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fazarquivos\SAT\GTRE\lte_consolidação\Lte_trabalho\Superintendencia\SGAF\IN\"/>
    </mc:Choice>
  </mc:AlternateContent>
  <bookViews>
    <workbookView xWindow="0" yWindow="0" windowWidth="28380" windowHeight="4830"/>
  </bookViews>
  <sheets>
    <sheet name="ANEXO II" sheetId="1" r:id="rId1"/>
    <sheet name="ANEXO III" sheetId="2" r:id="rId2"/>
    <sheet name="ANEXO IV" sheetId="3" r:id="rId3"/>
  </sheets>
  <definedNames>
    <definedName name="_xlnm._FilterDatabase" localSheetId="0" hidden="1">'ANEXO II'!$A$7:$Q$14464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9" i="3" l="1"/>
  <c r="B100" i="3"/>
  <c r="B101" i="3"/>
  <c r="B98" i="3"/>
  <c r="B93" i="3"/>
  <c r="B94" i="3"/>
  <c r="B95" i="3"/>
  <c r="B92" i="3"/>
  <c r="B86" i="3"/>
  <c r="B87" i="3"/>
  <c r="B88" i="3"/>
  <c r="B89" i="3"/>
  <c r="B85" i="3"/>
  <c r="B81" i="3"/>
  <c r="B78" i="3"/>
  <c r="B74" i="3"/>
  <c r="B75" i="3"/>
  <c r="B73" i="3"/>
  <c r="B69" i="3"/>
  <c r="B70" i="3"/>
  <c r="B68" i="3"/>
  <c r="B64" i="3"/>
  <c r="B65" i="3"/>
  <c r="B63" i="3"/>
  <c r="B60" i="3"/>
  <c r="B59" i="3"/>
  <c r="B56" i="3"/>
  <c r="B55" i="3"/>
  <c r="B50" i="3"/>
  <c r="B51" i="3"/>
  <c r="B49" i="3"/>
  <c r="B44" i="3"/>
  <c r="B45" i="3"/>
  <c r="B46" i="3"/>
  <c r="B43" i="3"/>
  <c r="B38" i="3"/>
  <c r="B39" i="3"/>
  <c r="B40" i="3"/>
  <c r="B37" i="3"/>
  <c r="B30" i="3"/>
  <c r="B31" i="3"/>
  <c r="B32" i="3"/>
  <c r="B33" i="3"/>
  <c r="B29" i="3"/>
  <c r="B24" i="3"/>
  <c r="B25" i="3"/>
  <c r="B26" i="3"/>
  <c r="B23" i="3"/>
  <c r="B12" i="3"/>
  <c r="B13" i="3"/>
  <c r="B14" i="3"/>
  <c r="B15" i="3"/>
  <c r="B16" i="3"/>
  <c r="B17" i="3"/>
  <c r="B18" i="3"/>
  <c r="B19" i="3"/>
  <c r="B20" i="3"/>
  <c r="B11" i="3"/>
  <c r="B10" i="2"/>
  <c r="B11" i="2"/>
  <c r="B12" i="2"/>
  <c r="B13" i="2"/>
  <c r="B14" i="2"/>
  <c r="B15" i="2"/>
  <c r="B9" i="2"/>
  <c r="F101" i="3"/>
  <c r="E101" i="3" s="1"/>
  <c r="D101" i="3" s="1"/>
  <c r="C101" i="3" s="1"/>
  <c r="F100" i="3"/>
  <c r="E100" i="3" s="1"/>
  <c r="D100" i="3" s="1"/>
  <c r="C100" i="3" s="1"/>
  <c r="F99" i="3"/>
  <c r="E99" i="3" s="1"/>
  <c r="D99" i="3" s="1"/>
  <c r="C99" i="3" s="1"/>
  <c r="F98" i="3"/>
  <c r="E98" i="3"/>
  <c r="D98" i="3" s="1"/>
  <c r="C98" i="3" s="1"/>
  <c r="F95" i="3"/>
  <c r="E95" i="3" s="1"/>
  <c r="D95" i="3" s="1"/>
  <c r="C95" i="3" s="1"/>
  <c r="F94" i="3"/>
  <c r="E94" i="3"/>
  <c r="D94" i="3" s="1"/>
  <c r="C94" i="3" s="1"/>
  <c r="F93" i="3"/>
  <c r="E93" i="3" s="1"/>
  <c r="D93" i="3" s="1"/>
  <c r="C93" i="3" s="1"/>
  <c r="F92" i="3"/>
  <c r="E92" i="3"/>
  <c r="D92" i="3" s="1"/>
  <c r="C92" i="3" s="1"/>
  <c r="F89" i="3"/>
  <c r="E89" i="3" s="1"/>
  <c r="D89" i="3" s="1"/>
  <c r="C89" i="3" s="1"/>
  <c r="F88" i="3"/>
  <c r="E88" i="3" s="1"/>
  <c r="D88" i="3" s="1"/>
  <c r="C88" i="3" s="1"/>
  <c r="F87" i="3"/>
  <c r="E87" i="3" s="1"/>
  <c r="D87" i="3" s="1"/>
  <c r="C87" i="3" s="1"/>
  <c r="F86" i="3"/>
  <c r="E86" i="3" s="1"/>
  <c r="D86" i="3" s="1"/>
  <c r="C86" i="3" s="1"/>
  <c r="F85" i="3"/>
  <c r="E85" i="3" s="1"/>
  <c r="D85" i="3" s="1"/>
  <c r="C85" i="3" s="1"/>
  <c r="F81" i="3"/>
  <c r="E81" i="3"/>
  <c r="D81" i="3" s="1"/>
  <c r="C81" i="3" s="1"/>
  <c r="F78" i="3"/>
  <c r="E78" i="3" s="1"/>
  <c r="D78" i="3" s="1"/>
  <c r="C78" i="3" s="1"/>
  <c r="F75" i="3"/>
  <c r="E75" i="3"/>
  <c r="D75" i="3" s="1"/>
  <c r="C75" i="3" s="1"/>
  <c r="F74" i="3"/>
  <c r="E74" i="3" s="1"/>
  <c r="D74" i="3" s="1"/>
  <c r="C74" i="3" s="1"/>
  <c r="F73" i="3"/>
  <c r="E73" i="3" s="1"/>
  <c r="D73" i="3" s="1"/>
  <c r="C73" i="3" s="1"/>
  <c r="F70" i="3"/>
  <c r="E70" i="3" s="1"/>
  <c r="D70" i="3" s="1"/>
  <c r="C70" i="3" s="1"/>
  <c r="F69" i="3"/>
  <c r="E69" i="3"/>
  <c r="D69" i="3" s="1"/>
  <c r="C69" i="3" s="1"/>
  <c r="F68" i="3"/>
  <c r="E68" i="3" s="1"/>
  <c r="D68" i="3" s="1"/>
  <c r="C68" i="3" s="1"/>
  <c r="F65" i="3"/>
  <c r="E65" i="3"/>
  <c r="D65" i="3" s="1"/>
  <c r="C65" i="3" s="1"/>
  <c r="F64" i="3"/>
  <c r="E64" i="3" s="1"/>
  <c r="D64" i="3" s="1"/>
  <c r="C64" i="3" s="1"/>
  <c r="F63" i="3"/>
  <c r="E63" i="3"/>
  <c r="D63" i="3" s="1"/>
  <c r="C63" i="3" s="1"/>
  <c r="F60" i="3"/>
  <c r="E60" i="3" s="1"/>
  <c r="D60" i="3" s="1"/>
  <c r="C60" i="3" s="1"/>
  <c r="F59" i="3"/>
  <c r="E59" i="3" s="1"/>
  <c r="D59" i="3" s="1"/>
  <c r="C59" i="3" s="1"/>
  <c r="F56" i="3"/>
  <c r="E56" i="3" s="1"/>
  <c r="D56" i="3" s="1"/>
  <c r="C56" i="3" s="1"/>
  <c r="F55" i="3"/>
  <c r="E55" i="3" s="1"/>
  <c r="D55" i="3" s="1"/>
  <c r="C55" i="3" s="1"/>
  <c r="F51" i="3"/>
  <c r="E51" i="3" s="1"/>
  <c r="D51" i="3" s="1"/>
  <c r="C51" i="3" s="1"/>
  <c r="F50" i="3"/>
  <c r="E50" i="3"/>
  <c r="D50" i="3" s="1"/>
  <c r="C50" i="3" s="1"/>
  <c r="F49" i="3"/>
  <c r="E49" i="3" s="1"/>
  <c r="D49" i="3" s="1"/>
  <c r="C49" i="3" s="1"/>
  <c r="F46" i="3"/>
  <c r="E46" i="3"/>
  <c r="D46" i="3" s="1"/>
  <c r="C46" i="3" s="1"/>
  <c r="F45" i="3"/>
  <c r="E45" i="3" s="1"/>
  <c r="D45" i="3" s="1"/>
  <c r="C45" i="3" s="1"/>
  <c r="F44" i="3"/>
  <c r="E44" i="3" s="1"/>
  <c r="D44" i="3" s="1"/>
  <c r="C44" i="3" s="1"/>
  <c r="F43" i="3"/>
  <c r="E43" i="3" s="1"/>
  <c r="D43" i="3" s="1"/>
  <c r="C43" i="3" s="1"/>
  <c r="F40" i="3"/>
  <c r="E40" i="3"/>
  <c r="D40" i="3" s="1"/>
  <c r="C40" i="3" s="1"/>
  <c r="F39" i="3"/>
  <c r="E39" i="3" s="1"/>
  <c r="D39" i="3" s="1"/>
  <c r="C39" i="3" s="1"/>
  <c r="F38" i="3"/>
  <c r="E38" i="3"/>
  <c r="D38" i="3" s="1"/>
  <c r="C38" i="3" s="1"/>
  <c r="F37" i="3"/>
  <c r="E37" i="3" s="1"/>
  <c r="D37" i="3" s="1"/>
  <c r="C37" i="3" s="1"/>
  <c r="F33" i="3"/>
  <c r="E33" i="3"/>
  <c r="D33" i="3" s="1"/>
  <c r="C33" i="3" s="1"/>
  <c r="F32" i="3"/>
  <c r="E32" i="3" s="1"/>
  <c r="D32" i="3" s="1"/>
  <c r="C32" i="3" s="1"/>
  <c r="F31" i="3"/>
  <c r="E31" i="3" s="1"/>
  <c r="D31" i="3" s="1"/>
  <c r="C31" i="3" s="1"/>
  <c r="F30" i="3"/>
  <c r="E30" i="3" s="1"/>
  <c r="D30" i="3" s="1"/>
  <c r="C30" i="3" s="1"/>
  <c r="F29" i="3"/>
  <c r="E29" i="3" s="1"/>
  <c r="D29" i="3" s="1"/>
  <c r="C29" i="3" s="1"/>
  <c r="F26" i="3"/>
  <c r="E26" i="3" s="1"/>
  <c r="D26" i="3" s="1"/>
  <c r="C26" i="3" s="1"/>
  <c r="F25" i="3"/>
  <c r="E25" i="3" s="1"/>
  <c r="D25" i="3" s="1"/>
  <c r="C25" i="3" s="1"/>
  <c r="F24" i="3"/>
  <c r="E24" i="3" s="1"/>
  <c r="D24" i="3" s="1"/>
  <c r="C24" i="3" s="1"/>
  <c r="F23" i="3"/>
  <c r="E23" i="3"/>
  <c r="D23" i="3" s="1"/>
  <c r="C23" i="3" s="1"/>
  <c r="F20" i="3"/>
  <c r="E20" i="3" s="1"/>
  <c r="D20" i="3" s="1"/>
  <c r="C20" i="3" s="1"/>
  <c r="F19" i="3"/>
  <c r="E19" i="3" s="1"/>
  <c r="D19" i="3" s="1"/>
  <c r="C19" i="3" s="1"/>
  <c r="F18" i="3"/>
  <c r="E18" i="3" s="1"/>
  <c r="D18" i="3" s="1"/>
  <c r="C18" i="3" s="1"/>
  <c r="F17" i="3"/>
  <c r="E17" i="3"/>
  <c r="D17" i="3" s="1"/>
  <c r="C17" i="3" s="1"/>
  <c r="F16" i="3"/>
  <c r="E16" i="3" s="1"/>
  <c r="D16" i="3" s="1"/>
  <c r="C16" i="3" s="1"/>
  <c r="F15" i="3"/>
  <c r="E15" i="3"/>
  <c r="D15" i="3" s="1"/>
  <c r="C15" i="3" s="1"/>
  <c r="F14" i="3"/>
  <c r="E14" i="3" s="1"/>
  <c r="D14" i="3" s="1"/>
  <c r="C14" i="3" s="1"/>
  <c r="F13" i="3"/>
  <c r="E13" i="3"/>
  <c r="D13" i="3" s="1"/>
  <c r="C13" i="3" s="1"/>
  <c r="F12" i="3"/>
  <c r="E12" i="3" s="1"/>
  <c r="D12" i="3" s="1"/>
  <c r="C12" i="3" s="1"/>
  <c r="F11" i="3"/>
  <c r="E11" i="3" s="1"/>
  <c r="D11" i="3" s="1"/>
  <c r="C11" i="3" s="1"/>
  <c r="E15" i="2"/>
  <c r="D15" i="2" s="1"/>
  <c r="C15" i="2" s="1"/>
  <c r="E14" i="2"/>
  <c r="D14" i="2" s="1"/>
  <c r="C14" i="2" s="1"/>
  <c r="E13" i="2"/>
  <c r="D13" i="2"/>
  <c r="C13" i="2" s="1"/>
  <c r="E12" i="2"/>
  <c r="D12" i="2" s="1"/>
  <c r="C12" i="2" s="1"/>
  <c r="E11" i="2"/>
  <c r="D11" i="2"/>
  <c r="C11" i="2" s="1"/>
  <c r="E10" i="2"/>
  <c r="D10" i="2" s="1"/>
  <c r="C10" i="2" s="1"/>
  <c r="E9" i="2"/>
  <c r="D9" i="2" s="1"/>
  <c r="C9" i="2" s="1"/>
</calcChain>
</file>

<file path=xl/sharedStrings.xml><?xml version="1.0" encoding="utf-8"?>
<sst xmlns="http://schemas.openxmlformats.org/spreadsheetml/2006/main" count="28925" uniqueCount="13054">
  <si>
    <t>IMP/BPS</t>
  </si>
  <si>
    <t>D</t>
  </si>
  <si>
    <t>G</t>
  </si>
  <si>
    <t>IMP/CZEPEL</t>
  </si>
  <si>
    <t>IMP/NEGRINI</t>
  </si>
  <si>
    <t>IMP/TRIUMPH THUNDERB. 900</t>
  </si>
  <si>
    <t>SHINERAY/SE2</t>
  </si>
  <si>
    <t>E</t>
  </si>
  <si>
    <t>IMP/HONDA SCOOTER HE LIX</t>
  </si>
  <si>
    <t>HONDA</t>
  </si>
  <si>
    <t>SHINERAY/SE3</t>
  </si>
  <si>
    <t>H</t>
  </si>
  <si>
    <t>IMP/SUZUKI VS 800 GL</t>
  </si>
  <si>
    <t>IMP/SUZUKI K-100</t>
  </si>
  <si>
    <t>I/JINYI CL04 SAUVA</t>
  </si>
  <si>
    <t>H/HONDA CB125 S</t>
  </si>
  <si>
    <t>I/VMOTO VS1</t>
  </si>
  <si>
    <t>JTZ/MASTER RIDE 150</t>
  </si>
  <si>
    <t>I/WUXI STANFORD VINTAGE</t>
  </si>
  <si>
    <t>FORD</t>
  </si>
  <si>
    <t>I/DOOHAN ITANK C7</t>
  </si>
  <si>
    <t>I/GS FF CL01 FORMIGAO</t>
  </si>
  <si>
    <t>I/AIMA VOLTZ EV01 SPORT</t>
  </si>
  <si>
    <t>I/HONDA FORZA 350</t>
  </si>
  <si>
    <t>I/TAILG VOLTZ EVS CARGO</t>
  </si>
  <si>
    <t>MOTORINO/150 CAPPUCCINO</t>
  </si>
  <si>
    <t>I/FUTENGDA JY ECC</t>
  </si>
  <si>
    <t>I/ROYAL  ENFIEL METEOR</t>
  </si>
  <si>
    <t>AMAZON/AMZ150 CARGO</t>
  </si>
  <si>
    <t>I/XILI SUPER CARGO CAB01</t>
  </si>
  <si>
    <t>I/XILI TUK TUK 01</t>
  </si>
  <si>
    <t>I/PIAGGIO APECITY DLX200</t>
  </si>
  <si>
    <t>I/PIAGGIO APECITY BSV230</t>
  </si>
  <si>
    <t>I/PIAGGIO APE XTRA HT300</t>
  </si>
  <si>
    <t>AMAZON/SUPERLET SUPERLET</t>
  </si>
  <si>
    <t>AMAZON/SUPERLET SUN50</t>
  </si>
  <si>
    <t>HONDA/ELITE 125 REALTECH</t>
  </si>
  <si>
    <t>I/WUXISAICHI SC MONSTER</t>
  </si>
  <si>
    <t>I/VMOTO SUPER SOCO CPX</t>
  </si>
  <si>
    <t>I/TINBOT ES1 X</t>
  </si>
  <si>
    <t>I/TINBOT ES1 X PRO</t>
  </si>
  <si>
    <t>HONDA/BIZ VAGUINHO TC125</t>
  </si>
  <si>
    <t>I/HONDA NC 750X DCT</t>
  </si>
  <si>
    <t>SHINERAY/PT4</t>
  </si>
  <si>
    <t>SHINERAY/PT3</t>
  </si>
  <si>
    <t>SHINERAY/PT2</t>
  </si>
  <si>
    <t>SHINERAY/PT7</t>
  </si>
  <si>
    <t>I/WIZTEM ES8007</t>
  </si>
  <si>
    <t>I/ZUBOO XIAO KE</t>
  </si>
  <si>
    <t>I/SMARDA GIRUZ G5</t>
  </si>
  <si>
    <t>I/SMARDA GIRUZ G1</t>
  </si>
  <si>
    <t>I/SMARDA GIRUZ G2</t>
  </si>
  <si>
    <t>I/ROYAL ENFIELD METEOR F</t>
  </si>
  <si>
    <t>I/ROYAL ENFIELD METEOR E</t>
  </si>
  <si>
    <t>I/ROYAL ENFIELD METEOR S</t>
  </si>
  <si>
    <t>I/YAMAHA TMAX 20TH</t>
  </si>
  <si>
    <t>I/ZHONGXING  RLZX Z3000B</t>
  </si>
  <si>
    <t>I/ZHONGXING RLZX 4DI1500</t>
  </si>
  <si>
    <t>I/ZHONGXING RLZX 4DI800</t>
  </si>
  <si>
    <t>I/ZHONGXING RLZX 3000A</t>
  </si>
  <si>
    <t>I/NIU NQI SPORT</t>
  </si>
  <si>
    <t>I/PIAGGIO APE XTRAVAN BS</t>
  </si>
  <si>
    <t>I/CFMOTO CF650J-3A</t>
  </si>
  <si>
    <t>HONDA/CB 1000R BLACK ED</t>
  </si>
  <si>
    <t>TRIUMPH/TRIDENT</t>
  </si>
  <si>
    <t>I/LUQI HL 6.0S</t>
  </si>
  <si>
    <t>I/LUQI HL 3.0</t>
  </si>
  <si>
    <t>DUCATI/STREETFIGHTERV4 S</t>
  </si>
  <si>
    <t>I/KTM 890 FACTORY</t>
  </si>
  <si>
    <t>I/KTM 890 FACTORY R</t>
  </si>
  <si>
    <t>YAMAHA/YZF R3 WGP 60TH</t>
  </si>
  <si>
    <t>YAMAHA/CROSSER Z ABS</t>
  </si>
  <si>
    <t>YAMAHA/CROSSER S ABS</t>
  </si>
  <si>
    <t>YAMAHAFLUO 125</t>
  </si>
  <si>
    <t>KAWASAKI/Z900 RS R</t>
  </si>
  <si>
    <t>SCARABOTTO/F.PROPRIA TRI</t>
  </si>
  <si>
    <t>DUCATI/MULTISTRADA V4 S</t>
  </si>
  <si>
    <t>I/LIFAN 3000DT E4</t>
  </si>
  <si>
    <t>I/BMW C400 GT</t>
  </si>
  <si>
    <t>I/BRP CAN AM RYKER RALLY</t>
  </si>
  <si>
    <t>I/NIU NQI GTS</t>
  </si>
  <si>
    <t>HARLEYDAVIDSON/FLHTK TRI</t>
  </si>
  <si>
    <t>I/GCX S8</t>
  </si>
  <si>
    <t>I/LUQI CHOPPER HL6.0</t>
  </si>
  <si>
    <t>I/XINRI SUPERMAXCICLOWAY</t>
  </si>
  <si>
    <t>I/BMW R18 PURE</t>
  </si>
  <si>
    <t>I/SHEGQI X10</t>
  </si>
  <si>
    <t>I/ROTOM GYD2000 W125</t>
  </si>
  <si>
    <t>I/ZERO FXS ZF 7.2</t>
  </si>
  <si>
    <t>I/YADEA C1S</t>
  </si>
  <si>
    <t>I/YADEA S-PARDUS</t>
  </si>
  <si>
    <t>I/YADEA Z6</t>
  </si>
  <si>
    <t>I/GCX S9</t>
  </si>
  <si>
    <t>I/HORWIN EK3</t>
  </si>
  <si>
    <t>I/DAYI E BALDUR 1.0S</t>
  </si>
  <si>
    <t>I/DAYI E ODIN ECO</t>
  </si>
  <si>
    <t>TVS/SPORT 110I</t>
  </si>
  <si>
    <t>KAWASAKI/Z900 R EDITION</t>
  </si>
  <si>
    <t>TRIUMPH/SPEED TWIN</t>
  </si>
  <si>
    <t>TRIUMPH/SCRAMBLER 1200XE</t>
  </si>
  <si>
    <t>KAWASAKI/VERSYS 650</t>
  </si>
  <si>
    <t>KAWASAKI/VERSYS 650 TR</t>
  </si>
  <si>
    <t>I/XILI CARGO BASCULA 01</t>
  </si>
  <si>
    <t>I/SMARDA CHOPPER  FLY04</t>
  </si>
  <si>
    <t>I/HUSQVARNA NORDEN 901</t>
  </si>
  <si>
    <t>KAWASAKI/Z650 RS</t>
  </si>
  <si>
    <t>I/JIANGSU TIGER S5</t>
  </si>
  <si>
    <t>AGRALE/CICLOMOTOR</t>
  </si>
  <si>
    <t>AGRALE/DAKAR 30.0</t>
  </si>
  <si>
    <t>SHINERAY/SHE3000 (NACIONAL)</t>
  </si>
  <si>
    <t>I/SUZUKI V-STROM WC70</t>
  </si>
  <si>
    <t>I/GUANGZHOU Z1 ELETRIC</t>
  </si>
  <si>
    <t>TRIUMPH/SPEEDMASTER</t>
  </si>
  <si>
    <t>TRIUMPH/TIGER 1200 GT EX</t>
  </si>
  <si>
    <t>TRIUMPH/TIGER 1200 RA EX</t>
  </si>
  <si>
    <t>TRIUMPH/TIGER 1200 RA PR</t>
  </si>
  <si>
    <t>I/MAGOSTEEN M2</t>
  </si>
  <si>
    <t>YAMAHA/NMAX 160 SE</t>
  </si>
  <si>
    <t>I/DONGGUAN TAILG TL1000</t>
  </si>
  <si>
    <t>I/TTOP CYKLOS C8</t>
  </si>
  <si>
    <t>VOLTZ/EVS</t>
  </si>
  <si>
    <t>VOLTZ/EV1 SPORT</t>
  </si>
  <si>
    <t>HONDA/PCX 160 DLX ABS</t>
  </si>
  <si>
    <t>HONDA/PCX 160 ABS</t>
  </si>
  <si>
    <t>I/MANGOSTEEN GLOOV P6-R</t>
  </si>
  <si>
    <t>I/MANGOSTEEN GLOOV P1-R</t>
  </si>
  <si>
    <t>HONDA/PCX 160</t>
  </si>
  <si>
    <t>I/NIU UQI GT</t>
  </si>
  <si>
    <t>MOTTU/SPORT 110I</t>
  </si>
  <si>
    <t>HARLEY-DAVIDSON/FLTRKSE</t>
  </si>
  <si>
    <t>DUCATI/MONSTER</t>
  </si>
  <si>
    <t>I/TAILING K22</t>
  </si>
  <si>
    <t>IABEL/HAPPY X6</t>
  </si>
  <si>
    <t>I/SHENGQI X7</t>
  </si>
  <si>
    <t>I/SHENGQI X10</t>
  </si>
  <si>
    <t>JTZ/DK160</t>
  </si>
  <si>
    <t>I/SHENGQI X11</t>
  </si>
  <si>
    <t>I/MV AGUSTA RUSH 1000</t>
  </si>
  <si>
    <t>I/RE CLASSIC 350</t>
  </si>
  <si>
    <t>HARLEY-DAVIDSON/RA1250 S</t>
  </si>
  <si>
    <t>I/JIANGSU NEW AISHANG</t>
  </si>
  <si>
    <t>I/ZHEJIANG SHENGQI X7 PS</t>
  </si>
  <si>
    <t>I/KTM 1290 SUPER DUKE RO</t>
  </si>
  <si>
    <t>TRIUMPH/SPEED TWIN 900</t>
  </si>
  <si>
    <t>YAMAHA/FZ15 FAZER ABS</t>
  </si>
  <si>
    <t>TRIUMPH/SCRAMBLER 900</t>
  </si>
  <si>
    <t>I/KTM 1290 SUPER ADV SB</t>
  </si>
  <si>
    <t>I/ZONGSHEN ZS125ZH</t>
  </si>
  <si>
    <t>I/POLARIS SLINGSHOT SL</t>
  </si>
  <si>
    <t>I/SUNRA HAWK</t>
  </si>
  <si>
    <t>I/YAMAHA NIKEN MXT</t>
  </si>
  <si>
    <t>I/MORE RAN X7 1500W</t>
  </si>
  <si>
    <t>I/LONGJIA LJ125T A B88</t>
  </si>
  <si>
    <t>I/LONGJIA BEE MONACO</t>
  </si>
  <si>
    <t>I/GCX S8 2KW</t>
  </si>
  <si>
    <t>I/GCX X11 3KW</t>
  </si>
  <si>
    <t>I/LVNENG X6</t>
  </si>
  <si>
    <t>I/MANGOSTEEN M8 CP50</t>
  </si>
  <si>
    <t>I/LUYUAN MB5</t>
  </si>
  <si>
    <t>I/MORE RAN X11 TRICYCLE</t>
  </si>
  <si>
    <t>MORE RAN X11 2000W</t>
  </si>
  <si>
    <t>AIPAO AP-R11</t>
  </si>
  <si>
    <t>SHINERAY/SHI 175</t>
  </si>
  <si>
    <t>AME/CHOPPER</t>
  </si>
  <si>
    <t>I/ARIEL</t>
  </si>
  <si>
    <t>I/HONDA CB 350</t>
  </si>
  <si>
    <t>I/VYRUS 987 C3 4V</t>
  </si>
  <si>
    <t>I/LAMBRETTA V200 SPECIAL</t>
  </si>
  <si>
    <t>BP/TORK 3</t>
  </si>
  <si>
    <t>BP/TRICICLO BP</t>
  </si>
  <si>
    <t>I/MIZA BEE LJ50Q</t>
  </si>
  <si>
    <t>HONDA/C100 DREAM</t>
  </si>
  <si>
    <t>A</t>
  </si>
  <si>
    <t>HONDA/C100 BIZ</t>
  </si>
  <si>
    <t>HONDA/C100 BIZ ES</t>
  </si>
  <si>
    <t>HONDA/BIZ 125 KS</t>
  </si>
  <si>
    <t>HONDA/BIZ 125 ES</t>
  </si>
  <si>
    <t>HONDA/BIZ 125 MAIS</t>
  </si>
  <si>
    <t>HONDA/LEAD 110</t>
  </si>
  <si>
    <t>HONDA/BIZ 125 EX</t>
  </si>
  <si>
    <t>HONDA/BIZ 100 ES</t>
  </si>
  <si>
    <t>HONDA/BIZ 100 KS</t>
  </si>
  <si>
    <t>HONDA/BIZ 125</t>
  </si>
  <si>
    <t>HONDA/BIZ 110I</t>
  </si>
  <si>
    <t>I/YUEJIN MARANELLO STR</t>
  </si>
  <si>
    <t>I/YUEJIN GENOVA STREET</t>
  </si>
  <si>
    <t>I/YUEJIN NAPOLI STREET</t>
  </si>
  <si>
    <t>ORIGEM/Y V1</t>
  </si>
  <si>
    <t>HONDA/ADV 150</t>
  </si>
  <si>
    <t>HONDA/CB 500F</t>
  </si>
  <si>
    <t>KAWASAKI/NINJA ZX-10R</t>
  </si>
  <si>
    <t>HONDA/CB600F HORNET</t>
  </si>
  <si>
    <t>HONDA/CG 160 SOLMAK TRCF</t>
  </si>
  <si>
    <t>HONDA/CG 160 SOLMAK TRCA</t>
  </si>
  <si>
    <t>HONDA/CG 160 MOTOPIT TRC</t>
  </si>
  <si>
    <t>I/HONDA C 125 AK</t>
  </si>
  <si>
    <t>I/HONDA C125 MONKEY</t>
  </si>
  <si>
    <t>I/HONDA C125 SUPER CUB</t>
  </si>
  <si>
    <t>HONDA/CB 300R</t>
  </si>
  <si>
    <t>I/HONDA FURY</t>
  </si>
  <si>
    <t>I/HONDA FURY VT 13CX</t>
  </si>
  <si>
    <t>HONDA/CB 300R TRITECNO F</t>
  </si>
  <si>
    <t>HONDA/CB 650F</t>
  </si>
  <si>
    <t>HONDA/SH 300I</t>
  </si>
  <si>
    <t>HONDA/CG160START FUSCO U</t>
  </si>
  <si>
    <t>HONDA/CG160START FUSCO S</t>
  </si>
  <si>
    <t>HONDA/CG160START FUSCO F</t>
  </si>
  <si>
    <t>HONDA/CG160START FUSCO 4</t>
  </si>
  <si>
    <t>HONDA/CG160START FUSCO 8</t>
  </si>
  <si>
    <t>HONDA/CG160START FUSCO C</t>
  </si>
  <si>
    <t>HONDA/CG160START FUSCO 6</t>
  </si>
  <si>
    <t>HONDA/SH 300I SPORT</t>
  </si>
  <si>
    <t>I/LIFAN LF110 2G</t>
  </si>
  <si>
    <t>I/HONDA DN-01 NSA700A</t>
  </si>
  <si>
    <t>HONDA/CB 500X</t>
  </si>
  <si>
    <t>HONDA/CB 300R LIMITED</t>
  </si>
  <si>
    <t>HONDA/CG160 START DS</t>
  </si>
  <si>
    <t>HONDA/CB 650R</t>
  </si>
  <si>
    <t>HONDA/CG 125 CARGO</t>
  </si>
  <si>
    <t>HONDA/CG 125 TITAN</t>
  </si>
  <si>
    <t>HONDA/CG 125 TITAN ES</t>
  </si>
  <si>
    <t>HONDA/CG 125 TITAN KS</t>
  </si>
  <si>
    <t>HONDA/CG 150 TITAN KS</t>
  </si>
  <si>
    <t>HONDA/CG 150 TITAN ES</t>
  </si>
  <si>
    <t>HONDA/CG 150 TITAN ESD</t>
  </si>
  <si>
    <t>HONDA/CG 150 JOB</t>
  </si>
  <si>
    <t>HONDA/CG 125 FAN</t>
  </si>
  <si>
    <t>HONDA/CG 150 SPORT</t>
  </si>
  <si>
    <t>HONDA/NXR150BROS CARGO K</t>
  </si>
  <si>
    <t>HONDA/SHADOW 750</t>
  </si>
  <si>
    <t>HONDA/JPC TRICICLO</t>
  </si>
  <si>
    <t>HONDA/BRAZCAR CARGO 150</t>
  </si>
  <si>
    <t>HONDA/125 NISSEI T-CARGO</t>
  </si>
  <si>
    <t>HONDA/METAINOX KATUNY MS</t>
  </si>
  <si>
    <t>HONDA/POP100</t>
  </si>
  <si>
    <t>HONDA/ENGECART TRICAR</t>
  </si>
  <si>
    <t>HONDA/SOLMAK CG 150 CFF</t>
  </si>
  <si>
    <t>HONDA/SOLMAK CG 150 CFT</t>
  </si>
  <si>
    <t>HONDA/SOLMAK CG 150 CA</t>
  </si>
  <si>
    <t>HONDA/FUSCO CARGO 125A</t>
  </si>
  <si>
    <t>HONDA/FUSCO CARGO 150A</t>
  </si>
  <si>
    <t>HONDA/FUSCO CARGO 125F</t>
  </si>
  <si>
    <t>HONDA/FUSCO CARGO 150F</t>
  </si>
  <si>
    <t>HONDA/CG DJC TRIDEAL F12</t>
  </si>
  <si>
    <t>HONDA/CG DJC TRIDEAL A12</t>
  </si>
  <si>
    <t>HONDA/KATUNY GUARA CF</t>
  </si>
  <si>
    <t>HONDA/KATUNY COIOTE CA</t>
  </si>
  <si>
    <t>HONDA/BRAZCAR CARGO 160</t>
  </si>
  <si>
    <t>HONDA/BRAZCAR 125 CA</t>
  </si>
  <si>
    <t>HONDA/BRAZCAR 125 CF</t>
  </si>
  <si>
    <t>HONDA/CG 125 FAN ES</t>
  </si>
  <si>
    <t>HONDA/CG 125 FAN KS</t>
  </si>
  <si>
    <t>HONDA/CG 125 CARGO KS</t>
  </si>
  <si>
    <t>HONDA/CG 125 CARGO ES</t>
  </si>
  <si>
    <t>HONDA/CG150 TITAN MIXESD</t>
  </si>
  <si>
    <t>HONDA/CG150 TITAN MIX ES</t>
  </si>
  <si>
    <t>HONDA/CG150 TITAN MIX KS</t>
  </si>
  <si>
    <t>HONDA/DALCAR 150 FECHADA</t>
  </si>
  <si>
    <t>HONDA/DALCAR150 ABERTA</t>
  </si>
  <si>
    <t>HONDA/KATUNY CHITA CP</t>
  </si>
  <si>
    <t>HONDA/CG 150 TITAN EX</t>
  </si>
  <si>
    <t>HONDA/CG150 TITAN MIX EX</t>
  </si>
  <si>
    <t>HONDA/CG 150 FAN ESI</t>
  </si>
  <si>
    <t>HONDA/BRAZCAR CG150 WIND</t>
  </si>
  <si>
    <t>HONDA/MDF CG150 MAXXI CA</t>
  </si>
  <si>
    <t>HONDA/MDF CG150 MAXXI CF</t>
  </si>
  <si>
    <t>HONDA/MDF CG125 MAXXI CF</t>
  </si>
  <si>
    <t>HONDA/MDF CG125 MAXXI CA</t>
  </si>
  <si>
    <t>HONDA/CG125-TRITECNO</t>
  </si>
  <si>
    <t>HONDA/CG150-TRITECNO</t>
  </si>
  <si>
    <t>HONDA/CG150 FAN ESDI</t>
  </si>
  <si>
    <t>HONDA/CG150 AGAR THOR CA</t>
  </si>
  <si>
    <t>HONDA/CG150 AGAR THOR CF</t>
  </si>
  <si>
    <t>HONDA/CG 125 SOLMAK TRCF</t>
  </si>
  <si>
    <t>HONDA/CG 125 SOLMAK TRCA</t>
  </si>
  <si>
    <t>HONDA/CG150 ROPERCAN GR</t>
  </si>
  <si>
    <t>HONDA/CGPR 150FAN ESI</t>
  </si>
  <si>
    <t>HONDA/CG150 TRICARGO CF</t>
  </si>
  <si>
    <t>HONDA/CG150 BRASTECHNO A</t>
  </si>
  <si>
    <t>HONDA/CG150 TRICARGO CA</t>
  </si>
  <si>
    <t>HONDA/CG 150ESTRUTURAL A</t>
  </si>
  <si>
    <t>HONDA/NC 700X</t>
  </si>
  <si>
    <t>HONDA/CG ESTRUTURAL 125A</t>
  </si>
  <si>
    <t>HONDA/CG ESTRUTURAL 150F</t>
  </si>
  <si>
    <t>HONDA/CG150 FUSCO TPF</t>
  </si>
  <si>
    <t>HONDA/CG150FANCARGO ESDI</t>
  </si>
  <si>
    <t>HONDA/CG 150 TRITECNO F</t>
  </si>
  <si>
    <t>HONDA/CG 150 TRITECNO A</t>
  </si>
  <si>
    <t>HONDA/CG 125 FAN ESD</t>
  </si>
  <si>
    <t>I/HONDA CTX 700N</t>
  </si>
  <si>
    <t>HONDA/CG150 START</t>
  </si>
  <si>
    <t>HONDA/CG150 CARGO ESD</t>
  </si>
  <si>
    <t>HONDA/CG 125 CARGO ESD</t>
  </si>
  <si>
    <t>HONDA/CG150 RPC TOP</t>
  </si>
  <si>
    <t>HONDA/NC 750X</t>
  </si>
  <si>
    <t>HONDA/POP 110I</t>
  </si>
  <si>
    <t>HONDA/CG 160 FAN ESDI</t>
  </si>
  <si>
    <t>HONDA/CG 160 TITAN EX</t>
  </si>
  <si>
    <t>HONDA/CG 125I FAN</t>
  </si>
  <si>
    <t>HONDA/CG 160 CARGO ESDI</t>
  </si>
  <si>
    <t>HONDA/CG 125I CARGO</t>
  </si>
  <si>
    <t>HONDA/CG 160 START</t>
  </si>
  <si>
    <t>HONDA/CG 125</t>
  </si>
  <si>
    <t>HONDA/CRF 1100L AS</t>
  </si>
  <si>
    <t>I/HONDA CRF 1100L DCT</t>
  </si>
  <si>
    <t>I/HONDA CRF 1100L AS DCT</t>
  </si>
  <si>
    <t>HONDA/CRF 1100L</t>
  </si>
  <si>
    <t>HONDA/XLS 125</t>
  </si>
  <si>
    <t>HONDA/XL 700V TRANSALP</t>
  </si>
  <si>
    <t>HONDA/XL 700V TRANSALP E</t>
  </si>
  <si>
    <t>HONDA/XRE 300</t>
  </si>
  <si>
    <t>HONDA/XRE 300 SITNEI AMB</t>
  </si>
  <si>
    <t>HONDA/PCX 150</t>
  </si>
  <si>
    <t>HONDA/XRE 300 P</t>
  </si>
  <si>
    <t>HONDA/PCX 150 DLX</t>
  </si>
  <si>
    <t>HONDA/XRE 190</t>
  </si>
  <si>
    <t>HONDA/PCX 150 SPORT</t>
  </si>
  <si>
    <t>HONDA/XRE 300 ABS</t>
  </si>
  <si>
    <t>HONDA/PCX 150 DLX ABS</t>
  </si>
  <si>
    <t>HONDA/PCX 150 SPORT ABS</t>
  </si>
  <si>
    <t>HONDA/PCX 150 ABS</t>
  </si>
  <si>
    <t>HONDA/XRE 190 SE</t>
  </si>
  <si>
    <t>DAFRA/SUPER 50</t>
  </si>
  <si>
    <t>I/KAWASAKI NINJA300 ABS</t>
  </si>
  <si>
    <t>I/KAWASAKI Z800 ABS</t>
  </si>
  <si>
    <t>I/BENELLI TRE 1130K</t>
  </si>
  <si>
    <t>I/BENELLI TRE 1130K AMAZ</t>
  </si>
  <si>
    <t>I/BENELLI TORN N TRE899</t>
  </si>
  <si>
    <t>I/CONFEDERATE 9120 FIGHT</t>
  </si>
  <si>
    <t>I/BENELLI TRE 899 K</t>
  </si>
  <si>
    <t>I/HELLCAT SPEEDSTER X132</t>
  </si>
  <si>
    <t>I/BENELLI SW600 R</t>
  </si>
  <si>
    <t>I/BMW F650 GS</t>
  </si>
  <si>
    <t>I/BMW R1200 GS</t>
  </si>
  <si>
    <t>I/BMW R1200 RT</t>
  </si>
  <si>
    <t>I/BMW R1200 GS ADVENTURE</t>
  </si>
  <si>
    <t>I/BMW F800 GS</t>
  </si>
  <si>
    <t>I/BMW R1200 R</t>
  </si>
  <si>
    <t>I/BMW G450 X</t>
  </si>
  <si>
    <t>I/BMW K 1300 S</t>
  </si>
  <si>
    <t>I/BMW K 1300 R</t>
  </si>
  <si>
    <t>I/BMW K 1300 GT</t>
  </si>
  <si>
    <t>I/BMW F800 R</t>
  </si>
  <si>
    <t>I/BMW S1000 RR</t>
  </si>
  <si>
    <t>I/BMW S1000RR ABS-TC</t>
  </si>
  <si>
    <t>I/BMW S1000RR STREET</t>
  </si>
  <si>
    <t>BMW/F800 GS</t>
  </si>
  <si>
    <t>BMW/F800 R</t>
  </si>
  <si>
    <t>I/BMW K 1600 GT</t>
  </si>
  <si>
    <t>I/BMW K 1600 GTL</t>
  </si>
  <si>
    <t>I/BMW S1000RR HP4</t>
  </si>
  <si>
    <t>BMW/G 650GS SERTAO</t>
  </si>
  <si>
    <t>I/BMW C 650 GT</t>
  </si>
  <si>
    <t>BMW/F 800 GS ADVENTURE</t>
  </si>
  <si>
    <t>BMW/R1200 GS ADVENTURE</t>
  </si>
  <si>
    <t>BMW/R1200 GS</t>
  </si>
  <si>
    <t>I/BMW S1000 R</t>
  </si>
  <si>
    <t>I/BMW K1600 GTL EXCLUSIV</t>
  </si>
  <si>
    <t>I/BMW C600 SPORT</t>
  </si>
  <si>
    <t>I/BMW R1200 R NINE T</t>
  </si>
  <si>
    <t>I/BMW C650 GT</t>
  </si>
  <si>
    <t>BMW/S1000 XR</t>
  </si>
  <si>
    <t>I/BMW S1000 XR</t>
  </si>
  <si>
    <t>I/BMW FIREXPRESS 1200RT</t>
  </si>
  <si>
    <t>BMW/S1000 R</t>
  </si>
  <si>
    <t>BMW/F800 GS ADV</t>
  </si>
  <si>
    <t>BMW/F700 GS</t>
  </si>
  <si>
    <t>BMW/G310 R</t>
  </si>
  <si>
    <t>BMW/G310 GS</t>
  </si>
  <si>
    <t>I/HONDA HUCKUS NPS50G</t>
  </si>
  <si>
    <t>I/DUCATI 848</t>
  </si>
  <si>
    <t>I/DUCATI 848 NICHY H</t>
  </si>
  <si>
    <t>I/DUCATI HYPERMOTARD 796</t>
  </si>
  <si>
    <t>I/DUCATI MTS 1200S TOUR</t>
  </si>
  <si>
    <t>I/DUCATI MTS 1200S SPORT</t>
  </si>
  <si>
    <t>I/DUCATI MTS 1200</t>
  </si>
  <si>
    <t>I/DUCATI MTS 1200 ABS</t>
  </si>
  <si>
    <t>I/DUCATI MULTISTRADA1200</t>
  </si>
  <si>
    <t>I/DUCATI 848 EVO</t>
  </si>
  <si>
    <t>I/DUCATI DIAVEL</t>
  </si>
  <si>
    <t>I/DUCATI SUPERBIKE 1198S</t>
  </si>
  <si>
    <t>I/DUCATI DIAVEL CARBON</t>
  </si>
  <si>
    <t>I/DUCATI MLTSTRAD 1200ST</t>
  </si>
  <si>
    <t>I/DUCATI 1199 PANIGALE</t>
  </si>
  <si>
    <t>I/DUCATI 1199 PANIGALE S</t>
  </si>
  <si>
    <t>I/DUCATI 1199 PAN S TRI</t>
  </si>
  <si>
    <t>I/DUCATI ST FIGHTER 848</t>
  </si>
  <si>
    <t>I/DUCATI 1199 PANIG S T</t>
  </si>
  <si>
    <t>I/DUCATI 1199 PANIG S A</t>
  </si>
  <si>
    <t>I/DUCATI MTS 1200 S T</t>
  </si>
  <si>
    <t>I/DUCATI MTS 1200 S PP</t>
  </si>
  <si>
    <t>I/DUCATI 1199 PANIGALE R</t>
  </si>
  <si>
    <t>DUCATI/MTS 1200</t>
  </si>
  <si>
    <t>I/DUCATI SBK 848 EVO</t>
  </si>
  <si>
    <t>DUCATI/MTS 1200 S T</t>
  </si>
  <si>
    <t>DUCATI/MTS 1200 S PP</t>
  </si>
  <si>
    <t>I/DUCATI 1199 PANIG ST A</t>
  </si>
  <si>
    <t>DUCATI/1199 PANIG S</t>
  </si>
  <si>
    <t>DUCATI/1199 PANIG</t>
  </si>
  <si>
    <t>DUCATI/1199 PANIG SENNA</t>
  </si>
  <si>
    <t>I/DUCATI PANIGALE R</t>
  </si>
  <si>
    <t>DUCATI/MTS 1200 S</t>
  </si>
  <si>
    <t>DUCATI/1299 PANIGALE S</t>
  </si>
  <si>
    <t>DUCATI/1299 PANIGALE</t>
  </si>
  <si>
    <t>I/DUCATI MTS 1200 ENDURO</t>
  </si>
  <si>
    <t>DUCATI/MTS 1200 E ENDURO</t>
  </si>
  <si>
    <t>DUCATI/959 PANIGALE</t>
  </si>
  <si>
    <t>I/DUCATI 1299 SUPERLEGGE</t>
  </si>
  <si>
    <t>DUCATI/MULTISTRADA 950</t>
  </si>
  <si>
    <t>DUCATI/SUPERSPORT S</t>
  </si>
  <si>
    <t>I/DUCATI PAN V4 SPECIALE</t>
  </si>
  <si>
    <t>DUCATI/MTS 1260 S</t>
  </si>
  <si>
    <t>DUCATI/MTS 1260</t>
  </si>
  <si>
    <t>DUCATI/MTS 1260 S PT</t>
  </si>
  <si>
    <t>I/DUCATI PANIGALE V4 R</t>
  </si>
  <si>
    <t>DUCATI/PANIGALE V4 S</t>
  </si>
  <si>
    <t>DUCATI/MULTISTRADA 950 S</t>
  </si>
  <si>
    <t>I/H.DAVIDSON FLHP</t>
  </si>
  <si>
    <t>I/H.DAVIDSON XL 883R</t>
  </si>
  <si>
    <t>I/H.DAVIDSON VRSCAW</t>
  </si>
  <si>
    <t>I/H.DAVIDSON VRSCDX</t>
  </si>
  <si>
    <t>I/H.DAVIDSON XL883C</t>
  </si>
  <si>
    <t>I/H.DAVIDSON XL883L</t>
  </si>
  <si>
    <t>I/H.DAVIDSON FXDC</t>
  </si>
  <si>
    <t>I/H.DAVIDSON FLHTCUSE3</t>
  </si>
  <si>
    <t>I/H.DAVIDSON VRSCF</t>
  </si>
  <si>
    <t>I/H.DAVIDSON VRSC V-ROD</t>
  </si>
  <si>
    <t>I/H.DAVIDSON FXCWC</t>
  </si>
  <si>
    <t>I/H.DAVIDSON XL883N</t>
  </si>
  <si>
    <t>I/H.DAVIDSON FLSTFB</t>
  </si>
  <si>
    <t>I/H.DAVIDSON XR 1200X</t>
  </si>
  <si>
    <t>I/H.DAVIDSON FLHXSE</t>
  </si>
  <si>
    <t>HARLEY DAVIDSON/FLSTN</t>
  </si>
  <si>
    <t>HARLEY DAVIDSON/FLSTF</t>
  </si>
  <si>
    <t>I/H.DAVIDSON FLHTCUSE5</t>
  </si>
  <si>
    <t>I/H.DAVIDSON FLSTSE</t>
  </si>
  <si>
    <t>HARLEY DAVIDSON/VRSCF</t>
  </si>
  <si>
    <t>HARLEY DAVIDSON/VRSCDX</t>
  </si>
  <si>
    <t>HARLEY DAVIDSON/FLSTFB</t>
  </si>
  <si>
    <t>I/H DAVIDSON HD DYNA</t>
  </si>
  <si>
    <t>I/H.DAVIDSON SOFTAIL</t>
  </si>
  <si>
    <t>I/H.DAVIDSON IRON 883</t>
  </si>
  <si>
    <t>HARLEY DAVIDSON/FLHP</t>
  </si>
  <si>
    <t>I/H.DAVIDSON SPORTSTERFE</t>
  </si>
  <si>
    <t>I/H.DAVIDSON FLHTP</t>
  </si>
  <si>
    <t>HARLEY DAVIDSON/VRSCDX A</t>
  </si>
  <si>
    <t>I/H.DAVIDSON FLHTCUSE7</t>
  </si>
  <si>
    <t>I/H.DAVIDSON FLSTF</t>
  </si>
  <si>
    <t>I/H.DAVIDSON FXS</t>
  </si>
  <si>
    <t>I/H.DAVIDSON FLD</t>
  </si>
  <si>
    <t>I/H.DAVIDSON FLSTN</t>
  </si>
  <si>
    <t>I/H.DAVIDSON FLHTCUTG</t>
  </si>
  <si>
    <t>I/HONDA XL1000V VARADERO</t>
  </si>
  <si>
    <t>I/HONDA GOLDWING GL1800A</t>
  </si>
  <si>
    <t>I/HONDA VTX 1300</t>
  </si>
  <si>
    <t>I/HONDA GL1800 GOLD WING</t>
  </si>
  <si>
    <t>I/HONDA SILVER WING ABS</t>
  </si>
  <si>
    <t>I/HONDA GOLDWING GL18BM</t>
  </si>
  <si>
    <t>I/HONDA GOLDWING ACN XM</t>
  </si>
  <si>
    <t>I/HONDA VFR 1200F</t>
  </si>
  <si>
    <t>I/HONDA RUCKUS</t>
  </si>
  <si>
    <t>I/HONDA CB 1000 HORNET</t>
  </si>
  <si>
    <t>I/HONDA CB 1000RB</t>
  </si>
  <si>
    <t>I/HONDA VFR 1200X</t>
  </si>
  <si>
    <t>I/HONDA CRF 250L</t>
  </si>
  <si>
    <t>I/HONDA GOLDWING F6B DEL</t>
  </si>
  <si>
    <t>I/HONDA CB1100A</t>
  </si>
  <si>
    <t>I/HONDA GOLDWING F6B</t>
  </si>
  <si>
    <t>I/HONDA CB1100 DLX</t>
  </si>
  <si>
    <t>I/HONDA CB1100</t>
  </si>
  <si>
    <t>HONDA/CRF 1000L</t>
  </si>
  <si>
    <t>HONDA/CRF 1000L TE</t>
  </si>
  <si>
    <t>HONDA/SH 150I</t>
  </si>
  <si>
    <t>HONDA/SH 150I DLX</t>
  </si>
  <si>
    <t>HONDA/CG 160 CARGO</t>
  </si>
  <si>
    <t>HONDA/CG 160 CARGO C</t>
  </si>
  <si>
    <t>I/HONDA/GL1800GOLDWING/T</t>
  </si>
  <si>
    <t>HONDA/ELITE 125</t>
  </si>
  <si>
    <t>I/HONDA GL1800C VALKYRIE</t>
  </si>
  <si>
    <t>HONDA/CRF 1000L AS</t>
  </si>
  <si>
    <t>HONDA/CRF 1000L AS TE</t>
  </si>
  <si>
    <t>I/HONDA MONKEY Z 125</t>
  </si>
  <si>
    <t>I/H.DAVIDSON XL 1200C</t>
  </si>
  <si>
    <t>HONDA/XRE 300 RR AMB</t>
  </si>
  <si>
    <t>HARLEY DAVIDSON/FXDF</t>
  </si>
  <si>
    <t>HARLEY DAVIDSON/FXS</t>
  </si>
  <si>
    <t>IMP/HONDA CB 200</t>
  </si>
  <si>
    <t>CL.LEITE/F.PROPRIA TRIC</t>
  </si>
  <si>
    <t>P.KLAUK/F.PROPRIA TRIC</t>
  </si>
  <si>
    <t>LUIZ COSTA/F.PROPRIA TRI</t>
  </si>
  <si>
    <t>ANZILIEIRO/F.PROPRIA TRI</t>
  </si>
  <si>
    <t>M.MENONCIN/F.PROPRIA TRI</t>
  </si>
  <si>
    <t>O.CARVALHO/F.PROPRIA TRI</t>
  </si>
  <si>
    <t>A.PELOZZO/F.PROPRIA TRIC</t>
  </si>
  <si>
    <t>FER.JAIR/F.PROPRIA TRIC</t>
  </si>
  <si>
    <t>BARCELLOS/F.PROPRIA MOTO</t>
  </si>
  <si>
    <t>FER.CESAR/F.PROPRIA TRIC</t>
  </si>
  <si>
    <t>GIL.BUSS/F.PROPRIA BUSS</t>
  </si>
  <si>
    <t>ESPINDOLA/F.PROPRIA TRIC</t>
  </si>
  <si>
    <t>ALC.DORNER/F.PROPRIA TRI</t>
  </si>
  <si>
    <t>F.JANUIR/F.PROPRIA TRIC</t>
  </si>
  <si>
    <t>J.ACELINO/F.PROPRIA TRIC</t>
  </si>
  <si>
    <t>RG.SILVA/F.PROPRIA TRIC</t>
  </si>
  <si>
    <t>W.BARATTO/F.PROPRIA TRIC</t>
  </si>
  <si>
    <t>R.FELICID/F.PROPRIA TRIC</t>
  </si>
  <si>
    <t>HAYASHIDA/F.PROPRIA MOTO</t>
  </si>
  <si>
    <t>W.MASSARO/F.PROPRIA MOTO</t>
  </si>
  <si>
    <t>J.BAPTISTA/F.PROPRIA TRI</t>
  </si>
  <si>
    <t>J.TAVARES/F.PROPRIA TRIC</t>
  </si>
  <si>
    <t>ABDALLAH/F.PROPRIA TRIC</t>
  </si>
  <si>
    <t>RIC.BISOL/F.PROPRIA TRIC</t>
  </si>
  <si>
    <t>VIV.CELES/F.PROPRIA TRIC</t>
  </si>
  <si>
    <t>R.CHARKOSKI/F.PROPRIA TR</t>
  </si>
  <si>
    <t>L.VASCON/F.PROPRIA TRIC</t>
  </si>
  <si>
    <t>C.NEHRING/F.PROPRIA TRIC</t>
  </si>
  <si>
    <t>SER.ZAPE/F.PROPRIA TRIC</t>
  </si>
  <si>
    <t>HER.ALVES/F.PROPRIA TRIC</t>
  </si>
  <si>
    <t>E.LONGARAY/F.PROPRIA TRI</t>
  </si>
  <si>
    <t>S.CLAUDIR/F.PROPRIA TRIC</t>
  </si>
  <si>
    <t>ED.OLSEN/F.PROPRIA TRIC</t>
  </si>
  <si>
    <t>VALDIR.SIL/F.PROPRIA TRI</t>
  </si>
  <si>
    <t>J.BISOGNIN/F.PROPRIA TRI</t>
  </si>
  <si>
    <t>M.CANTADOR/F.PROPRIA TRI</t>
  </si>
  <si>
    <t>LC.OLIV/F.PROPRIA TRIC</t>
  </si>
  <si>
    <t>EDER ANDR/F.PROPRIA TRIC</t>
  </si>
  <si>
    <t>D.PANISSON/F.PROPRIA TRI</t>
  </si>
  <si>
    <t>CL.AUGUSTO/F.PROPRIA TRI</t>
  </si>
  <si>
    <t>E.MALLMANN/F.PROPRIA TRI</t>
  </si>
  <si>
    <t>H.WEIMER/F.PROPRIA TRIC</t>
  </si>
  <si>
    <t>RIC.ROCHA/F.PROPRIA TRIC</t>
  </si>
  <si>
    <t>PR.CASAL/F.PROPRIA TRIC</t>
  </si>
  <si>
    <t>WAG.FARIA/F.PROPRIA TRIC</t>
  </si>
  <si>
    <t>RJ.CERON/F.PROPRIA TRIC</t>
  </si>
  <si>
    <t>CL.DEPAULA/F.PROPRIA TRI</t>
  </si>
  <si>
    <t>P.FERREIRA/F.PROPRIA MT</t>
  </si>
  <si>
    <t>CLAMOROSKA/F.PROPRIA TRI</t>
  </si>
  <si>
    <t>WAL.JUSTO/F.PROPRIA TRIC</t>
  </si>
  <si>
    <t>L.RIBAS/F.PROPRIA TRIC 1</t>
  </si>
  <si>
    <t>I.RUMIATTO/F.PROPRIA TRI</t>
  </si>
  <si>
    <t>E.CONSOLIN/F.PROPRIA TRI</t>
  </si>
  <si>
    <t>ROBSON.P/F.PROPRIA TRIC</t>
  </si>
  <si>
    <t>R.S.GOMES/F.PROPRIA TRIC</t>
  </si>
  <si>
    <t>D.CARVALHO/F.PROPRIA TRI</t>
  </si>
  <si>
    <t>CL.BRUZ/F.PROPRIA TRIC</t>
  </si>
  <si>
    <t>MAG.CABRAL/F.PROPRIA TRI</t>
  </si>
  <si>
    <t>DE.ULYSSEA/F.PROPRIA TRI</t>
  </si>
  <si>
    <t>JM.OLIVEIRA/F.PROPRIA TR</t>
  </si>
  <si>
    <t>A.MAGRIN/F.PROPRIA TRIC</t>
  </si>
  <si>
    <t>LUC.AGUIAR/F.PROPRIA MOT</t>
  </si>
  <si>
    <t>ROG.MENDES/F.PROPRIA T</t>
  </si>
  <si>
    <t>C.CHESSMAN/F.PROPRIA TRI</t>
  </si>
  <si>
    <t>ROB.PASSOS/F.PROPRIA TRI</t>
  </si>
  <si>
    <t>LMND.SILVA/F.PROPRIA TRI</t>
  </si>
  <si>
    <t>SF.MORAIS2/F.PROPRIA TRI</t>
  </si>
  <si>
    <t>A.FREGONESE/F.PROPRIA T</t>
  </si>
  <si>
    <t>ILY.PERUAYTE/F.PROPRIA T</t>
  </si>
  <si>
    <t>I/CARVER ONE</t>
  </si>
  <si>
    <t>I/CHOPPER NATION EXCESSI</t>
  </si>
  <si>
    <t>I/WANHU GSM 125CC</t>
  </si>
  <si>
    <t>I/KANGCHAO D OUTCROS 150</t>
  </si>
  <si>
    <t>I/KANGCHAO DJOYPLUS50</t>
  </si>
  <si>
    <t>I/KANGCHAO SONIC 50 PLUS</t>
  </si>
  <si>
    <t>I/WANHU HAYDEN RIO</t>
  </si>
  <si>
    <t>I/WANHU HAYDEN COPA</t>
  </si>
  <si>
    <t>I/KANGCHAO JOY SONIC</t>
  </si>
  <si>
    <t>I/QUADRO 350D</t>
  </si>
  <si>
    <t>I/HONDA XR 650 L</t>
  </si>
  <si>
    <t>I/KAWASAKI ZR750</t>
  </si>
  <si>
    <t>I/KAWASAKI NINJA ZX 10R</t>
  </si>
  <si>
    <t>I/KAWASAKI ZX 10R</t>
  </si>
  <si>
    <t>I/KAWASAKI ZX 6R</t>
  </si>
  <si>
    <t>I/KAWASAKI VULCAN 2000</t>
  </si>
  <si>
    <t>I/KAWASAKI NINJA ZX 14</t>
  </si>
  <si>
    <t>I/KAWASAKI Z1000</t>
  </si>
  <si>
    <t>I/KAWASAKI KLR 650</t>
  </si>
  <si>
    <t>I/KAWASAKI Z 750</t>
  </si>
  <si>
    <t>I/KAWASAKI CONCOURS 14</t>
  </si>
  <si>
    <t>I/KAWASAKI NINJA 250R</t>
  </si>
  <si>
    <t>I/KAWASAKI VULCAN 900 CL</t>
  </si>
  <si>
    <t>I/KAWASAKI VULCAN 900 CT</t>
  </si>
  <si>
    <t>I/KAWASAKI CONCOURS14ABS</t>
  </si>
  <si>
    <t>I/KAWASAKI VERSYS ABS</t>
  </si>
  <si>
    <t>I/KAWASAKI VERSYS</t>
  </si>
  <si>
    <t>I/KAWASAKI ER-6N</t>
  </si>
  <si>
    <t>I/KAWASAKI Z1000 ABS</t>
  </si>
  <si>
    <t>KAWASAKI/VULCAN 900 CT</t>
  </si>
  <si>
    <t>KAWASAKI/NINJA 650R ABS</t>
  </si>
  <si>
    <t>I/KAWASAKI NINJA ZX14ABS</t>
  </si>
  <si>
    <t>KAWASAKI/VULCAN 900 LT</t>
  </si>
  <si>
    <t>KAWASAKI/VULCAN 900 CL</t>
  </si>
  <si>
    <t>KAWASAKI/NINJA 650R</t>
  </si>
  <si>
    <t>KAWASAKI/Z1000 ABS</t>
  </si>
  <si>
    <t>KAWASAKI/VERSYS</t>
  </si>
  <si>
    <t>KAWASAKI/VERSYS ABS</t>
  </si>
  <si>
    <t>KAWASAKI/Z1000</t>
  </si>
  <si>
    <t>KAWASAKI/VERSYS TR</t>
  </si>
  <si>
    <t>KAWASAKI/VERSYS TR ABS</t>
  </si>
  <si>
    <t>I/KTM 990 ADV DAKAR ED</t>
  </si>
  <si>
    <t>KAWASAKI/VERSYS CITY ABS</t>
  </si>
  <si>
    <t>KAWASAKI/NINJA ZX14R</t>
  </si>
  <si>
    <t>KAWASAKI/NINJA ZX14R ABS</t>
  </si>
  <si>
    <t>KAWASAKI/VERSYS 1000 TRA</t>
  </si>
  <si>
    <t>KAWASAKI/VERSYS 1000 ABS</t>
  </si>
  <si>
    <t>I/KAWASAKI VERSYS 1000 A</t>
  </si>
  <si>
    <t>I/KAWASAKI NINJA 300</t>
  </si>
  <si>
    <t>I/KAWASAKI ZR 800 B</t>
  </si>
  <si>
    <t>KAWASAKI/NINJA 300</t>
  </si>
  <si>
    <t>KAWASAKI/NINJA 300 ABS</t>
  </si>
  <si>
    <t>KAWASAKI/NINJA ZX-6R ABS</t>
  </si>
  <si>
    <t>KAWASAKI/Z800</t>
  </si>
  <si>
    <t>KAWASAKI/Z800 ABS</t>
  </si>
  <si>
    <t>I/KAWASAKI NINJA ZX6R636</t>
  </si>
  <si>
    <t>I/KAWASAKI VERSYS 1000</t>
  </si>
  <si>
    <t>I/KAWASAKI VULCAN S ABS</t>
  </si>
  <si>
    <t>I/KAWASAKI Z300 ABS</t>
  </si>
  <si>
    <t>KAWASAKI/Z300 ABS</t>
  </si>
  <si>
    <t>KAWASAKI/Z300</t>
  </si>
  <si>
    <t>I/KAWASAKI NINJA H2</t>
  </si>
  <si>
    <t>I/KTM EXC 450</t>
  </si>
  <si>
    <t>I/KTM 990 SUPER DUKE</t>
  </si>
  <si>
    <t>I/KTM 990 ADVENTURE LC8</t>
  </si>
  <si>
    <t>I/KTM 690 ENDURO</t>
  </si>
  <si>
    <t>I/KTM 1190 RC8</t>
  </si>
  <si>
    <t>I/KTM 990 SUPERMOTO T</t>
  </si>
  <si>
    <t>I/KTM ADVENTURE 990</t>
  </si>
  <si>
    <t>I/KTM 690 DUKE</t>
  </si>
  <si>
    <t>I/KTM 990 ADVENTURE R</t>
  </si>
  <si>
    <t>I/KTM 690 ENDURO R</t>
  </si>
  <si>
    <t>I/KTM 1190 RC8 R</t>
  </si>
  <si>
    <t>I/KTM 990 ADV ABS</t>
  </si>
  <si>
    <t>I/KTM 990 SUPERMOTO R</t>
  </si>
  <si>
    <t>I/HUSABERG FS 570</t>
  </si>
  <si>
    <t>I/KTM 990 SM T ABS</t>
  </si>
  <si>
    <t>I/KTM 1190 RC8 R REDBULL</t>
  </si>
  <si>
    <t>I/KTM 690 R</t>
  </si>
  <si>
    <t>I/KTM 200 DUKE</t>
  </si>
  <si>
    <t>I/KTM 450 RALLY</t>
  </si>
  <si>
    <t>I/KTM EXC 350</t>
  </si>
  <si>
    <t>I/DUCATI 1199 PANIG A</t>
  </si>
  <si>
    <t>I/KTM 990 SMT</t>
  </si>
  <si>
    <t>I/KTM ADVENTURE 1190R</t>
  </si>
  <si>
    <t>I/KTM 390 DUKE</t>
  </si>
  <si>
    <t>I/KTM 1290 SUPERDUKE R</t>
  </si>
  <si>
    <t>I/KTM 1190 ADVENTURE</t>
  </si>
  <si>
    <t>I/KTM 1190 ADVENTURE R</t>
  </si>
  <si>
    <t>I/KTM 300 XC-W</t>
  </si>
  <si>
    <t>KTM/200 DUKE</t>
  </si>
  <si>
    <t>KTM/390 DUKE</t>
  </si>
  <si>
    <t>I/KTM 1290 SUPER ADVENTU</t>
  </si>
  <si>
    <t>I/KTM 1290 SUPER ADV S</t>
  </si>
  <si>
    <t>I/KTM 1290 SUPER ADV T</t>
  </si>
  <si>
    <t>I/KTM 1290 SUPER ADV R</t>
  </si>
  <si>
    <t>I/KTM 1290 SUPER DUKE GT</t>
  </si>
  <si>
    <t>KTM/250 DUKE</t>
  </si>
  <si>
    <t>KTM/200 DUKE ABS</t>
  </si>
  <si>
    <t>I/KTM ADVENTURE R 790</t>
  </si>
  <si>
    <t>I/KTM XCF-W 350</t>
  </si>
  <si>
    <t>I/MGUZZI GRISO 8V</t>
  </si>
  <si>
    <t>I/MOTOGUZZI V7 RACER</t>
  </si>
  <si>
    <t>I/MOTOGUZZI V7 SCRAMBLER</t>
  </si>
  <si>
    <t>I/NORTON DOMINATOR SS</t>
  </si>
  <si>
    <t>I/VESPA GTS 250</t>
  </si>
  <si>
    <t>I/VESPA LX 150</t>
  </si>
  <si>
    <t>I/VESPA GTS 300</t>
  </si>
  <si>
    <t>I/PIAGGIO MP3 500</t>
  </si>
  <si>
    <t>I/VESPA GTV 250</t>
  </si>
  <si>
    <t>I/VESPA GTB 250</t>
  </si>
  <si>
    <t>I/PIAGGIO MP3 250</t>
  </si>
  <si>
    <t>I/PIAGGIO MP3 400</t>
  </si>
  <si>
    <t>I/PIAGGIO BEVERLY 300 T</t>
  </si>
  <si>
    <t>I/PIAGGIO BEVERLY 500 C</t>
  </si>
  <si>
    <t>I/VESPA GTV 300</t>
  </si>
  <si>
    <t>I/PIAGGIO MP3 300</t>
  </si>
  <si>
    <t>I/VESPA GTS 300 SUPER</t>
  </si>
  <si>
    <t>I/PIAGGIO MP3 300YOURBAN</t>
  </si>
  <si>
    <t>I/VESPA GTS 300 TOURING</t>
  </si>
  <si>
    <t>I/PIAGGIO MP3 500BUSINES</t>
  </si>
  <si>
    <t>I/PIAGGIO BEVERLY 350 S</t>
  </si>
  <si>
    <t>I/PIAGGIO MP3 500 SPORT</t>
  </si>
  <si>
    <t>I/PIAGGIO VESPA LX 125</t>
  </si>
  <si>
    <t>I/PIAGGIO BV TOURING 350</t>
  </si>
  <si>
    <t>I/PIAGGIO MP3 300LT SP</t>
  </si>
  <si>
    <t>I/PIAGGIO MP3 300LT BUSI</t>
  </si>
  <si>
    <t>I/PIAGGIO MP3 300YBLT SP</t>
  </si>
  <si>
    <t>I/PIAGGIO MP3 300YBLT</t>
  </si>
  <si>
    <t>I/VESPA GTS 300 IE ABS</t>
  </si>
  <si>
    <t>I/PIAGGIO BEVERLY 300IE</t>
  </si>
  <si>
    <t>I/VESPA PRIMAVERA 125</t>
  </si>
  <si>
    <t>I/VESPA 946 150 ARMANI</t>
  </si>
  <si>
    <t>I/VESPA GTS 300 S.SPORT</t>
  </si>
  <si>
    <t>I/PIAGGIO LIBERTY IG150S</t>
  </si>
  <si>
    <t>I/VESPA VXL CLASSIC ESP</t>
  </si>
  <si>
    <t>I/PIAGGIO MEDLEY 150 ABS</t>
  </si>
  <si>
    <t>I/VESPA SPRINT 150 SPORT</t>
  </si>
  <si>
    <t>I/VESPA CLASSIC PRIMAVE</t>
  </si>
  <si>
    <t>I/VESPA SXL CLASSIC ESP</t>
  </si>
  <si>
    <t>I/PIAGGIO MP3 350 SPORT</t>
  </si>
  <si>
    <t>I/VESPA CLASSIC VXL 150</t>
  </si>
  <si>
    <t>I/VESPA ZX NOTTE</t>
  </si>
  <si>
    <t>I/VESPA ZX URBANCLUB</t>
  </si>
  <si>
    <t>I/VESPA ZX SUPERPRIME</t>
  </si>
  <si>
    <t>I/VESPA VXL CLASSIC</t>
  </si>
  <si>
    <t>I/PIAGGIO APE CARGO PICK</t>
  </si>
  <si>
    <t>I/PIAGGIO APE CARGO XTRA</t>
  </si>
  <si>
    <t>I/VESPA TOURING 300</t>
  </si>
  <si>
    <t>I/SUZUKI GSXR 750</t>
  </si>
  <si>
    <t>IMP/SUZUKI AN 125</t>
  </si>
  <si>
    <t>I/SUZUKI GSXR 600</t>
  </si>
  <si>
    <t>IMP/SUZUKI VS800GLW</t>
  </si>
  <si>
    <t>JTA/SUZUKI GSX 1300 R</t>
  </si>
  <si>
    <t>I/SUZUKI GSX 1300 R</t>
  </si>
  <si>
    <t>I/SUZUKI BURGMAN 400</t>
  </si>
  <si>
    <t>I/SUZUKI GSXR 1000</t>
  </si>
  <si>
    <t>I/SUZUKI DL 650</t>
  </si>
  <si>
    <t>I/SUZUKI GSX1300R HAYABU</t>
  </si>
  <si>
    <t>I/SUZUKI BOULEVARD M109R</t>
  </si>
  <si>
    <t>I/SUZUKI DR650 SE</t>
  </si>
  <si>
    <t>I/SUZUKI DL1000 VSTROM</t>
  </si>
  <si>
    <t>I/SUZUKI DRZ 400S</t>
  </si>
  <si>
    <t>I/SUZUKI VSTROM650A</t>
  </si>
  <si>
    <t>I/SUZUKI GSR750A</t>
  </si>
  <si>
    <t>I/SUZUKI VSTROM1000A</t>
  </si>
  <si>
    <t>I/SUZUKI BURGMAN 650EX</t>
  </si>
  <si>
    <t>I/SUZUKI GSXS1000FA</t>
  </si>
  <si>
    <t>I/SUZUKI GSX1300RA</t>
  </si>
  <si>
    <t>I/SUZUKI GSXS1000A</t>
  </si>
  <si>
    <t>I/SUZUKI EN125E</t>
  </si>
  <si>
    <t>I/SUZUKI GIXXER</t>
  </si>
  <si>
    <t>I/SUZUKI V-STROM 650 XT</t>
  </si>
  <si>
    <t>I/SUZUKI GD110</t>
  </si>
  <si>
    <t>I/SUZUKI V-STROM 1000 XT</t>
  </si>
  <si>
    <t>I/SUZUKI GSX-R1000A</t>
  </si>
  <si>
    <t>I/SUZUKI INTRUDER 150</t>
  </si>
  <si>
    <t>I/YAMAHA VMAX</t>
  </si>
  <si>
    <t>I/YAMAHA YZF R1</t>
  </si>
  <si>
    <t>I/YAMAHA FZ1</t>
  </si>
  <si>
    <t>I/YAMAHA YZF R6</t>
  </si>
  <si>
    <t>I/YAMAHA T MAX</t>
  </si>
  <si>
    <t>I/YAMAHA FAZER FZ1</t>
  </si>
  <si>
    <t>I/YAMAHA VMAX VMX17</t>
  </si>
  <si>
    <t>I/YAMAHA VMAX 1700</t>
  </si>
  <si>
    <t>I/YAMAHA YZF R1 LE</t>
  </si>
  <si>
    <t>I/YAMAHA WR 250 R</t>
  </si>
  <si>
    <t>I/YAMAHA FZ6 R</t>
  </si>
  <si>
    <t>I/YAMAHA FZS 10ZB</t>
  </si>
  <si>
    <t>I/YAMAHA FZ8</t>
  </si>
  <si>
    <t>I/YAMAHA XTZ 12BL</t>
  </si>
  <si>
    <t>YAMAHA/FAZER250 BLUEFLEX</t>
  </si>
  <si>
    <t>I/YAMAHA YZFR1 WGPANNIED</t>
  </si>
  <si>
    <t>I/YAMAHA FZ8 SPORT</t>
  </si>
  <si>
    <t>I/YAMAHA YZFR6 WGPANNIED</t>
  </si>
  <si>
    <t>I/YAMAHA XP530 T-MAX</t>
  </si>
  <si>
    <t>I/YAMAHA T MAX 530</t>
  </si>
  <si>
    <t>I/YAMAHA TMAX ABS</t>
  </si>
  <si>
    <t>YAMAHA/MT07</t>
  </si>
  <si>
    <t>YAMAHA/MT07 ABS</t>
  </si>
  <si>
    <t>I/YAMAHA BOLT RSPEC</t>
  </si>
  <si>
    <t>I/YAMAHA YZF R1 M</t>
  </si>
  <si>
    <t>YAMAHA/MT09 TRACER</t>
  </si>
  <si>
    <t>YAMAHA/FZ25 FAZER</t>
  </si>
  <si>
    <t>I/YAMAHA YCB E 10</t>
  </si>
  <si>
    <t>I/LIYANG KZUKI KN150-4</t>
  </si>
  <si>
    <t>I/LIYANG KZUKI KN150T-12</t>
  </si>
  <si>
    <t>I/LIYANG KZUKI KN250-A</t>
  </si>
  <si>
    <t>I/XIASHING NORTHSTR AX12</t>
  </si>
  <si>
    <t>I/XIASHING MOTORINO 150C</t>
  </si>
  <si>
    <t>RAINHA/RTSPORT V01</t>
  </si>
  <si>
    <t>I/ZANELLA EXCLUSIVE 150</t>
  </si>
  <si>
    <t>MOTOVI/50</t>
  </si>
  <si>
    <t>I/PIAGGIO APRILIA RSV4-F</t>
  </si>
  <si>
    <t>I/PIAGGIO VESPA GTS 300S</t>
  </si>
  <si>
    <t>I/PIAGGIO VESPA 946</t>
  </si>
  <si>
    <t>I/VESPA PRIM150SERIE ESP</t>
  </si>
  <si>
    <t>I/VESPA ELEGANTE ED.ESP</t>
  </si>
  <si>
    <t>I/MODEN AP MDAPA</t>
  </si>
  <si>
    <t>I/MODEN SA MDSAD</t>
  </si>
  <si>
    <t>YAMAHA/125</t>
  </si>
  <si>
    <t>YAMAHA/YBR 125K</t>
  </si>
  <si>
    <t>YAMAHA/BRAZCAR CARGO 150</t>
  </si>
  <si>
    <t>YAMAHA/XTZ 125XK</t>
  </si>
  <si>
    <t>YAMAHA/XTZ 125XE</t>
  </si>
  <si>
    <t>YAMAHA/FACTOR YBR125 K</t>
  </si>
  <si>
    <t>YAMAHA/FACTOR YBR125 ED</t>
  </si>
  <si>
    <t>YAMAHA/FACTOR YBR125 E</t>
  </si>
  <si>
    <t>YAMAHA/BRAZCAR CARGO 160</t>
  </si>
  <si>
    <t>YAMAHA/XJ6 N</t>
  </si>
  <si>
    <t>YAMAHA/XJ6 F</t>
  </si>
  <si>
    <t>YAMAHA/YBR 125 SOLMAK CA</t>
  </si>
  <si>
    <t>YAMAHA/YBR 125 SOLMAK CF</t>
  </si>
  <si>
    <t>YAMAHA/FACTOR PR YBR125K</t>
  </si>
  <si>
    <t>YAMAHA/YBR125 FACTOR K1</t>
  </si>
  <si>
    <t>YAMAHA/YBR125 FACTOR K1P</t>
  </si>
  <si>
    <t>YAMAHA/YBR125 FACTOR E P</t>
  </si>
  <si>
    <t>YAMAHA/YBR125 FACTOR K</t>
  </si>
  <si>
    <t>YAMAHA/YBR125 FACTOR ED</t>
  </si>
  <si>
    <t>YAMAHA/YBR125 FACTOR E</t>
  </si>
  <si>
    <t>YAMAHA/YBR125 FACTOR LE</t>
  </si>
  <si>
    <t>YAMAHA/XJ6 N ABS</t>
  </si>
  <si>
    <t>YAMAHA/XJ6 F ABS</t>
  </si>
  <si>
    <t>YAMAHA/MT09 ABS</t>
  </si>
  <si>
    <t>YAMAHA/YZF R3</t>
  </si>
  <si>
    <t>YAMAHA/YBR150 FACTOR E</t>
  </si>
  <si>
    <t>YAMAHA/YZF R3 ABS</t>
  </si>
  <si>
    <t>YAMAHA/YBR150 FACTOR ED</t>
  </si>
  <si>
    <t>YAMAHA/MT03 ABS</t>
  </si>
  <si>
    <t>YAMAHA/MT03</t>
  </si>
  <si>
    <t>YAMAHA/YBR125I FACTOR ED</t>
  </si>
  <si>
    <t>YAMAHA/YBR150 FACTOR PRO</t>
  </si>
  <si>
    <t>YAMAHA/YZF R3 MONSTER</t>
  </si>
  <si>
    <t>YAMAHA/MT03 ABS LE</t>
  </si>
  <si>
    <t>YAMAHA/XMAX LE</t>
  </si>
  <si>
    <t>YAMAHA/XMAX</t>
  </si>
  <si>
    <t>YAMAHA/FZ25 FAZER LE</t>
  </si>
  <si>
    <t>YAMAHA/RD 75</t>
  </si>
  <si>
    <t>YAMAHA/JPC TRICICLO</t>
  </si>
  <si>
    <t>YAMAHA/LANDER XTZ250</t>
  </si>
  <si>
    <t>YAMAHA/FUSCO CARGO YBRF</t>
  </si>
  <si>
    <t>YAMAHA/FUSCO CARGO YBRA</t>
  </si>
  <si>
    <t>YAMAHA/XTZ250 LANDER</t>
  </si>
  <si>
    <t>YAMAHA/XTZ250 LANDER LE</t>
  </si>
  <si>
    <t>I/OMOTION LIQIAN ZTR</t>
  </si>
  <si>
    <t>YAMAHA/XTZ250LANDERRRAMB</t>
  </si>
  <si>
    <t>HARLEY DAVIDSON/FXSTB</t>
  </si>
  <si>
    <t>HARLEY DAVIDSON/FLHTC</t>
  </si>
  <si>
    <t>HARLEY DAVIDSON/FLSTNI</t>
  </si>
  <si>
    <t>HARLEY DAVIDSON/XL883 R</t>
  </si>
  <si>
    <t>HARLEY DAVIDSON/FLSTC</t>
  </si>
  <si>
    <t>HARLEY DAVIDSON/FLHTCU</t>
  </si>
  <si>
    <t>HARLEY DAVIDSON/FLHRC</t>
  </si>
  <si>
    <t>HARLEY DAVIDSON/FLST</t>
  </si>
  <si>
    <t>HARLEY DAVIDSON/FXDC</t>
  </si>
  <si>
    <t>HARLEY DAVIDSON/FXD</t>
  </si>
  <si>
    <t>HARLEY DAVIDSON/FXDB</t>
  </si>
  <si>
    <t>HARLEY DAVIDSON/FXCW</t>
  </si>
  <si>
    <t>HARLEY DAVIDSON/XL 1200N</t>
  </si>
  <si>
    <t>HARLEY DAVIDSON/VRSCAW</t>
  </si>
  <si>
    <t>HARLEY DAVIDSON/XR 1200</t>
  </si>
  <si>
    <t>HARLEY DAVIDSON/XR 1200X</t>
  </si>
  <si>
    <t>HARLEY DAVIDSON/FLHTK</t>
  </si>
  <si>
    <t>HARLEY DAVIDSON/XL883N</t>
  </si>
  <si>
    <t>HARLEY DAVIDSON/FXCWC</t>
  </si>
  <si>
    <t>HARLEY DAVIDSON/FLHX</t>
  </si>
  <si>
    <t>HARLEY DAVIDSON/XL 1200C</t>
  </si>
  <si>
    <t>HARLEY DAVIDSON/FLD</t>
  </si>
  <si>
    <t>I/H.DAVIDSON FLHX</t>
  </si>
  <si>
    <t>I/H.DAVIDSON FXDF</t>
  </si>
  <si>
    <t>I/H.DAVIDSON VRSCDX ANV</t>
  </si>
  <si>
    <t>I/H.DAVIDSON FLSTC</t>
  </si>
  <si>
    <t>I/H.DAVIDSON FLHTK</t>
  </si>
  <si>
    <t>H.DAVIDSON/FLSTC ANV</t>
  </si>
  <si>
    <t>H.DAVIDSON/FLSTFB ANV</t>
  </si>
  <si>
    <t>H.DAVIDSON/FLHTK ANV</t>
  </si>
  <si>
    <t>H.DAVIDSON/XL 1200CB</t>
  </si>
  <si>
    <t>H.DAVIDSON/FXDC ANV</t>
  </si>
  <si>
    <t>H.DAVIDSON/XL 1200CA</t>
  </si>
  <si>
    <t>I/H.DAVIDSON TRIGLIDE UC</t>
  </si>
  <si>
    <t>I/H.DAVIDSON XL1200 X</t>
  </si>
  <si>
    <t>I/HARLEY-DAVIDSON FXSB</t>
  </si>
  <si>
    <t>HARLEY DAVIDSON/FXSB</t>
  </si>
  <si>
    <t>HARLEY DAVIDSON/XL1200X</t>
  </si>
  <si>
    <t>HARLEY DAVIDSON/XL1200C</t>
  </si>
  <si>
    <t>HARLEY DAVIDSON/XL1200CA</t>
  </si>
  <si>
    <t>HARLEY DAVIDSON/XL1200CB</t>
  </si>
  <si>
    <t>HARLEY DAVIDSON/XL883R</t>
  </si>
  <si>
    <t>I/H.DAVIDSON FXSBSE</t>
  </si>
  <si>
    <t>I/H.DAVISDON FLHTKSE</t>
  </si>
  <si>
    <t>HARLEY D/FLHTC IEE 11 A</t>
  </si>
  <si>
    <t>I/H.DAVIDSON FLHTKSE</t>
  </si>
  <si>
    <t>HARLEY DAVIDSON/FLHX S</t>
  </si>
  <si>
    <t>HARLEY DAVIDSON/FXDL</t>
  </si>
  <si>
    <t>HARLEY DAVIDSON/FLHTKSE</t>
  </si>
  <si>
    <t>HARLEY DAVIDSON/FLHXSE</t>
  </si>
  <si>
    <t>I/HARLEY DAVIDSON TG ULT</t>
  </si>
  <si>
    <t>HARLEY DAVIDSON/XL1200CX</t>
  </si>
  <si>
    <t>HARLEY-DAVIDSON FL HC</t>
  </si>
  <si>
    <t>H.DAVIDSON/XL1200X ANX</t>
  </si>
  <si>
    <t>HARLEY DAVIDSON FLHT TRI</t>
  </si>
  <si>
    <t>H.DAVIDSON/XL1200NS</t>
  </si>
  <si>
    <t>HARLEY-DAVIDSON/FX DRS</t>
  </si>
  <si>
    <t>HARLEY-DAVIDSON/FXLRS</t>
  </si>
  <si>
    <t>HARLEY-DAVIDSON/FL TRK</t>
  </si>
  <si>
    <t>HARLEY-DAVIDSON/FLHCS</t>
  </si>
  <si>
    <t>I/BIG BEAR CHOPP PARADOX</t>
  </si>
  <si>
    <t>I/BIG BEAR CHOPP SLED</t>
  </si>
  <si>
    <t>I/TM CUSTOM SPITFIRE SIN</t>
  </si>
  <si>
    <t>I/ZHONGNENG ZN151T-F</t>
  </si>
  <si>
    <t>I/ZHONGNENG F22 50CC</t>
  </si>
  <si>
    <t>I/ZHONGNENG NSTAR 150TF</t>
  </si>
  <si>
    <t>I/ZHONGNENG ZN50QT-32</t>
  </si>
  <si>
    <t>I/ZHONGNENG NORTHS 151TF</t>
  </si>
  <si>
    <t>I/ZHONGNENG ZN 150T-F</t>
  </si>
  <si>
    <t>I/ZHONGNENG AUGURI SS50</t>
  </si>
  <si>
    <t>I/ZHONGNENG AUGURI SR150</t>
  </si>
  <si>
    <t>I/ZHONGNENG ZN0SP 49CC</t>
  </si>
  <si>
    <t>I/ZHONGNENG VOLTI 8000 W</t>
  </si>
  <si>
    <t>I/ZHONGNENG MOTORINO F8</t>
  </si>
  <si>
    <t>I/ZHONGENG VOLTI UF4</t>
  </si>
  <si>
    <t>KAWASAKI/NINJA 250R</t>
  </si>
  <si>
    <t>KAWASAKI/ER-6N</t>
  </si>
  <si>
    <t>KAWASAKI/Z750</t>
  </si>
  <si>
    <t>KAWASAKI/Z750 ABS</t>
  </si>
  <si>
    <t>KAWASAKI/ER-6N ABS</t>
  </si>
  <si>
    <t>KAWASAKI/VULCAN S ABS</t>
  </si>
  <si>
    <t>KAWASAKI/VULCAN S</t>
  </si>
  <si>
    <t>KAWASAKI/NINJA ZX10R ABS</t>
  </si>
  <si>
    <t>I/KAWASAKI Z900</t>
  </si>
  <si>
    <t>KAWASAKI/Z650</t>
  </si>
  <si>
    <t>KAWASAKI/NINJA 650</t>
  </si>
  <si>
    <t>KAWASAKI/NINJA1000 TR</t>
  </si>
  <si>
    <t>I/KAWASAKI NINJA H2 SX</t>
  </si>
  <si>
    <t>KAWASAKI/NINJA ZX-10R SE</t>
  </si>
  <si>
    <t>I/KAWASAKI Z400</t>
  </si>
  <si>
    <t>KAWASAKI/Z400</t>
  </si>
  <si>
    <t>I/ZHONGXING K3</t>
  </si>
  <si>
    <t>I/ZONGXING WIND E-FLEX</t>
  </si>
  <si>
    <t>I/ZHONGXING WIND E-COMFO</t>
  </si>
  <si>
    <t>I/ZHONGXING WIND E-RETRO</t>
  </si>
  <si>
    <t>I/ZHONGXING WIND E-SPORT</t>
  </si>
  <si>
    <t>I/ZHONGXING WIND E-TEC</t>
  </si>
  <si>
    <t>I/MENGDELI KD 250MB2</t>
  </si>
  <si>
    <t>I/MENGDELI AP1000</t>
  </si>
  <si>
    <t>I/GUANGYU KAMAX 150</t>
  </si>
  <si>
    <t>I/GUANGYU KAMAX 150CC</t>
  </si>
  <si>
    <t>I/GUANGYU DY 250 DAYANG</t>
  </si>
  <si>
    <t>I/GUANGYU DY 200 DAYANG</t>
  </si>
  <si>
    <t>I/KAMAX KA250W G</t>
  </si>
  <si>
    <t>I/GUANGYU X150 150CC</t>
  </si>
  <si>
    <t>I/GUANGYU KN110 5</t>
  </si>
  <si>
    <t>I/GUANGYU KN110 3D</t>
  </si>
  <si>
    <t>I/GUANGYU WOLF 48CC</t>
  </si>
  <si>
    <t>I/GUANGYU AVELLOZ FREE</t>
  </si>
  <si>
    <t>I/GUANGYU AVELLOZ FAST</t>
  </si>
  <si>
    <t>I/GUANGYU GB50 POPINHAK</t>
  </si>
  <si>
    <t>ROGERIO.G/F.PROPRIA TRI</t>
  </si>
  <si>
    <t>GC.ARANTES/F.PROPRIA TRI</t>
  </si>
  <si>
    <t>IR.BARETTA/F.PROPRIA TRI</t>
  </si>
  <si>
    <t>JS.DONIZ/F.PROPRIA TRIC</t>
  </si>
  <si>
    <t>JC.FILHO/F.PROPRIA TRIC1</t>
  </si>
  <si>
    <t>SN.CAMPOS/F.PROPRIA TRIC</t>
  </si>
  <si>
    <t>ENIO ROSA/F.PROPRIA TRIC</t>
  </si>
  <si>
    <t>J.PAZETTO/F.PROPRIA TRIC</t>
  </si>
  <si>
    <t>DORGIL/F.PROPRIA TRIC</t>
  </si>
  <si>
    <t>GABRIEL CL/F.PROPRIA TRI</t>
  </si>
  <si>
    <t>G.COMBIN/F.PROPRIA TRIC</t>
  </si>
  <si>
    <t>R.MENDONCA/F.PROPRIA TRI</t>
  </si>
  <si>
    <t>MAT.HERZER/F.PROPRIA TRI</t>
  </si>
  <si>
    <t>GER.BORNIA/F.PROPRIA MOT</t>
  </si>
  <si>
    <t>J.ALAIR/F.PROPRIA TRIC</t>
  </si>
  <si>
    <t>C.FEDRE/F.PROPRIA TRIC</t>
  </si>
  <si>
    <t>KW.MAIA/F.PROPRIA TRIC</t>
  </si>
  <si>
    <t>APARECIDO/F.PROPRIA MOTO</t>
  </si>
  <si>
    <t>RIC.CANAN/F.PROPRIA TRIC</t>
  </si>
  <si>
    <t>PC.FELIPE/F.PROPRIA TRIC</t>
  </si>
  <si>
    <t>JARBAS JR/F.PROPRIA TRIC</t>
  </si>
  <si>
    <t>JANI.SENA/F.PROPRIA MOTO</t>
  </si>
  <si>
    <t>RL.GOMES/F.PROPRIA TRIC</t>
  </si>
  <si>
    <t>EJ.PINHEIRO/F.PROPRIA TR</t>
  </si>
  <si>
    <t>A.CARDOSO/F.PROPRIA TRIC</t>
  </si>
  <si>
    <t>CLAY.SILVA/F.PROPRIA TRI</t>
  </si>
  <si>
    <t>S.A.ANDRA/F.PROPRIA TRIC</t>
  </si>
  <si>
    <t>ADA.SANTOS/F.PROPRIA TRI</t>
  </si>
  <si>
    <t>PC.FARIAS/F.PROPRIA TRIC</t>
  </si>
  <si>
    <t>FLC.MALUF/F.PROPRIA MOTO</t>
  </si>
  <si>
    <t>LP.SANTOS/F.PROPRIA TRIC</t>
  </si>
  <si>
    <t>C.LEON/F.PROPRIA TRIC</t>
  </si>
  <si>
    <t>L.ANDRIOLLI/F.PROPRIA TR</t>
  </si>
  <si>
    <t>ROG.SILVA/F.PROPRIA TRIC</t>
  </si>
  <si>
    <t>MARC.ADRI/F.PROPRIA TRIC</t>
  </si>
  <si>
    <t>ALD.CERON/F.PROPRIA TRIC</t>
  </si>
  <si>
    <t>OD.BONANI/F.PROPRIA TRIC</t>
  </si>
  <si>
    <t>JL.BASTOS/F.PROPRIA TRIC</t>
  </si>
  <si>
    <t>CLAUDIR/F.PROPRIA TRIC</t>
  </si>
  <si>
    <t>TAVOLA/F.PROPRIA TRIC</t>
  </si>
  <si>
    <t>AP.CARDOSO/F.PROPRIA TRI</t>
  </si>
  <si>
    <t>V.DORNELLAS/F.PROPRIA TR</t>
  </si>
  <si>
    <t>HEULER.RIB/F.PROPRIA TRI</t>
  </si>
  <si>
    <t>FR.ASSIS/F.PROPRIA TRIC</t>
  </si>
  <si>
    <t>L.LACERDA/F.PROPRIA TRIC</t>
  </si>
  <si>
    <t>U.LOFFREDO/F.PROPRIA TRI</t>
  </si>
  <si>
    <t>U.RIBAS/F.PROPRIA TRIC</t>
  </si>
  <si>
    <t>V.BEUTER/F.PROPRIA TRIC</t>
  </si>
  <si>
    <t>M.FUKUDA/F.PROPRIA TRIC</t>
  </si>
  <si>
    <t>O.GACHET/F.PROPRIA TRIC</t>
  </si>
  <si>
    <t>C.BAZZI/F.PROPRIA TRIC</t>
  </si>
  <si>
    <t>JRODRIGUES/F.PROPRIA TRI</t>
  </si>
  <si>
    <t>F.CORDEIRO/F.PROPRIA TRI</t>
  </si>
  <si>
    <t>M.HERZER/F.PROPRIA TRIC</t>
  </si>
  <si>
    <t>P.CASAL/F.PROPRIA TRIC</t>
  </si>
  <si>
    <t>J.LIMA/F.PROPRIA TRIC</t>
  </si>
  <si>
    <t>ALEXANDER.S/F.PROPRIA TR</t>
  </si>
  <si>
    <t>A.OLIVEIRA/F.PROPRIA TRI</t>
  </si>
  <si>
    <t>AP.SOBRINHO/F.PROPRIA TR</t>
  </si>
  <si>
    <t>O.SOUZA/F.PROPRIA TRIC</t>
  </si>
  <si>
    <t>AC OLIVEIRA/F.PROPRIA TR</t>
  </si>
  <si>
    <t>M.LOPES/F.PROPRIA TRI</t>
  </si>
  <si>
    <t>GARCIA/F.PROPRIA MOTO</t>
  </si>
  <si>
    <t>CM.SILVA/F.PROPRIA TRIC</t>
  </si>
  <si>
    <t>CC.NETO/F.PROPRIA TRIC</t>
  </si>
  <si>
    <t>A.PINHO/F.PROPRIA TRIC</t>
  </si>
  <si>
    <t>PC CRUZ/F.PROPRIA TRIC</t>
  </si>
  <si>
    <t>AC.PAULA/F.PROPRIA TRIC</t>
  </si>
  <si>
    <t>AA.OLIVEIRA/F.PROPRIA TR</t>
  </si>
  <si>
    <t>C.BLANCO/F. PROPRIA TRI</t>
  </si>
  <si>
    <t>E.CESA/F.PROPRIA TRI</t>
  </si>
  <si>
    <t>L.TERRA/F.PROPRIA TRIC</t>
  </si>
  <si>
    <t>LEONTINO/F.PROPRIA TRIC</t>
  </si>
  <si>
    <t>RG.SILVA/F.PROPRIA TRI</t>
  </si>
  <si>
    <t>J.MEDEIROS/F.PROPRIA TRI</t>
  </si>
  <si>
    <t>JA.FARIA/F.PROPRIA TRIC</t>
  </si>
  <si>
    <t>SE.NETO/F.PROPRIA TRI</t>
  </si>
  <si>
    <t>VL.FRANCO/F.PROPRIA TRI</t>
  </si>
  <si>
    <t>PERASSOLI/F.PROPRIA TRI</t>
  </si>
  <si>
    <t>R.ATAIDE/F.PROPRIA MOTO</t>
  </si>
  <si>
    <t>F.DALVI/F.PROPRIA MOTO</t>
  </si>
  <si>
    <t>CF SILVA/F.PROPRIA TRIC</t>
  </si>
  <si>
    <t>M.ALECRIM/F.PROPRIA TRI</t>
  </si>
  <si>
    <t>A.SILVA/F.PROPRIA TRI</t>
  </si>
  <si>
    <t>W.PEREIRA/F.PROPRIA TRI</t>
  </si>
  <si>
    <t>FENIX/TRICICLO TURISMO</t>
  </si>
  <si>
    <t>YAMAHA/XT 660R</t>
  </si>
  <si>
    <t>YAMAHA/XTZ250 TENERE</t>
  </si>
  <si>
    <t>YAMAHA/XT660Z TENERE</t>
  </si>
  <si>
    <t>I/YAMAHA SUPERTENERE1200</t>
  </si>
  <si>
    <t>I/YAMAHA XT1200Z STENERE</t>
  </si>
  <si>
    <t>YAMAHA/XT1200Z STENERE</t>
  </si>
  <si>
    <t>YAMAHA/XT1200Z STENERE D</t>
  </si>
  <si>
    <t>YAMAHA/XTZ150 CROSSER E</t>
  </si>
  <si>
    <t>YAMAHA/XTZ150 CROSSER ED</t>
  </si>
  <si>
    <t>YAMAHA/XTZ150 CROSSER S</t>
  </si>
  <si>
    <t>YAMAHA/XTZ150 CROSSER Z</t>
  </si>
  <si>
    <t>I/JOHNNY PAG SPYDER</t>
  </si>
  <si>
    <t>I/JOHNNY PAG PRO STREET</t>
  </si>
  <si>
    <t>I/JOHNNY PAG BARHOG</t>
  </si>
  <si>
    <t>HONDA/CBX 250 TWISTER</t>
  </si>
  <si>
    <t>HONDA/CB 250F TWISTER</t>
  </si>
  <si>
    <t>HONDA/CB250F TWISTER ABS</t>
  </si>
  <si>
    <t>HONDA/CB250F TWISTER CBS</t>
  </si>
  <si>
    <t>HONDA/CB250F TWISTER A S</t>
  </si>
  <si>
    <t>HONDA/CB250F TWISTER C S</t>
  </si>
  <si>
    <t>I/FOSHAN FT50QT-32 50</t>
  </si>
  <si>
    <t>HONDA/NX 200</t>
  </si>
  <si>
    <t>HONDA/NXR125 BROS KS</t>
  </si>
  <si>
    <t>HONDA/NXR125 BROS ES</t>
  </si>
  <si>
    <t>HONDA/NXR150 BROS ESD</t>
  </si>
  <si>
    <t>HONDA/NXR150 BROS KS</t>
  </si>
  <si>
    <t>HONDA/NXR150 BROS ES</t>
  </si>
  <si>
    <t>HONDA/NXR150 BROS MIX KS</t>
  </si>
  <si>
    <t>HONDA/NXR150BROS MIX ESD</t>
  </si>
  <si>
    <t>HONDA/NXR150 BROS MIX ES</t>
  </si>
  <si>
    <t>HONDA/NX 400I FALCON</t>
  </si>
  <si>
    <t>HONDA/NXR125BROS CARGO K</t>
  </si>
  <si>
    <t>HONDA/NXR 150 BROS CARGO</t>
  </si>
  <si>
    <t>HONDA/NXR160 BROS ESDD</t>
  </si>
  <si>
    <t>HONDA/NXR160 BROS ESD</t>
  </si>
  <si>
    <t>HONDA/NXR 160 BROS</t>
  </si>
  <si>
    <t>HONDA/NXR160 BROS ESDD C</t>
  </si>
  <si>
    <t>HONDA/NXR160 BROS SE</t>
  </si>
  <si>
    <t>IMP/TRIUMPH TRIDENT 750</t>
  </si>
  <si>
    <t>I/TRIUMPH BONNEVILLE</t>
  </si>
  <si>
    <t>I/TRIUMPH BONEVILLE T100</t>
  </si>
  <si>
    <t>I/TRIUMPH ROCKET III</t>
  </si>
  <si>
    <t>I/TRIUMPH SPEED T 1050</t>
  </si>
  <si>
    <t>I/TRIUMPH SCRAMBLER</t>
  </si>
  <si>
    <t>I/TRIUMPH DAYTONA 675</t>
  </si>
  <si>
    <t>I/TRIUMPH THRUXTON 900</t>
  </si>
  <si>
    <t>I/TRIUMPH STREET TRIPLE</t>
  </si>
  <si>
    <t>I/TRIUMPH SPR ST 1050ABS</t>
  </si>
  <si>
    <t>I/TRIUMPH BONNEVILLET100</t>
  </si>
  <si>
    <t>I/TRIUMPH TIGER 1050 ABS</t>
  </si>
  <si>
    <t>I/TRIUMPH DAYTONA 675 SE</t>
  </si>
  <si>
    <t>I/TRIUMPH TIGER1050ABSSE</t>
  </si>
  <si>
    <t>I/TRIUMPH SPEED T 1050SE</t>
  </si>
  <si>
    <t>I/TRIUMPH TIGER 800 XC</t>
  </si>
  <si>
    <t>I/TRIUMPH THUNDERBIRD ST</t>
  </si>
  <si>
    <t>I/TRIUMPH TIGER EXPLORER</t>
  </si>
  <si>
    <t>I/TRIUMPH ROCKETIII ROAD</t>
  </si>
  <si>
    <t>TRIUMPH/SPEED TRIPLE</t>
  </si>
  <si>
    <t>TRIUMPH/TIGER 800XC</t>
  </si>
  <si>
    <t>TRIUMPH/BONNEVILLE T100</t>
  </si>
  <si>
    <t>I/TRIUMPH DAYTONA R</t>
  </si>
  <si>
    <t>TRIUMPH/TIGER 800</t>
  </si>
  <si>
    <t>TRIUMPH/TIGER EXPLOR XC</t>
  </si>
  <si>
    <t>TRIUMPH/TIGER EXPLORER</t>
  </si>
  <si>
    <t>TRIUMPH/STREET TRIPLE AB</t>
  </si>
  <si>
    <t>TRIUMPH/DAYTONA 675RABS</t>
  </si>
  <si>
    <t>I/TRIUMPH TROPHY</t>
  </si>
  <si>
    <t>TRIUMPH/DAYTONA 675</t>
  </si>
  <si>
    <t>TRIUMPH/DAYTONA 675R</t>
  </si>
  <si>
    <t>I/TRIUMPH TIGER EXPL XC</t>
  </si>
  <si>
    <t>TRIUMPH/STREET TRIPLE RA</t>
  </si>
  <si>
    <t>I/TRIUMPH THRUXTON</t>
  </si>
  <si>
    <t>I/TRIUMPH THUNDERBIRD CO</t>
  </si>
  <si>
    <t>I/TRIUMPH TIGER SPORT</t>
  </si>
  <si>
    <t>TRIUMPH/TIGER SPORT</t>
  </si>
  <si>
    <t>TRIUMPH/THRUXTON</t>
  </si>
  <si>
    <t>TRIUMPH/TIGER XCX</t>
  </si>
  <si>
    <t>TRIUMPH/TIGER XRX</t>
  </si>
  <si>
    <t>TRIUMPH/TIGER XCA</t>
  </si>
  <si>
    <t>TRIUMPH/TIGER XC</t>
  </si>
  <si>
    <t>TRIUMPH/TIGER XRXL</t>
  </si>
  <si>
    <t>TRIUMPH/TIGER XR</t>
  </si>
  <si>
    <t>TRIUMPH/STREET TWIN 900</t>
  </si>
  <si>
    <t>TRIUMPH/SPEED TRIPLE R</t>
  </si>
  <si>
    <t>TRIUMPH/BONNEVILLE T120B</t>
  </si>
  <si>
    <t>TRIUMPH BONNEVILLE T120</t>
  </si>
  <si>
    <t>TRIUMPH/TIGER EXPL XCA</t>
  </si>
  <si>
    <t>TRIUMPH/TIGER EXPL XCX</t>
  </si>
  <si>
    <t>TRIUMPH/THRUXTON R</t>
  </si>
  <si>
    <t>TRIUMPH/TIGER EXPL XR</t>
  </si>
  <si>
    <t>TRIUMPH/STREET CUP</t>
  </si>
  <si>
    <t>TRIUMPH/STREET SCRAMBLER</t>
  </si>
  <si>
    <t>TRIUMPH/STREET TRIPLE S</t>
  </si>
  <si>
    <t>TRIUMPH/STREET TRIPLE RS</t>
  </si>
  <si>
    <t>TRIUMPH/BOBBER</t>
  </si>
  <si>
    <t>I/TRIUMPH BONNEV T100 SE</t>
  </si>
  <si>
    <t>TRIUMPH/TIGER 800 XRT</t>
  </si>
  <si>
    <t>TRIUMPH/TIGER 800 XRX</t>
  </si>
  <si>
    <t>I/HONDA CBR 1000R</t>
  </si>
  <si>
    <t>I/HONDA CBR 600RR</t>
  </si>
  <si>
    <t>I/HONDA CBR 1000 RR</t>
  </si>
  <si>
    <t>I/HONDA CBR1000RR REPSOL</t>
  </si>
  <si>
    <t>I/HONDA CBR 1000RA</t>
  </si>
  <si>
    <t>I/HONDA CBR 1000RR FB</t>
  </si>
  <si>
    <t>I/HONDA CBR 250R</t>
  </si>
  <si>
    <t>HONDA/CBR 600F</t>
  </si>
  <si>
    <t>HONDA/CB 1000R</t>
  </si>
  <si>
    <t>I/HONDA CBR600RR REPSOL</t>
  </si>
  <si>
    <t>I/HONDA CB 500 X</t>
  </si>
  <si>
    <t>I/HONDA CBR 500 R</t>
  </si>
  <si>
    <t>HONDA/CBR 500R</t>
  </si>
  <si>
    <t>HONDA/CBR 650F</t>
  </si>
  <si>
    <t>I/HONDA CBR 1000RR SP</t>
  </si>
  <si>
    <t>HONDA/CB 1000R E</t>
  </si>
  <si>
    <t>I/HONDA CBR 1000RR FIRE</t>
  </si>
  <si>
    <t>I/HONDA CBR 1000RR</t>
  </si>
  <si>
    <t>I/HONDA X-ADV</t>
  </si>
  <si>
    <t>I/HONDA X-ADV 750</t>
  </si>
  <si>
    <t>HONDA/CBR 650R</t>
  </si>
  <si>
    <t>I/HONDA CBR 1000RR R SP</t>
  </si>
  <si>
    <t>IMP/HONDA CBR 1000</t>
  </si>
  <si>
    <t>I/MTL DPCTX EB023 1500W</t>
  </si>
  <si>
    <t>I/BIMOTA DB6 DELIRIO</t>
  </si>
  <si>
    <t>I/BIMOTA DB6 DELIRIO R</t>
  </si>
  <si>
    <t>I/BIMOTA DB 7</t>
  </si>
  <si>
    <t>I/BIMOTA TESI 3D</t>
  </si>
  <si>
    <t>I/BIMOTA DB7 ORONERO</t>
  </si>
  <si>
    <t>I/BIMOTA DB8 BIPOSTO</t>
  </si>
  <si>
    <t>I/BIMOTA TESI 3D EVO</t>
  </si>
  <si>
    <t>I/APRILIA PEGASO 650</t>
  </si>
  <si>
    <t>I/APRILIA SCARABEO 150</t>
  </si>
  <si>
    <t>I/APRILIA SCARABEO 300 S</t>
  </si>
  <si>
    <t>I/APRILIA RSV 4</t>
  </si>
  <si>
    <t>I/PIAGGIO APRILIA RSV4-R</t>
  </si>
  <si>
    <t>I/APRILIA RSV4R 1000CC</t>
  </si>
  <si>
    <t>I/PIAGGIO APRILIA SRV850</t>
  </si>
  <si>
    <t>I/APRILIA SR MOTARD 125</t>
  </si>
  <si>
    <t>I/APRILIA RSV 4 FACTORY</t>
  </si>
  <si>
    <t>I/PIAGGIO APRILIA SRRACE</t>
  </si>
  <si>
    <t>I/PIAGGIO APRILIA SR</t>
  </si>
  <si>
    <t>I/PIAGGIO APRILIA SRCARB</t>
  </si>
  <si>
    <t>JTA/SUZUKI GS500E</t>
  </si>
  <si>
    <t>JTA/SUZUKI BURGMAN 400</t>
  </si>
  <si>
    <t>JTA/SUZUKI DL1000</t>
  </si>
  <si>
    <t>JTA/SUZUKI EN125 YES CAR</t>
  </si>
  <si>
    <t>JTA/SUZUKI BOULEV C1500</t>
  </si>
  <si>
    <t>JTA/SUZUKI BANDIT 650S</t>
  </si>
  <si>
    <t>JTA/SUZUKI BANDIT 650</t>
  </si>
  <si>
    <t>JTA/SUZUKI DL650</t>
  </si>
  <si>
    <t>JTA/SUZUKI B-KING</t>
  </si>
  <si>
    <t>JTA/SUZUKI BOULEV M1500</t>
  </si>
  <si>
    <t>JTA/SUZUKI BURGMAN I</t>
  </si>
  <si>
    <t>JTA/SUZUKI BURGMAN 650</t>
  </si>
  <si>
    <t>JTA/SUZUKI CCC BURGMAN 4</t>
  </si>
  <si>
    <t>JTA/SUZUKI GSX750F</t>
  </si>
  <si>
    <t>JTA/SUZUKI GSXR750</t>
  </si>
  <si>
    <t>JTA/SUZUKI GSX650F</t>
  </si>
  <si>
    <t>JTA-SUZUKI/GSR750A</t>
  </si>
  <si>
    <t>JTA-SUZUKI/GSR750</t>
  </si>
  <si>
    <t>JTA-SUZUKI/GS120</t>
  </si>
  <si>
    <t>JTA-SUZUKI/GSR750 ZA</t>
  </si>
  <si>
    <t>JTA-SUZUKI/V-STROM650 XT</t>
  </si>
  <si>
    <t>JTA-SUZUKI/BURGMAN I</t>
  </si>
  <si>
    <t>JTA-SUZUKI/BURGMAN 650EX</t>
  </si>
  <si>
    <t>JTA-SUZUKI/VSTROM1000 A</t>
  </si>
  <si>
    <t>JTA/SUZUKI GSX-S750 A</t>
  </si>
  <si>
    <t>JTA/SUZUKI GSXR1000</t>
  </si>
  <si>
    <t>JTA/SUZUKI INTRUDER 125</t>
  </si>
  <si>
    <t>JTA/SUZUKI INTRUDER 125C</t>
  </si>
  <si>
    <t>JTA/SUZUKI INTRUDER125CE</t>
  </si>
  <si>
    <t>JTA/SUZUKI UU125</t>
  </si>
  <si>
    <t>I/LMF DPCTX ZQTD388 500W</t>
  </si>
  <si>
    <t>I/LMF DPCTX ZQTD690 1500</t>
  </si>
  <si>
    <t>HONDA/XR 200R</t>
  </si>
  <si>
    <t>HONDA/XR 250 TORNADO</t>
  </si>
  <si>
    <t>I/TRAXX JH125 L</t>
  </si>
  <si>
    <t>I/TRAXX JL110 8</t>
  </si>
  <si>
    <t>I/TRAXX JL50Q 2</t>
  </si>
  <si>
    <t>TRAXX/JL50 Q2</t>
  </si>
  <si>
    <t>TRAXX/JH125 35A</t>
  </si>
  <si>
    <t>TRAXX/JH125 L</t>
  </si>
  <si>
    <t>I/JIALING TRAXX JH250E5</t>
  </si>
  <si>
    <t>TRAXX/JL110 8</t>
  </si>
  <si>
    <t>I/JIALING TRAXX JL50Q 2</t>
  </si>
  <si>
    <t>I/JIALING TR TDP051Z-HTY</t>
  </si>
  <si>
    <t>TRAXX/JH125F</t>
  </si>
  <si>
    <t>I/JIALING TRAXX JH125F</t>
  </si>
  <si>
    <t>TRAXX/JL125-9</t>
  </si>
  <si>
    <t>I/JIALING TRAXX JL125-9</t>
  </si>
  <si>
    <t>I/TRAXX JL50Q 8</t>
  </si>
  <si>
    <t>MOTO TRAXX/JL50Q-8</t>
  </si>
  <si>
    <t>I/JIALING TRAXX/JH600</t>
  </si>
  <si>
    <t>TRAXX/JL50Q-9</t>
  </si>
  <si>
    <t>TRAXX/JH250GY 5A</t>
  </si>
  <si>
    <t>TRAXX/JH150-7</t>
  </si>
  <si>
    <t>TRAXX/JH150GY-5</t>
  </si>
  <si>
    <t>TRAXX/JH250-8</t>
  </si>
  <si>
    <t>TIANJING/MOTOCARG LRV200</t>
  </si>
  <si>
    <t>I/QINGQI PEGASSI BR3 150</t>
  </si>
  <si>
    <t>I/QINGQI SUNDOWN HAWK</t>
  </si>
  <si>
    <t>I/PIONEER XF250ZHF BAU</t>
  </si>
  <si>
    <t>I/PIONEER XF250ZHF</t>
  </si>
  <si>
    <t>I/ROYAL ENFIELD CLASSIC</t>
  </si>
  <si>
    <t>I/ROYAL ENFIELD CLCHROME</t>
  </si>
  <si>
    <t>I/ROYAL ENFIELD BULLETEL</t>
  </si>
  <si>
    <t>I/ROYAL ENFIELD BLT 500</t>
  </si>
  <si>
    <t>I/ROYAL ENFIELD BLT C500</t>
  </si>
  <si>
    <t>I/ROYAL ENFIELD CGT 535</t>
  </si>
  <si>
    <t>I/ROYAL ENFIELD HIMALAYA</t>
  </si>
  <si>
    <t>I/ROYAL ENFIELD INT 650</t>
  </si>
  <si>
    <t>I/ROYAL ENFIELD CGT 650</t>
  </si>
  <si>
    <t>FERNANDES/F.PROPRIA TRIC</t>
  </si>
  <si>
    <t>ENKE/F.PROPRIA TRICICLO</t>
  </si>
  <si>
    <t>NOVO/F.PROPRIA TRICICLO</t>
  </si>
  <si>
    <t>CATINO/F.PROPRIA MOTO</t>
  </si>
  <si>
    <t>MENDES/F.PROPRIA TRIC</t>
  </si>
  <si>
    <t>PICHORIM/F.PROPRIA TRIC</t>
  </si>
  <si>
    <t>CLAUDETE/F.PROPRIA TRIC</t>
  </si>
  <si>
    <t>RINKE/F.PROPRIA MOTO</t>
  </si>
  <si>
    <t>PAIXAO/F.PROPRIA TRIC</t>
  </si>
  <si>
    <t>GELMO/F.PROPRIA TRICICLO</t>
  </si>
  <si>
    <t>ILBE/F.PROPRIA MOTO</t>
  </si>
  <si>
    <t>I/MV AGUSTA F4 1000R</t>
  </si>
  <si>
    <t>I/MV AGUSTA BRUT 1078 RR</t>
  </si>
  <si>
    <t>I/MV AGUSTA BRUTALE 989R</t>
  </si>
  <si>
    <t>I/MV AGUSTA F4 1078RR1 1</t>
  </si>
  <si>
    <t>I/MV AGUS BRUTALE 1090RR</t>
  </si>
  <si>
    <t>I/MV AGUSTA F4</t>
  </si>
  <si>
    <t>I/MV AGUSTA BRUT 1090RR</t>
  </si>
  <si>
    <t>MV AGUSTA/BRUTALE 1090RR</t>
  </si>
  <si>
    <t>MV AGUSTA/BRUTALE 1090R</t>
  </si>
  <si>
    <t>MV AGUSTA/F4 1000R</t>
  </si>
  <si>
    <t>I/MV AGUSTA F3</t>
  </si>
  <si>
    <t>I/MV AGUSTA F3 SERIE ORO</t>
  </si>
  <si>
    <t>I/HUSQVARNA SM 450 R</t>
  </si>
  <si>
    <t>MV AGUSTA/BRUTALE RR ABS</t>
  </si>
  <si>
    <t>MV AGUSTA/BRUTALE 800</t>
  </si>
  <si>
    <t>I/MV AGUSTA DRAGSTER ABS</t>
  </si>
  <si>
    <t>I/MV AGUSTA RIVALE ABS</t>
  </si>
  <si>
    <t>I/HUSQVARNA TE449</t>
  </si>
  <si>
    <t>I/HUSQVARNA 701SUPERMOTO</t>
  </si>
  <si>
    <t>I/HUSQVARNA 701 ENDURO</t>
  </si>
  <si>
    <t>I/HUSQVARNA 701 ENDUROLR</t>
  </si>
  <si>
    <t>I/JIANSHE PROTORK F100PR</t>
  </si>
  <si>
    <t>I/JIANSHE PROTORK F100</t>
  </si>
  <si>
    <t>I/JIANSHE P TORK FLY125</t>
  </si>
  <si>
    <t>I/JIANSHE P TORK FLY125P</t>
  </si>
  <si>
    <t>JTA/SUZUKI DR-Z400E</t>
  </si>
  <si>
    <t>JTA-SUZUKI/GSR150I CARGO</t>
  </si>
  <si>
    <t>JTA/SUZUKI GSR125 S</t>
  </si>
  <si>
    <t>JTA/SUZUKI GSR125</t>
  </si>
  <si>
    <t>JTA/SUZUKI GSR125 CARGO</t>
  </si>
  <si>
    <t>JTA/SUZUKI GSR125 SCARGO</t>
  </si>
  <si>
    <t>JTA/SUZUKI GLADIUS</t>
  </si>
  <si>
    <t>JTA/SUZUKI CCC BURGMAN I</t>
  </si>
  <si>
    <t>JTA-SUZUKI/VSTROM1050 XT</t>
  </si>
  <si>
    <t>JTA/SUZUKI EN125 YES</t>
  </si>
  <si>
    <t>JTA/SUZUKI AN125</t>
  </si>
  <si>
    <t>JTA/SUZUKIBOULEVARD M800</t>
  </si>
  <si>
    <t>JTA/SUZUKI BANDIT 1250 S</t>
  </si>
  <si>
    <t>JTA/SUZUKI BANDIT 1250</t>
  </si>
  <si>
    <t>JTA/BRAZCAR SUZUKI CA</t>
  </si>
  <si>
    <t>JTA/BRAZCAR SUZUKI CF</t>
  </si>
  <si>
    <t>JTA/SUZUKI AN125 TRIKE</t>
  </si>
  <si>
    <t>JTA/SUZUKI EN125 YES SE</t>
  </si>
  <si>
    <t>JTA-SUZUKI/GSR150I</t>
  </si>
  <si>
    <t>JTA-SUZUKI/VSTROM650</t>
  </si>
  <si>
    <t>JTA-SUZUKI/GSX1250FA</t>
  </si>
  <si>
    <t>I/SUZUKI GSX1250FA</t>
  </si>
  <si>
    <t>I/SUZUKI GSXR750</t>
  </si>
  <si>
    <t>I/SUZUKI GSXR1000</t>
  </si>
  <si>
    <t>I/SUZUKI GLADIUS</t>
  </si>
  <si>
    <t>JTA-SUZUKI/VSTROM1000A</t>
  </si>
  <si>
    <t>JTA-SUZUKI/BLVM1800R ZS</t>
  </si>
  <si>
    <t>JTA-SUZUKI/BLVM1800R BZ</t>
  </si>
  <si>
    <t>JTA-SUZUKI/BLVM1800R Z</t>
  </si>
  <si>
    <t>JTA-SUZUKI/INAZUMA</t>
  </si>
  <si>
    <t>JTA-SUZUKI/BLVM1800R S</t>
  </si>
  <si>
    <t>JTA-SUZUKI/BLVM1800R BZS</t>
  </si>
  <si>
    <t>JTA-SUZUKI/GSX1300RA</t>
  </si>
  <si>
    <t>JTA-SUZUKI/BLVM1800R</t>
  </si>
  <si>
    <t>JTA-SUZUKI/GSX1300R AZ</t>
  </si>
  <si>
    <t>I/SUZUKI BLVM1800R</t>
  </si>
  <si>
    <t>JTA-SUZUKI/GSX-R1000 ABS</t>
  </si>
  <si>
    <t>JTA-SUZUKI/GSX S1000A</t>
  </si>
  <si>
    <t>JTA-SUZUKI/GSX S1000FA</t>
  </si>
  <si>
    <t>JTA-SUZUKI/VSTROM1000 AD</t>
  </si>
  <si>
    <t>JTA-SUZUKI/V-STROM650 A</t>
  </si>
  <si>
    <t>JTA-SUZUKI/V-STROM650 AD</t>
  </si>
  <si>
    <t>JTA-SUZUKI/SV650A</t>
  </si>
  <si>
    <t>JTA-SUZUKI/GSX-R1000 A</t>
  </si>
  <si>
    <t>JTA-SUZUKI/GSX-R1000 RA</t>
  </si>
  <si>
    <t>JTA-SUZUKI GSX-S750 AZ</t>
  </si>
  <si>
    <t>JTA-SUZUKI/VSTROM1000 XT</t>
  </si>
  <si>
    <t>JTA-SUZUKI/GSX-R1000 RAZ</t>
  </si>
  <si>
    <t>JTA-SUZUKI/GSX-S1000 AZ</t>
  </si>
  <si>
    <t>I/HYOSUNG AQUILA GV650</t>
  </si>
  <si>
    <t>I/HYOSUNG COMET GT650R</t>
  </si>
  <si>
    <t>I/HYOSUNG GD250N</t>
  </si>
  <si>
    <t>I/HYOSUNG GV250N</t>
  </si>
  <si>
    <t>I/HYOSUNG GT250RC</t>
  </si>
  <si>
    <t>I/DAELIM VJF 250</t>
  </si>
  <si>
    <t>I/YAMASAKI 49CC STREET B</t>
  </si>
  <si>
    <t>I/YAMASAKI STREET ROAD B</t>
  </si>
  <si>
    <t>I/YAMASAKI 49CC SPORT B</t>
  </si>
  <si>
    <t>I/YAMASAKI SPORT ROAD B</t>
  </si>
  <si>
    <t>I/YAMASAKI DIRT RD BIKE</t>
  </si>
  <si>
    <t>I/YAMASAKI DIRT BIKE</t>
  </si>
  <si>
    <t>I/YAMASAKI SPORT RD BIKE</t>
  </si>
  <si>
    <t>I/YAMASAKI SPORT BIKE</t>
  </si>
  <si>
    <t>I/SUMMIT ZF110-8 49CC</t>
  </si>
  <si>
    <t>I/SUMMIT ZF50-8 49CC</t>
  </si>
  <si>
    <t>I/SUMMIT KANUI BIX</t>
  </si>
  <si>
    <t>I/SUMMIT KANUI  BIXMAIS</t>
  </si>
  <si>
    <t>I/NEWSUMMIT WEISHI WS E4</t>
  </si>
  <si>
    <t>CNS/STAR 1800</t>
  </si>
  <si>
    <t>I/DUCATI 996 BIPOSTO</t>
  </si>
  <si>
    <t>I/DUCATI 1098</t>
  </si>
  <si>
    <t>I/DUCATI HYPERMOTARD1100</t>
  </si>
  <si>
    <t>I/DUCATI MONSTER 696</t>
  </si>
  <si>
    <t>I/DUCATI 1198 S</t>
  </si>
  <si>
    <t>I/DUCATI HYM 1100 S</t>
  </si>
  <si>
    <t>I/DUCATI ST 1098 S</t>
  </si>
  <si>
    <t>I/DUCATI 1198</t>
  </si>
  <si>
    <t>I/DUCATI STREETFIGHTER</t>
  </si>
  <si>
    <t>I/DUCATI MONSTER 1100</t>
  </si>
  <si>
    <t>I/DUCATI MONSTER 696 ABS</t>
  </si>
  <si>
    <t>I/DUCATI MONSTER 1100S</t>
  </si>
  <si>
    <t>I/DUCATI HYM 1100 EVO SP</t>
  </si>
  <si>
    <t>I/DUCATI HYM 796</t>
  </si>
  <si>
    <t>I/DUCATI STREETFIGHTER S</t>
  </si>
  <si>
    <t>I/DUCATI HYM 1100 EVO</t>
  </si>
  <si>
    <t>I/DUCATI 1198 SP</t>
  </si>
  <si>
    <t>DUCATI/DIAVEL</t>
  </si>
  <si>
    <t>DUCATI/DIAVEL ABS</t>
  </si>
  <si>
    <t>DUCATI/DIAVEL CARBON ABS</t>
  </si>
  <si>
    <t>DUCATI/DIAVEL CARBON</t>
  </si>
  <si>
    <t>DUCATI/DIAVEL CROMO ABS</t>
  </si>
  <si>
    <t>I/DUCATI DIAVEL AMG S.E</t>
  </si>
  <si>
    <t>DUCATI/MONSTER 796 ABS</t>
  </si>
  <si>
    <t>I/DUCATI HYPERMOTARD</t>
  </si>
  <si>
    <t>I/DUCATI HYPERMOTARD HS</t>
  </si>
  <si>
    <t>I/DUCATI HYPERMOTARD SP</t>
  </si>
  <si>
    <t>DUCATI/HYPERMOTARD</t>
  </si>
  <si>
    <t>DUCATI/HYPERMOTARD HS</t>
  </si>
  <si>
    <t>I/DUCATI SUPERLEGGERA</t>
  </si>
  <si>
    <t>I/DUCATI MONSTER 1200</t>
  </si>
  <si>
    <t>I/DUCATI MONSTER 1200S</t>
  </si>
  <si>
    <t>DUCATI/MONSTER 821</t>
  </si>
  <si>
    <t>DUCATI/SCRAMBLER FT</t>
  </si>
  <si>
    <t>DUCATI/SCRAMBLER CLASSIC</t>
  </si>
  <si>
    <t>DUCATI/SCRAMBLER ICON</t>
  </si>
  <si>
    <t>DUCATI/SCRAMBLER UENDURO</t>
  </si>
  <si>
    <t>DUCATI/XDIAVEL</t>
  </si>
  <si>
    <t>DUCATI/XDIAVEL S</t>
  </si>
  <si>
    <t>DUCATI/MONSTER 1200 S</t>
  </si>
  <si>
    <t>DUCATI/MONSTER 797</t>
  </si>
  <si>
    <t>DUCATI/DIAVEL 1260 S</t>
  </si>
  <si>
    <t>DUCATI/SCRAMBLER</t>
  </si>
  <si>
    <t>KASINSKI/PRIMA</t>
  </si>
  <si>
    <t>COFAVE/APRILIA RALLY 50</t>
  </si>
  <si>
    <t>KASINSKI/MIRAGE 250</t>
  </si>
  <si>
    <t>KASINSKI/COMET 250</t>
  </si>
  <si>
    <t>KASINSKI/SETA 125</t>
  </si>
  <si>
    <t>KASINSKI/COMET 250R</t>
  </si>
  <si>
    <t>KASINSKI/SETA 150</t>
  </si>
  <si>
    <t>KASINSKI/COMET 650R</t>
  </si>
  <si>
    <t>KASINSKI/WIN 110 60</t>
  </si>
  <si>
    <t>KASINSKI/MIRAGE 150 50</t>
  </si>
  <si>
    <t>KASINSKI/COMET 150 70</t>
  </si>
  <si>
    <t>KASINSKI/CRZ 150 10</t>
  </si>
  <si>
    <t>KASINSKI/CRZ 150 10 SM</t>
  </si>
  <si>
    <t>KASINSKI/PRIMA 150</t>
  </si>
  <si>
    <t>KASINSKI/MIRAGE 650</t>
  </si>
  <si>
    <t>KASINSKI/PRIMA E 2000</t>
  </si>
  <si>
    <t>KASINSKI/PRIMA E 500</t>
  </si>
  <si>
    <t>KASINSKI/SOFT</t>
  </si>
  <si>
    <t>KASINSKI/COMET 650</t>
  </si>
  <si>
    <t>FLASH/MV TEEN 50</t>
  </si>
  <si>
    <t>FLASH/MV CITY 150</t>
  </si>
  <si>
    <t>FLASH/MV ACTION 150</t>
  </si>
  <si>
    <t>FLASH/MV POWER 2000</t>
  </si>
  <si>
    <t>FLASH/MV ING 110</t>
  </si>
  <si>
    <t>I/HYOSUNG ST7</t>
  </si>
  <si>
    <t>FLASH/MV ING ELETRIC</t>
  </si>
  <si>
    <t>KASINSKI/WIN ELEKTRA</t>
  </si>
  <si>
    <t>KASINSKI/COMET 650GTR J</t>
  </si>
  <si>
    <t>KASINSKI/COMET 250GTR J</t>
  </si>
  <si>
    <t>I/DAYANG DY125 52</t>
  </si>
  <si>
    <t>I/DAYANG DY50 WARRIOR</t>
  </si>
  <si>
    <t>I/DAYANG DY50 JOB</t>
  </si>
  <si>
    <t>DAYANG/DY 150-28</t>
  </si>
  <si>
    <t>DAYANG/DY 150-58</t>
  </si>
  <si>
    <t>DAYANG/DY 125-52</t>
  </si>
  <si>
    <t>I/DAYANG DY 150-58</t>
  </si>
  <si>
    <t>I/DAYANG DY 125 SPRINT</t>
  </si>
  <si>
    <t>I/DAYANG DY200 ZH</t>
  </si>
  <si>
    <t>I/DAYANG ECOOTER E1S</t>
  </si>
  <si>
    <t>I/DAYANG ECOOTER E2S</t>
  </si>
  <si>
    <t>I/KYMCO AK550I</t>
  </si>
  <si>
    <t>I/JINCHENG BEE ROYALE</t>
  </si>
  <si>
    <t>I/JINCHENG BEE 50</t>
  </si>
  <si>
    <t>I/JINCHENG BEE GT</t>
  </si>
  <si>
    <t>YAMAHA/XVS950A MIDN.STAR</t>
  </si>
  <si>
    <t>YAMAHA/XTZ 125K</t>
  </si>
  <si>
    <t>YAMAHA/XTZ 125E</t>
  </si>
  <si>
    <t>YAMAHA/XTZ 125KC</t>
  </si>
  <si>
    <t>I/KAWASAKI NINJA ZX 6R</t>
  </si>
  <si>
    <t>I/KAWASAKI D-TRACKER X</t>
  </si>
  <si>
    <t>KAWASAKI/NINJA ZX-10RABS</t>
  </si>
  <si>
    <t>I/KAWASAKI NINJA ZX-10RA</t>
  </si>
  <si>
    <t>KAWASAKI/NINJA ZX-6R</t>
  </si>
  <si>
    <t>I/KAWASAKI NINJA 1000</t>
  </si>
  <si>
    <t>KAWASAKI/NINJA 1000 ABS</t>
  </si>
  <si>
    <t>KAWASAKI/NINJA 1000</t>
  </si>
  <si>
    <t>I/KAWASAKI KSR 110</t>
  </si>
  <si>
    <t>I/KAWASAKI NINJA1000 ABS</t>
  </si>
  <si>
    <t>KAWASAKI/NINJA1000 ABSTR</t>
  </si>
  <si>
    <t>I/KAWASAKI NINJAZX10ABS</t>
  </si>
  <si>
    <t>KAWASAKI/VERSYS ABS TR</t>
  </si>
  <si>
    <t>I/KAWASAKI ER-6N ABS</t>
  </si>
  <si>
    <t>I/KAWASAKI NINJA 650 ABS</t>
  </si>
  <si>
    <t>I/KAWASAKI ZX-10R ABS</t>
  </si>
  <si>
    <t>I/KAWASAKI Z650</t>
  </si>
  <si>
    <t>I/KAWASAKI NINJA 650</t>
  </si>
  <si>
    <t>I/KAWASAKI NINJA1000</t>
  </si>
  <si>
    <t>KAWASAKI/NINJA1000</t>
  </si>
  <si>
    <t>KAWASAKI/Z1000 R ABS</t>
  </si>
  <si>
    <t>KAWASAKI/NINJA ZX-10R R</t>
  </si>
  <si>
    <t>KAWASAKI/VERSYS-X 300 TR</t>
  </si>
  <si>
    <t>KAWASAKI/VERSYS-X 300 A</t>
  </si>
  <si>
    <t>KAWASAKI/Z900</t>
  </si>
  <si>
    <t>KAWASAKI/VERSYS-X 300</t>
  </si>
  <si>
    <t>I/KAWASAKI NINJA400</t>
  </si>
  <si>
    <t>KAWASAKI/Z900 RS</t>
  </si>
  <si>
    <t>KAWASAKI/NINJA 400</t>
  </si>
  <si>
    <t>KAWASAKI/VERSYS 1000</t>
  </si>
  <si>
    <t>KAWASAKI/VERSYS 1000 GT</t>
  </si>
  <si>
    <t>RENAULT/MASTER L1H1 MNPA</t>
  </si>
  <si>
    <t>YAMAHA/CRYPTON T105E</t>
  </si>
  <si>
    <t>YAMAHA/NEO AT115</t>
  </si>
  <si>
    <t>YAMAHA/T115 CRYPTON K</t>
  </si>
  <si>
    <t>YAMAHA/T115 CRYPTON ED</t>
  </si>
  <si>
    <t>YAMAHA/NEO 125</t>
  </si>
  <si>
    <t>IROS/ONE 125</t>
  </si>
  <si>
    <t>IROS/MOVING125 ESD</t>
  </si>
  <si>
    <t>IROS/IZY50</t>
  </si>
  <si>
    <t>I/MONTERO BROZZ MT20</t>
  </si>
  <si>
    <t>ITB/TRANSPOR CA</t>
  </si>
  <si>
    <t>BIGA/OEN TRICICLO ESPEC</t>
  </si>
  <si>
    <t>I/CFMOTO NORTHSTR 150T6A</t>
  </si>
  <si>
    <t>I/CFMOTO NORTHSTR 150T5I</t>
  </si>
  <si>
    <t>I/CFMOTO JETMAX CF250T 6</t>
  </si>
  <si>
    <t>I/HANGZHOU NK 650</t>
  </si>
  <si>
    <t>I/CFMOTO 650 NK</t>
  </si>
  <si>
    <t>I/CHUNFENG CF 650</t>
  </si>
  <si>
    <t>I/CFMOTO CF650-3C MT</t>
  </si>
  <si>
    <t>I/CFMOTO CF650-7B NK</t>
  </si>
  <si>
    <t>I/WANJIN PEGASSI BR3 EVO</t>
  </si>
  <si>
    <t>I/HUANSONG 250S</t>
  </si>
  <si>
    <t>I/HUANSONG 250M</t>
  </si>
  <si>
    <t>I/HUANSONG 250R</t>
  </si>
  <si>
    <t>I/GEELY MOTORINO 150T67</t>
  </si>
  <si>
    <t>I/GEELY MOTORINO 150T36</t>
  </si>
  <si>
    <t>I/GEELY RETRO CLASSIC</t>
  </si>
  <si>
    <t>L.RIZZARDI/F.PROPRIA TRI</t>
  </si>
  <si>
    <t>S.COSTA/F.PROPRIA TRI</t>
  </si>
  <si>
    <t>AF.SILVA/F.PROPRIA TRI</t>
  </si>
  <si>
    <t>J.COSTA/F.PROPRIA TRI</t>
  </si>
  <si>
    <t>J.RESENDE/F.PROPRIA TRI</t>
  </si>
  <si>
    <t>V. PEREIRA/F.PROPRIA TRI</t>
  </si>
  <si>
    <t>J.JUNIOR/F.PROPRIA MOTO</t>
  </si>
  <si>
    <t>A.AZEVEDO/F.PROPRIA TRI</t>
  </si>
  <si>
    <t>SA.ANDRADE/F.PROPRIA TRI</t>
  </si>
  <si>
    <t>C.KOZAN/F.PROPRIA TRI</t>
  </si>
  <si>
    <t>NIEDZIEJKO/F.PROPRIA TRI</t>
  </si>
  <si>
    <t>L.ROCHA/F.PROPRIA TRI</t>
  </si>
  <si>
    <t>AM PINHO/F.PROPRIA TRIC</t>
  </si>
  <si>
    <t>A.GUIMARAES/F.PROPRIA TR</t>
  </si>
  <si>
    <t>D.ROSA/F.PROPRIA TRI</t>
  </si>
  <si>
    <t>M.BORGES/F.PROPRIA TRI</t>
  </si>
  <si>
    <t>E.FILHO/F.PROPRIA TRI</t>
  </si>
  <si>
    <t>RS.OLIVEIRA/F.PROPRIA TR</t>
  </si>
  <si>
    <t>GG.BUCHER/F.PROPRIA TRI</t>
  </si>
  <si>
    <t>MM.MUNGO/F.PROPRIA TRI</t>
  </si>
  <si>
    <t>RO.HECKMANN/F.PROPRIA TR</t>
  </si>
  <si>
    <t>J.MOURA/F.PROPRIA TRI</t>
  </si>
  <si>
    <t>R.SILVA/F.PROPRIA TR</t>
  </si>
  <si>
    <t>F.PROPRIA/F.PROPRIA TRI</t>
  </si>
  <si>
    <t>R.SILVA/F.PROPRIA TRI2</t>
  </si>
  <si>
    <t>R. GAZOLA/F.PROPRIA MOTO</t>
  </si>
  <si>
    <t>D.RIBAS/F.PROPRIA TRI</t>
  </si>
  <si>
    <t>WM.COSTA/F.PROPRIA TRI</t>
  </si>
  <si>
    <t>S.ZAPE/F.PROPRIA TRI</t>
  </si>
  <si>
    <t>G.SANTOS/F.PROPRIA TRI</t>
  </si>
  <si>
    <t>POMNITZ/F.PROPRIA TRI</t>
  </si>
  <si>
    <t>A.PRADO/F.PROPRIA TRIC</t>
  </si>
  <si>
    <t>O.CORREIA/F.PROPRIA TRIC</t>
  </si>
  <si>
    <t>E.DUARTE/F.PROPRIA TRI</t>
  </si>
  <si>
    <t>C.SANTOS/F.PROPRIA TRI</t>
  </si>
  <si>
    <t>J.LISOT/F.PROPRIA MOTO</t>
  </si>
  <si>
    <t>D.CRUZ/F.PROPRIA TRI</t>
  </si>
  <si>
    <t>S.COELHO/F.PROPRIA TRI</t>
  </si>
  <si>
    <t>J.B.SILVA/F.PROPRIA TRIC</t>
  </si>
  <si>
    <t>J.SCHLEGER/F.PROPRIA TRI</t>
  </si>
  <si>
    <t>M.SILVA/F.PROPRIA</t>
  </si>
  <si>
    <t>A.MARQUES/F.PROPRIA TRIC</t>
  </si>
  <si>
    <t>L.TOLEDO/F.PROPRIA TRIC</t>
  </si>
  <si>
    <t>S.SALES/F.PROPRIA TRI</t>
  </si>
  <si>
    <t>OL.SOUZA/F.PROPRIA TRI</t>
  </si>
  <si>
    <t>C.BERTOLA/F.PROPRIA TRI</t>
  </si>
  <si>
    <t>M.MARTINS/F.PROPRIA TRI</t>
  </si>
  <si>
    <t>AG.SILVA/F.PROPRIA TRI</t>
  </si>
  <si>
    <t>D.NEVES/F.PROPRIA TRI</t>
  </si>
  <si>
    <t>J.PIRES/F.PROPRIA TRI</t>
  </si>
  <si>
    <t>E.AGUIAR/F.PROPRIA TRIC</t>
  </si>
  <si>
    <t>C.BLANCO/F.PROPRIA TRI01</t>
  </si>
  <si>
    <t>VC.SILVA/F.PROPRIA TRI</t>
  </si>
  <si>
    <t>W.PINHO/F.PROPRIA TRIC</t>
  </si>
  <si>
    <t>E.PINTO/F.PROPRIA TRI</t>
  </si>
  <si>
    <t>I.ALQUIERI/F.PROPRIA TRI</t>
  </si>
  <si>
    <t>A.FRAGA/F.PROPRIA TRI 01</t>
  </si>
  <si>
    <t>J.PEREIRA/F.PROPRIA TRIC</t>
  </si>
  <si>
    <t>N.CORREA/F.PROPRIA TRI</t>
  </si>
  <si>
    <t>G.BARATTO/F.PROPRIA TRIC</t>
  </si>
  <si>
    <t>RGOMES.SILVA/F.PROPRIA T</t>
  </si>
  <si>
    <t>SR.SILVA/F.PROPRIA TRIC</t>
  </si>
  <si>
    <t>CAMPESTRINI/F.PROPRIA T</t>
  </si>
  <si>
    <t>J.GOMES/F.PROPRIA TRIC</t>
  </si>
  <si>
    <t>EJ SILVA/F.PROPRIA TRI</t>
  </si>
  <si>
    <t>VB.SILVA/F.PROPRIA TRI</t>
  </si>
  <si>
    <t>RC.LETRINTA/F.PROPIA TRI</t>
  </si>
  <si>
    <t>AS.SANTOS/F.PROPRIA TRI</t>
  </si>
  <si>
    <t>A.RODRIGUES/F.PROPRIA TR</t>
  </si>
  <si>
    <t>M.FUSCO/F.PROPRIA TRI01</t>
  </si>
  <si>
    <t>W.NUNES/F.PROPRIA TRI</t>
  </si>
  <si>
    <t>OTAVIO DIAS/F.PROPRIA TR</t>
  </si>
  <si>
    <t>OSMAIR BORBA/F.PROPRIA T</t>
  </si>
  <si>
    <t>M.RODRIGUES/F.PROPRIA TR</t>
  </si>
  <si>
    <t>C.COSTA/F.PROPRIA TRI</t>
  </si>
  <si>
    <t>E.GIMENES/F.PROPRIA TRI</t>
  </si>
  <si>
    <t>E.SILVA/F.PROPRIA TRI</t>
  </si>
  <si>
    <t>A.BARTON/F.PROPRIA TRI</t>
  </si>
  <si>
    <t>R.SILVA/F.PROPRIA TRI3</t>
  </si>
  <si>
    <t>F.FERREIRA/F.PROPRIA TRI</t>
  </si>
  <si>
    <t>P.TOLEDO/F.PROPRIA TRI</t>
  </si>
  <si>
    <t>F.SILVA/F.PROPRIA MOTO</t>
  </si>
  <si>
    <t>I/QIANJIANG SDW OUTLOOK</t>
  </si>
  <si>
    <t>I/GENERIC SOHO 150</t>
  </si>
  <si>
    <t>I/QIANJIANG SUNDOWN 150</t>
  </si>
  <si>
    <t>I/QIANJIANG SDWOUTLOOK</t>
  </si>
  <si>
    <t>DAFRA/ZIG PLUS</t>
  </si>
  <si>
    <t>YAMAHA/FAZER YS250</t>
  </si>
  <si>
    <t>YAMAHA/FAZER YS250 LE</t>
  </si>
  <si>
    <t>YAMAHA/XTZ 250X</t>
  </si>
  <si>
    <t>YAMAHA/FZ6 FAZER S HG</t>
  </si>
  <si>
    <t>YAMAHA/FZ6 FAZER N HG</t>
  </si>
  <si>
    <t>YAMAHA/FAZ250 TRITECNO F</t>
  </si>
  <si>
    <t>YAMAHA/YS150 FAZER ED</t>
  </si>
  <si>
    <t>YAMAHA/YS150 FAZER SED</t>
  </si>
  <si>
    <t>YAMAHA/XT660Z TENERE ABS</t>
  </si>
  <si>
    <t>YAMAHA/YS150 FAZER PRO</t>
  </si>
  <si>
    <t>BYCRISTO/STAR TRICICLO</t>
  </si>
  <si>
    <t>G.MORTARI/F.PROPRIA TRI</t>
  </si>
  <si>
    <t>TRIWAY/AGUIA L</t>
  </si>
  <si>
    <t>I/HUARI HS200ZH AUTO</t>
  </si>
  <si>
    <t>I/HUARI HS200ZH</t>
  </si>
  <si>
    <t>I/HUARI MARVA UFO50</t>
  </si>
  <si>
    <t>I/HUARI MARVA HERC HS200</t>
  </si>
  <si>
    <t>I/HUARI MARVA HS150 FIRE</t>
  </si>
  <si>
    <t>I/HUARI HS150TR 3</t>
  </si>
  <si>
    <t>I/HUARI FOX 150X</t>
  </si>
  <si>
    <t>I/HUARI FOX 150R</t>
  </si>
  <si>
    <t>I/HUARI HS250ZH</t>
  </si>
  <si>
    <t>I/HUARI BRAVAX BVX200</t>
  </si>
  <si>
    <t>I/HUARI MARVA FOX150R</t>
  </si>
  <si>
    <t>I/HUARI MARVA VR150 WIND</t>
  </si>
  <si>
    <t>I/HUARI BRAVAX BV200</t>
  </si>
  <si>
    <t>I/HUARI MARVA ONIX 50</t>
  </si>
  <si>
    <t>I/HUARI MARVA ONIX 50R</t>
  </si>
  <si>
    <t>I/HUARI MARVA UFO 50MAIS</t>
  </si>
  <si>
    <t>I/HUARI MARVA 50 VIP</t>
  </si>
  <si>
    <t>I/SINSKI E-MAX 90S</t>
  </si>
  <si>
    <t>I/LIFAN LF125 5</t>
  </si>
  <si>
    <t>I/LIFAN KASINSKI LF125-5</t>
  </si>
  <si>
    <t>I/LIFAN LF250 1</t>
  </si>
  <si>
    <t>I/LIFAN LF250 4</t>
  </si>
  <si>
    <t>I/LIFAN HL200ZH A MEILUN</t>
  </si>
  <si>
    <t>I/LIFAN CARGO C200ZH</t>
  </si>
  <si>
    <t>I/LIFAN CARGO C200</t>
  </si>
  <si>
    <t>I/LIFAN SHM 250 ZHA SHM</t>
  </si>
  <si>
    <t>I/LIFAN EASY FRETE 125CC</t>
  </si>
  <si>
    <t>I/LIFAN BR NOVA 150 XED</t>
  </si>
  <si>
    <t>I/LIFAN MTM CARGO ET 200</t>
  </si>
  <si>
    <t>I/LIFAN MTM CARGO C 200</t>
  </si>
  <si>
    <t>I/LIFAN LF150ZH2 A</t>
  </si>
  <si>
    <t>I/LIFAN NOVA KP 150</t>
  </si>
  <si>
    <t>I/LIFAN ROCKET 150</t>
  </si>
  <si>
    <t>I/LIFAN LF150GY3B A</t>
  </si>
  <si>
    <t>I/LIFAN LF50Q26H A1</t>
  </si>
  <si>
    <t>I/LIFAN LF 150-2</t>
  </si>
  <si>
    <t>SUNDOWN/WEB 100</t>
  </si>
  <si>
    <t>SUNDOWN/FIFTY 50</t>
  </si>
  <si>
    <t>SUNDOWN/MAX 125 SE</t>
  </si>
  <si>
    <t>SUNDOWN/MAX 125 SED</t>
  </si>
  <si>
    <t>SUNDOWN/HUNTER 125 SE</t>
  </si>
  <si>
    <t>SUNDOWN/FUTURE 125</t>
  </si>
  <si>
    <t>SUNDOWN/WEB 100 EVO</t>
  </si>
  <si>
    <t>SUNDOWN/HUNTER 90</t>
  </si>
  <si>
    <t>SUNDOWN/HUNTER 100</t>
  </si>
  <si>
    <t>SUNDOWN/MAX TRIMOTO CA</t>
  </si>
  <si>
    <t>SUNDOWN/MAX TRIMOTO BA</t>
  </si>
  <si>
    <t>SUNDOWN/STX 125</t>
  </si>
  <si>
    <t>SUNDOWN/STX MOTARD 125</t>
  </si>
  <si>
    <t>I/SUNDOWN OUTLOOK 150</t>
  </si>
  <si>
    <t>I/SUNDOWN V-BLADE 250CC</t>
  </si>
  <si>
    <t>I/GENATA GM250 YZF-R</t>
  </si>
  <si>
    <t>I/XGJAO XGJ250 21</t>
  </si>
  <si>
    <t>I/XGJAO XGJ250 21A</t>
  </si>
  <si>
    <t>I/XGJAO BULL RACER B31</t>
  </si>
  <si>
    <t>I/MOTO GUZZI V7 RACE</t>
  </si>
  <si>
    <t>I/GUZZI CALIFORNIA 1400C</t>
  </si>
  <si>
    <t>I/LONCIN LX250 8</t>
  </si>
  <si>
    <t>I/LONCIN LX110 3DI</t>
  </si>
  <si>
    <t>I/LONCIN LX125 26</t>
  </si>
  <si>
    <t>I/LONCIN LX150 T C</t>
  </si>
  <si>
    <t>I/LONCIN ITALIKA FT150</t>
  </si>
  <si>
    <t>I/LONCIN ITALIKA FT125</t>
  </si>
  <si>
    <t>I/LONCIN ITALIKA DS150</t>
  </si>
  <si>
    <t>I/LONCIN ITALIKA AT110</t>
  </si>
  <si>
    <t>I/BENZHOU JONNY TR150</t>
  </si>
  <si>
    <t>I/BENZHOU JONNY 50</t>
  </si>
  <si>
    <t>I/BENZHOU JONNY PEG 150</t>
  </si>
  <si>
    <t>I/BENZHOU YYQT32 50CC</t>
  </si>
  <si>
    <t>I/BENZHOU PEGASSI SIMONE</t>
  </si>
  <si>
    <t>I/BENZHOU NORTHS 250GTS</t>
  </si>
  <si>
    <t>I/BENZHOU YY7QTD 25</t>
  </si>
  <si>
    <t>I/BENZHOU YY150T 25</t>
  </si>
  <si>
    <t>I/BENZHOU YY125T 25</t>
  </si>
  <si>
    <t>I/LONCIN ITALIKA ST50</t>
  </si>
  <si>
    <t>I/BENZHOU ALANMOTORS BEE</t>
  </si>
  <si>
    <t>I/LONCIN DANK DC50</t>
  </si>
  <si>
    <t>I/LONCIN DANK DT150</t>
  </si>
  <si>
    <t>I/BENZHOU MAX50 YY50QT32</t>
  </si>
  <si>
    <t>I/BENZHOU BZ50QT39 50</t>
  </si>
  <si>
    <t>I/BENZHOU YY50QT-32 50</t>
  </si>
  <si>
    <t>I/LONCIN DANK DS150</t>
  </si>
  <si>
    <t>I/LONCIN DANK DC110</t>
  </si>
  <si>
    <t>I/BENZHOU YY50QT-3B SMAX</t>
  </si>
  <si>
    <t>I/LONCIN US1 BLITZ</t>
  </si>
  <si>
    <t>I/BENZHOU YY150T 31</t>
  </si>
  <si>
    <t>I/BENZHOU YY150T-32 SMAX</t>
  </si>
  <si>
    <t>I/BENZHOU SUNNY 50</t>
  </si>
  <si>
    <t>I/BENZHOU YY150T 39</t>
  </si>
  <si>
    <t>I/LONCIN ITALIKA XT50</t>
  </si>
  <si>
    <t>I/LONCIN LX150 30A</t>
  </si>
  <si>
    <t>I/BENZHOU YY50QT 39</t>
  </si>
  <si>
    <t>I/LONCIN LX110 13A</t>
  </si>
  <si>
    <t>I/LONCIN HG50 JL150-23</t>
  </si>
  <si>
    <t>I/LONCIN LX150 30A SPITZ</t>
  </si>
  <si>
    <t>I/LONCIN ITALIKA 250 Z</t>
  </si>
  <si>
    <t>I/LONCIN ITALIKA XTS 50</t>
  </si>
  <si>
    <t>I/LONCIN ITALIKA 150 Z</t>
  </si>
  <si>
    <t>I/MVK FOX 110</t>
  </si>
  <si>
    <t>I/ZONGSHEN ZS150 30</t>
  </si>
  <si>
    <t>I/ZONGSHEN ZS125ZH YUMBO</t>
  </si>
  <si>
    <t>I/ZONGSHEN ZS110-60</t>
  </si>
  <si>
    <t>I/ZONGSHEN ZS150GY-10</t>
  </si>
  <si>
    <t>I/ZONGSHEN ZS150-70</t>
  </si>
  <si>
    <t>I/ZONGSHEN ZS150GY-10C</t>
  </si>
  <si>
    <t>I/ZONGSHEN ZS150T-80 A</t>
  </si>
  <si>
    <t>I/ZONGSHEN WIN 125</t>
  </si>
  <si>
    <t>I/VMOTO E-MAX 120</t>
  </si>
  <si>
    <t>I/ZONGSHEN REV 200 POPIN</t>
  </si>
  <si>
    <t>I/ZONGSHEN REV 250 POPIN</t>
  </si>
  <si>
    <t>I/ZONGSHEN JUNIOR 50</t>
  </si>
  <si>
    <t>I/VMOTO E-MAX 120D</t>
  </si>
  <si>
    <t>I/VMOTO SUPER SOCO TC</t>
  </si>
  <si>
    <t>I/JINYNG SUPER SOCO CUX</t>
  </si>
  <si>
    <t>I/JINYNG SUPER SOCO TS</t>
  </si>
  <si>
    <t>I/JINYNG SUPERSOCO TCMAX</t>
  </si>
  <si>
    <t>I/JINYNG SUPER SOCO TC</t>
  </si>
  <si>
    <t>I/VMOTO SUPER SOCO CUX</t>
  </si>
  <si>
    <t>I/VMOTO SUPER SOCO TCMAX</t>
  </si>
  <si>
    <t>I/VMOTO SUPER SOCO TSX</t>
  </si>
  <si>
    <t>I/VMOTO SUPER SOCO CU</t>
  </si>
  <si>
    <t>I/VMOTO SUPER S C DUCATI</t>
  </si>
  <si>
    <t>I/HORWING CR6</t>
  </si>
  <si>
    <t>MOTTUS/MOTTOCA SX</t>
  </si>
  <si>
    <t>I/LEOPARD MD 150 TRADIC</t>
  </si>
  <si>
    <t>I/LEOPARD MD 150 SPORTS</t>
  </si>
  <si>
    <t>I/LEOPARD ML 200 CHOPPER</t>
  </si>
  <si>
    <t>I/LEOPARD MC 110 EVO</t>
  </si>
  <si>
    <t>I/LEOPARD HA 125 ITALY</t>
  </si>
  <si>
    <t>I/LEOPARD GT 150 R</t>
  </si>
  <si>
    <t>I/LEOPARD GY200</t>
  </si>
  <si>
    <t>I/LEOPARD HT 250RR</t>
  </si>
  <si>
    <t>I/KAWASAKI KZ 1300</t>
  </si>
  <si>
    <t>I/HONDA GOLDWING</t>
  </si>
  <si>
    <t>I/H.DAVIDSON XG750</t>
  </si>
  <si>
    <t>S.SANTOS/F.PROPRIA TRI</t>
  </si>
  <si>
    <t>I/INDIAN CHIEF VINTAGE</t>
  </si>
  <si>
    <t>I/LML STAR DELUXE 150-4S</t>
  </si>
  <si>
    <t>I/LML STAR DELUXE 200-4S</t>
  </si>
  <si>
    <t>I/INDIAN VINTAGE LE</t>
  </si>
  <si>
    <t>I/LML STAR 125 4S CVT</t>
  </si>
  <si>
    <t>I/LML STAR 200-4S</t>
  </si>
  <si>
    <t>INDIAN/CHIEF CLASSIC</t>
  </si>
  <si>
    <t>INDIAN/CHIEF VINTAGE</t>
  </si>
  <si>
    <t>INDIAN/SCOUT</t>
  </si>
  <si>
    <t>INDIAN/CHIEF ROADMASTER</t>
  </si>
  <si>
    <t>INDIAN/CHIEF CHIEFTAIN</t>
  </si>
  <si>
    <t>INDIAN/CHIEF SPRINGFIELD</t>
  </si>
  <si>
    <t>I/INDIAN CHIEF CHIEFTAIN</t>
  </si>
  <si>
    <t>I/HAORIZI BULL SAVAGE150</t>
  </si>
  <si>
    <t>I/VICTORY HIGH BALL CRUI</t>
  </si>
  <si>
    <t>I/VICTORY VISION ARLEN N</t>
  </si>
  <si>
    <t>I/VICTORY HAMMER S</t>
  </si>
  <si>
    <t>I/VICTORY JACKPOT CRUISE</t>
  </si>
  <si>
    <t>I/VICTORY VISION 8 BALL</t>
  </si>
  <si>
    <t>I/NIPPONIA VORREI150NB15</t>
  </si>
  <si>
    <t>I/INDIAN CHIEF</t>
  </si>
  <si>
    <t>I/INDIAN SCOUT</t>
  </si>
  <si>
    <t>I/INDIAN SCOUT BOBBER</t>
  </si>
  <si>
    <t>I/INDIAN CHIEF DARKHORSE</t>
  </si>
  <si>
    <t>I/INDIAN CHIEF CHIEFT DH</t>
  </si>
  <si>
    <t>I/INDIAN CHIEF ROADMASTR</t>
  </si>
  <si>
    <t>I/INDIAN CHIEF SPRINGFLD</t>
  </si>
  <si>
    <t>I/MOTIVE ALANMOTORSPGO O</t>
  </si>
  <si>
    <t>CR.VIEIRA/F.PROPRIA TRI</t>
  </si>
  <si>
    <t>I.SILVA/F.PROPRIA TRI</t>
  </si>
  <si>
    <t>M.GONCALVES/F.PROPRIA TR</t>
  </si>
  <si>
    <t>HECKMANN2/F.PROPRIA TRI</t>
  </si>
  <si>
    <t>F.PAULA/F.PROPRIA TRI</t>
  </si>
  <si>
    <t>D.ZERBINI/F.PROPRIA TRI</t>
  </si>
  <si>
    <t>BMW/S1000R</t>
  </si>
  <si>
    <t>BMW/S1000 RR</t>
  </si>
  <si>
    <t>E.MACHADO/F.PROPRIA TRI</t>
  </si>
  <si>
    <t>M.ANTONIO/F.PROPRIA TRI</t>
  </si>
  <si>
    <t>A.FILHO/F.PROPRIA TRI</t>
  </si>
  <si>
    <t>C.MIGUEL/F.PROPIA TRI</t>
  </si>
  <si>
    <t>I.DA SILVA/F.PROPRIA TRI</t>
  </si>
  <si>
    <t>J.FERNANDES/F.PROPRIA TRI</t>
  </si>
  <si>
    <t>J.BUENO/F.PROPRIA TRI</t>
  </si>
  <si>
    <t>J.LISBOA/F.PROPRIA TRI</t>
  </si>
  <si>
    <t>A.LOPES/F.PROPRIA TRI</t>
  </si>
  <si>
    <t>R.OLIVEIRA/F.PROPRIA MT</t>
  </si>
  <si>
    <t>M.AIRES/F.PROPRIA TRI</t>
  </si>
  <si>
    <t>L.CORREA/F.PROPRIA TRI</t>
  </si>
  <si>
    <t>A.ANGELO/F.PROPRIA TRI</t>
  </si>
  <si>
    <t>C.PACHECO/F.PROPRIA TRI</t>
  </si>
  <si>
    <t>J.SANTOS/F.PROPRIA TRI</t>
  </si>
  <si>
    <t>R.HECKMANN/F.PROPRIA TRI</t>
  </si>
  <si>
    <t>A.GUZ/F.PROPRIA TRI</t>
  </si>
  <si>
    <t>C.EDUARDO/F.PROPRIA MT</t>
  </si>
  <si>
    <t>L.CARLOS/F.PROPRIA TRI</t>
  </si>
  <si>
    <t>A.SOARES/F.PROPRIA TRI</t>
  </si>
  <si>
    <t>L.FILIPE/F.PROPRIA TRI</t>
  </si>
  <si>
    <t>J.LEONARDO/F.PROPRIA MT</t>
  </si>
  <si>
    <t>E.COELHO/F.PROPRIA MT</t>
  </si>
  <si>
    <t>D.ANTONIO/F.PROPRIA TRI</t>
  </si>
  <si>
    <t>J.NUNES/F.PROPRIA TRI</t>
  </si>
  <si>
    <t>M.POPIOSKI/F.PROPRIA MOT</t>
  </si>
  <si>
    <t>C.FRAGOSO/F.PROPRIA TRI</t>
  </si>
  <si>
    <t>A.JOSE/F.PROPRIA TRI</t>
  </si>
  <si>
    <t>A.FRAGA/F.PROPRIA TRI02</t>
  </si>
  <si>
    <t>BENEDITO/F.PROPRIA TRI</t>
  </si>
  <si>
    <t>I/SANDI BRAVAX BX250</t>
  </si>
  <si>
    <t>I/SICHUAN TOP 50</t>
  </si>
  <si>
    <t>MULLER/TR 18</t>
  </si>
  <si>
    <t>BRAMONT/GARINI GR125 T3</t>
  </si>
  <si>
    <t>I/ZHONGYU ZY 125 T11</t>
  </si>
  <si>
    <t>I/YINXIANG IROS MOVING</t>
  </si>
  <si>
    <t>I/YINXIANG IROS ACTION</t>
  </si>
  <si>
    <t>I/YINXIANG IROS ONE</t>
  </si>
  <si>
    <t>I/YINXIANG YX150 C6</t>
  </si>
  <si>
    <t>I/YINXIANG YX200 C6</t>
  </si>
  <si>
    <t>I/YINXIANG BRAVAX AX200</t>
  </si>
  <si>
    <t>I/YINXIANG BRAVAX BVX150</t>
  </si>
  <si>
    <t>IROS/ONE125 ES</t>
  </si>
  <si>
    <t>IROS/MOVING125 ES</t>
  </si>
  <si>
    <t>I/YINXIANG BRAVAX 130JE</t>
  </si>
  <si>
    <t>I/YINXIANG BRAVAX BX150</t>
  </si>
  <si>
    <t>I/YINXIANG YX50K3 RBRAVO</t>
  </si>
  <si>
    <t>I/YINXIANG YX50CFC RBRAV</t>
  </si>
  <si>
    <t>I/YINXIANG YX50CN RBRAVO</t>
  </si>
  <si>
    <t>I/YINXIANG RCL TOP 50</t>
  </si>
  <si>
    <t>I/YINXIANG RCL TOP 125</t>
  </si>
  <si>
    <t>I/YINXIANG RIVER 200</t>
  </si>
  <si>
    <t>I/YINXIANG UAU</t>
  </si>
  <si>
    <t>I/YINXIANG RBRAVO 50CC</t>
  </si>
  <si>
    <t>I/TIME TOP HR-2</t>
  </si>
  <si>
    <t>I/VENTO V THUNDER XL</t>
  </si>
  <si>
    <t>I/VENTO TRITON LI 150</t>
  </si>
  <si>
    <t>I/VENTO REBELLIAN 250</t>
  </si>
  <si>
    <t>FARIAS/F.PROPRIA TRIC</t>
  </si>
  <si>
    <t>I/SHINERAY XY 150 ZH</t>
  </si>
  <si>
    <t>I/SHINERAY XY 125</t>
  </si>
  <si>
    <t>I/SHINERAY XY 125 14</t>
  </si>
  <si>
    <t>I/SHINERAY XY 250 5</t>
  </si>
  <si>
    <t>I/SHINERAY XY 150 5</t>
  </si>
  <si>
    <t>I/SHINERAY XY 125 5</t>
  </si>
  <si>
    <t>I/SHINERAY XY 110 VES</t>
  </si>
  <si>
    <t>I/SHINERAY XY 110 V</t>
  </si>
  <si>
    <t>I/SHINERAY XY 150 GY</t>
  </si>
  <si>
    <t>I/SHINERAY XY 200 5</t>
  </si>
  <si>
    <t>I/SHINERAY MVK XY150 1</t>
  </si>
  <si>
    <t>I/SHINERAY MVK XY110 2</t>
  </si>
  <si>
    <t>I/SHINERAY MVK XY150 2</t>
  </si>
  <si>
    <t>I/SHINERAY MVK XY125 1</t>
  </si>
  <si>
    <t>I/SHINERAY MVK XY150 3</t>
  </si>
  <si>
    <t>I/SHINERAY XY 200 III</t>
  </si>
  <si>
    <t>I/SHINERAY XY 50 Q</t>
  </si>
  <si>
    <t>I/SHINERAY OMOTO HTB1106</t>
  </si>
  <si>
    <t>I/SHINERAY BOGUSSI M150</t>
  </si>
  <si>
    <t>I/SHINERAY BOGUSSI W110</t>
  </si>
  <si>
    <t>I/SHINERAY XY 50 Q 2</t>
  </si>
  <si>
    <t>I/SHINERAY XY250-5A</t>
  </si>
  <si>
    <t>I/SHINERAY XY200ZH</t>
  </si>
  <si>
    <t>I/SHINERAY XY125-14A</t>
  </si>
  <si>
    <t>I/SHINERAY XY200-5A</t>
  </si>
  <si>
    <t>I/SHINERAY XY50Q PHOENIX</t>
  </si>
  <si>
    <t>I/WINNER FAIR 110</t>
  </si>
  <si>
    <t>SHINERAY/50Q</t>
  </si>
  <si>
    <t>I/SHINERAY MVK XY 110</t>
  </si>
  <si>
    <t>I/SHINERAY MVK XY 1102</t>
  </si>
  <si>
    <t>I/SHINERAY XY125-6A</t>
  </si>
  <si>
    <t>I/SHINERAY XY150GY-6A</t>
  </si>
  <si>
    <t>I/SHINERAY XY250-6B</t>
  </si>
  <si>
    <t>I/SHINERAY XY150-8</t>
  </si>
  <si>
    <t>SHINERAY/XY250-6B</t>
  </si>
  <si>
    <t>SHINERAY/XY150-8</t>
  </si>
  <si>
    <t>SHINERAY/XY150GY-6A</t>
  </si>
  <si>
    <t>SHINERAY/XY125-6A</t>
  </si>
  <si>
    <t>SHINERAY/XY125-6A CBS</t>
  </si>
  <si>
    <t>I/SHINERAY GALLEON 50 PL</t>
  </si>
  <si>
    <t>I/SHINERAY GALLEON 50</t>
  </si>
  <si>
    <t>SHINERAY/SE1</t>
  </si>
  <si>
    <t>HONDA/CG FUCAM ADVENTURE</t>
  </si>
  <si>
    <t>HONDA/CG FUCAM ADVT 126</t>
  </si>
  <si>
    <t>BRAMONT/GARINI GR125 U</t>
  </si>
  <si>
    <t>BRAMONT/TRIUMPH DAYT 675</t>
  </si>
  <si>
    <t>BRAMONT/HUSQVARNA TE 610</t>
  </si>
  <si>
    <t>BRAMONT/TRIUMPH TIG 1050</t>
  </si>
  <si>
    <t>BRAMONT/TRIUMPH SPTR1050</t>
  </si>
  <si>
    <t>BRAMONT/TRIUMPH STREET T</t>
  </si>
  <si>
    <t>BRAMONT/KEEWAY RKS125</t>
  </si>
  <si>
    <t>I/MV AGUSTA F4 RR</t>
  </si>
  <si>
    <t>BRAMONT/BENELLI TREK 899</t>
  </si>
  <si>
    <t>BRAMONT/BENELLI TK 1130A</t>
  </si>
  <si>
    <t>BRAMONT/BENELLI TNT 899</t>
  </si>
  <si>
    <t>MV AGUSTA/F4 RR</t>
  </si>
  <si>
    <t>MV AGUSTA/F4</t>
  </si>
  <si>
    <t>MV AGUSTA/RIVALE 800</t>
  </si>
  <si>
    <t>MV AGUSTA/F3 800</t>
  </si>
  <si>
    <t>TRIUMPH/TIGER 800 XR</t>
  </si>
  <si>
    <t>TRIUMPH/TIGER 800 XCA</t>
  </si>
  <si>
    <t>TRIUMPH/TIGER 800 XRXLRH</t>
  </si>
  <si>
    <t>TRIUMPH/TIGER 800 XCX</t>
  </si>
  <si>
    <t>TRIUMPH/TIGER 1200 XCA</t>
  </si>
  <si>
    <t>TRIUMPH/TIGER 1200 XR</t>
  </si>
  <si>
    <t>TRIUMPH/TIGER 1200 XCX</t>
  </si>
  <si>
    <t>TRIUMPH/BONNEVILLE T100B</t>
  </si>
  <si>
    <t>TRIUMPH/BOBBER BLACK</t>
  </si>
  <si>
    <t>TRIUMPH/BONNEVILLE T120A</t>
  </si>
  <si>
    <t>TRIUMPH/STREET TWIN</t>
  </si>
  <si>
    <t>TRIUMPH/SCRAMBLER 1200XC</t>
  </si>
  <si>
    <t>TRIUMPH/TIGER 1200 DES</t>
  </si>
  <si>
    <t>TRIUMPH/TIGER 1200 ALP</t>
  </si>
  <si>
    <t>TRIUMPH/ROCKET 3 R</t>
  </si>
  <si>
    <t>I/TRIUMPH SCRAMBLR1200XE</t>
  </si>
  <si>
    <t>I/WUYANG WY 125 EX</t>
  </si>
  <si>
    <t>I/WUYANG WY 125 ESD PLUS</t>
  </si>
  <si>
    <t>I/WUYANG WY 125 ESD</t>
  </si>
  <si>
    <t>I/WUYANG WY 150 EX</t>
  </si>
  <si>
    <t>I/WUYANG WY125 12</t>
  </si>
  <si>
    <t>I/WUYANG BIRELLIBW125 12</t>
  </si>
  <si>
    <t>I/WUYANG BIRELLIBW125CUB</t>
  </si>
  <si>
    <t>I/WUYANG WY125 24E</t>
  </si>
  <si>
    <t>I/WUYANG WY200ZH</t>
  </si>
  <si>
    <t>I/WUYANG WY50QT 2</t>
  </si>
  <si>
    <t>I/WUYANG WY50QT 3</t>
  </si>
  <si>
    <t>I/WUYANG WY48Q-2</t>
  </si>
  <si>
    <t>I/WUYANG CARGO EB01</t>
  </si>
  <si>
    <t>I/WUYANG CARGO EB02</t>
  </si>
  <si>
    <t>I/WUYANG CARGO EB04</t>
  </si>
  <si>
    <t>I/LUOJIA LJ150-2MI ZAFAST</t>
  </si>
  <si>
    <t>I/LUOJIA LJ125 MIZA EASY</t>
  </si>
  <si>
    <t>WIND/XR50</t>
  </si>
  <si>
    <t>I/JIANGSU DM 1000 W P09</t>
  </si>
  <si>
    <t>I/XINLING XL200ZH 5</t>
  </si>
  <si>
    <t>I/XINLING TXM 50QT-A</t>
  </si>
  <si>
    <t>I/XINLING TXM 50QT-B</t>
  </si>
  <si>
    <t>I/XINLING NG XL200ZH-D</t>
  </si>
  <si>
    <t>I/XINLING MIURA 125</t>
  </si>
  <si>
    <t>I/XINLING SPIRIT 50</t>
  </si>
  <si>
    <t>I/WUXI CMT200ZH 200C</t>
  </si>
  <si>
    <t>I/XINLING BULL GS 125</t>
  </si>
  <si>
    <t>I/XINLING BULL RACY 125</t>
  </si>
  <si>
    <t>I/TWIN MOTORS RB200 ROAD</t>
  </si>
  <si>
    <t>I/TWIN MOTORS RB250CHASE</t>
  </si>
  <si>
    <t>I/TWIN MOTORS RB150 FAST</t>
  </si>
  <si>
    <t>I/XINLING BULL RACE GTS</t>
  </si>
  <si>
    <t>I/XINLING BULL RACE GTR</t>
  </si>
  <si>
    <t>I/XINLING KHRISMA50</t>
  </si>
  <si>
    <t>I/XINLING BULL RACE GTX</t>
  </si>
  <si>
    <t>I/XINLING BULL KRC F5</t>
  </si>
  <si>
    <t>I/XINLING VINCI ELECTRO</t>
  </si>
  <si>
    <t>I/JIANGSU XINRI YB-ET03</t>
  </si>
  <si>
    <t>I/JIANGSU ZHONGXING 105Y</t>
  </si>
  <si>
    <t>I/JIANGSU XINLING FST UM</t>
  </si>
  <si>
    <t>I/JIANGSU XINLING FSS DN</t>
  </si>
  <si>
    <t>I/JIANGSU SUNHOU FSTBK</t>
  </si>
  <si>
    <t>I/JIANGSU BAODIAO HL P02</t>
  </si>
  <si>
    <t>I/OKINAWA PRAISE</t>
  </si>
  <si>
    <t>I/WUXI K4000S</t>
  </si>
  <si>
    <t>I/LUYUAN VOLTAGE E-CITY</t>
  </si>
  <si>
    <t>I/LUYUAN VOLTAGE E-ONE</t>
  </si>
  <si>
    <t>I/JIANGSU K8000R</t>
  </si>
  <si>
    <t>I/JIANGSU K80000SB</t>
  </si>
  <si>
    <t>I/WUXI K4000RP</t>
  </si>
  <si>
    <t>I/WUXI K2000DL</t>
  </si>
  <si>
    <t>I/WUXI K1000C</t>
  </si>
  <si>
    <t>I/WUXI K2000V</t>
  </si>
  <si>
    <t>I/WUXI K1000S</t>
  </si>
  <si>
    <t>I/XINRI MINIMAX CICLO WAY</t>
  </si>
  <si>
    <t>I/WUXI K8000 R</t>
  </si>
  <si>
    <t>RIGUET/TRC 01</t>
  </si>
  <si>
    <t>BUENO/TRICICAR CARGARC01</t>
  </si>
  <si>
    <t>BUENO/TRICICLO PAS RC 01</t>
  </si>
  <si>
    <t>HONDA/BUENO TRIC C MOTO</t>
  </si>
  <si>
    <t>BUENO/MOTO MS JBR 125PAS</t>
  </si>
  <si>
    <t>I/JMSTAR YY50QT10 50CC</t>
  </si>
  <si>
    <t>I/JMSTAR NORTHSTAR 250T</t>
  </si>
  <si>
    <t>I/JMSTAR JSD2000 DQT</t>
  </si>
  <si>
    <t>KIN MOTORS/EL 350 ST</t>
  </si>
  <si>
    <t>I/CHITUMA DRESSER 200DB</t>
  </si>
  <si>
    <t>I/RUNNER LP50 B 50CC</t>
  </si>
  <si>
    <t>I/RUNNER LP50 A 50CC</t>
  </si>
  <si>
    <t>I/FYM FY250</t>
  </si>
  <si>
    <t>I/FYM FY100 10A</t>
  </si>
  <si>
    <t>I/FYM FY125T-13A</t>
  </si>
  <si>
    <t>I/DAYUN DY 110 6</t>
  </si>
  <si>
    <t>I/DAYUN DY 150 7</t>
  </si>
  <si>
    <t>I/DAYUN DY 150 9</t>
  </si>
  <si>
    <t>I/DAYUN DY125T 10</t>
  </si>
  <si>
    <t>I/DAYUN DY150 ZH</t>
  </si>
  <si>
    <t>I/DAYUN DY 200 ZH</t>
  </si>
  <si>
    <t>I/DAYUN DY 150GY 5</t>
  </si>
  <si>
    <t>I/DAYUN DY200 ZH</t>
  </si>
  <si>
    <t>I/DAYUN DY 150</t>
  </si>
  <si>
    <t>ADVENTURE/TORNADO 1.8A01</t>
  </si>
  <si>
    <t>I/YINGANG US1 2</t>
  </si>
  <si>
    <t>I/YINGANG YG200-9</t>
  </si>
  <si>
    <t>I/YINGANG US1 1</t>
  </si>
  <si>
    <t>I/YINGANG YG50QT</t>
  </si>
  <si>
    <t>I/YINGANG PROTORK HD200P</t>
  </si>
  <si>
    <t>I/YINGANG PROTORK HD200</t>
  </si>
  <si>
    <t>I/NAZAXX MAX 48CC</t>
  </si>
  <si>
    <t>I/NAZAXX SPORT 48CC</t>
  </si>
  <si>
    <t>I/LINYE BL-TS 48CC</t>
  </si>
  <si>
    <t>I/LINYE BL-DGZ 48CC</t>
  </si>
  <si>
    <t>I/YINGANG NAZAXX MAX</t>
  </si>
  <si>
    <t>I/YINGANG NAZAXX SPORT</t>
  </si>
  <si>
    <t>I/LINYE BL-QG 48CC</t>
  </si>
  <si>
    <t>I/YINGANG US1 1NEW</t>
  </si>
  <si>
    <t>I/PRANCE NAZAXX MAX 48CC</t>
  </si>
  <si>
    <t>I/PRANCE NAZAXX SPORT</t>
  </si>
  <si>
    <t>I/YINGANG SD200GY 10A</t>
  </si>
  <si>
    <t>I/YINGANG BUGGIE SD200 Z</t>
  </si>
  <si>
    <t>I/YINGANG NAZAXX FREE</t>
  </si>
  <si>
    <t>I/YINXIANG NAZAXX CLASSI</t>
  </si>
  <si>
    <t>I/YINXIANG NAZAXX ZOOM</t>
  </si>
  <si>
    <t>I/LINYE BL XGW48CC</t>
  </si>
  <si>
    <t>I/LINYE BL DGZ48CC</t>
  </si>
  <si>
    <t>I/YINGANG JET 50</t>
  </si>
  <si>
    <t>I/YINGANG YG JET 50</t>
  </si>
  <si>
    <t>ENGECART/EXODO STRET</t>
  </si>
  <si>
    <t>A.CASTELLEN/F.PROPRIA TR</t>
  </si>
  <si>
    <t>NAISINGER/ F.PROPRIA TRI</t>
  </si>
  <si>
    <t>I/JONWAY YY50 QT28</t>
  </si>
  <si>
    <t>I/JONWAY YY50 QT30</t>
  </si>
  <si>
    <t>I/JONWAY DPCTX MJB 5000W</t>
  </si>
  <si>
    <t>I/JONWAY DPCTX MJS 5000W</t>
  </si>
  <si>
    <t>I/JONWAY YY50 QT6C</t>
  </si>
  <si>
    <t>I/JONWAY YY50 QT6D</t>
  </si>
  <si>
    <t>I/JONWAY YY50QT 6A</t>
  </si>
  <si>
    <t>I/JONWAY YY150T19 URBAN</t>
  </si>
  <si>
    <t>I/JONWAY YY300T6 INFINI</t>
  </si>
  <si>
    <t>I/JONWAY YY250T MAXXI</t>
  </si>
  <si>
    <t>I/JONNY HYPE 125</t>
  </si>
  <si>
    <t>I/LIFENG MVK FU 300 1</t>
  </si>
  <si>
    <t>I/LIFENG MVK FU 240 2</t>
  </si>
  <si>
    <t>I/LIFENG MVK FU 240 1</t>
  </si>
  <si>
    <t>I/LIFENG MVK FU 320 2</t>
  </si>
  <si>
    <t>I/LIFENG MVK FU 320 1</t>
  </si>
  <si>
    <t>I/LIFENG MVK FU 320 3</t>
  </si>
  <si>
    <t>I/LIFENG MVK FU 320 4</t>
  </si>
  <si>
    <t>I/LIFENG MVK FU 320 5</t>
  </si>
  <si>
    <t>I/LIFENG MVK FU320 6</t>
  </si>
  <si>
    <t>I/LIFENG MVK 350I</t>
  </si>
  <si>
    <t>I/LIFENG MVK SPYDER</t>
  </si>
  <si>
    <t>I/CHONGQING GUANGGYU FLY</t>
  </si>
  <si>
    <t>I/CHONGQING GUANGYU 100</t>
  </si>
  <si>
    <t>I/GUANGYU GOL50 POPINHAK</t>
  </si>
  <si>
    <t>I/LIFENG MVK FU320I</t>
  </si>
  <si>
    <t>I/CHONGQING XTREET 230</t>
  </si>
  <si>
    <t>I/RTR 150 APACHE</t>
  </si>
  <si>
    <t>I/SANYOU B09-22</t>
  </si>
  <si>
    <t>I/SANYOU XGW V1500 W</t>
  </si>
  <si>
    <t>I/SANYOU MOTOR Z S1000</t>
  </si>
  <si>
    <t>BUEL/XB9SX</t>
  </si>
  <si>
    <t>I/BUELL BLAST</t>
  </si>
  <si>
    <t>I/WUYANG PHOENIXX</t>
  </si>
  <si>
    <t>ASIAMOTOS/RS 125</t>
  </si>
  <si>
    <t>ASIAMOTOS/CHALLENGER 250</t>
  </si>
  <si>
    <t>I/KINGRING JINLUN JL250V</t>
  </si>
  <si>
    <t>I/SONIK EAGLE KING 150CC</t>
  </si>
  <si>
    <t>I/SONIK MOTOR FREWIND</t>
  </si>
  <si>
    <t>I/SONIK STRADA 800</t>
  </si>
  <si>
    <t>I/SONIK EAGLEKING ELETRI</t>
  </si>
  <si>
    <t>I/SUNHOU M-ONNDA MG150</t>
  </si>
  <si>
    <t>I/SUNHOU ELECTRO TRIEB17</t>
  </si>
  <si>
    <t>I/LINZHI XB 150 ZHC</t>
  </si>
  <si>
    <t>I/LINZHI CARGO C-200ZH</t>
  </si>
  <si>
    <t>I/LINZHI CARGO C-200</t>
  </si>
  <si>
    <t>I/LINZHI CARGO 200</t>
  </si>
  <si>
    <t>I/MEITIAN MOTOCAR MCA150</t>
  </si>
  <si>
    <t>I/MEITIAN MOTOCAR MCF150</t>
  </si>
  <si>
    <t>I/BASHAN JONNY HYPE 110</t>
  </si>
  <si>
    <t>I/BASHAN KELT RUSH</t>
  </si>
  <si>
    <t>I/BASHAN KELT BS150 8</t>
  </si>
  <si>
    <t>I/BASHAN JONNY HYPE 50</t>
  </si>
  <si>
    <t>I/BASHAN TB150</t>
  </si>
  <si>
    <t>I/BASHAN QUICK 150</t>
  </si>
  <si>
    <t>I/BASHAN TB200</t>
  </si>
  <si>
    <t>I/BASHAN TB250</t>
  </si>
  <si>
    <t>I/DAJIANG DJ150ZH-3</t>
  </si>
  <si>
    <t>I/DAJIANG DJ125-5</t>
  </si>
  <si>
    <t>I/BASHAN JOY 50</t>
  </si>
  <si>
    <t>I/DAJIANG DJ150-5</t>
  </si>
  <si>
    <t>I/DAJIANG DJ110-7</t>
  </si>
  <si>
    <t>I/BASHAN TEXAS 150</t>
  </si>
  <si>
    <t>I/BASHAN ECO 50-3 50CC</t>
  </si>
  <si>
    <t>I/DAJIANG SLUNCE SB150</t>
  </si>
  <si>
    <t>I/DAJIANG ELIOS SB150</t>
  </si>
  <si>
    <t>I/DAJIANG SOLE SB125</t>
  </si>
  <si>
    <t>I/DAJIANG SOLEIL SB150</t>
  </si>
  <si>
    <t>I/DAJIANG ZON SB125</t>
  </si>
  <si>
    <t>I/DAJIANG SONNE SB150</t>
  </si>
  <si>
    <t>I/BASHAN JP50-3 50CC</t>
  </si>
  <si>
    <t>I/BASHAN TC250</t>
  </si>
  <si>
    <t>I/BASHAN TC200</t>
  </si>
  <si>
    <t>I/BASHAN RACER 150</t>
  </si>
  <si>
    <t>I/WONJAN WJ50-1 XIZ50 SB</t>
  </si>
  <si>
    <t>I/BASHAN BS-NYM</t>
  </si>
  <si>
    <t>I/BASHAN</t>
  </si>
  <si>
    <t>I/WONJAN WJ50-1.2 XIZ SB</t>
  </si>
  <si>
    <t>I/WONJAN WJ50 CINQ. SB</t>
  </si>
  <si>
    <t>I/SHUANGQING ROCKET 150</t>
  </si>
  <si>
    <t>I/BEILU BL50-I</t>
  </si>
  <si>
    <t>I/BEILU BL50-2</t>
  </si>
  <si>
    <t>I/GUOJI SK250 SPORT N</t>
  </si>
  <si>
    <t>I/BASHAN NAKED 150</t>
  </si>
  <si>
    <t>I/BASHAN TPGS 811</t>
  </si>
  <si>
    <t>I/JINLING JLA 923E-1</t>
  </si>
  <si>
    <t>I/BASHAN TPGS 804</t>
  </si>
  <si>
    <t>I/BASHAN NEW QUICK 150</t>
  </si>
  <si>
    <t>I/DAJIANG BRAVAX BX260CF</t>
  </si>
  <si>
    <t>I/SENKE Z MOTOS ZSK50 ST</t>
  </si>
  <si>
    <t>I/WONJAN WJ50E2 XIZ50 SB</t>
  </si>
  <si>
    <t>I/CHONGQING  MT 250</t>
  </si>
  <si>
    <t>I/CHONGQING MT 125</t>
  </si>
  <si>
    <t>I/DAJIANG BX260 CF</t>
  </si>
  <si>
    <t>I/WONJAN WJ50E XIZ 50SB</t>
  </si>
  <si>
    <t>I/NINGBO TD005 2000W</t>
  </si>
  <si>
    <t>I/WONJAN WJ200R XIZ200R</t>
  </si>
  <si>
    <t>I/WONJAN WJ50E2 XIZ250SB</t>
  </si>
  <si>
    <t>I/SHUANGQING SQ150GY A</t>
  </si>
  <si>
    <t>I/BASHAN MEET 50</t>
  </si>
  <si>
    <t>BR MOTOS/BR NOVA 150 XED</t>
  </si>
  <si>
    <t>I/WONJAN WJ150GY-V XIZTR</t>
  </si>
  <si>
    <t>I/WONJAN ASAKA SD200ZH 3</t>
  </si>
  <si>
    <t>I/WONJAN WJ50III CINQUEN</t>
  </si>
  <si>
    <t>I/SUNSHINE SX125 16C</t>
  </si>
  <si>
    <t>I/SUNSHINE SX150-16C</t>
  </si>
  <si>
    <t>I/SUNSHINE SX150GY 12</t>
  </si>
  <si>
    <t>I/SUNSHINE SX250GY 12</t>
  </si>
  <si>
    <t>I/WONJAN SUPERBIKE XIZ50</t>
  </si>
  <si>
    <t>I/SUNSHINE SX200GY 12</t>
  </si>
  <si>
    <t>I/WONJAN SUPERBIKE 50CC</t>
  </si>
  <si>
    <t>I/SUNSHINE SX110-2B</t>
  </si>
  <si>
    <t>I/BASHAN BULL BM-T250</t>
  </si>
  <si>
    <t>I/BASHAN BULL BM-T200</t>
  </si>
  <si>
    <t>I/BASHAN BULL LIV125</t>
  </si>
  <si>
    <t xml:space="preserve">I/WONJAN NAYPE YASUNA    </t>
  </si>
  <si>
    <t>I/WONJAN WAVE Y</t>
  </si>
  <si>
    <t>HAOBAO/HB 110-3</t>
  </si>
  <si>
    <t>HAOBAO/HB 125-9</t>
  </si>
  <si>
    <t>HAOBAO/HB 150-T</t>
  </si>
  <si>
    <t>HAOBAO/HB 150</t>
  </si>
  <si>
    <t>HAOBAO/HB50Q</t>
  </si>
  <si>
    <t>HAOBAO/HB50 JUST</t>
  </si>
  <si>
    <t>I/SHANDONG LANDUN LX450S</t>
  </si>
  <si>
    <t>I/SHANDONG LANDUN AWT015</t>
  </si>
  <si>
    <t>I/SHANDONG LANDUM 250</t>
  </si>
  <si>
    <t>I/ZHEJIANG KENT POWER150</t>
  </si>
  <si>
    <t>I/ZHEJIANG XY 200 T6</t>
  </si>
  <si>
    <t>I/ZHEJIANG XY 150 TJ</t>
  </si>
  <si>
    <t>I/JIAJUE ARDOUR JJ150T23</t>
  </si>
  <si>
    <t>I/DABLIU WT250</t>
  </si>
  <si>
    <t>I/KAITONG YB 150T-11 C</t>
  </si>
  <si>
    <t>I/KAITONG YB 50QT-15J</t>
  </si>
  <si>
    <t>I/KAITONG YB 250ZKT</t>
  </si>
  <si>
    <t>I/JIAJUE ARDOUR JJ150T</t>
  </si>
  <si>
    <t>I/JIAJUE NAZAXX NZX</t>
  </si>
  <si>
    <t>I/JIAJUE JJ50QT22 50CC</t>
  </si>
  <si>
    <t>I/ZHEJIANG SUNDAY ATV250</t>
  </si>
  <si>
    <t>I/ZHEJIANG HUANGYAN FST</t>
  </si>
  <si>
    <t>I/GUOWEI M3 LITHIUM</t>
  </si>
  <si>
    <t>I.TEODORO/ F.PROPRIA TRI</t>
  </si>
  <si>
    <t>FELZA/LUG 2.0</t>
  </si>
  <si>
    <t>I/GUANGZHOU FMM125T 26A</t>
  </si>
  <si>
    <t>I/SUKIDA SK150-9 STREET</t>
  </si>
  <si>
    <t>I/SANYA SY150-16</t>
  </si>
  <si>
    <t>I/LINGYUN LY150T 5</t>
  </si>
  <si>
    <t>I/LINGYU NORTHSTAR T27</t>
  </si>
  <si>
    <t>I/LINGYU HT150T-25</t>
  </si>
  <si>
    <t>I/LINGYU ZUNDAPP 150-T24</t>
  </si>
  <si>
    <t>I/LINGYU MOTORINO 150T11</t>
  </si>
  <si>
    <t>I/LINGYU MOTORINO T27</t>
  </si>
  <si>
    <t>DAFRA/SPEED 150</t>
  </si>
  <si>
    <t>DAFRA/HORIZON 250</t>
  </si>
  <si>
    <t>DAFRA/LASER 150</t>
  </si>
  <si>
    <t>DAFRA/KANSAS 150</t>
  </si>
  <si>
    <t>DAFRA/SUPER 100</t>
  </si>
  <si>
    <t>DAFRA/SPEED 150 CARGO</t>
  </si>
  <si>
    <t>DAFRA/KANSAS 250 SPECIAL</t>
  </si>
  <si>
    <t>DAFRA/ZIG 100</t>
  </si>
  <si>
    <t>DAFRA/ZIG</t>
  </si>
  <si>
    <t>DAFRA/SMART 125 EFI</t>
  </si>
  <si>
    <t>BMW/G650 GS</t>
  </si>
  <si>
    <t>DAFRA/TVS APACHE RTR 150</t>
  </si>
  <si>
    <t>DAFRA/CITYCOM 300I</t>
  </si>
  <si>
    <t>DAFRA/ZIG 50</t>
  </si>
  <si>
    <t>DAFRA/RIVA 150</t>
  </si>
  <si>
    <t>DAFRA/ROADWIN 250R</t>
  </si>
  <si>
    <t>DAFRA/NEXT 250</t>
  </si>
  <si>
    <t>DAFRA/RIVA 150 CARGO</t>
  </si>
  <si>
    <t>DAFRA/APACHE 150 CARGO</t>
  </si>
  <si>
    <t>DAFRA/MAXSYM 400I</t>
  </si>
  <si>
    <t>DAFRA/CITYCLASS 200I</t>
  </si>
  <si>
    <t>DAFRA/CITYCOM CCC 300I</t>
  </si>
  <si>
    <t>DAFRA/NEXT 300</t>
  </si>
  <si>
    <t>DAFRA/HORIZON 150</t>
  </si>
  <si>
    <t>DAFRA/HUSQVARNA TE477I.E</t>
  </si>
  <si>
    <t>DAFRA/FIDDLE III 125</t>
  </si>
  <si>
    <t>I/HAOJUE TZ150</t>
  </si>
  <si>
    <t>I/HAOJUE HJ1106</t>
  </si>
  <si>
    <t>I/HAOJUE HJ1105</t>
  </si>
  <si>
    <t>DAFRA/CITYCOM 300I ABS</t>
  </si>
  <si>
    <t>DAFRA/APACHE 200</t>
  </si>
  <si>
    <t>DAFRA/NH 190</t>
  </si>
  <si>
    <t>DAFRA/CITYCOM HD 300I</t>
  </si>
  <si>
    <t>DAFRA/CRUISYM 150 CBS</t>
  </si>
  <si>
    <t>DAFRA/SPEED</t>
  </si>
  <si>
    <t>MICROUSI/BRABEZA STRET</t>
  </si>
  <si>
    <t>I/WANGYE MATRIX IR150T 3</t>
  </si>
  <si>
    <t>I/WANGYE VINTAGE IR150T</t>
  </si>
  <si>
    <t>I/WANGYE MOTORINO 150T67</t>
  </si>
  <si>
    <t>I/WANGYE MOTORINO 50T</t>
  </si>
  <si>
    <t>I/LINGYU MOTORINO 50T</t>
  </si>
  <si>
    <t>I/LINGYU MOTORINO 150T24</t>
  </si>
  <si>
    <t>I/LINGYU MOTORINO 50S</t>
  </si>
  <si>
    <t>I/PANYU BR200 ZH</t>
  </si>
  <si>
    <t>I/PANYU BR110 19</t>
  </si>
  <si>
    <t>I/PANYU BR125 2C</t>
  </si>
  <si>
    <t>I/PANYU BR150 2C</t>
  </si>
  <si>
    <t>I/PANYU SACHS MADASS 125</t>
  </si>
  <si>
    <t>I/PANYU BR125 19</t>
  </si>
  <si>
    <t>I/HAOJIAN BRAVAX BX150</t>
  </si>
  <si>
    <t>I/HAOJIAN BRAVAX BX125</t>
  </si>
  <si>
    <t>I/YINHE BRAVAX BVX20</t>
  </si>
  <si>
    <t>I/RATO BRAVAX BR150 D6</t>
  </si>
  <si>
    <t>I/RATO BRAVAX BR250 D1</t>
  </si>
  <si>
    <t>I/RATO BRAVAX BR150 S1</t>
  </si>
  <si>
    <t>I/HAOJIAN AZ 50CC V1</t>
  </si>
  <si>
    <t>I/PANYU FYM 100</t>
  </si>
  <si>
    <t>I/HAOJIAN AVELLOZ AZ1</t>
  </si>
  <si>
    <t>I/PANYU MOTORINO 150LT</t>
  </si>
  <si>
    <t>I/BAODIAO BD 110-A</t>
  </si>
  <si>
    <t>I/BRP CAN AM SPYDER</t>
  </si>
  <si>
    <t>I/BRP CAN AM SPYDER RS</t>
  </si>
  <si>
    <t>I/BRP CAN AM SPYDER RT S</t>
  </si>
  <si>
    <t>I/BRP CAN AM SPYDER RS S</t>
  </si>
  <si>
    <t>I/BRP CAN AM SPYDER RT</t>
  </si>
  <si>
    <t>I/BRP CAN AM SPYDER RT L</t>
  </si>
  <si>
    <t>I/BRP SPYDER RS S</t>
  </si>
  <si>
    <t>I/BRP SPYDER RT-S</t>
  </si>
  <si>
    <t>I/BRP SPYDER RT LTD</t>
  </si>
  <si>
    <t>I/BRP SPYDER RS</t>
  </si>
  <si>
    <t>I/BRP SPYDER ST S</t>
  </si>
  <si>
    <t>I/BRP SPYDER F3 S</t>
  </si>
  <si>
    <t>I/BRP CAN AM RYKER 900</t>
  </si>
  <si>
    <t>I/XINGYUE XY250GY</t>
  </si>
  <si>
    <t>I/KOAYENG WINNER PRO</t>
  </si>
  <si>
    <t>ATMAN/FALCON 01</t>
  </si>
  <si>
    <t>ATMAN/FALCON CHOPPERS 01</t>
  </si>
  <si>
    <t>GARINNI/GR125 T3</t>
  </si>
  <si>
    <t>GARINNI/GR125 Z</t>
  </si>
  <si>
    <t>GARINNI/GR125 S</t>
  </si>
  <si>
    <t>GARINNI/GR250 T3</t>
  </si>
  <si>
    <t>GARINNI/GR125 ST</t>
  </si>
  <si>
    <t>GARINNI/GR150 ST</t>
  </si>
  <si>
    <t>GARINNI/GR150 TI</t>
  </si>
  <si>
    <t>I/BAOTIAN BT49QT</t>
  </si>
  <si>
    <t>I/BAOTIAN ALANMOTORSCOLT</t>
  </si>
  <si>
    <t>I/BAOTIAN BT49QT 20C4</t>
  </si>
  <si>
    <t>C.ELISIO/F.PROPRIA TRIC</t>
  </si>
  <si>
    <t>FABRICACAO PROPRIA</t>
  </si>
  <si>
    <t>CASADOTRICICLO/SPORT R3</t>
  </si>
  <si>
    <t>HONDA/IBDT TRI PRATIC</t>
  </si>
  <si>
    <t>I/TAYO KYNRO KN150</t>
  </si>
  <si>
    <t>I/FASPIDER KYNRO KN125 S</t>
  </si>
  <si>
    <t>I/FASPIDER KYNRO KN50 S</t>
  </si>
  <si>
    <t>I/TAYO HANNA 150 URBANA</t>
  </si>
  <si>
    <t>I/TAYO HJ 150 3B</t>
  </si>
  <si>
    <t>I/TAYO HJ 150 3A</t>
  </si>
  <si>
    <t>I/TAYO ZONTES ZT125-3A</t>
  </si>
  <si>
    <t>I/TAYO ZONTES ZT125-5A</t>
  </si>
  <si>
    <t>I/SMX WY48Q-2B 2014</t>
  </si>
  <si>
    <t>I/DI BLASI R7E</t>
  </si>
  <si>
    <t>I/DI BLASI R7E 2</t>
  </si>
  <si>
    <t>I/JINJIE ZQTD 388-2</t>
  </si>
  <si>
    <t>I/KANDI KD250MB2 2009</t>
  </si>
  <si>
    <t>I/KANDI KD250MB</t>
  </si>
  <si>
    <t>I/ZHEJIANG CP50QT-32</t>
  </si>
  <si>
    <t>I/KEEWAY RKV200-2S</t>
  </si>
  <si>
    <t>I/KEEWAY TARGET 125</t>
  </si>
  <si>
    <t>I/KEEWAY TX150</t>
  </si>
  <si>
    <t>I/KEEWAY RKS150</t>
  </si>
  <si>
    <t>I/KEEWAY INDEX 350</t>
  </si>
  <si>
    <t>MAGRAO/MT7 CHOPPER</t>
  </si>
  <si>
    <t>I/ZERO ZERO S</t>
  </si>
  <si>
    <t>I/ZERO ZERO DS</t>
  </si>
  <si>
    <t>I/ZERO RS ZF9</t>
  </si>
  <si>
    <t>I/ZERO S ZF9</t>
  </si>
  <si>
    <t>I/ZERO MOTORCYCLES DS</t>
  </si>
  <si>
    <t>I/ZERO DS DUAL</t>
  </si>
  <si>
    <t>I/HONGYAN DRAGON</t>
  </si>
  <si>
    <t>I/HONGYAN TDR 8677Z</t>
  </si>
  <si>
    <t>I/HONGYAN PRINCESS 1500W</t>
  </si>
  <si>
    <t>I/HONGDU CJ750 SOLO</t>
  </si>
  <si>
    <t>I/MUODOU E-SC CHEMPER 01</t>
  </si>
  <si>
    <t>I/MUODOU E-SP CHEMPER 03</t>
  </si>
  <si>
    <t>I/MUODOU E-ST CHEMPER 04</t>
  </si>
  <si>
    <t>I/MUODOU E-HD CHEMPER 02</t>
  </si>
  <si>
    <t>I/CHARMING BULL KRC50</t>
  </si>
  <si>
    <t>I/CHARMING SINKO SB50</t>
  </si>
  <si>
    <t>I/CHARMING DIELLI SB50</t>
  </si>
  <si>
    <t>I/CHARMING BRAVAX BX50CC</t>
  </si>
  <si>
    <t>I/CHARMING BULL MAXX KRC</t>
  </si>
  <si>
    <t>I/CHARMING BULL SPORT120</t>
  </si>
  <si>
    <t>I/CHARMING CM200 GY </t>
  </si>
  <si>
    <t>I/CHARMING BRAVAX BVX125</t>
  </si>
  <si>
    <t>I/CHARMING BRAVAX BX125</t>
  </si>
  <si>
    <t>I/CHARMING CM110 9</t>
  </si>
  <si>
    <t>I/CHARMING BULL NOW 125</t>
  </si>
  <si>
    <t>I/CHARMING HAYDEN RIO50</t>
  </si>
  <si>
    <t>I/CNC MOTOCAR MTX-150</t>
  </si>
  <si>
    <t>MOTOCAR/MTX-150</t>
  </si>
  <si>
    <t>MOTOCAR/MCF200</t>
  </si>
  <si>
    <t>MOTOCAR/MCA200</t>
  </si>
  <si>
    <t>MOTOCAR/MCF250</t>
  </si>
  <si>
    <t>MOTOCAR/MCA250</t>
  </si>
  <si>
    <t>I/SACHS MADASS 125</t>
  </si>
  <si>
    <t>I/FOTON FT200ZH-6</t>
  </si>
  <si>
    <t>I/ARD EXIM TUCTUC VAN</t>
  </si>
  <si>
    <t>J.RODRIGO/F.PROPRIA TRI</t>
  </si>
  <si>
    <t>H.ROSSI/F.PROPRIA TRI</t>
  </si>
  <si>
    <t>SOUSA/AS 110</t>
  </si>
  <si>
    <t>SOUSA/AS 150 STREET</t>
  </si>
  <si>
    <t>SOUSA/CR 150 CROSS</t>
  </si>
  <si>
    <t>SOUZA/TR 150 ZH3</t>
  </si>
  <si>
    <t>SOUSA/AS 50-7</t>
  </si>
  <si>
    <t>SOUSA/SOUSABIKE ELETRICA</t>
  </si>
  <si>
    <t>SOUSA/TRE 48V</t>
  </si>
  <si>
    <t>JCC/SPORT V01</t>
  </si>
  <si>
    <t>I/MOTOLIFE MOTORINO 150S</t>
  </si>
  <si>
    <t>I/DAJIANG AS507 A</t>
  </si>
  <si>
    <t>I/SUZUKI INAZUMA</t>
  </si>
  <si>
    <t>I/SUZUKI VANVAN 200</t>
  </si>
  <si>
    <t>CICLOMOTOR/L13154</t>
  </si>
  <si>
    <t>I/WIZTEM NAJA 2R2</t>
  </si>
  <si>
    <t>I/WIZTEM RAIA R2</t>
  </si>
  <si>
    <t>I/MANGOSTEEN LINCE R2</t>
  </si>
  <si>
    <t>I/WIZTEM ES8008</t>
  </si>
  <si>
    <t>I/YADEA BULL EKO SPORT</t>
  </si>
  <si>
    <t>I/YADEA BULL EKO CITY</t>
  </si>
  <si>
    <t>I/YADEA BULL EKO HUNTER</t>
  </si>
  <si>
    <t>I/BASHAN BULL BM-S180S</t>
  </si>
  <si>
    <t>I/BASHAM BULL BM-T 180</t>
  </si>
  <si>
    <t>I/BASHAN HYPE 125</t>
  </si>
  <si>
    <t>I/BASHAN BULL LIV125 LX</t>
  </si>
  <si>
    <t>I/HONDA CB 1100F</t>
  </si>
  <si>
    <t>I/HONDA CB 1100</t>
  </si>
  <si>
    <t>I/WUYANG CARGO EB03</t>
  </si>
  <si>
    <t>YAMAHA/NMAX</t>
  </si>
  <si>
    <t>YAMAHA/NMAX LE</t>
  </si>
  <si>
    <t>YAMAHA/NMAX 160</t>
  </si>
  <si>
    <t>YAMAHA/NMAX 160 LE</t>
  </si>
  <si>
    <t>HONDA/BIZ KELLE 125 TRI</t>
  </si>
  <si>
    <t>I.OLIVEIRA/F.PROPRIA TRI</t>
  </si>
  <si>
    <t>V.FLOR/F.PROPRIA TRI</t>
  </si>
  <si>
    <t>A.TEODORO/F.PROPRIA TRI</t>
  </si>
  <si>
    <t>I/KAWASAKI VERSYS 300 TR</t>
  </si>
  <si>
    <t>I/KAWASAKI VERSYS1000 GT</t>
  </si>
  <si>
    <t>I/RENAULT TWIZY INTENSE</t>
  </si>
  <si>
    <t>I/RENAULT TWIZY CARGO</t>
  </si>
  <si>
    <t>I/RENAULT TWIZY</t>
  </si>
  <si>
    <t>JTZ/DOWNTOWN 300</t>
  </si>
  <si>
    <t>JTZ/PEOPLE GT300</t>
  </si>
  <si>
    <t>JTZ/CHOPPER R</t>
  </si>
  <si>
    <t>JTZ/LINDY 125</t>
  </si>
  <si>
    <t>JTZ/NEX</t>
  </si>
  <si>
    <t>JTZ/LINDY Q</t>
  </si>
  <si>
    <t>JTZ/CHOPPER RC</t>
  </si>
  <si>
    <t>JTZ/DK150</t>
  </si>
  <si>
    <t>JTZ/CHOPPER RL</t>
  </si>
  <si>
    <t>JTZ/CHOPPER RH</t>
  </si>
  <si>
    <t>JTZ/DK150C</t>
  </si>
  <si>
    <t>I/HUSQVARNA VITPILEN 701</t>
  </si>
  <si>
    <t>I/HUSQVARNA SVARTPILEN 4</t>
  </si>
  <si>
    <t>JTZ/AGILITY 16 200 ABS</t>
  </si>
  <si>
    <t>JTZ/LINDY R</t>
  </si>
  <si>
    <t>JTZ/DK150S FI</t>
  </si>
  <si>
    <t>JTZ/NEX 115</t>
  </si>
  <si>
    <t>JTZ/DR160</t>
  </si>
  <si>
    <t>JTZ/VR 150</t>
  </si>
  <si>
    <t>JTZ/AK550I</t>
  </si>
  <si>
    <t>JTZ/NK150</t>
  </si>
  <si>
    <t>I/GOVECS GO S2.4</t>
  </si>
  <si>
    <t>HONDA/CG 160 FAN</t>
  </si>
  <si>
    <t>HONDA/CG 160 TITAN</t>
  </si>
  <si>
    <t>HONDA/CG 160 TITAN C</t>
  </si>
  <si>
    <t>HONDA/CG 160/TITAN 25A</t>
  </si>
  <si>
    <t>HONDA/CG 160 TITAN S</t>
  </si>
  <si>
    <t>I/BMW K1600 BAGGER</t>
  </si>
  <si>
    <t>I/BMW K1600 GTL</t>
  </si>
  <si>
    <t>BMW/F850 GS</t>
  </si>
  <si>
    <t>BMW/F750 GS</t>
  </si>
  <si>
    <t>BMW/F850GS A</t>
  </si>
  <si>
    <t>BMW/R1250GS A</t>
  </si>
  <si>
    <t>BMW/R1250GS</t>
  </si>
  <si>
    <t>I/BMW R1250 RT</t>
  </si>
  <si>
    <t>I/BMW R NINE T URBAN GS</t>
  </si>
  <si>
    <t>HARLEY-DAVIDSON/FL DE</t>
  </si>
  <si>
    <t>H.DAVIDSON/FL FBS ANX</t>
  </si>
  <si>
    <t>HARLEY-DAVIDSON/FL FB</t>
  </si>
  <si>
    <t>HARLEY-DAVIDSON/FX FB</t>
  </si>
  <si>
    <t>H.DAVIDSON/FX BRS</t>
  </si>
  <si>
    <t>HARLEY DAVIDSON/FX BB</t>
  </si>
  <si>
    <t>H.DAVIDSON/FL FBS</t>
  </si>
  <si>
    <t>HARLEY DAVIDSON/FL TRXSE</t>
  </si>
  <si>
    <t>HARLEY DAVIDSON/FLH RXS</t>
  </si>
  <si>
    <t>H.DAVIDSON/FLH XS ANX</t>
  </si>
  <si>
    <t>HARLEY DAVIDSON/FX FBS</t>
  </si>
  <si>
    <t>H.DAVIDSON/FLT RXS</t>
  </si>
  <si>
    <t>H.DAVIDSON/FLT RU</t>
  </si>
  <si>
    <t>H.DAVIDSON/FL HTKSE ANV</t>
  </si>
  <si>
    <t>HARLEY DAVIDSON/FL SL</t>
  </si>
  <si>
    <t>H.DAVIDSON/FX BRS ANX</t>
  </si>
  <si>
    <t>HARLEY-DAVIDSON/FL SB</t>
  </si>
  <si>
    <t>I/AOXIN HITECH ECOTECH 2</t>
  </si>
  <si>
    <t>I/AOXIN HITECH ECOTECH 4</t>
  </si>
  <si>
    <t>I/AOXIN HITECH ECOTRUCK</t>
  </si>
  <si>
    <t>I/AOXIN HITECH ECOCARGO</t>
  </si>
  <si>
    <t>I/SACIN DROP DAX</t>
  </si>
  <si>
    <t>I/SACIN DROP T-REX</t>
  </si>
  <si>
    <t>I/SWM SUPERDUAL T</t>
  </si>
  <si>
    <t>I/SWM RS500R</t>
  </si>
  <si>
    <t>I/SWN SM500R</t>
  </si>
  <si>
    <t>I/SWM SUPERDUAL X</t>
  </si>
  <si>
    <t>I/SWM RS300R</t>
  </si>
  <si>
    <t>I/TTOP ELET TRIC SYD-CO6</t>
  </si>
  <si>
    <t>I/TTOP ELET TRIC SYD.Q05</t>
  </si>
  <si>
    <t>I/DONGGUAN TAILG TDWG65Z</t>
  </si>
  <si>
    <t>I/TAILG VOLTZ EVS</t>
  </si>
  <si>
    <t>I/AIMA JEEK</t>
  </si>
  <si>
    <t>I/AIMA DANDAN</t>
  </si>
  <si>
    <t>I/AIMA BIG DI YUE</t>
  </si>
  <si>
    <t>I/AIMA RUIKUN</t>
  </si>
  <si>
    <t>I/AIMA LI SEN</t>
  </si>
  <si>
    <t>I/AIMA AIO</t>
  </si>
  <si>
    <t>I/AIMA DI MEI</t>
  </si>
  <si>
    <t>I/AIMA TIGER X6</t>
  </si>
  <si>
    <t>I/AIMA MO YAN</t>
  </si>
  <si>
    <t>I/AIMA TINY NUO MI</t>
  </si>
  <si>
    <t>I/AIMA SNOW LEPOARD</t>
  </si>
  <si>
    <t>I/AIMA TIGER S5</t>
  </si>
  <si>
    <t>I/AIMA RUI ZHI</t>
  </si>
  <si>
    <t>I/AIMA CRUISER</t>
  </si>
  <si>
    <t>I/AIMA MINI PLUS</t>
  </si>
  <si>
    <t>I/AIMA XIAO QING</t>
  </si>
  <si>
    <t>I/AIMA POWER EAGLE 2</t>
  </si>
  <si>
    <t>I/AIMA TINY SPEED EAGLE</t>
  </si>
  <si>
    <t>I/AIMA JEEK X3</t>
  </si>
  <si>
    <t>I/AIMA VOLTZ EV01</t>
  </si>
  <si>
    <t>I/WAZN MOTORS 1078</t>
  </si>
  <si>
    <t>I/WAZN MOTORS 1056</t>
  </si>
  <si>
    <t>I/WAZN MOTORS 1088</t>
  </si>
  <si>
    <t>I/WAZN MOTORS TDR01Z</t>
  </si>
  <si>
    <t>I/WAZN MOTORS 1085</t>
  </si>
  <si>
    <t>I/WAZN MOTORS 1087</t>
  </si>
  <si>
    <t>I/SCUTUM SILENCE S01</t>
  </si>
  <si>
    <t>I/GSLAND ELF 01</t>
  </si>
  <si>
    <t>I/JINYI QW01</t>
  </si>
  <si>
    <t>I/GS FLYING FISH CL01</t>
  </si>
  <si>
    <t>I/JINYI QW01 JOANINHA</t>
  </si>
  <si>
    <t>I/SIRISTAR SRS3 01</t>
  </si>
  <si>
    <t>GAIA/ZERO PRO</t>
  </si>
  <si>
    <t>I/WONJAN TOP Y</t>
  </si>
  <si>
    <t>I / VESPA GTS300IE</t>
  </si>
  <si>
    <t>TRIUMPH/TIGER 900 GT</t>
  </si>
  <si>
    <t>TRIUMPH/TIGER 900 GT PRO</t>
  </si>
  <si>
    <t>TRIUMPH/TIGER 900</t>
  </si>
  <si>
    <t>TRIUMPH/TIGER 900 RALLYP</t>
  </si>
  <si>
    <t>TRIUMPH/TIGER 900 RALLY</t>
  </si>
  <si>
    <t>TRIUMPH/TIGER 900 GT LHR</t>
  </si>
  <si>
    <t>TRIUMPH/ROCKET 3 R BLACK</t>
  </si>
  <si>
    <t>I/IMZ URAL GEAR UP 2WD</t>
  </si>
  <si>
    <t>I/URAL RETRO 750</t>
  </si>
  <si>
    <t>MON/PROTOTIPO</t>
  </si>
  <si>
    <t>I/BENTLEY</t>
  </si>
  <si>
    <t>I/LINCOLN SEDAN 4P</t>
  </si>
  <si>
    <t>I/CHEVROLET CORVETTE</t>
  </si>
  <si>
    <t>I/CORVETTE TARGA</t>
  </si>
  <si>
    <t>I/CHEVROLET CORV ST RAY</t>
  </si>
  <si>
    <t>I/DODGE CHALLENGER RT</t>
  </si>
  <si>
    <t>FIAT/SIENA 1.0</t>
  </si>
  <si>
    <t>FIAT</t>
  </si>
  <si>
    <t>CHEV/ONIX 10TAT RS</t>
  </si>
  <si>
    <t>TOYOTA/COROLLA GRS</t>
  </si>
  <si>
    <t>RENAULT/CAPTUR LIF16CVT</t>
  </si>
  <si>
    <t>RENAULT/CAPTUR ICO13TCVT</t>
  </si>
  <si>
    <t>RENAULT/CAPTUR INT13TCVT</t>
  </si>
  <si>
    <t>RENAULT/CAPTUR ZEN13TCVT</t>
  </si>
  <si>
    <t>I/CHEVROLET CORV ST LT</t>
  </si>
  <si>
    <t>I/PORSCHE PANAMERA 4SEHY</t>
  </si>
  <si>
    <t>I/AUDI A3 SD 1.4TFSI</t>
  </si>
  <si>
    <t>I/FIAT 500E ICON</t>
  </si>
  <si>
    <t>RENAULT/SANDERO SEDIT BS</t>
  </si>
  <si>
    <t>RENAULT/SANDERO SEDITION</t>
  </si>
  <si>
    <t>I/PORSCHE BOXSTER 25ANOS</t>
  </si>
  <si>
    <t>TOYOTA/COROLLA PROCOPIO</t>
  </si>
  <si>
    <t>CAOACHERY/ARRIZO6 PRO</t>
  </si>
  <si>
    <t>I/DODGE CHALLENGER GT</t>
  </si>
  <si>
    <t>CHEV/SPIN CAVENAGHIACES4</t>
  </si>
  <si>
    <t>I/FERRARI SF90 SPIDER</t>
  </si>
  <si>
    <t>I/KIA STONIC MHEV SX</t>
  </si>
  <si>
    <t>I/KIA STONIC MHEV EX</t>
  </si>
  <si>
    <t>I/PORSCHE TAYCAN  4CT</t>
  </si>
  <si>
    <t>I/AUDI RS E TRON GT</t>
  </si>
  <si>
    <t>I/BMW M850I GRAN COUPE</t>
  </si>
  <si>
    <t>I/HONDA CIVIC SEDAN</t>
  </si>
  <si>
    <t>I/AUDI A3 SD 2.0TFSI</t>
  </si>
  <si>
    <t>NISSAN/KICKS XPLAY CVT</t>
  </si>
  <si>
    <t>I/M.BENZ C200 AMG LINE</t>
  </si>
  <si>
    <t>HYUNDAI/CRETA1TA COMFORT</t>
  </si>
  <si>
    <t>HYUNDAI/CRETA1TA LIMITED</t>
  </si>
  <si>
    <t>HYUNDAI/CRETA20A ULTIMTE</t>
  </si>
  <si>
    <t>I/CHEV TRACKER T A PR</t>
  </si>
  <si>
    <t>I/CHEV TRACKER 12T A PR</t>
  </si>
  <si>
    <t>I/CHEV TRACKER T A LTZ</t>
  </si>
  <si>
    <t>I/CHEV TRACKER T A LT</t>
  </si>
  <si>
    <t>I/CHRYSLER PACIFICA TOURI</t>
  </si>
  <si>
    <t>BMW/320I SPORT GP FLEX</t>
  </si>
  <si>
    <t>BMW/320I M SPORT FLEX</t>
  </si>
  <si>
    <t>BMW/320I GP FLEX</t>
  </si>
  <si>
    <t>CITROEN/C4CACTUS LIVE A</t>
  </si>
  <si>
    <t>CITROEN/C4CACTUS FEEL P</t>
  </si>
  <si>
    <t>CITROEN/C4CACTUS FEEL AT</t>
  </si>
  <si>
    <t>I/CHEVROLET CORV CS LT</t>
  </si>
  <si>
    <t>HENRIQUEMAC/F.PROPRIA AU</t>
  </si>
  <si>
    <t>I/BMW 530E</t>
  </si>
  <si>
    <t>I/FERRARI PORTOFINO M</t>
  </si>
  <si>
    <t>CITROEN/C4CACTUS XSE AT</t>
  </si>
  <si>
    <t>I/CHEV CORVETTE STGRY CP</t>
  </si>
  <si>
    <t>I/FERRARI 488 PISTA COUP</t>
  </si>
  <si>
    <t>I/PORSCHE 911 GT3TOURING</t>
  </si>
  <si>
    <t>I/CHEVROLET MALIBU HIBRI</t>
  </si>
  <si>
    <t>I/TESLA MODEL 3 LONG R</t>
  </si>
  <si>
    <t>I/TESLA MODEL 3 LONG R P</t>
  </si>
  <si>
    <t>I/M.BENZ C300 AMG LINE</t>
  </si>
  <si>
    <t>I/DODGE CHALLENGER RT W</t>
  </si>
  <si>
    <t>VW/NIVUS HL TSI</t>
  </si>
  <si>
    <t>VW/NIVUS CL TSI</t>
  </si>
  <si>
    <t>VW/POLO HL TSI</t>
  </si>
  <si>
    <t>VW/T CROSS TSI</t>
  </si>
  <si>
    <t>I/LAMBORGHIN HURACAN STO</t>
  </si>
  <si>
    <t>HYUNDAI/CRETA1TA PLTINUM</t>
  </si>
  <si>
    <t>I/SEAT IBIZA ST 6J</t>
  </si>
  <si>
    <t>I/TESLA MODEL 3 STRP</t>
  </si>
  <si>
    <t>I/PORSCHE 911 CAR 4GTS</t>
  </si>
  <si>
    <t>I/BYD D1 GS 180EV</t>
  </si>
  <si>
    <t>I/JAC E JS1</t>
  </si>
  <si>
    <t>HONDA/CITY EX</t>
  </si>
  <si>
    <t>HONDA/CITY EXL</t>
  </si>
  <si>
    <t>HONDA/CITY TOURING</t>
  </si>
  <si>
    <t>VW/VIRTUS CL TSI</t>
  </si>
  <si>
    <t>CHEV/SPIN CAVENAGHIACES5</t>
  </si>
  <si>
    <t>I/LAMBORGHINI AVENTA SVJ</t>
  </si>
  <si>
    <t>VW/T CROSS CL TSI</t>
  </si>
  <si>
    <t>I/VW POLO 1.6 SEDAN</t>
  </si>
  <si>
    <t>I/RENAULT E-KWID INTENS</t>
  </si>
  <si>
    <t>I/KEYTON EX7</t>
  </si>
  <si>
    <t>I/BENTLEY CONTI GT MULCP</t>
  </si>
  <si>
    <t>HYUNDAI/CRETA1TA NLINE</t>
  </si>
  <si>
    <t>HYUNDAI/CRETA20A NLINE</t>
  </si>
  <si>
    <t>I/CHEV CORVETTE STGR 3LT</t>
  </si>
  <si>
    <t>I/PORSCHE CAYMAN T</t>
  </si>
  <si>
    <t>I/PORSCHE BOXSTER T</t>
  </si>
  <si>
    <t>I/MAZDA 6 TOURING</t>
  </si>
  <si>
    <t>I/KIA EV6 ELECTRIC</t>
  </si>
  <si>
    <t>I/VW JETTA GLI</t>
  </si>
  <si>
    <t>I/CHEVROLET CORVETTE C8</t>
  </si>
  <si>
    <t>I/PORSCHE 911 GT3 TOURMT</t>
  </si>
  <si>
    <t>I/LAMBORGHINI HURACANSTO</t>
  </si>
  <si>
    <t>I/TESLA MODEL S PLAID</t>
  </si>
  <si>
    <t>I/TESLA MODEL S LONG R</t>
  </si>
  <si>
    <t>I/DODGE CHALLENGER RT SP</t>
  </si>
  <si>
    <t>VW/POLO CL TSI</t>
  </si>
  <si>
    <t>VW/T CROSS HL TSI</t>
  </si>
  <si>
    <t>VW/VIRTUS HL TSI</t>
  </si>
  <si>
    <t>VW/POLO GTS</t>
  </si>
  <si>
    <t>VW/GOL MPI</t>
  </si>
  <si>
    <t>VW/VOYAGE MPI</t>
  </si>
  <si>
    <t>RENAULT/KWID OUTSID 2</t>
  </si>
  <si>
    <t>RENAULT/KWID INTENS 2</t>
  </si>
  <si>
    <t>RENAULT/KWID ZEN 2</t>
  </si>
  <si>
    <t>RENAULT/KWID INT BTON</t>
  </si>
  <si>
    <t>TOYOTA/YARIS SA XLS15</t>
  </si>
  <si>
    <t>VW/VIRTUS GTS</t>
  </si>
  <si>
    <t>VW/T CROSS SENSE TSI</t>
  </si>
  <si>
    <t>TOYOTA/YARIS HA XL15</t>
  </si>
  <si>
    <t>TOYOTA/YARIS HA XLS15</t>
  </si>
  <si>
    <t>TOYOTA/YARIS SA XS15</t>
  </si>
  <si>
    <t>TOYOTA/YARIS SA XL15</t>
  </si>
  <si>
    <t>TOYOTA/YARIS HA XS15</t>
  </si>
  <si>
    <t>I/PEUGEOT 208 ALLURE AT</t>
  </si>
  <si>
    <t>I/PEUGEOT 208 GRIFFE AT</t>
  </si>
  <si>
    <t>I/PEUGEOT 208 ACTIVE AT1</t>
  </si>
  <si>
    <t>I/CHEV CRUZE RS HB AT</t>
  </si>
  <si>
    <t>I/CHEV CRUZE MID NB AT</t>
  </si>
  <si>
    <t>I/PORSCHE TAYCAN 4GTS</t>
  </si>
  <si>
    <t>HONDA/CITY HATCH TOURING</t>
  </si>
  <si>
    <t>HONDA/CITY HATCH EXL</t>
  </si>
  <si>
    <t>I/TOYOTA CAMRY HV</t>
  </si>
  <si>
    <t>I/AUDI RS6 AV HIBRIDO</t>
  </si>
  <si>
    <t>I/ASTON MARTIN VANT F1</t>
  </si>
  <si>
    <t>I/CHEV CORVETTE  3LT Z51</t>
  </si>
  <si>
    <t>I/MCLAREN 765LT SPIDER</t>
  </si>
  <si>
    <t>I/MAZDA MX-5 MIATA CLUB</t>
  </si>
  <si>
    <t>I/M.BENZ E 300 SEDAN</t>
  </si>
  <si>
    <t>CITROEN/C4CACTUS SHINE</t>
  </si>
  <si>
    <t>CITROEN/C3 FEEL  1.6</t>
  </si>
  <si>
    <t>CITROEN/C3 FEEL PK AT</t>
  </si>
  <si>
    <t>CITROEN/C3 FIRST ED AT</t>
  </si>
  <si>
    <t>I/MASERATI MC20</t>
  </si>
  <si>
    <t>I/FIAT CRONOS 1.0</t>
  </si>
  <si>
    <t>CHEV/SPIN 1.8L AT LTZ5</t>
  </si>
  <si>
    <t>CHEV/SPIN 1.8L AT LT7</t>
  </si>
  <si>
    <t>I/MINI JCW HATCH 3P</t>
  </si>
  <si>
    <t>I/MINI COUNTRYMAN JCW</t>
  </si>
  <si>
    <t>I/AUDI A3 SB HIBRIDO</t>
  </si>
  <si>
    <t>I/MINI COOPER S 3P</t>
  </si>
  <si>
    <t>I/DODGE CHARGER SRT</t>
  </si>
  <si>
    <t>I/FIAT CRONOS PREC 1.3AT</t>
  </si>
  <si>
    <t>FIAT/ARGO DRIVE 1.3 AT</t>
  </si>
  <si>
    <t>FIAT/ARGO TREKKING 1.3AT</t>
  </si>
  <si>
    <t>I/MINI COUNTRYMAN PHEV</t>
  </si>
  <si>
    <t xml:space="preserve">I/FIAT CRONOS DRIVE 1.0 </t>
  </si>
  <si>
    <t>I/FIAT CRONOS DRIVE1.3AT</t>
  </si>
  <si>
    <t>I/CHEV CORVETTE 2LT CONV</t>
  </si>
  <si>
    <t>I/GWM HAVAL H6 TOP</t>
  </si>
  <si>
    <t>I/DODGE CHALLENGER SRT D</t>
  </si>
  <si>
    <t>I/GWM HAVAL H6 TOP1</t>
  </si>
  <si>
    <t>I/SMART EQ FORTWO CABRIO</t>
  </si>
  <si>
    <t>I/CHEV CORVETTE 3LT Z51</t>
  </si>
  <si>
    <t>I/CHEV CORVETTE 3LT C8.R</t>
  </si>
  <si>
    <t>I/VOLVO SX40 RETH</t>
  </si>
  <si>
    <t>I/GWM HAVAL H6 TOP2</t>
  </si>
  <si>
    <t>I/AUDI A3 SD HIBRIDO</t>
  </si>
  <si>
    <t>I/TOYOTA MIRAI XLE FCV</t>
  </si>
  <si>
    <t>I/DODGE CHARGER SRTHC</t>
  </si>
  <si>
    <t>I/FERRARI 812 COMPETIZIO</t>
  </si>
  <si>
    <t>I/ASTON MARTIN DB11 V12</t>
  </si>
  <si>
    <t>I/BENTLEY CONTI GT SPEED</t>
  </si>
  <si>
    <t>PEUGEOT/2008 STYLE AT</t>
  </si>
  <si>
    <t>PEUGEOT/2008 STYLE THP A</t>
  </si>
  <si>
    <t>CITROEN/C3 LIVE PK 1.0</t>
  </si>
  <si>
    <t>CITROEN/C3 LIVE 1.0</t>
  </si>
  <si>
    <t>CITROEN/C3 FIRST ED 1.0</t>
  </si>
  <si>
    <t>CITROEN/C3 FEEL 1.0</t>
  </si>
  <si>
    <t>I/CHEV CORVETTE 1LT CONV</t>
  </si>
  <si>
    <t>I/PEUGEOT 208 STYLE MT</t>
  </si>
  <si>
    <t>I/M.BENZ EQS 53 4M</t>
  </si>
  <si>
    <t>I/JAC E-J7</t>
  </si>
  <si>
    <t>I/CHEV CORVETTE 3LT CONV</t>
  </si>
  <si>
    <t>I/BYD HAN AWD GS 680EV</t>
  </si>
  <si>
    <t>I/TOYOTA CAMRY SE</t>
  </si>
  <si>
    <t>I/BENTLEY CONTI GT CONV</t>
  </si>
  <si>
    <t>I/TOYOTA GR SUPRA</t>
  </si>
  <si>
    <t>I/M.BENZ S 680 MAYBACH</t>
  </si>
  <si>
    <t>I/PORSCHE 911 TARGA 50Y</t>
  </si>
  <si>
    <t>I/PEUGEOT E2008 GT</t>
  </si>
  <si>
    <t>FIAT/FASTBACK AUDACE</t>
  </si>
  <si>
    <t>I/TESLA MODEL X LONG R</t>
  </si>
  <si>
    <t>FIAT/FASTBACK IMPETUS</t>
  </si>
  <si>
    <t>HYUNDAI/HB2010TM COMFORT</t>
  </si>
  <si>
    <t>HYUNDAI/HB20 10M LIMITED</t>
  </si>
  <si>
    <t>HYUNDAI/HB20 10M S.E.</t>
  </si>
  <si>
    <t>HYUNDAI/HB20 10M COMFORT</t>
  </si>
  <si>
    <t>HYUNDAI/HB2010TA COMFORT</t>
  </si>
  <si>
    <t>HYUNDAI/HB2010TA S.E.</t>
  </si>
  <si>
    <t>HYUNDAI/HB2010TA FE.PT.P</t>
  </si>
  <si>
    <t>I/CAOACHERY ICAR EQ1 TEC</t>
  </si>
  <si>
    <t>VW/POLO MA</t>
  </si>
  <si>
    <t>I/FERRARI 296 GTB</t>
  </si>
  <si>
    <t>I/BMW 425I GRAN COUPE</t>
  </si>
  <si>
    <t>I/LAMBORGHINI AVENT LP U</t>
  </si>
  <si>
    <t>I/M.BENZ GLA200 AMG LINE</t>
  </si>
  <si>
    <t xml:space="preserve">FIAT/FASTBACK TURBO 270       </t>
  </si>
  <si>
    <t>HONDA/HR-V EXL HS</t>
  </si>
  <si>
    <t>HONDA/HR-V EX HS</t>
  </si>
  <si>
    <t xml:space="preserve">HYUNDAI/HB20S 10M COMFOR      </t>
  </si>
  <si>
    <t>HYUNDAI/HB20S 10M S.E.</t>
  </si>
  <si>
    <t>HYUNDAI/HB20S 10M LIMITE</t>
  </si>
  <si>
    <t>HYUNDAI/HB20S10TA COMFOR</t>
  </si>
  <si>
    <t>HYUNDAI/HB20S10TA S.E.</t>
  </si>
  <si>
    <t>HYUNDAI/HB20S10TA FE.P.P</t>
  </si>
  <si>
    <t>FYBER/2000 X</t>
  </si>
  <si>
    <t>I/BMW M5 CS</t>
  </si>
  <si>
    <t>I/TOYOTA SUPRA PREMIUM</t>
  </si>
  <si>
    <t>VW/POLO MB</t>
  </si>
  <si>
    <t>I/TOYOTA GR SUPRA A91-CF</t>
  </si>
  <si>
    <t>VW/POLO CL AB</t>
  </si>
  <si>
    <t>VW/POLO HL AB</t>
  </si>
  <si>
    <t>I/BENTLEY FLYSPUR COUPE</t>
  </si>
  <si>
    <t>VW/GOL LAST EDITION MPI</t>
  </si>
  <si>
    <t>HONDA/HR-V TOURING</t>
  </si>
  <si>
    <t>HONDA/HR-V ADVANCE</t>
  </si>
  <si>
    <t>I/KIA RIO</t>
  </si>
  <si>
    <t>RENAULT/SANDERO SZE10MT</t>
  </si>
  <si>
    <t>I/AUDI Q5 S LINE 2.0</t>
  </si>
  <si>
    <t>I/M.BENZ EQE 300</t>
  </si>
  <si>
    <t>I/CAOACHERY ARRIZO6 PROH</t>
  </si>
  <si>
    <t xml:space="preserve">I/CAOACHERY ARRIZO6 PROH	</t>
  </si>
  <si>
    <t>I/PORSCHE 911 SPTCLASSIC</t>
  </si>
  <si>
    <t>I/WHEEGO WHIP LIFE</t>
  </si>
  <si>
    <t>I/BMW 745LE</t>
  </si>
  <si>
    <t>I/BMW M760LI BLACK ED</t>
  </si>
  <si>
    <t>I/DODGE CHALLENGER RT CP</t>
  </si>
  <si>
    <t>I/CHEVROLET CAMARO SS</t>
  </si>
  <si>
    <t>I/CHRYSLER TOWN COUNTRY</t>
  </si>
  <si>
    <t>I/FORD MUSTANG GT CONV</t>
  </si>
  <si>
    <t>CAOACHERY/ARRIZO5 RT</t>
  </si>
  <si>
    <t>CAOACHERY/ARRIZO5 RTS</t>
  </si>
  <si>
    <t>CAOACHERY/ARRIZO6 GSX</t>
  </si>
  <si>
    <t>CAOACHERY/ARRIZO6 TSE</t>
  </si>
  <si>
    <t>FIAT/STILO FLEX</t>
  </si>
  <si>
    <t>FIAT/STILO SPORTING FLEX</t>
  </si>
  <si>
    <t>FIAT/STILO SPORTING DUAL</t>
  </si>
  <si>
    <t>FIAT/STILO FLEX DUALOGIC</t>
  </si>
  <si>
    <t>FIAT/STILO BLACKMOTION</t>
  </si>
  <si>
    <t>FIAT/STILO ATTRACTIVE</t>
  </si>
  <si>
    <t>FIAT/STILO ATTRACTIVE DL</t>
  </si>
  <si>
    <t>FIAT/UNO S</t>
  </si>
  <si>
    <t>FIAT/UNO MILLE</t>
  </si>
  <si>
    <t>FIAT/UNO S IE</t>
  </si>
  <si>
    <t>FIAT/UNO 1.0 CITY</t>
  </si>
  <si>
    <t>FIAT/UNO MILLE FIRE FLEX</t>
  </si>
  <si>
    <t>FIAT/UNO MILLE WAY FLEX</t>
  </si>
  <si>
    <t>FIAT/UNO MILLE WAY ECO</t>
  </si>
  <si>
    <t>FIAT/UNO MILLE ECONOMY</t>
  </si>
  <si>
    <t>FIAT/UNO MILLE WAY ECON</t>
  </si>
  <si>
    <t>FIAT/UNO WAY 1.4</t>
  </si>
  <si>
    <t>FIAT/UNO VIVACE 1.0</t>
  </si>
  <si>
    <t>FIAT/UNO ATTRACTIVE 1.4</t>
  </si>
  <si>
    <t>FIAT/UNO WAY 1.0</t>
  </si>
  <si>
    <t>FIAT/MILLE FIRE ECONOMY</t>
  </si>
  <si>
    <t>FIAT/MILLE WAY ECONOMY</t>
  </si>
  <si>
    <t>FIAT/UNO SPORTING 1.4</t>
  </si>
  <si>
    <t>FIAT/UNO ECONOMY</t>
  </si>
  <si>
    <t>FIAT/PALIO SPORT 1.6 DL</t>
  </si>
  <si>
    <t>FIAT/UNO EVOLUTION 1.4</t>
  </si>
  <si>
    <t>FIAT/UNO ATTRACTIVE 1.0</t>
  </si>
  <si>
    <t>FIAT/MOBI WAY</t>
  </si>
  <si>
    <t>FIAT/MOBI EASY</t>
  </si>
  <si>
    <t>FIAT/MOBI LIKE</t>
  </si>
  <si>
    <t>FIAT/MOBI EASY ON</t>
  </si>
  <si>
    <t>FIAT/MOBI WAY ON</t>
  </si>
  <si>
    <t>FIAT/MOBI LIKE ON</t>
  </si>
  <si>
    <t>FIAT/UNO 1.0</t>
  </si>
  <si>
    <t>FIAT/UNO SPORTING DL E</t>
  </si>
  <si>
    <t>FIAT/UNO SPORTING 1.3 E</t>
  </si>
  <si>
    <t>FIAT/UNO WAY 1.0 E</t>
  </si>
  <si>
    <t>FIAT/UNO WAY 1.3 E</t>
  </si>
  <si>
    <t>FIAT/UNO ATTRACTIVE 1.0E</t>
  </si>
  <si>
    <t>FIAT/UNO WAY 1.3 DL E</t>
  </si>
  <si>
    <t>FIAT/MOBI DRIVE</t>
  </si>
  <si>
    <t>FIAT/MOBI DRIVE DL</t>
  </si>
  <si>
    <t>FIAT/MOBI DRIVE GSR</t>
  </si>
  <si>
    <t>FIAT/UNO SPORTING GSR</t>
  </si>
  <si>
    <t>FIAT/UNO DRIVE 1.0</t>
  </si>
  <si>
    <t>FIAT/UNO WAY 1.3 GSR</t>
  </si>
  <si>
    <t>FIAT/UNO IE</t>
  </si>
  <si>
    <t>FIAT/UNO 1.3 FIRE</t>
  </si>
  <si>
    <t>FIAT/MOBI TREKKING 1.0MT</t>
  </si>
  <si>
    <t>FIAT/UNO</t>
  </si>
  <si>
    <t>I/FORD FOCUS SE AT 2.0SB</t>
  </si>
  <si>
    <t>I/FORD FOCUS TI AT 2.0SB</t>
  </si>
  <si>
    <t>I/FORD FOCUS SE 1.6 HB</t>
  </si>
  <si>
    <t>I/FORD MUSTANG ECO PREM</t>
  </si>
  <si>
    <t>I/FORD MUSTANG ECOBOOST</t>
  </si>
  <si>
    <t>I/FORD FOCUS SE 1.6 HC</t>
  </si>
  <si>
    <t>I/FORD FOCUS SE AT 1.6HC</t>
  </si>
  <si>
    <t>I/FORD FOCUS SE AT 2.0HC</t>
  </si>
  <si>
    <t>I/FORD FOCUS TI AT 2.0SC</t>
  </si>
  <si>
    <t>I/FORD FOCUS SE AT 2.0SC</t>
  </si>
  <si>
    <t>I/FORD FOCUS TI AT 2.0HC</t>
  </si>
  <si>
    <t>I/FORD MUSTANG ECO CONV</t>
  </si>
  <si>
    <t>I/FORD MUSTANG GT 350</t>
  </si>
  <si>
    <t>I/FORD FOCUS HATCHBACK</t>
  </si>
  <si>
    <t>I/FORD MUST SHELBY GT500</t>
  </si>
  <si>
    <t>I/FORD MUSTANG MACH1</t>
  </si>
  <si>
    <t>I/CHEV SONIC LTZ NB AT</t>
  </si>
  <si>
    <t>I/CHEVROLET SPARK LS</t>
  </si>
  <si>
    <t>I/CHEVROLET CAMARO</t>
  </si>
  <si>
    <t>I/CHEVROLET CAMARO V6</t>
  </si>
  <si>
    <t>I/CHEVROLET CAMARO 1SS</t>
  </si>
  <si>
    <t>I/CHEVROLET CAMARO 2SS</t>
  </si>
  <si>
    <t>I/CHEVROLET CAMARO 2LT</t>
  </si>
  <si>
    <t>I/CHEVROLET CAMARO 1LT</t>
  </si>
  <si>
    <t>I/CHEVROLET CAMARO LT</t>
  </si>
  <si>
    <t>I/CHEVROLET CAMARO 2SSRS</t>
  </si>
  <si>
    <t>I/CHEVROLET MALIBU LTZ</t>
  </si>
  <si>
    <t>I/CHEVROLET CAMARO LS</t>
  </si>
  <si>
    <t>I/CHEVROLET CAMARO RS</t>
  </si>
  <si>
    <t>CHEVROLET/CRUZE LTZ NB</t>
  </si>
  <si>
    <t>CHEVROLET/CRUZE LT NB</t>
  </si>
  <si>
    <t>I/CHEVROLET CAMARO V8 CO</t>
  </si>
  <si>
    <t>I/CHEVROLET CAMARO V6 CO</t>
  </si>
  <si>
    <t>I/CHEVROLET VOLT</t>
  </si>
  <si>
    <t>I/CHEVROLET CAMARO CONV</t>
  </si>
  <si>
    <t>I/CHEVROLET CAMARO C 1LT</t>
  </si>
  <si>
    <t>I/CHEVROLET CAMARO COUPE</t>
  </si>
  <si>
    <t>I/CHEVROLET CAMARO C 2LT</t>
  </si>
  <si>
    <t>I/CHEVROLET CAMARO 2SS C</t>
  </si>
  <si>
    <t>I/CHEVROLET CAMARO 2LS</t>
  </si>
  <si>
    <t>I/CHEV SONIC LTZ HB AT</t>
  </si>
  <si>
    <t>I/CHEV SONIC LT NB MT</t>
  </si>
  <si>
    <t>I/CHEV SONIC LT HB MT</t>
  </si>
  <si>
    <t>I/CHEVROLET CAMARO SS CO</t>
  </si>
  <si>
    <t>I/CHEV SONIC LTZ HB MT</t>
  </si>
  <si>
    <t>I/CHEVROLET CAMARO 1LS</t>
  </si>
  <si>
    <t>I/CHEV SONIC LTZ NB MT</t>
  </si>
  <si>
    <t>I/CHEV SONIC LT NB AT</t>
  </si>
  <si>
    <t>I/CHEV SONIC LT HB AT</t>
  </si>
  <si>
    <t>CHEVROLET/CRUZE LT HB</t>
  </si>
  <si>
    <t>CHEVROLET/CRUZE LTZ HB</t>
  </si>
  <si>
    <t>I/CHEVROLET CAMARO 2LTRS</t>
  </si>
  <si>
    <t>I/CHEVROLET CAMARO 45TH</t>
  </si>
  <si>
    <t>CHEV/SPIN 1.8L MT LTZ</t>
  </si>
  <si>
    <t>CHEV/SPIN 1.8L MT LT</t>
  </si>
  <si>
    <t>I/CHEVROLET CAMARO ZL1</t>
  </si>
  <si>
    <t>I/CHEVROLET CRUZE LT</t>
  </si>
  <si>
    <t>I/CHEVROLET CAMARO ZL1 C</t>
  </si>
  <si>
    <t>I/CHEVROLET SONIC RS</t>
  </si>
  <si>
    <t>I/CHEV SONIC 16MH LTZ EF</t>
  </si>
  <si>
    <t>CHEV/SPIN 1.8L AT LT ADV</t>
  </si>
  <si>
    <t>CHEV/SPIN 1.8L MT LT ADV</t>
  </si>
  <si>
    <t>I/CHEVROLET CORVETTE Z51</t>
  </si>
  <si>
    <t>I/CHEV CAMARO 2SS CONV</t>
  </si>
  <si>
    <t>CHEV/SPIN 1.8L AT ACT</t>
  </si>
  <si>
    <t>CHEV/SPIN 1.8L MT ACT</t>
  </si>
  <si>
    <t>I/CHEVROLET CRUZE A</t>
  </si>
  <si>
    <t>CHEV/SPIN CAVENAGHI ACES</t>
  </si>
  <si>
    <t>CHEV/SPIN ENGE ITALMOBIL</t>
  </si>
  <si>
    <t>CHEV/SPIN SM ADAPT ACESS</t>
  </si>
  <si>
    <t>CHEV/SPIN 1.8L MT LS1</t>
  </si>
  <si>
    <t>CHEV/SPIN 1.8L MT LS E</t>
  </si>
  <si>
    <t>I/CHEVROLET CAMARO 50TH</t>
  </si>
  <si>
    <t>I/CHEV CRUZE LS NB AT</t>
  </si>
  <si>
    <t>I/CHEV CRUZE LTZ HB AT</t>
  </si>
  <si>
    <t>I/CHEV CRUZE LT HB MT</t>
  </si>
  <si>
    <t>I/CHEV CRUZE LT HB AT</t>
  </si>
  <si>
    <t>I/CHEVROLET BOLT F76E0</t>
  </si>
  <si>
    <t>I/CHEVROLET BOLT EV</t>
  </si>
  <si>
    <t>CHEV/SPIN 1.8L AT ACT7</t>
  </si>
  <si>
    <t>CHEV/SPIN 18L MT PREMIER</t>
  </si>
  <si>
    <t>CHEV/SPIN 18L AT PREMIER</t>
  </si>
  <si>
    <t>I/CHEVROLET BOLT PREMIER</t>
  </si>
  <si>
    <t>I/CHEV CRUZE PRE2 HB AT</t>
  </si>
  <si>
    <t>I/CHEV CRUZE PRE2 NB AT</t>
  </si>
  <si>
    <t>I/CHEV CRUZE PRE HB AT</t>
  </si>
  <si>
    <t>CHEV/ONIX PLUS 10TAT LT1</t>
  </si>
  <si>
    <t>CHEV/ONIX PLUS 10TMT LT1</t>
  </si>
  <si>
    <t>CHEV/ONIX PLUS JOY</t>
  </si>
  <si>
    <t>CHEV/ONIX PLUS JOY BLACK</t>
  </si>
  <si>
    <t>CHEV/ONIX PLUS 10TAT PR1</t>
  </si>
  <si>
    <t>CHEV/ONIX PLUS 10TAT LTZ</t>
  </si>
  <si>
    <t>CHEV/ONIX PLUS 10TAT PR2</t>
  </si>
  <si>
    <t>CHEV/ONIX PLUS 10TAT NB</t>
  </si>
  <si>
    <t>CHEV/ONIX PLUS 10TMT LTZ</t>
  </si>
  <si>
    <t>I/CHEV CRUZE PRE NB AT</t>
  </si>
  <si>
    <t>CHEV/ONIX JOY</t>
  </si>
  <si>
    <t>CHEV/ONIX JOY BLACK</t>
  </si>
  <si>
    <t>CHEV/TRACKER T A LT</t>
  </si>
  <si>
    <t>CHEV/ONIX 10MT LT3</t>
  </si>
  <si>
    <t>CHEV/ONIX 10TAT PR1</t>
  </si>
  <si>
    <t>CHEV/ONIX PLUS 10MT LT2</t>
  </si>
  <si>
    <t>CHEV/ONIX 10MT HB</t>
  </si>
  <si>
    <t>CHEV/ONIX PLUS 10MT LT3</t>
  </si>
  <si>
    <t>CHEV/ONIX PLUS 10MT LT4</t>
  </si>
  <si>
    <t>CHEV/ONIX 10MT LT1</t>
  </si>
  <si>
    <t>CHEV/ONIX 10TMT LTZ</t>
  </si>
  <si>
    <t>CHEV/ONIX 10MT LT4</t>
  </si>
  <si>
    <t>CHEV/ONIX PLUS 10MT LT1</t>
  </si>
  <si>
    <t>CHEV/ONIX 10TAT HB</t>
  </si>
  <si>
    <t>CHEV/ONIX 10MT LT2</t>
  </si>
  <si>
    <t>CHEV/ONIX 10TAT LT1</t>
  </si>
  <si>
    <t>CHEV/ONIX 10TMT LT1</t>
  </si>
  <si>
    <t>CHEV/ONIX 10TAT LTZ</t>
  </si>
  <si>
    <t>CHEV/ONIX 10TAT PR2</t>
  </si>
  <si>
    <t>CHEV/ONIX PLUS PR MID</t>
  </si>
  <si>
    <t>I/CHEVROLET BOLT LT</t>
  </si>
  <si>
    <t>I/ASTON MARTIN VANTAGE</t>
  </si>
  <si>
    <t>I/ASTON MARTIN DB9</t>
  </si>
  <si>
    <t>I/ASTON MARTIN DBS</t>
  </si>
  <si>
    <t>I/ASTON MARTIN V8VANTAGE</t>
  </si>
  <si>
    <t>I/ASTON MARTIN DB9 CABRI</t>
  </si>
  <si>
    <t>I/ASTON MARTIN DB9 COUPE</t>
  </si>
  <si>
    <t>I/ASTON MARTIN DBS CABRI</t>
  </si>
  <si>
    <t>I/ASTON MARTIN V8VANT CA</t>
  </si>
  <si>
    <t>I/ASTON MARTIN DBS COUPE</t>
  </si>
  <si>
    <t>I/ASTON MARTIN RAPIDE CP</t>
  </si>
  <si>
    <t>I/ASTON MARTIN RAPIDE</t>
  </si>
  <si>
    <t>I/ASTON MARTIN V12VANTAG</t>
  </si>
  <si>
    <t>I/ASTON MARTIN RAPIDE LX</t>
  </si>
  <si>
    <t>I/ASTON MARTIN VIRAGE CP</t>
  </si>
  <si>
    <t>I/ASTON MARTIN V8VAN SCP</t>
  </si>
  <si>
    <t>I/ASTON MARTIN VANQUISH</t>
  </si>
  <si>
    <t>I/ASTON MARTIN RAPIDE S</t>
  </si>
  <si>
    <t>I/ALFA ROMEO 159</t>
  </si>
  <si>
    <t>I/ALFA ROMEO GIULIETTA</t>
  </si>
  <si>
    <t>I/ALFA ROMEO 4C COUPE</t>
  </si>
  <si>
    <t>I/ALFA ROMEO GIULIA QUAD</t>
  </si>
  <si>
    <t>I/AUDI RS4 AV 2.9TFSI</t>
  </si>
  <si>
    <t>I/AUDI RS5 CP 2.9TFSI</t>
  </si>
  <si>
    <t>I/AUDI A6</t>
  </si>
  <si>
    <t>I/AUDI A4</t>
  </si>
  <si>
    <t>I/AUDI A3</t>
  </si>
  <si>
    <t>I/AUDI A6 2.8</t>
  </si>
  <si>
    <t>I/AUDI A8 4.2</t>
  </si>
  <si>
    <t>I/AUDI A4 1.8T</t>
  </si>
  <si>
    <t>I/AUDI A4 1.8</t>
  </si>
  <si>
    <t>I/AUDI A4 2.0</t>
  </si>
  <si>
    <t>I/AUDI A6 3.0</t>
  </si>
  <si>
    <t>I/AUDI A4 AVANT 2.0</t>
  </si>
  <si>
    <t>I/AUDI A4 AVANT 2.0T FSI</t>
  </si>
  <si>
    <t>I/AUDI A3 SPB 2.0T FSI</t>
  </si>
  <si>
    <t>I/AUDI A3 SPB 1.6</t>
  </si>
  <si>
    <t>I/AUDI A4 3.2 FSI</t>
  </si>
  <si>
    <t>I/AUDI A4 AVANT 3.2 FSI</t>
  </si>
  <si>
    <t>I/AUDI R8 4.2 FSI</t>
  </si>
  <si>
    <t>I/AUDI A5 3.2 FSI</t>
  </si>
  <si>
    <t>I/AUDI A4 AV 2.0T 210HP</t>
  </si>
  <si>
    <t>I/AUDI A4 2.0T 180HP</t>
  </si>
  <si>
    <t>I/AUDI A4 2.0T 210HP</t>
  </si>
  <si>
    <t>I/AUDI A4 AV 2.0T 180HP</t>
  </si>
  <si>
    <t>I/AUDI A6 3.0TFSI</t>
  </si>
  <si>
    <t>I/AUDI TT COUPE 2.0</t>
  </si>
  <si>
    <t>I/AUDI S6 5.2 FSI</t>
  </si>
  <si>
    <t>I/AUDI A8 4.2 FSI</t>
  </si>
  <si>
    <t>I/AUDI S6 AVANT 5.2 FSI</t>
  </si>
  <si>
    <t>I/AUDI TT RD 2.0T 200HP</t>
  </si>
  <si>
    <t>I/AUDI TT CP 2.0T 200HP</t>
  </si>
  <si>
    <t>I/AUDI TT ROADSTER 2.0</t>
  </si>
  <si>
    <t>I/AUDI S5</t>
  </si>
  <si>
    <t>I/AUDI S5 COUPE</t>
  </si>
  <si>
    <t>I/AUDI TT 2.0T</t>
  </si>
  <si>
    <t>I/AUDI S5 QUATTRO</t>
  </si>
  <si>
    <t>I/AUDI S5 4.2 FSI</t>
  </si>
  <si>
    <t>I/AUDI A6 AVANT 3.0T FSI</t>
  </si>
  <si>
    <t>I/AUDI S3 2.0 TURBO FSI</t>
  </si>
  <si>
    <t>I/AUDI TTS CP 2.0T 272CV</t>
  </si>
  <si>
    <t>I/AUDI TTS RD 2.0T 272CV</t>
  </si>
  <si>
    <t>I/AUDI A4 2.0T AMBIENTE</t>
  </si>
  <si>
    <t>I/AUDI A3 2.0T FSI</t>
  </si>
  <si>
    <t>I/AUDI R8 5.2 V10 FSI</t>
  </si>
  <si>
    <t>I/AUDI TTS COUPE</t>
  </si>
  <si>
    <t>I/AUDI A5 SPB 2.0 TFSI</t>
  </si>
  <si>
    <t>I/AUDI R8 5.2 V10 SPYDER</t>
  </si>
  <si>
    <t>I/AUDI RS6 AV 5.0TFSI</t>
  </si>
  <si>
    <t>I/AUDI RS6 5.0TFSI</t>
  </si>
  <si>
    <t>I/AUDI S4</t>
  </si>
  <si>
    <t>I/AUDI A5 PREMIUM</t>
  </si>
  <si>
    <t>I/AUDI R8 COUPE</t>
  </si>
  <si>
    <t>I/AUDI RS5 4.2FSI</t>
  </si>
  <si>
    <t>I/AUDI S4 SEDAN</t>
  </si>
  <si>
    <t>I/AUDI TT RD 2.0TFSI</t>
  </si>
  <si>
    <t>I/AUDI TT CP 2.0TFSI</t>
  </si>
  <si>
    <t>I/AUDI A7 3.0TFSI</t>
  </si>
  <si>
    <t>I/AUDI A1 1.4TFSI</t>
  </si>
  <si>
    <t>I/AUDI TTS RD PRESTIGE</t>
  </si>
  <si>
    <t>I/AUDI A8 L</t>
  </si>
  <si>
    <t>I/AUDI R8 5.2 V10 GT</t>
  </si>
  <si>
    <t>I/AUDI A8 L 6.3FSI</t>
  </si>
  <si>
    <t>I/AUDI A1 1.4TFSI SP</t>
  </si>
  <si>
    <t>I/AUDI A7</t>
  </si>
  <si>
    <t>I/AUDI TT RS 2.5T</t>
  </si>
  <si>
    <t>I/AUDI A6 AVANT 3.0TFSI</t>
  </si>
  <si>
    <t>I/AUDI A5 C PREMIUM PLUS</t>
  </si>
  <si>
    <t>I/AUDI TTRS CP 2.5TFSI</t>
  </si>
  <si>
    <t>I/AUDI TTRS RD 2.5TFSI</t>
  </si>
  <si>
    <t>I/AUDI RS3 2.5TFSI</t>
  </si>
  <si>
    <t>I/AUDI S5 CP 3.0TFSI</t>
  </si>
  <si>
    <t>I/AUDI A5 CP 2.0TFSI</t>
  </si>
  <si>
    <t>I/AUDI S5 CABRIO 3.0TFSI</t>
  </si>
  <si>
    <t>I/AUDI A5 CABRIO 2.0TFSI</t>
  </si>
  <si>
    <t>I/AUDI S5 SPB 3.0TFSI</t>
  </si>
  <si>
    <t>I/AUDI R8 5.2 V10 GT SPD</t>
  </si>
  <si>
    <t>I/AUDI A7 PRESTIGE</t>
  </si>
  <si>
    <t>I/AUDI A5 SPB 2.0TFSI AT</t>
  </si>
  <si>
    <t>I/AUDI A4 2.0TFSI</t>
  </si>
  <si>
    <t>I/AUDI A4 AV 2.0TFSI</t>
  </si>
  <si>
    <t>I/AUDI S4 AV 3.0TFSI</t>
  </si>
  <si>
    <t>I/AUDI S4 3.0TFSI</t>
  </si>
  <si>
    <t>I/AUDI A4 2.0TFSI SPO</t>
  </si>
  <si>
    <t>I/AUDI A4 AV 2.0TFSI SPO</t>
  </si>
  <si>
    <t>I/AUDI A1 SPB 1.4TFSI</t>
  </si>
  <si>
    <t>I/AUDI A1 SPB 1.4TFSI SP</t>
  </si>
  <si>
    <t>I/AUDI S6 4.0TFSI</t>
  </si>
  <si>
    <t>I/AUDI S7 4.0TFSI</t>
  </si>
  <si>
    <t>I/AUDI S4 3.0T</t>
  </si>
  <si>
    <t>I/AUDI A8 4.0TFSI</t>
  </si>
  <si>
    <t>I/AUDI S8 4.0TFSI</t>
  </si>
  <si>
    <t>I/AUDI A1 QUATTRO</t>
  </si>
  <si>
    <t>I/AUDI RS4 AVANT 4.2FSI</t>
  </si>
  <si>
    <t>I/AUDI A6 3.0TFSI ALLR</t>
  </si>
  <si>
    <t>I/AUDI A3 1.8TFSI</t>
  </si>
  <si>
    <t>I/AUDI A3 SPB 1.8TFSI</t>
  </si>
  <si>
    <t>I/AUDI R8 5.2 V10 SPORT</t>
  </si>
  <si>
    <t>I/AUDI A3 1.4TFSI</t>
  </si>
  <si>
    <t>I/AUDI A3 SPB 1.4TFSI</t>
  </si>
  <si>
    <t>I/AUDI A6 3.0 QUATTRO PR</t>
  </si>
  <si>
    <t>I/AUDI S3 SPB 2.0TFSI</t>
  </si>
  <si>
    <t>I/AUDI A5 SPB 225CV.</t>
  </si>
  <si>
    <t>I/AUDI A5 CP 225CV</t>
  </si>
  <si>
    <t>I/AUDI A5 CB 225CV</t>
  </si>
  <si>
    <t>I/FORD MUSTANG GT COUPE</t>
  </si>
  <si>
    <t>I/PORSCHE 911 CARRERA</t>
  </si>
  <si>
    <t>I/JAGUAR XF PREMIUM</t>
  </si>
  <si>
    <t>I/BMW 535I</t>
  </si>
  <si>
    <t>I/BMW M5 NB91</t>
  </si>
  <si>
    <t>I/BMW M6 EH91</t>
  </si>
  <si>
    <t>I/BMW 120I UD31</t>
  </si>
  <si>
    <t>I/BMW 550I NW51</t>
  </si>
  <si>
    <t>I/BMW 130I UD51</t>
  </si>
  <si>
    <t>I/BMW 530I NU91</t>
  </si>
  <si>
    <t>I/BMW 535I SEDAN</t>
  </si>
  <si>
    <t>I/BMW M3 COUPE</t>
  </si>
  <si>
    <t>I/BMW X3</t>
  </si>
  <si>
    <t>I/BMW 750I KA81</t>
  </si>
  <si>
    <t>I/BMW M3 PM91</t>
  </si>
  <si>
    <t>I/BMW 740 LI</t>
  </si>
  <si>
    <t>I/BMW 135I COUPE UC71</t>
  </si>
  <si>
    <t>I/BMW 750LI</t>
  </si>
  <si>
    <t>I/BMW 530I TOURING</t>
  </si>
  <si>
    <t>I/BMW 318I</t>
  </si>
  <si>
    <t>I/BMW 730I</t>
  </si>
  <si>
    <t>I/BMW 750I SPORT</t>
  </si>
  <si>
    <t>I/BMW 535I GT SN21</t>
  </si>
  <si>
    <t>I/BMW 535I FR71</t>
  </si>
  <si>
    <t>I/BMW 135I UC7C</t>
  </si>
  <si>
    <t>I/BMW 120I</t>
  </si>
  <si>
    <t>I/BMW 550I FR91</t>
  </si>
  <si>
    <t>I/BMW 550I GRAN TURISMO</t>
  </si>
  <si>
    <t>I/BMW 135I COUPE UC91</t>
  </si>
  <si>
    <t>I/BMW 550I</t>
  </si>
  <si>
    <t>I/BMW 750I</t>
  </si>
  <si>
    <t>I/BUICK LACROSSE CXS</t>
  </si>
  <si>
    <t>I/BUICK REGAL CXL</t>
  </si>
  <si>
    <t>I/BUICK ENCORE AWD</t>
  </si>
  <si>
    <t>FIAT/UNO MILLE FIRE</t>
  </si>
  <si>
    <t>FIAT/PALIO ADVENTURE</t>
  </si>
  <si>
    <t>I/CADILLAC DEVILLE DTS</t>
  </si>
  <si>
    <t>I/CADILLAC DTS</t>
  </si>
  <si>
    <t>I/CADILLAC DTS LIMOUSINE</t>
  </si>
  <si>
    <t>I/CADILLAC CTS-V</t>
  </si>
  <si>
    <t>I/CADILLAC CTS-V COUPE</t>
  </si>
  <si>
    <t>I/CADILLAC CTS COUPE</t>
  </si>
  <si>
    <t>I/CADILLAC CTS</t>
  </si>
  <si>
    <t>LM/BUGGY ADVENTURE</t>
  </si>
  <si>
    <t>I/CHEVROLET CORVETTE STI</t>
  </si>
  <si>
    <t>I/CHEVROLET CORVETTE Z06</t>
  </si>
  <si>
    <t>I/CHEVROLET CORVETTE COP</t>
  </si>
  <si>
    <t>I/CHEVROLET CORVETTE CON</t>
  </si>
  <si>
    <t>I/CHEVROLET CORVETTE C6</t>
  </si>
  <si>
    <t>I/CHEVROLET CORVETTE ZR1</t>
  </si>
  <si>
    <t>I/CHEVROLET AGILE LTZ</t>
  </si>
  <si>
    <t>I/CHEVROLET AGILE LT</t>
  </si>
  <si>
    <t>I/CHEVROLET CORVETTE LT</t>
  </si>
  <si>
    <t>I/CHEVROLET IMPALA LS</t>
  </si>
  <si>
    <t>I/CHEVROLET CORVETTE GSC</t>
  </si>
  <si>
    <t>I/CHEVROLET CORVETTE 1LT</t>
  </si>
  <si>
    <t>I/CHEVROLET CORVETTE GS</t>
  </si>
  <si>
    <t>I/CHEVROLET COBALT LT</t>
  </si>
  <si>
    <t>I/CHEVROLET CORVETTE 3LT</t>
  </si>
  <si>
    <t>I/CHEVROLET IMPALA</t>
  </si>
  <si>
    <t>CHEVROLET/COBALT 1.4 LS</t>
  </si>
  <si>
    <t>CHEVROLET/COBALT 1.4 LT</t>
  </si>
  <si>
    <t>CHEVROLET/COBALT 1.4 LTZ</t>
  </si>
  <si>
    <t>CHEVROLET/COBALT 1.8 LT</t>
  </si>
  <si>
    <t>CHEVROLET/COBALT 1.8 LTZ</t>
  </si>
  <si>
    <t>I/CHEV AGILE 1.4MT LTZ</t>
  </si>
  <si>
    <t>I/CHEV AGILE 1.4MA LTZ</t>
  </si>
  <si>
    <t>I/CHEV AGILE 14MA LTZ EF</t>
  </si>
  <si>
    <t>I/CHEV AGILE 14MT LTZ EF</t>
  </si>
  <si>
    <t>CHEV/COBALT 1.4M LTZ ADV</t>
  </si>
  <si>
    <t>CHEV/COBALT 1.8A LTZ ADV</t>
  </si>
  <si>
    <t>I/CHEVROLET CORVETTE 2LT</t>
  </si>
  <si>
    <t>I/CHEVROLET CORVETTE S C</t>
  </si>
  <si>
    <t>CHEVROLET/COBALT 18M LTZ</t>
  </si>
  <si>
    <t>CHEVROLET/COBALT 18A LTZ</t>
  </si>
  <si>
    <t>CHEVROLET/COBALT GRAPH M</t>
  </si>
  <si>
    <t>CHEVROLET/COBALT GRAPH A</t>
  </si>
  <si>
    <t>CHEVROLET/COBALT 18A ELI</t>
  </si>
  <si>
    <t>I/CHEVROLET CORVETTE C</t>
  </si>
  <si>
    <t>I/CHRYSLER PTCRUISER LTD</t>
  </si>
  <si>
    <t>I/CHRYSLER PACIFICA</t>
  </si>
  <si>
    <t>I/CHRYSLER 300C</t>
  </si>
  <si>
    <t>I/CHRYSLER 300C SRT8</t>
  </si>
  <si>
    <t>I/CHRYSLER PTCRUISER TRG</t>
  </si>
  <si>
    <t>I/CHRYSLER 300C 3.6L V6</t>
  </si>
  <si>
    <t>I/CHRYSLER 300C V8</t>
  </si>
  <si>
    <t>I/CHRYSLER 300C 3.6L</t>
  </si>
  <si>
    <t>I/CHRYSLER LIMOUSINE 300</t>
  </si>
  <si>
    <t>IMP/CITROEN ZX20 BR 16V</t>
  </si>
  <si>
    <t>I/CITROEN C3 14</t>
  </si>
  <si>
    <t>CITROEN/XSARA PICASSO EX</t>
  </si>
  <si>
    <t>CITROEN/C3 EXCL 16 16V</t>
  </si>
  <si>
    <t>CITROEN/C3 GLX 16 16V</t>
  </si>
  <si>
    <t>CITROEN/C3 GLX 14</t>
  </si>
  <si>
    <t>CITROEN/PICASSO 16 EXC</t>
  </si>
  <si>
    <t>CITROEN/C3 EXCL 16 FLEX</t>
  </si>
  <si>
    <t>CITROEN/C3 XTR 16 FLEX</t>
  </si>
  <si>
    <t>CITROEN/C3 GLX 16 FLEX</t>
  </si>
  <si>
    <t>CITROEN/C3 GLX 14 FLEX</t>
  </si>
  <si>
    <t>CITROEN/C3 EXCL 14 FLEX</t>
  </si>
  <si>
    <t>CITROEN/C3 XTR 14 FLEX</t>
  </si>
  <si>
    <t>CITROEN/PICASSO 16EXCFLX</t>
  </si>
  <si>
    <t>CITROEN/PICASSO II16EXCF</t>
  </si>
  <si>
    <t>CITROEN/PICASSO II16GLXF</t>
  </si>
  <si>
    <t>CITROEN PICASSO II20GLXA</t>
  </si>
  <si>
    <t>CITROEN/PICASSO II20EXCA</t>
  </si>
  <si>
    <t>CITROEN/PICASSO II20GLX</t>
  </si>
  <si>
    <t>CITROEN/PICASSO II20EXC</t>
  </si>
  <si>
    <t>CITROEN/C3 EXC 16 A FLEX</t>
  </si>
  <si>
    <t>CITROEN/C3 GLX 16 A FLEX</t>
  </si>
  <si>
    <t>CITROEN/C3 PICASSO</t>
  </si>
  <si>
    <t>CITROEN/C3 AIRCROSS</t>
  </si>
  <si>
    <t>CITROEN/C3 AIRCROSS GLXM</t>
  </si>
  <si>
    <t>CITROEN/C3 AIRCROSS GL M</t>
  </si>
  <si>
    <t>CITROEN/C3 AIRCROSS EXCM</t>
  </si>
  <si>
    <t>CITROEN/C3 PICASSO BVA</t>
  </si>
  <si>
    <t>CITROEN/C3 AIRCROSS BVA</t>
  </si>
  <si>
    <t>CITROEN/C3 AIRCROSS GLXA</t>
  </si>
  <si>
    <t>CITROEN/C3 PICASSO EXC A</t>
  </si>
  <si>
    <t>CITROEN/C3 PICASSO GLX M</t>
  </si>
  <si>
    <t>CITROEN/C3 PICASSO EXC M</t>
  </si>
  <si>
    <t>CITROEN/C3 PICASSO GL M</t>
  </si>
  <si>
    <t>CITROEN/C3 PICASSO GLX A</t>
  </si>
  <si>
    <t>CITROEN/C3 AIRCROSS EXCA</t>
  </si>
  <si>
    <t>CITROEN/PICASSO II16EXCS</t>
  </si>
  <si>
    <t>CITROEN/C3 PICASSO GLX15</t>
  </si>
  <si>
    <t>CITROEN/C3 PICASSO GL15</t>
  </si>
  <si>
    <t>CITROEN/C3 90M TENDANCE</t>
  </si>
  <si>
    <t>CITROEN/C3 90M</t>
  </si>
  <si>
    <t>CITROEN/C3 90M ORIGINE</t>
  </si>
  <si>
    <t>I/CITROEN DS5 TURBO165A6</t>
  </si>
  <si>
    <t>CITROEN/C3 120M EXCLUSIV</t>
  </si>
  <si>
    <t>CITROEN/C3 PIC TENDANCE</t>
  </si>
  <si>
    <t>CITROEN/C3 PIC ORIGINE</t>
  </si>
  <si>
    <t>CITROEN/C3 120M TENDANCE</t>
  </si>
  <si>
    <t>CITROEN/C3 AIRC TENDANCE</t>
  </si>
  <si>
    <t>CITROEN/C3 AIRC ORIGINE</t>
  </si>
  <si>
    <t>CITROEN/C3 120A EXCLUSIV</t>
  </si>
  <si>
    <t>I/CITROEN DS4 TURBO165A6</t>
  </si>
  <si>
    <t>I/CITROEN C5SD TURBO AUT</t>
  </si>
  <si>
    <t>I/CITROEN C4 20ATF EXCL</t>
  </si>
  <si>
    <t>I/CITROEN C4 20ATF TEND</t>
  </si>
  <si>
    <t>I/CITROEN C4 16MF TEND</t>
  </si>
  <si>
    <t>I/CITROEN GRANDC4 PICASS</t>
  </si>
  <si>
    <t>CITROEN/C3 TENDANCE BVA</t>
  </si>
  <si>
    <t>CITROEN/C3 ORIGINE PACK</t>
  </si>
  <si>
    <t>CITROEN/C3 AIRC TENDAN A</t>
  </si>
  <si>
    <t>CITROEN/C3 ORIGINE PTECH</t>
  </si>
  <si>
    <t>CITROEN/C3 TENDANC PTECH</t>
  </si>
  <si>
    <t>CITROEN/AIRCROSS FEEL</t>
  </si>
  <si>
    <t>CITROEN/AIRCROSS FEEL A</t>
  </si>
  <si>
    <t>CITROEN/AIRCROSS LIVE A</t>
  </si>
  <si>
    <t>CITROEN/AIRCROSS SHINE A</t>
  </si>
  <si>
    <t>CITROEN/AIRCROSS START</t>
  </si>
  <si>
    <t>CITROEN/AIRCROSS LIVE</t>
  </si>
  <si>
    <t>CITROEN/AIRCROSS M FEEL</t>
  </si>
  <si>
    <t>CITROEN/AIRCROSS A FEEL</t>
  </si>
  <si>
    <t>CITROEN/AIRCROSS M LIVE</t>
  </si>
  <si>
    <t>CITROEN/AIRCROSS M START</t>
  </si>
  <si>
    <t>I/DAIMLER SMART COUPE</t>
  </si>
  <si>
    <t>I/DODGE VIPER SRT 10</t>
  </si>
  <si>
    <t>I/DODGE CHARGER RT</t>
  </si>
  <si>
    <t>I/DODGE CHARGER SRT8</t>
  </si>
  <si>
    <t>I/DODGE CHALLENGER SRT8</t>
  </si>
  <si>
    <t>I/DODGE CHALLENGER SE</t>
  </si>
  <si>
    <t>I/DODGE CHARGER SXT</t>
  </si>
  <si>
    <t>I/DODGE CHALLENGER RT CL</t>
  </si>
  <si>
    <t>I/DODGE CALIBER SXT</t>
  </si>
  <si>
    <t>I/DODGE CALIBER MAINSTRE</t>
  </si>
  <si>
    <t>I/DODGE CHARGER R T MAX</t>
  </si>
  <si>
    <t>I/DODGE CHARGER SRT8 RWD</t>
  </si>
  <si>
    <t>I/DODGE CHALLENGER SXT</t>
  </si>
  <si>
    <t>I/DODGE CHALLENGER RTPLU</t>
  </si>
  <si>
    <t>I/DODGE CHALLENGERSRT392</t>
  </si>
  <si>
    <t>I/DODGE AVENGER SXT</t>
  </si>
  <si>
    <t>I/DODGE CHARGER SRT H</t>
  </si>
  <si>
    <t>I/DODGE VIPER GTS-R</t>
  </si>
  <si>
    <t>I/DODGE CHALLENGER SXT P</t>
  </si>
  <si>
    <t>I/DODGE CHALLENGER DEMON</t>
  </si>
  <si>
    <t>I/DODGE CHALLENGER SRTHC</t>
  </si>
  <si>
    <t>I/FERRARI 612 SCAGLIETTI</t>
  </si>
  <si>
    <t>I/FERRARI F430</t>
  </si>
  <si>
    <t>I/FERRARI F430 SPIDER</t>
  </si>
  <si>
    <t>I/FERRARI 599 GTB</t>
  </si>
  <si>
    <t>I/FERRARI F430 SCUDERIA</t>
  </si>
  <si>
    <t>I/FERRARI CALIFORNIA</t>
  </si>
  <si>
    <t>I/FERRARI F430 SCUDE SPI</t>
  </si>
  <si>
    <t>I/FERRARI 458 ITALIA</t>
  </si>
  <si>
    <t>I/FERRARI F430 COUPE</t>
  </si>
  <si>
    <t>I/FERRARI 458 COUPE</t>
  </si>
  <si>
    <t>I/FERRARI 599 GTO</t>
  </si>
  <si>
    <t>I/FERRARI CALIFORNIA GT</t>
  </si>
  <si>
    <t>I/FERRARI FF</t>
  </si>
  <si>
    <t>I/FERRARI 599 SA APERTA</t>
  </si>
  <si>
    <t>I/FERRARI 458 SPIDER</t>
  </si>
  <si>
    <t>I/FERRARI F12 BERLINETTA</t>
  </si>
  <si>
    <t>I/FERRARI CALIFORNIA CON</t>
  </si>
  <si>
    <t>I/FERRARI 458 SPECIALE</t>
  </si>
  <si>
    <t>I/FERRARI CALIFORNIA T</t>
  </si>
  <si>
    <t>I/FERRARI 458 SPECIALE A</t>
  </si>
  <si>
    <t>I/FERRARI 488 GTB</t>
  </si>
  <si>
    <t>I/FERRARI LA FERRARI</t>
  </si>
  <si>
    <t>I/FERRARI 488 SPIDER</t>
  </si>
  <si>
    <t>I/FERRARI F12 TDF</t>
  </si>
  <si>
    <t>I/FERRARI GTC4LUSSO</t>
  </si>
  <si>
    <t>I/FERRARI 812 SUPERFAST</t>
  </si>
  <si>
    <t>I/FERRARI GTC4LUSSO T</t>
  </si>
  <si>
    <t>I/FERRARI PORTOFINO</t>
  </si>
  <si>
    <t>I/FERRARI 488 PISTA</t>
  </si>
  <si>
    <t>I/FERRARI 488 PISTA SPID</t>
  </si>
  <si>
    <t>I/FERRARI 488 PISTA PILO</t>
  </si>
  <si>
    <t>I/FERRARI 812SUPERFST CP</t>
  </si>
  <si>
    <t>I/FERRARI F8 TRIBUTO</t>
  </si>
  <si>
    <t>I/FERRARI F8 SPIDER</t>
  </si>
  <si>
    <t>I/FERRARI 812 GTS</t>
  </si>
  <si>
    <t>IMP/FIAT PALIO ELX</t>
  </si>
  <si>
    <t>I/FIAT SIENA HLX FLEX</t>
  </si>
  <si>
    <t>I/FIAT 500 ABARTH</t>
  </si>
  <si>
    <t>I/FIAT 500 SPORT</t>
  </si>
  <si>
    <t>I/FIAT 500 LOUNGE</t>
  </si>
  <si>
    <t>I/FIAT 500 LOUNGE DUAL</t>
  </si>
  <si>
    <t>I/FIAT 500 SPORT DUAL</t>
  </si>
  <si>
    <t>I/FIAT GRANDE PUNTO 1.4</t>
  </si>
  <si>
    <t>I/FIAT ABARTH 695 TF</t>
  </si>
  <si>
    <t>I/FIAT 500 CULT</t>
  </si>
  <si>
    <t>I/FIAT 500 CULT DUAL</t>
  </si>
  <si>
    <t>I/FIAT 500 SPORT AIR</t>
  </si>
  <si>
    <t>I/FIAT 500 SPORT AIR AT</t>
  </si>
  <si>
    <t>I/FIAT 500 C 1.2 POP</t>
  </si>
  <si>
    <t>I/FIAT 500 LOUNGE AIR AT</t>
  </si>
  <si>
    <t>I/FIAT PALIO SPORTIN 1.6</t>
  </si>
  <si>
    <t>I/FIAT SIENA ESSENCE 1.6</t>
  </si>
  <si>
    <t>I/FIAT SIENA ATTRACT 1.4</t>
  </si>
  <si>
    <t>FIAT/PALIO WK TREKK 1.6</t>
  </si>
  <si>
    <t>I/FIAT 500 CABRIO AIR AT</t>
  </si>
  <si>
    <t>I/FIAT 500 ABARTH TURBO</t>
  </si>
  <si>
    <t>FIAT/PALIO FIRE WAY</t>
  </si>
  <si>
    <t>I/FIAT 500 ELETRICO</t>
  </si>
  <si>
    <t>I/FIAT PALIO FIRE</t>
  </si>
  <si>
    <t>I/FIAT 500 CABRIO</t>
  </si>
  <si>
    <t>I/FIAT 500 CABRIO DUAL</t>
  </si>
  <si>
    <t>I/FIAT 500 ABARTH CONV</t>
  </si>
  <si>
    <t>I/FIAT 500</t>
  </si>
  <si>
    <t>I/FIAT SIENA FIRE 1.4</t>
  </si>
  <si>
    <t>I/FIAT 500X</t>
  </si>
  <si>
    <t>I/FORD MONDEO GLX AG</t>
  </si>
  <si>
    <t>IMP/FORD ESCORT GL</t>
  </si>
  <si>
    <t>I/FORD MUSTANG GT</t>
  </si>
  <si>
    <t>I/FORD EDGE SEL</t>
  </si>
  <si>
    <t>I/FORD FOCUS GHIA 2.0LFC</t>
  </si>
  <si>
    <t>I/FORD FOCUS 2.0L FC</t>
  </si>
  <si>
    <t>I/FORD FOCUS 2.0L HA</t>
  </si>
  <si>
    <t>I/FORD FOCUS GHIA 2.0LHA</t>
  </si>
  <si>
    <t>I/FORD MUSTANG COUPE</t>
  </si>
  <si>
    <t>I/FORD MUSTANG CONV</t>
  </si>
  <si>
    <t>I/FORD MUSTANG V6 COUPE</t>
  </si>
  <si>
    <t>I/FORD FUSION</t>
  </si>
  <si>
    <t>I/FORD GT</t>
  </si>
  <si>
    <t>I/FORD FOCUS 1.6 FLEX FC</t>
  </si>
  <si>
    <t>I/FORD FOCUS 1.6 FLEX HA</t>
  </si>
  <si>
    <t>I/FORD MUSTANG SHELBY GT</t>
  </si>
  <si>
    <t>I/SHELBY GT 500 COUPE</t>
  </si>
  <si>
    <t>I/FORD MUSTANG V6 CONV</t>
  </si>
  <si>
    <t>WAKE/WAY</t>
  </si>
  <si>
    <t>I/VOLKSWAGEN SEDAN COUPE</t>
  </si>
  <si>
    <t>I/HONDA ACCORD LX</t>
  </si>
  <si>
    <t>I/HONDA ACCORD EX</t>
  </si>
  <si>
    <t>I/HONDA CIVIC LX</t>
  </si>
  <si>
    <t>I/HONDA CIVIC EX</t>
  </si>
  <si>
    <t>I/HONDA INSIGHT</t>
  </si>
  <si>
    <t>I/HONDA ACCORD EX V6</t>
  </si>
  <si>
    <t>I/HONDA ACCORD EX-L</t>
  </si>
  <si>
    <t>I/HONDA CIVIC EX-L</t>
  </si>
  <si>
    <t>I/HONDA FIT</t>
  </si>
  <si>
    <t>I/HONDA CITY LX FLEX</t>
  </si>
  <si>
    <t>I/HONDA CITY EX FLEX</t>
  </si>
  <si>
    <t>I/HONDA ACCORD SE</t>
  </si>
  <si>
    <t>I/HONDA ACCORD SPORT</t>
  </si>
  <si>
    <t>I/HONDA CIVIC COUPE SI</t>
  </si>
  <si>
    <t>I/HONDA CIVIC SE</t>
  </si>
  <si>
    <t>I/CHEV CRUZE LTZ NB AT</t>
  </si>
  <si>
    <t>I/CHEV CRUZE LT NB AT</t>
  </si>
  <si>
    <t>I/HONDA FIT SPORT</t>
  </si>
  <si>
    <t>I/HONDA ACCORD TOURING</t>
  </si>
  <si>
    <t>I/HONDA JAZZ FIT</t>
  </si>
  <si>
    <t>I/HONDA ACCORD HYB TRNG</t>
  </si>
  <si>
    <t>I/JAGUAR XKR COUPE</t>
  </si>
  <si>
    <t>I/JAGUAR X-TYPE 2.5</t>
  </si>
  <si>
    <t>I/JAGUAR XF V8 H LUXURY</t>
  </si>
  <si>
    <t>I/JAGUAR XF V6 H LUXURY</t>
  </si>
  <si>
    <t>I/JAGUAR XF V8 P LUXURY</t>
  </si>
  <si>
    <t>I/JAGUAR XF SUPERCHARGED</t>
  </si>
  <si>
    <t>I/JAGUAR XFR V8SC</t>
  </si>
  <si>
    <t>I/JAGUAR XF R</t>
  </si>
  <si>
    <t>I/JAGUAR XK</t>
  </si>
  <si>
    <t>I/JAGUAR XJ SC PORTFOLIO</t>
  </si>
  <si>
    <t>I/JAGUAR XF</t>
  </si>
  <si>
    <t>I/JAGUAR XJ</t>
  </si>
  <si>
    <t>I/JAGUAR XJ SCSUPERSPORT</t>
  </si>
  <si>
    <t>I/JAGUAR XF 5.0 LITER</t>
  </si>
  <si>
    <t>I/JAGUAR XF V8 LUXURY</t>
  </si>
  <si>
    <t>I/JAGUAR XJ SUPERCHARGED</t>
  </si>
  <si>
    <t>I/JAGUAR XKRS COUPE</t>
  </si>
  <si>
    <t>I/JAGUAR XJL SUPERCHARGE</t>
  </si>
  <si>
    <t>I/JAGUAR XFR 5.0 V8 SC</t>
  </si>
  <si>
    <t>I/JAGUAR XF 2.0 LUXURY</t>
  </si>
  <si>
    <t>I/JAGUAR XF 2.0 PLUXURY</t>
  </si>
  <si>
    <t>I/JAGUAR XF 3.0V6 SCPLUX</t>
  </si>
  <si>
    <t>I/JAGUAR XJ 2.0 P LUXURY</t>
  </si>
  <si>
    <t>I/JAGUAR XF 3.0V6 SCPORT</t>
  </si>
  <si>
    <t>I/JAGUAR F-TYPE S CABRIO</t>
  </si>
  <si>
    <t>I/JAGUAR F-TYPE V8CABRIO</t>
  </si>
  <si>
    <t>I/JAGUAR F-TYPE CABRIO</t>
  </si>
  <si>
    <t>I/JAGUAR XJ 3.0 SC PORT</t>
  </si>
  <si>
    <t>I/JAGUAR XJL PORTIFOLIO</t>
  </si>
  <si>
    <t>I/JAGUAR XFRS 5.0 V8 SC</t>
  </si>
  <si>
    <t>I/JAGUAR F-TYPE SCOUPE</t>
  </si>
  <si>
    <t>I/JAGUAR F-TYPE COUPE</t>
  </si>
  <si>
    <t>I/JAGUAR F-TYPE V8SCABR</t>
  </si>
  <si>
    <t>I/JAGUAR F-TYPE R COUP4W</t>
  </si>
  <si>
    <t>I/JAG XE S 3.0 V6 SC</t>
  </si>
  <si>
    <t>I/JAG XE PURE SI4</t>
  </si>
  <si>
    <t>I/JAG XE R-SPORT SI4</t>
  </si>
  <si>
    <t>I/JAGUAR XJ SC R-SPORT</t>
  </si>
  <si>
    <t>I/JAGUAR XF V6 380CV S</t>
  </si>
  <si>
    <t>I/JAGUAR XF 2.0T PRESTIG</t>
  </si>
  <si>
    <t>I/JAGUAR XF V6 PORTFOLIO</t>
  </si>
  <si>
    <t>I/JAGUAR XF 2.0T R-SPORT</t>
  </si>
  <si>
    <t>I/JAGUAR F-TYPE SVR 575</t>
  </si>
  <si>
    <t>I/JAGUAR XJ 5.0 AB LWB</t>
  </si>
  <si>
    <t>I/JAG XE P250 R-SPORT</t>
  </si>
  <si>
    <t>I/JEEP GCHEROKEE LIMITED</t>
  </si>
  <si>
    <t>I/JEEP CHEROKEE SPORT</t>
  </si>
  <si>
    <t>I/JEEP WRANGLER SPORT</t>
  </si>
  <si>
    <t>I/L.ROVER DEFENDER 110</t>
  </si>
  <si>
    <t>I/LINCOLN TOWN CAR SIG L</t>
  </si>
  <si>
    <t>I/LINCOLN STRETCH LIMO</t>
  </si>
  <si>
    <t>I/LINCOLN MKS AWD</t>
  </si>
  <si>
    <t>I/LINCOLN MKZ</t>
  </si>
  <si>
    <t>I/LINCOLN SEDAN MKZ</t>
  </si>
  <si>
    <t>I/M.BENZ C200 KOMPRESSOR</t>
  </si>
  <si>
    <t>I/M.BENZ C180 COUPE</t>
  </si>
  <si>
    <t>I/M.BENZ C180K</t>
  </si>
  <si>
    <t>I/M.BENZ S600</t>
  </si>
  <si>
    <t>I/M.BENZ S 350</t>
  </si>
  <si>
    <t>I/M.BENZ SL 350</t>
  </si>
  <si>
    <t>I/M.BENZ E200</t>
  </si>
  <si>
    <t>I/M.BENZ CL 65 AMG</t>
  </si>
  <si>
    <t>I/M.BENZ S 65 AMG</t>
  </si>
  <si>
    <t>I/M.BENZ SLK 200 K</t>
  </si>
  <si>
    <t>I/M.BENZ CLS 350</t>
  </si>
  <si>
    <t>I/M.BENZ SLK 350</t>
  </si>
  <si>
    <t>I/M.BENZ SLK 55 K AMG</t>
  </si>
  <si>
    <t>I/M.BENZ E 350</t>
  </si>
  <si>
    <t>I/M.BENZ B 200 T</t>
  </si>
  <si>
    <t>I/M.BENZ S 500</t>
  </si>
  <si>
    <t>I/M.BENZ SLK 55 AMG</t>
  </si>
  <si>
    <t>I/M.BENZ C 200 K</t>
  </si>
  <si>
    <t>I/M.BENZ S560 L</t>
  </si>
  <si>
    <t>I/M.BENZ CLS 550</t>
  </si>
  <si>
    <t>I/M.BENZ C350</t>
  </si>
  <si>
    <t>I/M.BENZ C350 SPORTSEDAN</t>
  </si>
  <si>
    <t>I/M.BENZ C63 AMG TOURING</t>
  </si>
  <si>
    <t>I/M.BENZ C63 AMG</t>
  </si>
  <si>
    <t>M.BENZ/CLC 200 K</t>
  </si>
  <si>
    <t>I/M.BENZ E 500</t>
  </si>
  <si>
    <t>I/M.BENZ E 350 COUPE</t>
  </si>
  <si>
    <t>I/M.BENZ B 180</t>
  </si>
  <si>
    <t>I/M.BENZ E 500 COUPE</t>
  </si>
  <si>
    <t>I/M.BENZ C 180 K</t>
  </si>
  <si>
    <t>I/M.BENZ C 200 CGI</t>
  </si>
  <si>
    <t>I/M.BENZ E 350 GUARD</t>
  </si>
  <si>
    <t>I/M.BENZ E 500 GUARD</t>
  </si>
  <si>
    <t>I/M.BENZ E550W</t>
  </si>
  <si>
    <t>I/M.BENZ E550 SEDAN</t>
  </si>
  <si>
    <t>I/M.BENZ C 180 CGI</t>
  </si>
  <si>
    <t>I/M.BENZ SL 350 SPORT</t>
  </si>
  <si>
    <t>I/M.BENZ C200CGI TOURING</t>
  </si>
  <si>
    <t>I/M.BENZ E 350 CA</t>
  </si>
  <si>
    <t>I/M.BENZ S550</t>
  </si>
  <si>
    <t>I/PORSCHE 911 TURBO S CA</t>
  </si>
  <si>
    <t>I/PORSCHE 911 TARGA HE</t>
  </si>
  <si>
    <t>I/PORSCHE 911 TARGA 4S H</t>
  </si>
  <si>
    <t>I/PORSCHE BOXSTER GTS4.0</t>
  </si>
  <si>
    <t>I/PORSCHE CAYMAN GTS 4.0</t>
  </si>
  <si>
    <t>I/CHERY QQ3 1.1</t>
  </si>
  <si>
    <t>I/CHERY A316 HATCH</t>
  </si>
  <si>
    <t>I/CHERY A316 SEDAN</t>
  </si>
  <si>
    <t>I/CHERY FACE 1.3</t>
  </si>
  <si>
    <t>I/CHERY CIELO 1.6 HATCH</t>
  </si>
  <si>
    <t>I/CHERY CIELO 1.6 SEDAN</t>
  </si>
  <si>
    <t>I/CHERY RIICH M1</t>
  </si>
  <si>
    <t>I/CHERY CIELO 1.8 SEDAN</t>
  </si>
  <si>
    <t>I/CHERY CIELO 2.0 AT SED</t>
  </si>
  <si>
    <t>I/CHERY FULWIN2 1.5 SD</t>
  </si>
  <si>
    <t>I/CHERY RIICH G5</t>
  </si>
  <si>
    <t>I/CHERY S18D</t>
  </si>
  <si>
    <t>I/CHERY FACE 1.3 FLEX</t>
  </si>
  <si>
    <t>I/CHERY S18 1.3 FLEX</t>
  </si>
  <si>
    <t>I/CHERY QQ 1.0</t>
  </si>
  <si>
    <t>I/CHERY CELER 1.5FLEX HB</t>
  </si>
  <si>
    <t>I/CHERY CELER 1.5 FLEX</t>
  </si>
  <si>
    <t>I/CHERY QQ 1.1</t>
  </si>
  <si>
    <t>I/CHERY G6 SEDAN AT</t>
  </si>
  <si>
    <t>I/CHERY QQ 1.0 ACT</t>
  </si>
  <si>
    <t>I/CHERY ARRIZO 7 MT</t>
  </si>
  <si>
    <t>I/CHERY ARRIZO 7 CVT</t>
  </si>
  <si>
    <t>I/CHERY TIGGO 5 2.0 MT</t>
  </si>
  <si>
    <t>I/CHERY TIGGO 5 2.0 CVT</t>
  </si>
  <si>
    <t>CHERY/CELER 1.5FLEX FL</t>
  </si>
  <si>
    <t>CHERY/CELER 1.5FFHB FL</t>
  </si>
  <si>
    <t>I/CHERY ARRIZO 7 1.6 CVT</t>
  </si>
  <si>
    <t>CHERY/CELER 1.5 SD ACT</t>
  </si>
  <si>
    <t>CHERY/CELER 1.5 HB ACT</t>
  </si>
  <si>
    <t>CHERY/QQ 1.0 SMILE</t>
  </si>
  <si>
    <t>CHERY/QQ 1.0 LOOK</t>
  </si>
  <si>
    <t>CHERY/QQ 1.0 ACT PLUS</t>
  </si>
  <si>
    <t>CHERY/QQ 1.0 ACT</t>
  </si>
  <si>
    <t>CAOACHERY/ARRIZO5 RXT</t>
  </si>
  <si>
    <t>CAOACHERY/ARRIZO5 RX</t>
  </si>
  <si>
    <t>I/CAOACHERY ARRIZO5 E</t>
  </si>
  <si>
    <t>CAOACHERY/ARRIZO5 RXS</t>
  </si>
  <si>
    <t>I/FORD MUSTANG</t>
  </si>
  <si>
    <t>I/CHEVROLET IMPALA SEDAN</t>
  </si>
  <si>
    <t>I/FORD MUSTANG GT 5.0L</t>
  </si>
  <si>
    <t>I/OPEL CORSA</t>
  </si>
  <si>
    <t>I/OPEL ASTRA</t>
  </si>
  <si>
    <t>I/PONTIAC SOLSTICE</t>
  </si>
  <si>
    <t>I/PONTIAC SOLSTICE GXP</t>
  </si>
  <si>
    <t>I/PORSCHE 911 CARRERA4SC</t>
  </si>
  <si>
    <t>I/PORSCHE 911 TURBO</t>
  </si>
  <si>
    <t>I/PORSCHE CAYENNE S</t>
  </si>
  <si>
    <t>I/PORSCHE CAYENNE TURBO</t>
  </si>
  <si>
    <t>I/PORSCHE 911 CARRERA 4</t>
  </si>
  <si>
    <t>I/PORSCHE 911 CARRERA 4S</t>
  </si>
  <si>
    <t>I/PORSCHE BOXSTER</t>
  </si>
  <si>
    <t>I/PORSCHE 911 GT3</t>
  </si>
  <si>
    <t>I/PORSCHE BOXSTER S</t>
  </si>
  <si>
    <t>I/PORSCHE 911 GT2</t>
  </si>
  <si>
    <t>I/PORSCHE CAYENNE V6</t>
  </si>
  <si>
    <t>I/PORSCHE 911 CARRERA S</t>
  </si>
  <si>
    <t>I/PORSCHE 911 TURBO S</t>
  </si>
  <si>
    <t>I/PORSCHE CAYENNE</t>
  </si>
  <si>
    <t>I/PORSCHE CAYENNE TURBOS</t>
  </si>
  <si>
    <t>I/PORSCHE CARRERA S</t>
  </si>
  <si>
    <t>I/PORSCHE 911 TARGA 4S</t>
  </si>
  <si>
    <t>I/PORSCHE 911 CARRERA SC</t>
  </si>
  <si>
    <t>I/PORSCHE 911 CARRERA 4SC</t>
  </si>
  <si>
    <t>I/PORSCHE BOXSTER S PD</t>
  </si>
  <si>
    <t>I/PORSCHE PANAMERA TURBO</t>
  </si>
  <si>
    <t>I/PORSCHE PANAMERA 4S</t>
  </si>
  <si>
    <t>I/PORSCHE PANAMERA S</t>
  </si>
  <si>
    <t>I/PORSCHE 911 TURBO CAB</t>
  </si>
  <si>
    <t>I/PORSCHE 911 GT3 RS</t>
  </si>
  <si>
    <t>I/PORSCHE 911 TURBO CA S</t>
  </si>
  <si>
    <t>I/PORSCHE 911 SPORT CLAS</t>
  </si>
  <si>
    <t>I/PORSCHE BOXSTER SPYDER</t>
  </si>
  <si>
    <t>I/PORSCHE PANAMERA</t>
  </si>
  <si>
    <t>I/PORSCHE 911 GT2 RS</t>
  </si>
  <si>
    <t>I/PORSCHE PANAMERA 4</t>
  </si>
  <si>
    <t>I/PORSCHE 911CARRERA GTS</t>
  </si>
  <si>
    <t>I/PORSCHE 911 SPEEDSTER</t>
  </si>
  <si>
    <t>I/PORSCHE 911 BLACK EDIT</t>
  </si>
  <si>
    <t>I/PORSCHE PANAMERA T. S</t>
  </si>
  <si>
    <t>I/PORSCHE CARRERA GTS</t>
  </si>
  <si>
    <t>I/PORSCHE PANAMERA S HYB</t>
  </si>
  <si>
    <t>I/PORSCHE 911 CARRERA C</t>
  </si>
  <si>
    <t>I/PORSCHE 911 GT3 RS 4.0</t>
  </si>
  <si>
    <t>I/PORSCHE PANAMERA V6</t>
  </si>
  <si>
    <t>I/PORSCHE PANAMERA GTS</t>
  </si>
  <si>
    <t>I/PORSCHE 911 CABRIOLET</t>
  </si>
  <si>
    <t>I/PORSCHE 911 TURBOS918S</t>
  </si>
  <si>
    <t>I/PORSCHE PANAMERA PLAT.</t>
  </si>
  <si>
    <t>I/PORSCHE 911 CARRERASPK</t>
  </si>
  <si>
    <t>I/PORSCHE 918 SPYDER</t>
  </si>
  <si>
    <t>I/PORSCHE CARRERA 911 50</t>
  </si>
  <si>
    <t>I/PORSCHE BOXSTER GTS</t>
  </si>
  <si>
    <t>I/PORSCHE CAYMAN GTS</t>
  </si>
  <si>
    <t>I/PORSCHE 911 TARGA 4GTS</t>
  </si>
  <si>
    <t>I/PORSCHE 911 CAR GTSCAB</t>
  </si>
  <si>
    <t>I/PORSCHE 911CARRERA4GTS</t>
  </si>
  <si>
    <t>I/PORSCHE 911 R</t>
  </si>
  <si>
    <t>I/PORSCHE 911 GT STREET</t>
  </si>
  <si>
    <t>I/PORSCHE PANAMERA 4EHYB</t>
  </si>
  <si>
    <t>I/PORSCHE PANAMERA TSE-H</t>
  </si>
  <si>
    <t>I/PORSCHE PANAMERA T ST</t>
  </si>
  <si>
    <t>I/PORSCHE 911 GT3 MANUAL</t>
  </si>
  <si>
    <t>I/PORSCHE 718 CONV</t>
  </si>
  <si>
    <t>I/PORSCHE 911 TURBO S EX</t>
  </si>
  <si>
    <t>I/PORSCHE PANAMERA 4ST</t>
  </si>
  <si>
    <t>I/PORSCHE PANAMERA 4EHEX</t>
  </si>
  <si>
    <t>I/LAMBORGHINI HURAC PERF</t>
  </si>
  <si>
    <t>I/PORSCHE PANAMERA 4EHST</t>
  </si>
  <si>
    <t>I/PORSCHE PANAMERA TSEHY</t>
  </si>
  <si>
    <t>I/PORSCHE 911 CARRERA T</t>
  </si>
  <si>
    <t>I/PORSCHE PANAMERA TSEHS</t>
  </si>
  <si>
    <t>IMP/PORSCHE</t>
  </si>
  <si>
    <t>I/RENAULT CLIO EXP 16H3P</t>
  </si>
  <si>
    <t>I/RENAULT LOGAN</t>
  </si>
  <si>
    <t>RENAULT/CLIO RT 1.6 16V</t>
  </si>
  <si>
    <t>RENAULT/CLIO AUT 1.0 H</t>
  </si>
  <si>
    <t>RENAULT/CLIO AUT 10 16VH</t>
  </si>
  <si>
    <t>RENAULT/SCENIC EXP 1616V</t>
  </si>
  <si>
    <t>RENAULT/SCENIC PRI 1616V</t>
  </si>
  <si>
    <t>RENAULT/SCENIC AUT 1616V</t>
  </si>
  <si>
    <t>I/ROLLS ROYCE PHANTOM</t>
  </si>
  <si>
    <t>RENAULT/MEGANESD DYN 16</t>
  </si>
  <si>
    <t>RENAULT/MEGANESD EXPR 16</t>
  </si>
  <si>
    <t>RENAULT/MEGANEGT EXP 20A</t>
  </si>
  <si>
    <t>RENAULT/MEGANESD DYN 20A</t>
  </si>
  <si>
    <t>RENAULT/MEGANEGT EXPR 20</t>
  </si>
  <si>
    <t>RENAULT/MEGANESD DYN 20</t>
  </si>
  <si>
    <t>RENAULT/MEGANESD EXP 20A</t>
  </si>
  <si>
    <t>RENAULT/MEGANEGT PRI 20A</t>
  </si>
  <si>
    <t>RENAULT/MEGANESD PRI 20A</t>
  </si>
  <si>
    <t>RENAULT/MEGANESD EXPR 20</t>
  </si>
  <si>
    <t>RENAULT/MEGANEGT DYN 20A</t>
  </si>
  <si>
    <t>RENAULT/MEGANEGT DYN 16</t>
  </si>
  <si>
    <t>RENAULT/MEGANEGT EXPR 16</t>
  </si>
  <si>
    <t>RENAULT/LOGAN PRI 1616V</t>
  </si>
  <si>
    <t>RENAULT/LOGAN AUT 1016V</t>
  </si>
  <si>
    <t>RENAULT/LOGAN EXP 1016V</t>
  </si>
  <si>
    <t>RENAULT/SANDERO PRI1616V</t>
  </si>
  <si>
    <t>RENAULT/SANDERO AUT1016V</t>
  </si>
  <si>
    <t>RENAULT/SANDERO EXP1016V</t>
  </si>
  <si>
    <t>RENAULT/LOGAN EXP 16</t>
  </si>
  <si>
    <t>RENAULT/LOGAN AUT 16</t>
  </si>
  <si>
    <t>I/SKODA FABI 1.2 BST OF</t>
  </si>
  <si>
    <t>I/TOYOTA CAMRY XLE</t>
  </si>
  <si>
    <t>I/TOYOTA COROLLA LE</t>
  </si>
  <si>
    <t>IMP/TOYOTA HILUX SW4 V6</t>
  </si>
  <si>
    <t>I/TOYOTA CAMRY LE</t>
  </si>
  <si>
    <t>TOYOTA/COROLLA ALTIS HV</t>
  </si>
  <si>
    <t>TOYOTA/COROLLA ALTIS18HV</t>
  </si>
  <si>
    <t>I/TOYOTA COROLLA GLI</t>
  </si>
  <si>
    <t>TOYOTA/COROLLA 18 HV</t>
  </si>
  <si>
    <t>IMP/TOYOTA COROLLA XLI18</t>
  </si>
  <si>
    <t>IMP/TOYOTA COROLLA GLI18</t>
  </si>
  <si>
    <t>I/TOYOTA PRIUS</t>
  </si>
  <si>
    <t>I/TOYOTA PRIUS 2</t>
  </si>
  <si>
    <t>I/TOYOTA CAMRY XLE V6</t>
  </si>
  <si>
    <t>I/TOYOTA COROLLA</t>
  </si>
  <si>
    <t>I/TOYOTA CAMRY HYBRID</t>
  </si>
  <si>
    <t>I/TOYOTA VENZA FWD V6</t>
  </si>
  <si>
    <t>I/TOYOTA PRIUS III HIBRI</t>
  </si>
  <si>
    <t>I/TOYOTA CAMRY SE V6</t>
  </si>
  <si>
    <t>I/TOYOTA COROLLA S</t>
  </si>
  <si>
    <t>I/TOYOTA CAMRY</t>
  </si>
  <si>
    <t>I/TOYOTA 86</t>
  </si>
  <si>
    <t>I/TOYOTA PRIUS NGA</t>
  </si>
  <si>
    <t>I/TOYOTA PRIUS NGA TOP</t>
  </si>
  <si>
    <t>I/TOYOTA COROLLA 2.0</t>
  </si>
  <si>
    <t>TOYOTA/YARIS HB XLS15 AT</t>
  </si>
  <si>
    <t>TOYOTA/YARIS SD XLS15 AT</t>
  </si>
  <si>
    <t>TOYOTA/YARIS HB XS 15 AT</t>
  </si>
  <si>
    <t>TOYOTA/YARIS HB XLPLUSAT</t>
  </si>
  <si>
    <t>TOYOTA/YARIS SD XLPLUSAT</t>
  </si>
  <si>
    <t>TOYOTA/YARIS SD XS 15 AT</t>
  </si>
  <si>
    <t>TOYOTA/YARIS HB XL 13 AT</t>
  </si>
  <si>
    <t>TOYOTA/YARIS HB X WAY AT</t>
  </si>
  <si>
    <t>TOYOTA/YARIS HB XL 13 MT</t>
  </si>
  <si>
    <t>TOYOTA/YARIS HB X STD MT</t>
  </si>
  <si>
    <t>TOYOTA/YARIS SD XL 15 MT</t>
  </si>
  <si>
    <t>TOYOTA/YARIS SD XL 15 AT</t>
  </si>
  <si>
    <t>I/VW NEW BEETLE</t>
  </si>
  <si>
    <t>I/VW GOLF</t>
  </si>
  <si>
    <t>I/VW BEETLE</t>
  </si>
  <si>
    <t>I/VW BORA</t>
  </si>
  <si>
    <t>I/VW JETTA</t>
  </si>
  <si>
    <t>I/VW POLO</t>
  </si>
  <si>
    <t>I/VW GOL 1.0 PLUS</t>
  </si>
  <si>
    <t>I/VW EOS</t>
  </si>
  <si>
    <t>I/VW PASSAT VAR 2.0T FSI</t>
  </si>
  <si>
    <t>I/VW PASSAT 2.0T FSI</t>
  </si>
  <si>
    <t>I/VW PASSAT VAR 3.2 FSI</t>
  </si>
  <si>
    <t>I/VW EOS 2.0T FSI</t>
  </si>
  <si>
    <t>I/VW JETTA VARIANT</t>
  </si>
  <si>
    <t>I/VW NEW BEETLE CONV</t>
  </si>
  <si>
    <t>I/VW NEW BEETLE 2.5 CONV</t>
  </si>
  <si>
    <t>I/VW FOX 1.6 PLUS</t>
  </si>
  <si>
    <t>I/VW FOX 1.6 ROUTE</t>
  </si>
  <si>
    <t>I/VW PASSAT CC 3.6 FSI</t>
  </si>
  <si>
    <t>I/VW CC SPORT</t>
  </si>
  <si>
    <t>I/VW CC VR6 4MOTION</t>
  </si>
  <si>
    <t>I/VW ROUTAN SEL</t>
  </si>
  <si>
    <t>I/VW TOURAN 1.4</t>
  </si>
  <si>
    <t>I/VW TOURAN TRENDLINE1.6</t>
  </si>
  <si>
    <t>I/VW NEW BEETLE 2DR</t>
  </si>
  <si>
    <t>I/VW GTI</t>
  </si>
  <si>
    <t>I/VW JETTA 2.0</t>
  </si>
  <si>
    <t>I/VW JETTA 2.0T</t>
  </si>
  <si>
    <t>I/VW CC LUXURY</t>
  </si>
  <si>
    <t>I/VW PASSAT CC SP 2.0T</t>
  </si>
  <si>
    <t>I/VW PASSAT CC</t>
  </si>
  <si>
    <t>I/VW CC R LINE</t>
  </si>
  <si>
    <t>IMP/VOLKSWAGEN</t>
  </si>
  <si>
    <t>I/VOLVO S80 T6</t>
  </si>
  <si>
    <t>I/VOLVO V50 T5</t>
  </si>
  <si>
    <t>I/VOLVO S40 T5</t>
  </si>
  <si>
    <t>I/VOLVO S40 2.4I</t>
  </si>
  <si>
    <t>I/VOLVO C70 T5</t>
  </si>
  <si>
    <t>I/VOLVO S80 3.2</t>
  </si>
  <si>
    <t>I/VOLVO C30 T5</t>
  </si>
  <si>
    <t>I/VOLVO C30 2.4I</t>
  </si>
  <si>
    <t>I/VOLVO C30 2.0</t>
  </si>
  <si>
    <t>I/VOLVO XC70 3.2 AWD</t>
  </si>
  <si>
    <t>I/VOLVO V50 2.0</t>
  </si>
  <si>
    <t>I/VOLVO S80</t>
  </si>
  <si>
    <t>I/VOLVO S60</t>
  </si>
  <si>
    <t>I/VOLVO S80 2.5T</t>
  </si>
  <si>
    <t>I/VOLVO S60 3.0T TOP</t>
  </si>
  <si>
    <t>I/VOLVO S80 3.0T</t>
  </si>
  <si>
    <t>I/VOLVO C30 T5 R-DESIGN</t>
  </si>
  <si>
    <t>I/VOLVO S60 1.6T4COMFORT</t>
  </si>
  <si>
    <t>I/VOLVO S60 2.0 T5 DYNA</t>
  </si>
  <si>
    <t>I/VOLVO S60 2.0 T5 R-DES</t>
  </si>
  <si>
    <t>I/VOLVO S60 3.0 T6 R-DES</t>
  </si>
  <si>
    <t>I/VOLVO S60 T5</t>
  </si>
  <si>
    <t>I/VOLVO V60 2.0T5 R-DESI</t>
  </si>
  <si>
    <t>I/VOLVO V60 1.6 T4</t>
  </si>
  <si>
    <t>I/VOLVO V60 3.0T6 R-DESI</t>
  </si>
  <si>
    <t>I/VOLVO V70 T4F</t>
  </si>
  <si>
    <t>I/VOLVO S60 T6</t>
  </si>
  <si>
    <t>I/VOLVO S60 2.0 T5 COMF</t>
  </si>
  <si>
    <t>I/VOLVO V60 2.0 T5 R-DES</t>
  </si>
  <si>
    <t>I/PORSCHE PANAMERA 4SEHS</t>
  </si>
  <si>
    <t>BMW/320I ACTIVE FLEX</t>
  </si>
  <si>
    <t>BMW/328I ACTIVE FLEX</t>
  </si>
  <si>
    <t>BMW/125I ACTIVE FLEX</t>
  </si>
  <si>
    <t>I/BMW M4 CABRIO</t>
  </si>
  <si>
    <t>I/BMW M4 COUPE</t>
  </si>
  <si>
    <t>I/MINI COOPER S 5P</t>
  </si>
  <si>
    <t>I/MINI COOPER 5P</t>
  </si>
  <si>
    <t>BMW/120I ACTIVE FLEX</t>
  </si>
  <si>
    <t>I/BMW 323I</t>
  </si>
  <si>
    <t>I/BMW 320I LIMOUSINE</t>
  </si>
  <si>
    <t>I/BMW 116I 5 TURER</t>
  </si>
  <si>
    <t>I/BMW 535I GRAN TURISMO</t>
  </si>
  <si>
    <t>I/MINI CABRIO COOPER S</t>
  </si>
  <si>
    <t>I/BMW 220I COUPE 2F31</t>
  </si>
  <si>
    <t>I/BMW I3 REX 94AH</t>
  </si>
  <si>
    <t>I/BMW 125I</t>
  </si>
  <si>
    <t>I/MINI CABRIO COOPER</t>
  </si>
  <si>
    <t>I/BMW I8 ROADSTER</t>
  </si>
  <si>
    <t>I/BMW I3 REX 120AH</t>
  </si>
  <si>
    <t>I/BMW I3 BEV 120AH</t>
  </si>
  <si>
    <t>BMW/330I</t>
  </si>
  <si>
    <t>BMW/320I</t>
  </si>
  <si>
    <t>I/MINI COOPER COUNTRYMAN</t>
  </si>
  <si>
    <t>I/BMW 730I LIMOUSINE</t>
  </si>
  <si>
    <t>I/BMW 535XI</t>
  </si>
  <si>
    <t>I/BMW 530I LIMOUSINE</t>
  </si>
  <si>
    <t>I/MINI COOPER S ELECTRIC</t>
  </si>
  <si>
    <t>I/BMW 420I CABRIO</t>
  </si>
  <si>
    <t>I/BMW 420I CONV 4V11</t>
  </si>
  <si>
    <t>I/BMW M440I COUPE</t>
  </si>
  <si>
    <t>I/BMW 320I</t>
  </si>
  <si>
    <t>I/BMW 328I XDRIVE GT</t>
  </si>
  <si>
    <t>I/BMW 535I LIMOUSINE</t>
  </si>
  <si>
    <t>I/BMW 740I</t>
  </si>
  <si>
    <t>I/BMW 318I LIMOUSINE</t>
  </si>
  <si>
    <t>I/BMW 730LI LIMOUSINE</t>
  </si>
  <si>
    <t>I/MINI CABRIO JCW</t>
  </si>
  <si>
    <t>I/BMW 520S GLS</t>
  </si>
  <si>
    <t>I/BMW M760LI MOCHA ED</t>
  </si>
  <si>
    <t>I/MINI COOPER</t>
  </si>
  <si>
    <t>I/MINI COOPER S</t>
  </si>
  <si>
    <t>I/MINI COOPER S CONV</t>
  </si>
  <si>
    <t>I/BMW MINI ONE</t>
  </si>
  <si>
    <t>I/MINI COOPER CLUBMAN</t>
  </si>
  <si>
    <t>I/MINI COOPER J.C WORKS</t>
  </si>
  <si>
    <t>I/BMW 320I PG51</t>
  </si>
  <si>
    <t>I/BMW 325I PH11</t>
  </si>
  <si>
    <t>I/BMW 335I PM71</t>
  </si>
  <si>
    <t>I/MINI COOPER S CLUBMAN</t>
  </si>
  <si>
    <t>I/MINI COOPER CA</t>
  </si>
  <si>
    <t>I/MINI COOPER SCA</t>
  </si>
  <si>
    <t>I/BMW 335I PM51</t>
  </si>
  <si>
    <t>I/BMW 740LI</t>
  </si>
  <si>
    <t>I/MINI JOHN COOPER WORKS</t>
  </si>
  <si>
    <t>I/BMW 550I GT</t>
  </si>
  <si>
    <t>I/BMW 535I GT</t>
  </si>
  <si>
    <t>I/BMW 335IS CV</t>
  </si>
  <si>
    <t>I/BMW 118I UA31</t>
  </si>
  <si>
    <t>I/MINI ONE</t>
  </si>
  <si>
    <t>I/BMW 318I PF71</t>
  </si>
  <si>
    <t>I/BMW M3 GTS KG91</t>
  </si>
  <si>
    <t>I/BMW M3 COUPE KG91</t>
  </si>
  <si>
    <t>I/BMW 750 LI HYBRID KX81</t>
  </si>
  <si>
    <t>I/BMW 328I CONVERSIVEL</t>
  </si>
  <si>
    <t>I/MINI JCW CA</t>
  </si>
  <si>
    <t>I/BMW M COUPE UR91</t>
  </si>
  <si>
    <t>I/BMW 650I CABRIO LZ31</t>
  </si>
  <si>
    <t>I/MINI COOPER COUPE</t>
  </si>
  <si>
    <t>I/MINI COOPER S COUPE</t>
  </si>
  <si>
    <t>I/BMW 118I 1A31</t>
  </si>
  <si>
    <t>I/BMW ACTIVHYB 7SWB KX61</t>
  </si>
  <si>
    <t>I/BMW 650I COUPE LX31</t>
  </si>
  <si>
    <t>I/BMW M5</t>
  </si>
  <si>
    <t>I/BMW 530I FR11</t>
  </si>
  <si>
    <t>I/MINI COOPER ROADSTER</t>
  </si>
  <si>
    <t>I/MINI COOPER S ROADSTER</t>
  </si>
  <si>
    <t>I/BMW 328I 3A51</t>
  </si>
  <si>
    <t>I/BMW 335I 3A91</t>
  </si>
  <si>
    <t>I/BMW 740I KA41</t>
  </si>
  <si>
    <t>I/BMW 320I 3B11</t>
  </si>
  <si>
    <t>I/BMW 116I 1A11</t>
  </si>
  <si>
    <t>I/BMW M5 FV91</t>
  </si>
  <si>
    <t>I/MINI JCW ROADSTER</t>
  </si>
  <si>
    <t>I/MINI JCW COUPE</t>
  </si>
  <si>
    <t>I/BMW Z4SDRIVE20I LL31</t>
  </si>
  <si>
    <t>I/BMW 528I XG31</t>
  </si>
  <si>
    <t>I/BMW 325IT</t>
  </si>
  <si>
    <t>I/BMW 125I 1A51</t>
  </si>
  <si>
    <t>I/MINI ONE COUTRYMAN</t>
  </si>
  <si>
    <t>I/BMW 640I GC 6A01</t>
  </si>
  <si>
    <t>I/BMW M6 COUPE LX91</t>
  </si>
  <si>
    <t>I/BMW 650I GC 6B1</t>
  </si>
  <si>
    <t>I/BMW Z4 SDRIVE 28I</t>
  </si>
  <si>
    <t>I/BMW M135I 1B71</t>
  </si>
  <si>
    <t>I/MINI COOPER SPCMAN</t>
  </si>
  <si>
    <t>I/BMW 750I YA81</t>
  </si>
  <si>
    <t>I/BMW 740I YA61</t>
  </si>
  <si>
    <t>I/BMW 335I AH3 3F91</t>
  </si>
  <si>
    <t>I/MINI COOPER SPCMANALL4</t>
  </si>
  <si>
    <t>I/MINI COOPER PCMAN</t>
  </si>
  <si>
    <t>I/BMW 650I CABRIO YP91</t>
  </si>
  <si>
    <t>I/BMW 650I GRAN COUPE</t>
  </si>
  <si>
    <t>I/BMW 740I YE41</t>
  </si>
  <si>
    <t>I/MINI JCW COUNTRYMAN</t>
  </si>
  <si>
    <t>I/MINI JCW PACEMAN</t>
  </si>
  <si>
    <t>I/BMW 328I GRAN TURISMO</t>
  </si>
  <si>
    <t>I/BMW M6 GRAN COUPE</t>
  </si>
  <si>
    <t>I/BMW 316I</t>
  </si>
  <si>
    <t>I/BMW 320I ACTIVE FLEX</t>
  </si>
  <si>
    <t>I/BMW 320I GRAN TURISMO</t>
  </si>
  <si>
    <t>I/BMW 528I LIMOUSINE</t>
  </si>
  <si>
    <t>I/MINI COOPER RED BULL</t>
  </si>
  <si>
    <t>I/BMW 435I COUPE</t>
  </si>
  <si>
    <t>I/BMW 528I</t>
  </si>
  <si>
    <t>I/BMW 328I ACTIVE FLEX</t>
  </si>
  <si>
    <t>I/BMW 118I UE51</t>
  </si>
  <si>
    <t>I/BMW 435I CONV</t>
  </si>
  <si>
    <t>I/BMW M235I</t>
  </si>
  <si>
    <t>I/BMW I3 BEV</t>
  </si>
  <si>
    <t>I/BMW I3 REX</t>
  </si>
  <si>
    <t>I/BMW 125I ACTIVE FLEX</t>
  </si>
  <si>
    <t>I/BMW 428I CABRIO</t>
  </si>
  <si>
    <t>I/BMW 428I GRAN COUPE</t>
  </si>
  <si>
    <t>I/BMW I8</t>
  </si>
  <si>
    <t>I/BMW 435XI COUPE</t>
  </si>
  <si>
    <t>I/MINI COOPER RED BULL C</t>
  </si>
  <si>
    <t>CESAR PILO/F.PROPRIA AUT</t>
  </si>
  <si>
    <t>LUIZ.REIS/F.PROPRIA AUTO</t>
  </si>
  <si>
    <t>BRANDEMBURG/F.PROPRIA C</t>
  </si>
  <si>
    <t>V.PIMENTEL/F.PROPRIA AUT</t>
  </si>
  <si>
    <t>JEFF.SOUZA/F.PROPRIA AUT</t>
  </si>
  <si>
    <t>ROB.HECK/F.PROPRIA AUTOM</t>
  </si>
  <si>
    <t>MAR.VIEIRA/F.PROPRIA AUT</t>
  </si>
  <si>
    <t>DIR.FILHO/F.PROPRIA AUTO</t>
  </si>
  <si>
    <t>R.HECKMANN/F.PROPRIA AUT</t>
  </si>
  <si>
    <t>RG.SILVA/F.PROPRIA BUGGY</t>
  </si>
  <si>
    <t>C.OLIVEIRA/F.PROPRIA</t>
  </si>
  <si>
    <t>LUIS HASS/F.PROPRIA</t>
  </si>
  <si>
    <t>J.SILVA/F.PROPRIA BUGGY</t>
  </si>
  <si>
    <t>H.TESTA/F.PROPRIA AUTO</t>
  </si>
  <si>
    <t>S.ANDRADE/F.PROPRIA BUG</t>
  </si>
  <si>
    <t>L.COUTINHO/F.PROPRIA AUT</t>
  </si>
  <si>
    <t>VR.ERN/F.PROPRIA AUT</t>
  </si>
  <si>
    <t>SAMPAIO/F.PROPRIA BUGGY</t>
  </si>
  <si>
    <t>C RODRIGUES/F.PROPRIA A</t>
  </si>
  <si>
    <t>P.DRESCH/F.PROPRIA AUTO</t>
  </si>
  <si>
    <t>P.CHIMELLO/F.PROPRIA AUT</t>
  </si>
  <si>
    <t>M.MAGALHAES/F.PROPRIA A</t>
  </si>
  <si>
    <t>V.LOPES/F.PROPRIA AUTO</t>
  </si>
  <si>
    <t>M.PONTES/F.PROPRIA AUTO</t>
  </si>
  <si>
    <t>T.NOCE/F.PROPRIA AUT</t>
  </si>
  <si>
    <t>C.GUILARDI/F.PROPRIA AUT</t>
  </si>
  <si>
    <t>A.SALVADOR/F.PROPRIA AUT</t>
  </si>
  <si>
    <t>CHEV/SPIN RR TP</t>
  </si>
  <si>
    <t>CHEV/SPIN TCA TP</t>
  </si>
  <si>
    <t>CHEV/SPIN CAVENAGHIACES2</t>
  </si>
  <si>
    <t>CHEV/SPIN CAVENAGHIACES3</t>
  </si>
  <si>
    <t>CHEV/SPIN 1.8L AT LS</t>
  </si>
  <si>
    <t>TOYOTA/COROLLA XEI</t>
  </si>
  <si>
    <t>TOYOTA/COROLLA XLI16VVT</t>
  </si>
  <si>
    <t>TOYOTA/COROLLA SEG18FLEX</t>
  </si>
  <si>
    <t>TOYOTA/COROLLA XEI18FLEX</t>
  </si>
  <si>
    <t>TOYOTA/COROLLA XLI18FLEX</t>
  </si>
  <si>
    <t>TOYOTA/COROLLA GLI18FLEX</t>
  </si>
  <si>
    <t>TOYOTA/COROLLA ALTIS20FX</t>
  </si>
  <si>
    <t>TOYOTA/COROLLA XEI20FLEX</t>
  </si>
  <si>
    <t>TOYOTA/COROLLA XEI FLEX</t>
  </si>
  <si>
    <t>TOYOTA/COROLLA XLI FLEX</t>
  </si>
  <si>
    <t>TOYOTA/COROLLA GLI FLEX</t>
  </si>
  <si>
    <t>TOYOTA/COROLLA S FLEX</t>
  </si>
  <si>
    <t>TOYOTA/COROLLA XRS FLEX</t>
  </si>
  <si>
    <t>I/SCION IQ 3</t>
  </si>
  <si>
    <t>TOYOTA/ETIOS HB</t>
  </si>
  <si>
    <t>TOYOTA/ETIOS HB X</t>
  </si>
  <si>
    <t>TOYOTA/ETIOS SD X</t>
  </si>
  <si>
    <t>TOYOTA/ETIOS SD XS</t>
  </si>
  <si>
    <t>TOYOTA/ETIOS HB XS</t>
  </si>
  <si>
    <t>TOYOTA/ETIOS SD XLS</t>
  </si>
  <si>
    <t>TOYOTA/ETIOS HB XLS</t>
  </si>
  <si>
    <t>TOYOTA/ETIOS HB CROSS</t>
  </si>
  <si>
    <t>TOYOTA/ETIOS HB XS 15</t>
  </si>
  <si>
    <t>I/TOYOTA ZELAS</t>
  </si>
  <si>
    <t>TOYOTA/COROLLA ALTISFLEX</t>
  </si>
  <si>
    <t>TOYOTA/COROLLA XRS20FLEX</t>
  </si>
  <si>
    <t>TOYOTA/COROLLA GLI18 CVT</t>
  </si>
  <si>
    <t>TOYOTA/ETIOS HB PLATINUM</t>
  </si>
  <si>
    <t>TOYOTA/ETIOS SD PLATINUM</t>
  </si>
  <si>
    <t>TOYOTA/ETIOS HB X 13L MT</t>
  </si>
  <si>
    <t>TOYOTA/COROLLA XEI 18MT</t>
  </si>
  <si>
    <t>TOYOTA/COROLLA XEI 18AT</t>
  </si>
  <si>
    <t>TOYOTA/COROLLA XLI 18MT</t>
  </si>
  <si>
    <t>I/TOYOTA COROLLA XLI</t>
  </si>
  <si>
    <t>TOYOTA/COROLLA SEG MT 18</t>
  </si>
  <si>
    <t>TOYOTA/COROLLA XEI AT 18</t>
  </si>
  <si>
    <t>TOYOTA/ETIOS HB X 13L AT</t>
  </si>
  <si>
    <t>TOYOTA/ETIOS HB XS 15 MT</t>
  </si>
  <si>
    <t>TOYOTA/ETIOS HB XS 15 AT</t>
  </si>
  <si>
    <t>TOYOTA/ETIOS HB XLS15 MT</t>
  </si>
  <si>
    <t>TOYOTA/ETIOS HB XLS15 AT</t>
  </si>
  <si>
    <t>TOYOTA/ETIOS SD X 15L MT</t>
  </si>
  <si>
    <t>TOYOTA/ETIOS HB PLT15 AT</t>
  </si>
  <si>
    <t>TOYOTA/ETIOS SD X 15L AT</t>
  </si>
  <si>
    <t>TOYOTA/ETIOS SD XS 15 MT</t>
  </si>
  <si>
    <t>TOYOTA/ETIOS SD XS 15 AT</t>
  </si>
  <si>
    <t>TOYOTA/ETIOS SD XLS15 MT</t>
  </si>
  <si>
    <t>TOYOTA/ETIOS SD XLS15 AT</t>
  </si>
  <si>
    <t>TOYOTA/ETIOS SD PLT15 AT</t>
  </si>
  <si>
    <t>TOYOTA/ETIOS HB CROSS MT</t>
  </si>
  <si>
    <t>TOYOTA/ETIOS HB CROSS AT</t>
  </si>
  <si>
    <t>TOYOTA/COROLLA XEI DYNAM</t>
  </si>
  <si>
    <t>TOYOTA/ETIOS HB READY</t>
  </si>
  <si>
    <t>TOYOTA/COROLLA GLI UPPER</t>
  </si>
  <si>
    <t>TOYOTA/COROLLA XEI18 GAS</t>
  </si>
  <si>
    <t>TOYOTA/COROLLA PROCOP FN</t>
  </si>
  <si>
    <t>TOYOTA/ETIOS SD XPLUS AT</t>
  </si>
  <si>
    <t>TOYOTA/ETIOS SD X STD MT</t>
  </si>
  <si>
    <t>TOYOTA/ETIOS HB X STD MT</t>
  </si>
  <si>
    <t>TOYOTA/ETIOS SD XPLUS MT</t>
  </si>
  <si>
    <t>TOYOTA/ETIOS SD X VSC AT</t>
  </si>
  <si>
    <t>TOYOTA/ETIOS HB X VSC MT</t>
  </si>
  <si>
    <t>TOYOTA/ETIOS HB X VSC AT</t>
  </si>
  <si>
    <t>TOYOTA/ETIOS HB XPLUS MT</t>
  </si>
  <si>
    <t>TOYOTA/ETIOS HB XPLUS AT</t>
  </si>
  <si>
    <t>TOYOTA/ETIOS SD X VSC MT</t>
  </si>
  <si>
    <t>VW/GOL 1000</t>
  </si>
  <si>
    <t>VW/GOL 1.6 MI</t>
  </si>
  <si>
    <t>VW/GOL 1.0</t>
  </si>
  <si>
    <t>VW/GOL 1.6</t>
  </si>
  <si>
    <t>VW/GOL TREND</t>
  </si>
  <si>
    <t>VW/GOL 1.6 POWER</t>
  </si>
  <si>
    <t>VW/GOL 1.6 RALLYE</t>
  </si>
  <si>
    <t>VW/GOL 1.8 COPA</t>
  </si>
  <si>
    <t>VW/GOL 1.0 GIV</t>
  </si>
  <si>
    <t>VW/GOL 1.6 POWER GIV</t>
  </si>
  <si>
    <t>VW/GOL 1.0 TITAN GIV</t>
  </si>
  <si>
    <t>VW/GOL 1.0 SELECAO</t>
  </si>
  <si>
    <t>VW/GOL 1.0 ECOMOTION GIV</t>
  </si>
  <si>
    <t>VW/GOL VINTAGE</t>
  </si>
  <si>
    <t>VW/GOL ROCK IN RIO</t>
  </si>
  <si>
    <t>VW/NOVO GOL 1.0</t>
  </si>
  <si>
    <t>VW/NOVO GOL 1.6</t>
  </si>
  <si>
    <t>VW/NOVO GOL 1.6 POWER</t>
  </si>
  <si>
    <t>I/VOLKSWAGEN SCIRROCO R</t>
  </si>
  <si>
    <t>VW/NOVO GOL 1.6 CITY</t>
  </si>
  <si>
    <t>VW/NOVO GOL 1.0 CITY</t>
  </si>
  <si>
    <t>VW/NOVO GOL 1.0 TRACK</t>
  </si>
  <si>
    <t>VW/NOVO GOL 1.6 RALLYE</t>
  </si>
  <si>
    <t>VW/NOVO GOL 1.6 HIGHLINE</t>
  </si>
  <si>
    <t>VW/GOL AUTOMOVEL</t>
  </si>
  <si>
    <t>VW/KOMBI</t>
  </si>
  <si>
    <t>VW/PARATI SURF</t>
  </si>
  <si>
    <t>VW/PARATI CELA 1.6</t>
  </si>
  <si>
    <t>VW/PARATI 1.6</t>
  </si>
  <si>
    <t>VW/PARATI PATRULH. 1.6</t>
  </si>
  <si>
    <t>VW/PARATI 1.8</t>
  </si>
  <si>
    <t>VW/PARATI 1.6 TRACKFIELD</t>
  </si>
  <si>
    <t>VW/PARATI 1.6 SURF</t>
  </si>
  <si>
    <t>VW/PARATI 1.8 SURF</t>
  </si>
  <si>
    <t>VW/PARATI 1.6 TITAN</t>
  </si>
  <si>
    <t>VW/PARATI</t>
  </si>
  <si>
    <t>VW/VOYAGE C</t>
  </si>
  <si>
    <t>VW/VOYAGE 1.0</t>
  </si>
  <si>
    <t>VW/VOYAGE 1.6 COMFORTL</t>
  </si>
  <si>
    <t>VW/VOYAGE 1.6</t>
  </si>
  <si>
    <t>VW/LUNA 1.6</t>
  </si>
  <si>
    <t>VW/LUNA 1.0</t>
  </si>
  <si>
    <t>VW/VOYAGE 1.6 TREND</t>
  </si>
  <si>
    <t>VW/NOVO VOYAGE 1.0</t>
  </si>
  <si>
    <t>VW/NOVO VOYAGE 1.6</t>
  </si>
  <si>
    <t>VW/NOVO VOYAGE 1.6 COMF.</t>
  </si>
  <si>
    <t>VW/NOVO VOYAGE 1.0 CITY</t>
  </si>
  <si>
    <t>VW/NOVO VOYAGE 1.6 CITY</t>
  </si>
  <si>
    <t>VW/NOVO VOYAGE 1.6 HIGH</t>
  </si>
  <si>
    <t>VW/VOYAGE 1.0 SELECAO</t>
  </si>
  <si>
    <t>VW/VOYAGE 1.6 SELECAO</t>
  </si>
  <si>
    <t>VW/VOYAGE TL MA</t>
  </si>
  <si>
    <t>VW/VOYAGE CITY MB</t>
  </si>
  <si>
    <t>VW/VOYAGE CL MA</t>
  </si>
  <si>
    <t>VW/VOYAGE CITY SB</t>
  </si>
  <si>
    <t>VW/VOYAGE TL MB</t>
  </si>
  <si>
    <t>VW/VOYAGE TL SB</t>
  </si>
  <si>
    <t>VW/VOYAGE HL MB</t>
  </si>
  <si>
    <t>VW/VOYAGE HL SB</t>
  </si>
  <si>
    <t>VW/VOYAGE SELECAO SB</t>
  </si>
  <si>
    <t>VW/VOYAGE SELECAO MA</t>
  </si>
  <si>
    <t>VW/VOYAGE SELECAO MB</t>
  </si>
  <si>
    <t>VW/VOYAGE CITY MA</t>
  </si>
  <si>
    <t>VW/VOYAGE EVIDENCE SB</t>
  </si>
  <si>
    <t>VW/VOYAGE EVIDENCE MB</t>
  </si>
  <si>
    <t>VW/VOYAGE CL SB</t>
  </si>
  <si>
    <t>VW/VOYAGE CL MB</t>
  </si>
  <si>
    <t>VW/NOVO FOX TL MB</t>
  </si>
  <si>
    <t>VW/NOVO FOX HL SD</t>
  </si>
  <si>
    <t>VW/NOVO FOX HL MD</t>
  </si>
  <si>
    <t>VW/NOVO FOX CL MB</t>
  </si>
  <si>
    <t>VW/NOVO FOX TL SB</t>
  </si>
  <si>
    <t>VW/NOVO FOX CL SB</t>
  </si>
  <si>
    <t>VW/NOVO FOX TL MA</t>
  </si>
  <si>
    <t>VW/NOVO FOX CL MA</t>
  </si>
  <si>
    <t>VW/NOVO FOX BM MC</t>
  </si>
  <si>
    <t>VW/NOVO FOX PEPPER MD</t>
  </si>
  <si>
    <t>VW/NOVO FOX PEPPER SD</t>
  </si>
  <si>
    <t>VW/VOYAGE HL SB S</t>
  </si>
  <si>
    <t>VW/VOYAGE CITY MB S</t>
  </si>
  <si>
    <t>VW/VOYAGE HL MB S</t>
  </si>
  <si>
    <t>VW/VOYAGE TL MA S</t>
  </si>
  <si>
    <t>VW/VOYAGE TL MB S</t>
  </si>
  <si>
    <t>VW/VOYAGE CITY MA S</t>
  </si>
  <si>
    <t>VW/NOVO FOX CL ME</t>
  </si>
  <si>
    <t>VW/NOVO FOX TL ME</t>
  </si>
  <si>
    <t>VW/NOVO FOX TRACK ME</t>
  </si>
  <si>
    <t>VW/NOVO VOYAGE CL MCV</t>
  </si>
  <si>
    <t>VW/NOVO VOYAGE TL MCV</t>
  </si>
  <si>
    <t>VW/NOVO VOYAGE CITY MCV</t>
  </si>
  <si>
    <t>VW/NOVO VOYAGE TL MBV</t>
  </si>
  <si>
    <t>VW/NOVO VOYAGE CL SBV</t>
  </si>
  <si>
    <t>VW/NOVO VOYAGE CL MBV</t>
  </si>
  <si>
    <t>VW/NOVO VOYAGE HL MBV</t>
  </si>
  <si>
    <t>VW/NOVO VOYAGE CL SBP</t>
  </si>
  <si>
    <t>VW/NOVO VOYAGE HL SBV</t>
  </si>
  <si>
    <t>VW/VOYAGE</t>
  </si>
  <si>
    <t>I/VW BEETLE TURBO LA EDT</t>
  </si>
  <si>
    <t>I/VW BEETLE 1.8T HATCH</t>
  </si>
  <si>
    <t>I/VW BEETLE SEL</t>
  </si>
  <si>
    <t>I/VW BEETLE FINAL ED SE</t>
  </si>
  <si>
    <t>I/VW BEETLE FINAL ED SEL</t>
  </si>
  <si>
    <t>I/VW BEETLE CVT</t>
  </si>
  <si>
    <t>I/VW BETTLE SEL</t>
  </si>
  <si>
    <t>I/VW FUSCA 2.0T</t>
  </si>
  <si>
    <t>I/VW FUSCA AA</t>
  </si>
  <si>
    <t>I/VW FUSCA MA</t>
  </si>
  <si>
    <t>I/VW FUSCA AB</t>
  </si>
  <si>
    <t>I/VW FUSCA AC</t>
  </si>
  <si>
    <t>I/VW SURAN 1.6 IMOTION</t>
  </si>
  <si>
    <t>I/JINAN ZC3 48B</t>
  </si>
  <si>
    <t>I/SPYKER C8 LAVIOLETTE</t>
  </si>
  <si>
    <t>I/CHEVROLET CORVETTE C7</t>
  </si>
  <si>
    <t>I/CHEVROLET CORVETTE S</t>
  </si>
  <si>
    <t>I/CHEV CORVETTE STINGRAY</t>
  </si>
  <si>
    <t>BRM/M8</t>
  </si>
  <si>
    <t>BRM/M10</t>
  </si>
  <si>
    <t>BRM/M11</t>
  </si>
  <si>
    <t>BRM/BUGGY JUD</t>
  </si>
  <si>
    <t>PEIXOTO/FYBER 2000W</t>
  </si>
  <si>
    <t>FYBER/2000</t>
  </si>
  <si>
    <t>I/M.BENZ SL 65 AMG</t>
  </si>
  <si>
    <t>I/M.BENZ C 350</t>
  </si>
  <si>
    <t>I/M.BENZ B 200</t>
  </si>
  <si>
    <t>I/M.BENZ ML 500</t>
  </si>
  <si>
    <t>I/M.BENZ E 63 AMG</t>
  </si>
  <si>
    <t>I/M.BENZ CLS 63 AMG</t>
  </si>
  <si>
    <t>I/M.BENZ S 63 AMG</t>
  </si>
  <si>
    <t>I/M.BENZ C 63 AMG</t>
  </si>
  <si>
    <t>I/M.BENZ SLR MC ROADSTER</t>
  </si>
  <si>
    <t>I/M.BENZ C 200 K TOURING</t>
  </si>
  <si>
    <t>I/M.BENZ B 170</t>
  </si>
  <si>
    <t>I/M.BENZ SL 63 AMG</t>
  </si>
  <si>
    <t>I/M.BENZ SL 65 AMG BS</t>
  </si>
  <si>
    <t>I/M.BENZ C 300</t>
  </si>
  <si>
    <t>I/M.BENZ SLS 63 AMG</t>
  </si>
  <si>
    <t>I/M.BENZ C 300W</t>
  </si>
  <si>
    <t>I/M.BENZ E63 SEDAN</t>
  </si>
  <si>
    <t>I/M.BENZ E 500 TOURING</t>
  </si>
  <si>
    <t>I/M.BENZ E63 AMG TOURING</t>
  </si>
  <si>
    <t>I/M.BENZ C 250 CGI</t>
  </si>
  <si>
    <t>I/M.BENZ E350 CONV</t>
  </si>
  <si>
    <t>I/M.BENZ S 500 CGI</t>
  </si>
  <si>
    <t>I/M.BENZ E 250 CGI</t>
  </si>
  <si>
    <t>I/M.BENZ E300</t>
  </si>
  <si>
    <t>I/M.BENZ E 250 CGI COUPE</t>
  </si>
  <si>
    <t>I/M.BENZ C 180 CGI COUPE</t>
  </si>
  <si>
    <t>I/M.BENZ C 250 CGI COUPE</t>
  </si>
  <si>
    <t>I/M.BENZ SLS63AMG RDSTER</t>
  </si>
  <si>
    <t>I/M.BENZ C 350 CGI</t>
  </si>
  <si>
    <t>I/M.BENZ E 350 CGI CA</t>
  </si>
  <si>
    <t>I/M.BENZ E 350 CGI GUARD</t>
  </si>
  <si>
    <t>I/M.BENZ E 350 CGI COUPE</t>
  </si>
  <si>
    <t>I/M.BENZ E 350 CGI</t>
  </si>
  <si>
    <t>I/M.BENZ E 350 AVANTGARD</t>
  </si>
  <si>
    <t>I/M.BENZ SL400</t>
  </si>
  <si>
    <t>M.BENZ/C200</t>
  </si>
  <si>
    <t>M.BENZ/C250</t>
  </si>
  <si>
    <t>M.BENZ/C180FF</t>
  </si>
  <si>
    <t>I/M.BENZ AMG GT R</t>
  </si>
  <si>
    <t>I/M.BENZ AMG GT C RO</t>
  </si>
  <si>
    <t>I/M.BENZ A180</t>
  </si>
  <si>
    <t>M.BENZ/C180</t>
  </si>
  <si>
    <t>I/M.BENZ AMG GT63S 4M</t>
  </si>
  <si>
    <t>I/M.BENZ AMG CLS 53</t>
  </si>
  <si>
    <t>I/M.BENZ AMG E53 4M</t>
  </si>
  <si>
    <t>I/M.BENZ CLS 450 4MATIC</t>
  </si>
  <si>
    <t>I/M.BENZ AMG A45S 4M</t>
  </si>
  <si>
    <t>I/M.BENZ AMG GT43</t>
  </si>
  <si>
    <t>I/M.BENZ AMG CLA35 4M</t>
  </si>
  <si>
    <t>I/M.BENZ AMG A35SD 4M</t>
  </si>
  <si>
    <t>M.BENZ/C180 PROCOP FN1</t>
  </si>
  <si>
    <t>I/M.BENZ AMG GT BS</t>
  </si>
  <si>
    <t>I/FISKER KARMA SPORT</t>
  </si>
  <si>
    <t>I/SUZUKI SWIFT SPORT</t>
  </si>
  <si>
    <t>I/SUZUKI SWIFT SPORT R</t>
  </si>
  <si>
    <t>BEACH/BABY TST</t>
  </si>
  <si>
    <t>I/HAIMA 3 MT</t>
  </si>
  <si>
    <t>CHAMONIX/550</t>
  </si>
  <si>
    <t>CHAMONIX/S90</t>
  </si>
  <si>
    <t>I/MORGAN AERO 8</t>
  </si>
  <si>
    <t>I/MAZDA MX-5</t>
  </si>
  <si>
    <t>I/MAZDA CX9 GRANDTOURING</t>
  </si>
  <si>
    <t>I/MAZDA CX-9 TOURING FWD</t>
  </si>
  <si>
    <t>I/MAZDA 3</t>
  </si>
  <si>
    <t>I/MAZDA MX-5 MIATA GTOUR</t>
  </si>
  <si>
    <t>I/MAZDA MX5 GRANDTOURING</t>
  </si>
  <si>
    <t>I/MAZDA 3 HATCHBACK</t>
  </si>
  <si>
    <t>I/MAZDA 5</t>
  </si>
  <si>
    <t>I/FORD CROWN VICTORIA</t>
  </si>
  <si>
    <t>I/FORD MUSTANG V6PREMIUM</t>
  </si>
  <si>
    <t>I/FORD MUSTANG GTPREMIUM</t>
  </si>
  <si>
    <t>I/FORD MUSTANG GTPR CONV</t>
  </si>
  <si>
    <t>I/FORD MUSTANG V6PR CONV</t>
  </si>
  <si>
    <t>I/FORD MUSTANG V6</t>
  </si>
  <si>
    <t>I/FORD FUSION V6</t>
  </si>
  <si>
    <t>I/FORD FOCUS HC FLEX</t>
  </si>
  <si>
    <t>I/FORD FOCUS TI 2LHCFLEX</t>
  </si>
  <si>
    <t>I/FORD FOCUS 2L FC FLEX</t>
  </si>
  <si>
    <t>I/FORD FOCUS FC FLEX</t>
  </si>
  <si>
    <t>I/FORD FOCUS 2L HC FLEX</t>
  </si>
  <si>
    <t>I/FORD FOCUS TI 2LFCFLEX</t>
  </si>
  <si>
    <t>I/FORD FOCUS SEDAN</t>
  </si>
  <si>
    <t>I/FORD MUSTANG GT 500</t>
  </si>
  <si>
    <t>I/FORD FOCUS GH 2LFCFLEX</t>
  </si>
  <si>
    <t>I/FORD FOCUS GH 2LHCFLEX</t>
  </si>
  <si>
    <t>I/FORD MUSTANG S GT500 C</t>
  </si>
  <si>
    <t>I/FORD MUSTANG V6 CONV P</t>
  </si>
  <si>
    <t>I/FORD FIESTA SE</t>
  </si>
  <si>
    <t>I/FORD FUSION HYBRID</t>
  </si>
  <si>
    <t>I/FORD MUSTANG V6 3.7L</t>
  </si>
  <si>
    <t>I/FORD MUSTANG SHELBY KR</t>
  </si>
  <si>
    <t>I/FORD FOCUS SE</t>
  </si>
  <si>
    <t>I/FORD MUSTANG DAYTO.500</t>
  </si>
  <si>
    <t>I/FORD MUSTANG GT CONV P</t>
  </si>
  <si>
    <t>I/FORD FUSION SEL FWD</t>
  </si>
  <si>
    <t>I/FORD FUSION V6 FWD</t>
  </si>
  <si>
    <t>I/FORD FIESTA SES</t>
  </si>
  <si>
    <t>I/FORD FOCUS RS</t>
  </si>
  <si>
    <t>I/FORD GRAND MARQUIS LS</t>
  </si>
  <si>
    <t>I/FORD TAURUS LIMITED</t>
  </si>
  <si>
    <t>I/FORD MUSTANG GT CS</t>
  </si>
  <si>
    <t>I/FORD MUSTANG BOSS 302</t>
  </si>
  <si>
    <t>I/FORD MUSTANG SHELBY C</t>
  </si>
  <si>
    <t>I/FORD FUSION SEL</t>
  </si>
  <si>
    <t>I/FORD FUSION FLEX</t>
  </si>
  <si>
    <t>I/FORD FUSION FWD GTDI</t>
  </si>
  <si>
    <t>I/FORD FUSION AWD GTDI</t>
  </si>
  <si>
    <t>I/FORD MUSTANG V8 COUPE</t>
  </si>
  <si>
    <t>I/FORD FUSION SE FWD</t>
  </si>
  <si>
    <t>I/FORD FOCUS S AT 1.6 H</t>
  </si>
  <si>
    <t>I/FORD FOCUS TI AT 2.0 H</t>
  </si>
  <si>
    <t>I/FORD FOCUS S AT 2.0 S</t>
  </si>
  <si>
    <t>I/FORD FOCUS TI AT 2.0 S</t>
  </si>
  <si>
    <t>I/FORD FOCUS S 1.6 S</t>
  </si>
  <si>
    <t>I/FORD FOCUS SE AT 2.0 H</t>
  </si>
  <si>
    <t>I/FORD FOCUS S 1.6 H</t>
  </si>
  <si>
    <t>I/FORD FOCUS SE 1.6 H</t>
  </si>
  <si>
    <t>I/FORD FOCUS SE AT 1.6 H</t>
  </si>
  <si>
    <t>I/FORD FOCUS S AT 1.6 S</t>
  </si>
  <si>
    <t>I/FORD FOCUS SE 1.6 S</t>
  </si>
  <si>
    <t>I/FORD FOCUS SE AT 2.0 S</t>
  </si>
  <si>
    <t>I/FORD MUSTANG SHELBY</t>
  </si>
  <si>
    <t>I/FORD FUSION AWD GTDI B</t>
  </si>
  <si>
    <t>I/FORD FUSION FWD GTDI B</t>
  </si>
  <si>
    <t>I/FORD FUSION FLEX B</t>
  </si>
  <si>
    <t>I/FORD FUSION HYBRID B</t>
  </si>
  <si>
    <t>I/FORD FOCUS S 1.6 HB</t>
  </si>
  <si>
    <t>I/FORD FOCUS S AT 1.6 HB</t>
  </si>
  <si>
    <t>I/FORD FOCUS TI AT 2.0HB</t>
  </si>
  <si>
    <t>I/FORD FOCUS SE AT 1.6HB</t>
  </si>
  <si>
    <t>I/FORD FOCUS SE AT 2.0HB</t>
  </si>
  <si>
    <t>I/FORD FOCUS S AT 2.0 SB</t>
  </si>
  <si>
    <t>I/LIFAN 620 LF7162 C</t>
  </si>
  <si>
    <t>I/LIFAN 320 LF7132</t>
  </si>
  <si>
    <t>I/LIFAN LF 530</t>
  </si>
  <si>
    <t>I/ZOTYE Z200 HB</t>
  </si>
  <si>
    <t>I/LIFAN 530 1.5</t>
  </si>
  <si>
    <t>I/LIFAN X50 1.5L TALENT</t>
  </si>
  <si>
    <t>I/LIFAN X50 1.5L VIP</t>
  </si>
  <si>
    <t>I/ZOTYE HUNTER 1.5 ABS</t>
  </si>
  <si>
    <t>I/LIFAN X50 CVT VIP</t>
  </si>
  <si>
    <t>I/LIFAN X50 CVT TALENT</t>
  </si>
  <si>
    <t>PUMA</t>
  </si>
  <si>
    <t>I/ROLLS ROYCE GHOST</t>
  </si>
  <si>
    <t>I/ROLLS ROYCE DROPHEAD C</t>
  </si>
  <si>
    <t>I/ROLLS ROYCE PHANTOM S2</t>
  </si>
  <si>
    <t>I/ROLLS ROYCE WRAITH</t>
  </si>
  <si>
    <t>I/ROLLS ROYCE DAWN</t>
  </si>
  <si>
    <t>I/ROLLS ROYCE WRAITH BBG</t>
  </si>
  <si>
    <t>I/HAFEI HFJ7152E4 SL</t>
  </si>
  <si>
    <t>I/CHANGAN MINI BENNI 1.0</t>
  </si>
  <si>
    <t>I/CHANGAN BENNI 1.3</t>
  </si>
  <si>
    <t>I/CHANGAN MINI BENNI</t>
  </si>
  <si>
    <t>I/SUBARU IMPREZA WRX</t>
  </si>
  <si>
    <t>I/SUBARU FORESTER AWD</t>
  </si>
  <si>
    <t>I/SUBARU LEGACY GX H6</t>
  </si>
  <si>
    <t>I/SUBARU LEGACY OUTBACK6</t>
  </si>
  <si>
    <t>I/SUBARU IMPREZA 2.0L</t>
  </si>
  <si>
    <t>I/SUBARU IMPREZA STI</t>
  </si>
  <si>
    <t>I/SUBARU IMPREZA WRX 265</t>
  </si>
  <si>
    <t>I/SUBARU IMPREZA 2.0 4P</t>
  </si>
  <si>
    <t>I/SUBARU IMPREZA WRX 4P</t>
  </si>
  <si>
    <t>I/SUBARU IMPREZA OTBCK</t>
  </si>
  <si>
    <t>I/SUBARU IMPREZA SW 2.5I</t>
  </si>
  <si>
    <t>I/SUBARU OUTBACK 3.6</t>
  </si>
  <si>
    <t>I/SUBARU LEGACY 2.5 GT</t>
  </si>
  <si>
    <t>I/SUBARU LEGACY 2.0</t>
  </si>
  <si>
    <t>I/SUBARU IMPREZA WRX STI</t>
  </si>
  <si>
    <t>I/SUBARU OUTBACK</t>
  </si>
  <si>
    <t>I/SUBARU IMPREZA SEDAN</t>
  </si>
  <si>
    <t>I/SUBARU IMPREZA XV</t>
  </si>
  <si>
    <t>I/SUBARU WRX STI 2.5</t>
  </si>
  <si>
    <t>I/SUBARU WRX 2.0</t>
  </si>
  <si>
    <t>I/SUBARU LEGACY 3.6 R-S</t>
  </si>
  <si>
    <t>I/SUBARU OUTBACK 3.6 R-S</t>
  </si>
  <si>
    <t>I/SUBARU BRZ</t>
  </si>
  <si>
    <t>I/SUBARU XV</t>
  </si>
  <si>
    <t>I/SUBARU BRZ LIMITED</t>
  </si>
  <si>
    <t>I/SUBARU OUTBACK WAGON</t>
  </si>
  <si>
    <t>I/GREAT WALL COOLBEAR SR</t>
  </si>
  <si>
    <t>I/GREAT WALL COOLBEAR E</t>
  </si>
  <si>
    <t>IMP/MMC LANCER GTI</t>
  </si>
  <si>
    <t>I/MMC ECLIPSE GT 3.8 V6</t>
  </si>
  <si>
    <t>I/MMC LANCER EVOLUTION</t>
  </si>
  <si>
    <t>I/MMC LANCER EVO X</t>
  </si>
  <si>
    <t>I/MMC ECLIPSE GT CONV</t>
  </si>
  <si>
    <t>I/MMC ECLIPSE SPYDER GT</t>
  </si>
  <si>
    <t>I/MMC LANCER EVO GSR</t>
  </si>
  <si>
    <t>I/MMC LANCER SPORTBACK</t>
  </si>
  <si>
    <t>I/MMC LANCER SB RALLIART</t>
  </si>
  <si>
    <t>I/MMC LANCER 2.0 4WD</t>
  </si>
  <si>
    <t>I/MMC LANCER RALLIART</t>
  </si>
  <si>
    <t>I/MITSUBISHI LANCER MR</t>
  </si>
  <si>
    <t>I/MMC I-MIEV</t>
  </si>
  <si>
    <t>I/MMC LANCER EVO X GSR</t>
  </si>
  <si>
    <t>I/MMC LANCER 2.0</t>
  </si>
  <si>
    <t>MMC/LANCER 2.0 AWD GT</t>
  </si>
  <si>
    <t>MMC/LANCER 2.0 GT</t>
  </si>
  <si>
    <t>MMC/LANCER 2.0 CVT</t>
  </si>
  <si>
    <t>MMC/LANCER 2.0 MT</t>
  </si>
  <si>
    <t>MMC/LANCER 2.0 CVT AR</t>
  </si>
  <si>
    <t>MMC/LANCER 2.0 GT AR</t>
  </si>
  <si>
    <t>MMC/LANCER 2.0 HLE</t>
  </si>
  <si>
    <t>I/MMC MIRAGE HATCH</t>
  </si>
  <si>
    <t>I/MMC ECLIPSE CROSS SE</t>
  </si>
  <si>
    <t>FIBRAVAN/KAUIPE LUXO</t>
  </si>
  <si>
    <t>I/NISSAN PATHFINDER SE</t>
  </si>
  <si>
    <t>I/NISSAN SENTRA</t>
  </si>
  <si>
    <t>I/NISSAN MURANO SL</t>
  </si>
  <si>
    <t>I/INFINITI FX 35 RWD</t>
  </si>
  <si>
    <t>I/INFINITI G37 JOURNEY</t>
  </si>
  <si>
    <t>I/NISSAN GT-R PREMIUM</t>
  </si>
  <si>
    <t>I/NISSAN TIIDA 18SL FLEX</t>
  </si>
  <si>
    <t>I/NISSAN TIIDA 18S FLEX</t>
  </si>
  <si>
    <t>I/NISSAN GT-R</t>
  </si>
  <si>
    <t>I/NISSAN 370Z</t>
  </si>
  <si>
    <t>I/NISSAN SENTRA 20SLFLEX</t>
  </si>
  <si>
    <t>I/NISSAN SENTRA 20 FLEX</t>
  </si>
  <si>
    <t>I/NISSAN SENTRA 20S FLEX</t>
  </si>
  <si>
    <t>I/NISSAN 370Z COUPE</t>
  </si>
  <si>
    <t>I/NISSAN 370Z TOURING</t>
  </si>
  <si>
    <t>I/NISSAN TIIDA SEDAN 18F</t>
  </si>
  <si>
    <t>I/NISSAN 370Z SPORT</t>
  </si>
  <si>
    <t>I/INFINITI G37 COUPE</t>
  </si>
  <si>
    <t>I/NISSAN 370Z ROADSTER</t>
  </si>
  <si>
    <t>I/NISSAN 370Z NISMO</t>
  </si>
  <si>
    <t>I/NISSAN 370Z TOUR 40TH</t>
  </si>
  <si>
    <t>I/NISSAN 370Z 40TH</t>
  </si>
  <si>
    <t>I/INFINITI EX 35 RWD</t>
  </si>
  <si>
    <t>I/INFINITI G37 C JOURNEY</t>
  </si>
  <si>
    <t>I/NISSAN LEAF SL</t>
  </si>
  <si>
    <t>I/NISSAN JUKE SL</t>
  </si>
  <si>
    <t>I/NISSAN MARCH 16SV</t>
  </si>
  <si>
    <t>I/INFINITI G 37 CONV</t>
  </si>
  <si>
    <t>I/NISSAN JUKE SV</t>
  </si>
  <si>
    <t>I/NISSAN 370Z COUPE TOUR</t>
  </si>
  <si>
    <t>I/NISSAN JUKE S</t>
  </si>
  <si>
    <t>I/NISSAN MARCH 10S FLEX</t>
  </si>
  <si>
    <t>I/NISSAN MARCH 10 FLEX</t>
  </si>
  <si>
    <t>I/NISSAN VERSA 16S FLEX</t>
  </si>
  <si>
    <t>I/NISSAN VERSA 16SL FLEX</t>
  </si>
  <si>
    <t>I/NISSAN VERSA 16SV FLEX</t>
  </si>
  <si>
    <t>I/NISSAN LEAF EUR</t>
  </si>
  <si>
    <t>I/NISSAN GTR BLACK EDIT</t>
  </si>
  <si>
    <t>I/NISSAN MARCH 16S FLEX</t>
  </si>
  <si>
    <t>I/NISSAN MARCH 16SR FLEX</t>
  </si>
  <si>
    <t>I/NISSAN MARCH 16SV FLEX</t>
  </si>
  <si>
    <t>I/NISSAN VERSA 16 FLEX</t>
  </si>
  <si>
    <t>I/NISSAN JUKE</t>
  </si>
  <si>
    <t>I/NISSAN ALTIMA</t>
  </si>
  <si>
    <t>I/NISSAN ALTIMA 25 SL</t>
  </si>
  <si>
    <t>I/JAC A13 HATCH</t>
  </si>
  <si>
    <t>I/JAC A13 SEDAN</t>
  </si>
  <si>
    <t>I/JAC J3</t>
  </si>
  <si>
    <t>I/JAC J3 TURIN</t>
  </si>
  <si>
    <t>I/JAC J6 2.0</t>
  </si>
  <si>
    <t>I/JAC J6 2.0 DIAMOND 7S</t>
  </si>
  <si>
    <t>I/JAC J6 2.0 5S</t>
  </si>
  <si>
    <t>I/JAC J3 SEDAN 1.4</t>
  </si>
  <si>
    <t>I/JAC J5 1.5</t>
  </si>
  <si>
    <t>I/JAC J5</t>
  </si>
  <si>
    <t>I/JAC 15 1.5</t>
  </si>
  <si>
    <t>I/JAC B15 1.5</t>
  </si>
  <si>
    <t>I/JAC J3 1.5</t>
  </si>
  <si>
    <t>I/JAC A13 1.3</t>
  </si>
  <si>
    <t>I/JAC J3 FLEX SPORT</t>
  </si>
  <si>
    <t>I/JAC J3 FLEX</t>
  </si>
  <si>
    <t>I/JAC J2 1.4</t>
  </si>
  <si>
    <t>I/JAC J2</t>
  </si>
  <si>
    <t>I/JAC J3 S</t>
  </si>
  <si>
    <t>I/JAC J3 S 1.5 JETFLEX</t>
  </si>
  <si>
    <t>I/JAC J3 S 1.5 JETFLEX T</t>
  </si>
  <si>
    <t>I/JAC J2 1.4 JETFLEX</t>
  </si>
  <si>
    <t>I/JAC J6 2.0 JETFLEX 7S</t>
  </si>
  <si>
    <t>I/JAC J6 2.0 JETFLEX 5S</t>
  </si>
  <si>
    <t>I/JAC J3 IEV</t>
  </si>
  <si>
    <t>I/JAC IEV 20</t>
  </si>
  <si>
    <t>SELVAGEM/S</t>
  </si>
  <si>
    <t>SELVAGEM/SELVAGEM SOL</t>
  </si>
  <si>
    <t>I/JINBEI FSV GLS</t>
  </si>
  <si>
    <t>I/JINBEI FRV CROSS</t>
  </si>
  <si>
    <t>I/JINBEI CROSS WAGON</t>
  </si>
  <si>
    <t>I/BRILLIANCE FRV CROSS</t>
  </si>
  <si>
    <t>I/JIAYUAN JY7222 ZQR</t>
  </si>
  <si>
    <t>I/JIAYUAN CITY SPIRIT</t>
  </si>
  <si>
    <t>I/PORSCHE CAYMAN S</t>
  </si>
  <si>
    <t>I/PORSCHE CAYMAN</t>
  </si>
  <si>
    <t>I/PORSCHE CAYMAN R</t>
  </si>
  <si>
    <t>I/PORSCHE CAYMAN GT4</t>
  </si>
  <si>
    <t>I/PORSCHE TAYCAN TURBO</t>
  </si>
  <si>
    <t>I/PORSCHE TAYCAN 4S</t>
  </si>
  <si>
    <t>I/PORSCHE TAYCAN</t>
  </si>
  <si>
    <t>I/PORSCHE TAYCAN TURBO S</t>
  </si>
  <si>
    <t>I/MASERATI QUATTROPORTE</t>
  </si>
  <si>
    <t>I/MASERATI GRANSPORT</t>
  </si>
  <si>
    <t>I/MASERATI GRAN TURISMO</t>
  </si>
  <si>
    <t>I/MASERATI GT GRAN T</t>
  </si>
  <si>
    <t>I/MASERATI GRANTURISMO S</t>
  </si>
  <si>
    <t>I/MASERATI QUATTROPORTES</t>
  </si>
  <si>
    <t>I/MASERATI GRANCABRIO</t>
  </si>
  <si>
    <t>I/MASERATI GRANTURISMO C</t>
  </si>
  <si>
    <t>I/MASERATI GTMC STRADALE</t>
  </si>
  <si>
    <t>I/MASERATI GRANTURISMO M</t>
  </si>
  <si>
    <t>I/MASERATI GRANCABRIO S</t>
  </si>
  <si>
    <t>I/MASERATI GHIBLI S Q4</t>
  </si>
  <si>
    <t>I/MASERATI GHIBLI S</t>
  </si>
  <si>
    <t>I/MASERATI GHIBLI</t>
  </si>
  <si>
    <t>I/MASERATI GHIBLI COUPE</t>
  </si>
  <si>
    <t>I/M.BENZ EQC400 4M</t>
  </si>
  <si>
    <t>I/KIA PICANTO EX41.0ATFF</t>
  </si>
  <si>
    <t>I/KIA PICANTO EX41.0MTFF</t>
  </si>
  <si>
    <t>I/KIA PICANTO LX41.0ATFF</t>
  </si>
  <si>
    <t>I/KIA OPTIMA 2.4 HEV</t>
  </si>
  <si>
    <t>I/KIA RIO EX 1.4 MTHB</t>
  </si>
  <si>
    <t>I/KIA CERATO FF SX3 ATNB</t>
  </si>
  <si>
    <t>I/KIA CERATO FF SX3 MTNB</t>
  </si>
  <si>
    <t>I/KIA OPTIMA EX 2.0 HEV</t>
  </si>
  <si>
    <t>I/KIA CERATO SX 2.0 ATHB</t>
  </si>
  <si>
    <t>I/KIA CERATO SX 2.0 MTHB</t>
  </si>
  <si>
    <t>I/KIA QUORIS TOP</t>
  </si>
  <si>
    <t>I/KIA CERATO KOUP SX4</t>
  </si>
  <si>
    <t>I/KIA QUORIS EX</t>
  </si>
  <si>
    <t>I/KIA OPTIMA EX2 2.0 AT</t>
  </si>
  <si>
    <t>I/KIA CADENZA</t>
  </si>
  <si>
    <t>I/KIA CERATO AT</t>
  </si>
  <si>
    <t>I/KIA CADENZA EX</t>
  </si>
  <si>
    <t>I/KIA OPTIMA GT</t>
  </si>
  <si>
    <t>I/KIA CERATO FF SX4 ATNB</t>
  </si>
  <si>
    <t>I/KIA NIRO EX</t>
  </si>
  <si>
    <t>I/KIA SOUL BASE</t>
  </si>
  <si>
    <t>I/KIA PICANTO EX</t>
  </si>
  <si>
    <t>I/KIA PICANTO EX51.0FFAT</t>
  </si>
  <si>
    <t>I/KIA STINGER</t>
  </si>
  <si>
    <t>I/KIA RIO EX1.6 FF AT HB</t>
  </si>
  <si>
    <t>I/KIA RIO LX1.6 FF AT HB</t>
  </si>
  <si>
    <t>I/KIA STINGER GT 3.3 AT</t>
  </si>
  <si>
    <t>I/KIA CADENZA EX GDI</t>
  </si>
  <si>
    <t>I/KIA OPTIMA 2.0 HEV</t>
  </si>
  <si>
    <t>I/KIA CERATO PRO EX 1.6</t>
  </si>
  <si>
    <t>I/KIA CERATO FF EX2.0 AT</t>
  </si>
  <si>
    <t>I/KIA CERATO FF SX2.0 AT</t>
  </si>
  <si>
    <t>I/KIA CERATO BDM 2.0 AT</t>
  </si>
  <si>
    <t>I/KIA OPTIMA DL3</t>
  </si>
  <si>
    <t>I/FAW V2 LUXURY</t>
  </si>
  <si>
    <t>I/FAW N5 LUXURY</t>
  </si>
  <si>
    <t>I/FAW VITA SEDAN ELITE</t>
  </si>
  <si>
    <t>I/FAW B50 COMFORT</t>
  </si>
  <si>
    <t>I/FAW B50 ELEGANCE</t>
  </si>
  <si>
    <t>I/HYUNDAI ELANTRA GLS</t>
  </si>
  <si>
    <t>I/HYUNDAI SONATA GLS</t>
  </si>
  <si>
    <t>I/HYUNDAI ACCENT GLS</t>
  </si>
  <si>
    <t>I/HYUNDAI CENTENIAL45TOP</t>
  </si>
  <si>
    <t>I/HYUNDAI ELANTRA HD</t>
  </si>
  <si>
    <t>I/HYUNDAI AZERA 3.3 V6</t>
  </si>
  <si>
    <t>I/HYUNDAI I30 WAGON</t>
  </si>
  <si>
    <t>I/HYUNDAI GENESIS</t>
  </si>
  <si>
    <t>I/HYUNDAI I30 2.0</t>
  </si>
  <si>
    <t>I/HYUNDAI GENESIS 2.0 T</t>
  </si>
  <si>
    <t>I/HYUNDAI GENESIS C3.8V6</t>
  </si>
  <si>
    <t>I/HYUNDAI SONATA</t>
  </si>
  <si>
    <t>I/HYUNDAI SONATA 2.0T</t>
  </si>
  <si>
    <t>I/HYUNDAI ELANTRA 1.6L</t>
  </si>
  <si>
    <t>I/HYUNDAI VELOSTER</t>
  </si>
  <si>
    <t>I/HYUNDAI SONATA 2.0</t>
  </si>
  <si>
    <t>I/HYUNDAI AZERA 3.0 V6</t>
  </si>
  <si>
    <t>I/HYUNDAI ACCENT 1.4</t>
  </si>
  <si>
    <t>I/HYUNDAI EQUUS 4.6</t>
  </si>
  <si>
    <t>I/HYUNDAI ELANTRA 1.8</t>
  </si>
  <si>
    <t>I/HYUNDAI EQUUS VS460</t>
  </si>
  <si>
    <t>HYUNDAI/HB20 1.6M 1.6M</t>
  </si>
  <si>
    <t>HYUNDAI/HB20 1.6A COMF</t>
  </si>
  <si>
    <t>HYUNDAI/HB20 1.0M 1.0 M</t>
  </si>
  <si>
    <t>HYUNDAI/HB20 1.6A 1.6 A</t>
  </si>
  <si>
    <t>HYUNDAI/HB20 1.6M PREM</t>
  </si>
  <si>
    <t>HYUNDAI/HB20 1.6A PREM</t>
  </si>
  <si>
    <t>HYUNDAI/HB20 1.0M UNIQUE</t>
  </si>
  <si>
    <t>HYUNDAI/HB20 1.6M COMF</t>
  </si>
  <si>
    <t>HYUNDAI/HB20 1.0M COMFOR</t>
  </si>
  <si>
    <t>HYUNDAI/HB20 1.0M STYLE</t>
  </si>
  <si>
    <t>I/HYUNDAI ELANTRA</t>
  </si>
  <si>
    <t>HYUNDAI/HB20X 1.6A 1.6 A</t>
  </si>
  <si>
    <t>I/INFINITI Q50 S HYBRID</t>
  </si>
  <si>
    <t>I/INFINITI G37X PREMIUM</t>
  </si>
  <si>
    <t>I/SATURN SKY RED LINE</t>
  </si>
  <si>
    <t>I/ACURA MDX</t>
  </si>
  <si>
    <t>I/ACURA ZDX</t>
  </si>
  <si>
    <t>I/HONDA ACURA TL 3.5</t>
  </si>
  <si>
    <t>I/HONDA ACURA TSX</t>
  </si>
  <si>
    <t>EMISUL/BB</t>
  </si>
  <si>
    <t>GM/VECTRA SEDAN ELITE</t>
  </si>
  <si>
    <t>GM/VECTRA SEDAN ELEGANCE</t>
  </si>
  <si>
    <t>GM/VECTRA SD EXPRESSION</t>
  </si>
  <si>
    <t>GM/VECTRA HATCH 4P GT-X</t>
  </si>
  <si>
    <t>GM/VECTRA HATCH 4P GT</t>
  </si>
  <si>
    <t>GM/VECTRA SD COLLECTION</t>
  </si>
  <si>
    <t>I/LEXUS IS 300</t>
  </si>
  <si>
    <t>I/LEXUS ES350</t>
  </si>
  <si>
    <t>I/LEXUS RX 350</t>
  </si>
  <si>
    <t>I/LEXUS LS 460</t>
  </si>
  <si>
    <t>I/LEXUS GS 450H</t>
  </si>
  <si>
    <t>I/LEXUS IS250 CONV</t>
  </si>
  <si>
    <t>I/LEXUS LS 460L</t>
  </si>
  <si>
    <t>I/LEXUS HS 250H PREMIUM</t>
  </si>
  <si>
    <t>I/LEXUS IS 350 C</t>
  </si>
  <si>
    <t>I/LEXUS GS 350 RWD</t>
  </si>
  <si>
    <t>I/LEXUS CT200H</t>
  </si>
  <si>
    <t>I/LEXUS GS 350</t>
  </si>
  <si>
    <t>I/LEXUS GS 350F RWD</t>
  </si>
  <si>
    <t>I/LEXUS CT200H F SPORT</t>
  </si>
  <si>
    <t>I/LEXUS IS250</t>
  </si>
  <si>
    <t>I/LEXUS IS250 F SPORT</t>
  </si>
  <si>
    <t>I/LEXUS LS460 AWD</t>
  </si>
  <si>
    <t>I/LEXUS 350 ES</t>
  </si>
  <si>
    <t>I/LEXUS LS500H</t>
  </si>
  <si>
    <t>I/LEXUS ES300H</t>
  </si>
  <si>
    <t>I/GM OMEGA CD</t>
  </si>
  <si>
    <t>I/GM CLASSIC LIFE</t>
  </si>
  <si>
    <t>I/GM CLASSIC SPIRIT</t>
  </si>
  <si>
    <t>I/GM CORSA CLASSIC SEDAN</t>
  </si>
  <si>
    <t>I/CHEVROLET CLASSIC</t>
  </si>
  <si>
    <t>I/CHEVROLET CLASSIC LS</t>
  </si>
  <si>
    <t>I/CHEV CLASSIC 1.0LS ADV</t>
  </si>
  <si>
    <t>CHEV/TRACKER 12T A</t>
  </si>
  <si>
    <t>CHEV/TRACKER T</t>
  </si>
  <si>
    <t>CHEV/TRACKER 12T A LTZ</t>
  </si>
  <si>
    <t>CHEV/TRACKER 12T A PR</t>
  </si>
  <si>
    <t>CHEV/TRACKER T A</t>
  </si>
  <si>
    <t>CHEV/TRACKER T A LTZ</t>
  </si>
  <si>
    <t>CHEV/TRACKER T A PR</t>
  </si>
  <si>
    <t>I/CHEVROLET LTZ 1.8 TRAC</t>
  </si>
  <si>
    <t>IMP/MERCEDES E220 EA82W</t>
  </si>
  <si>
    <t>I/MERCEDES SL500</t>
  </si>
  <si>
    <t>I/MERCEDES S 500L</t>
  </si>
  <si>
    <t>I/MERCEDES BENZ S 500</t>
  </si>
  <si>
    <t>I/M.BENZ C220</t>
  </si>
  <si>
    <t>I/M.BENZ S600L</t>
  </si>
  <si>
    <t>I/M.BENZ C200</t>
  </si>
  <si>
    <t>I/KIA SPORTAGE LX 2.0 G2</t>
  </si>
  <si>
    <t>I/KIA CERATO GLS 1.6N1</t>
  </si>
  <si>
    <t>I/KIA CERATO EX 1.6N3</t>
  </si>
  <si>
    <t>I/KIA PICANTO EX 1.0L</t>
  </si>
  <si>
    <t>I/KIA PICANTO EX2 1.0L</t>
  </si>
  <si>
    <t>I/KIA MAGENTIS EX2 2.0L</t>
  </si>
  <si>
    <t>I/KIA OPTIMA</t>
  </si>
  <si>
    <t>I/KIA CERATO EX2 1.6L</t>
  </si>
  <si>
    <t>I/KIA PICANTO EX3 1.0L</t>
  </si>
  <si>
    <t>I/KIA SPORTAGE EX2 2.0G2</t>
  </si>
  <si>
    <t>I/KIA SPORTAGE LX2 2.0G2</t>
  </si>
  <si>
    <t>I/KIA G CARNIVAL EX2 3.8</t>
  </si>
  <si>
    <t>I/KIA CERATO SX2 1.6L</t>
  </si>
  <si>
    <t>I/KIA CERATO KOUP SX2</t>
  </si>
  <si>
    <t>I/KIA CERATO EX3 1.6MTNB</t>
  </si>
  <si>
    <t>I/KIA CERATO EX3 1.6ATNB</t>
  </si>
  <si>
    <t>I/KIA CADENZA EX3.5LV6</t>
  </si>
  <si>
    <t>I/KIA CERATO SX3 1.6ATNB</t>
  </si>
  <si>
    <t>I/KIA CERATO SX3 1.6MTNB</t>
  </si>
  <si>
    <t>I/KIA CERATO EX3 1.6ATHB</t>
  </si>
  <si>
    <t>I/KIA CERATO EX3 1.6MTHB</t>
  </si>
  <si>
    <t>I/KIA OPTIMA EX 2.4 AT</t>
  </si>
  <si>
    <t>I/KIA OPTIMA EX 2.0 AT</t>
  </si>
  <si>
    <t>I/KIA CERATO KOUP SX3</t>
  </si>
  <si>
    <t>I/KIA CERATO SX3 2.0ATHB</t>
  </si>
  <si>
    <t>I/KIA CERATO EX3 2.0MTNB</t>
  </si>
  <si>
    <t>I/KIA PICANTO LX41.0MTFF</t>
  </si>
  <si>
    <t>I/KIA CERATO SX3 2.0ATNB</t>
  </si>
  <si>
    <t>GM/CORSA CLASSIC</t>
  </si>
  <si>
    <t>GM/CORSA SEDAN PREMIUM</t>
  </si>
  <si>
    <t>GM/CORSA HATCH PREMIUM</t>
  </si>
  <si>
    <t>GM/CELTA 2P LIFE</t>
  </si>
  <si>
    <t>GM/CELTA 4P LIFE</t>
  </si>
  <si>
    <t>GM/CELTA 4P SPIRIT</t>
  </si>
  <si>
    <t>GM/CELTA 2P SPIRIT</t>
  </si>
  <si>
    <t>GM/CELTA 4P SUPER</t>
  </si>
  <si>
    <t>GM/CORSA SEDAN MAXX</t>
  </si>
  <si>
    <t>GM/CLASSIC LIFE</t>
  </si>
  <si>
    <t>GM/CLASSIC SUPER</t>
  </si>
  <si>
    <t>GM/CLASSIC SPIRIT</t>
  </si>
  <si>
    <t>GM/MERIVA JOY</t>
  </si>
  <si>
    <t>GM/CORSA HATCH MAXX</t>
  </si>
  <si>
    <t>GM/MERIVA MAXX</t>
  </si>
  <si>
    <t>GM/MERIVA PREMIUM</t>
  </si>
  <si>
    <t>GM/CORSA HATCH JOY</t>
  </si>
  <si>
    <t>GM/MERIVA SS</t>
  </si>
  <si>
    <t>GM/PRISMA JOY</t>
  </si>
  <si>
    <t>GM/PRISMA MAXX</t>
  </si>
  <si>
    <t>GM/MERIVA EXPRESSION</t>
  </si>
  <si>
    <t>CHEVROLET/CLASSIC</t>
  </si>
  <si>
    <t>CHEVROLET/CLASSIC LS</t>
  </si>
  <si>
    <t>CHEVROLET/CELTA 1.0L LT</t>
  </si>
  <si>
    <t>CHEVROLET/CELTA 1.0L LS</t>
  </si>
  <si>
    <t>CHEVROLET/PRISMA 1.0L LS</t>
  </si>
  <si>
    <t>CHEVROLET/PRISMA 1.4L LT</t>
  </si>
  <si>
    <t>GM/MERIVA SITNEI MED</t>
  </si>
  <si>
    <t>GM/MERIVA COLLECTION</t>
  </si>
  <si>
    <t>CHEVROLET/ONIX 1.0MT LS</t>
  </si>
  <si>
    <t>CHEVROLET/ONIX 1.0MT LT</t>
  </si>
  <si>
    <t>CHEVROLET/ONIX 1.4MT LT</t>
  </si>
  <si>
    <t>CHEVROLET/ONIX 1.4MT LTZ</t>
  </si>
  <si>
    <t>CHEV/PRISMA 1.0MT LS</t>
  </si>
  <si>
    <t>CHEV/PRISMA 1.0MT LT</t>
  </si>
  <si>
    <t>CHEV/PRISMA 1.4MT LS</t>
  </si>
  <si>
    <t>CHEV/PRISMA 1.4MT LT</t>
  </si>
  <si>
    <t>CHEV/PRISMA 1.4MT LTZ</t>
  </si>
  <si>
    <t>CHEVROLET/ONIX 1.4AT LTZ</t>
  </si>
  <si>
    <t>CHEVROLET/ONIX 1.4AT LT</t>
  </si>
  <si>
    <t>CHEV/PRISMA 1.4AT LT</t>
  </si>
  <si>
    <t>CHEV/PRISMA 1.4AT LTZ</t>
  </si>
  <si>
    <t>CHEV/CELTA 1.0L LT ADVAN</t>
  </si>
  <si>
    <t>CHEVROLET/ONIX 10M LOLLA</t>
  </si>
  <si>
    <t>CHEV/PRISMA 1.0MT ADV</t>
  </si>
  <si>
    <t>I/CADILLAC XTS LUXURY</t>
  </si>
  <si>
    <t>CHEVROLET/ONIX 1.4MT EFF</t>
  </si>
  <si>
    <t>CHEVROLET/ONIX 1.0MT SEL</t>
  </si>
  <si>
    <t>CHEV/PRISMA 1.4AT ADV</t>
  </si>
  <si>
    <t>CHEVROLET/ONIX 1.4MT ACT</t>
  </si>
  <si>
    <t>CHEVROLET/ONIX 1.4AT ACT</t>
  </si>
  <si>
    <t>CHEVROLET/ONIX 10MT JOYE</t>
  </si>
  <si>
    <t>CHEVROLET/ONIX 10MT JOY</t>
  </si>
  <si>
    <t>RDK/RENEGADE</t>
  </si>
  <si>
    <t>RDK/SULTAN</t>
  </si>
  <si>
    <t>RDK/TIGER</t>
  </si>
  <si>
    <t>I/FERRARI SF90 STRADALE</t>
  </si>
  <si>
    <t>I/SSANGYONG CHAIRMAN CW7</t>
  </si>
  <si>
    <t>BUGRE/BGR 5</t>
  </si>
  <si>
    <t>VW/BUGRE BGR5</t>
  </si>
  <si>
    <t>I/VW PASSAT</t>
  </si>
  <si>
    <t>I/VW PASSAT VARIANT</t>
  </si>
  <si>
    <t>I/VW PASSAT VARIANT 2.0</t>
  </si>
  <si>
    <t>I/VW PASSAT 2.0T</t>
  </si>
  <si>
    <t>I/VW PASSAT VAR. 2.0T</t>
  </si>
  <si>
    <t>I/VW JETTA SEL</t>
  </si>
  <si>
    <t>I/VW JETTA SE</t>
  </si>
  <si>
    <t>I/VW RABBIT</t>
  </si>
  <si>
    <t>I/VW GOLF R</t>
  </si>
  <si>
    <t>I/VW GOLF R 4MOTION</t>
  </si>
  <si>
    <t>I/VW CC 3.6 V6</t>
  </si>
  <si>
    <t>I/VW MOVE UP</t>
  </si>
  <si>
    <t>VW/UP MOVE MA</t>
  </si>
  <si>
    <t>VW/UP HIGH MA</t>
  </si>
  <si>
    <t>VW/UP BLACK WHITE RED MA</t>
  </si>
  <si>
    <t>VW/UP TAKE MA</t>
  </si>
  <si>
    <t>VW/NOVO GOL 1.0 SPECIAL</t>
  </si>
  <si>
    <t>VW/UP HIGH SA</t>
  </si>
  <si>
    <t>VW/UP BLACK WHITE RED SA</t>
  </si>
  <si>
    <t>VW/UP MOVE SA</t>
  </si>
  <si>
    <t>I/VW JETTA CL AC</t>
  </si>
  <si>
    <t>I/VW JETTA HL AD</t>
  </si>
  <si>
    <t>VW/JETTA CL AA</t>
  </si>
  <si>
    <t>I/VW JETTA TL AC</t>
  </si>
  <si>
    <t>VW/GOL ROCK IN RIO MB</t>
  </si>
  <si>
    <t>VW/UP MOVE MB</t>
  </si>
  <si>
    <t>I/VW JETTA HL AE</t>
  </si>
  <si>
    <t>I/VW GOLF VARIANT CL MA</t>
  </si>
  <si>
    <t>I/VW PASSAT HL TSI AA</t>
  </si>
  <si>
    <t>VW/JETTA CL AB</t>
  </si>
  <si>
    <t>I/VW PASSAT CL TSI AA</t>
  </si>
  <si>
    <t>I/VW JETTA CL AF</t>
  </si>
  <si>
    <t>I/VW JETTA TL MF</t>
  </si>
  <si>
    <t>I/VW JETTA TL AF</t>
  </si>
  <si>
    <t>I/VW PASSAT VAR PRO FN</t>
  </si>
  <si>
    <t>VW/UP MOVE SCV</t>
  </si>
  <si>
    <t>VW/UP MOVE MCV</t>
  </si>
  <si>
    <t>VW/UP HIGH SCV</t>
  </si>
  <si>
    <t>VW/UP HIGH MCV</t>
  </si>
  <si>
    <t>VW/UP CROSS SCV</t>
  </si>
  <si>
    <t>VW/UP CROSS MCV</t>
  </si>
  <si>
    <t>VW/UP TAKE MCV</t>
  </si>
  <si>
    <t>VW/NOVO GOL TRACK MCV</t>
  </si>
  <si>
    <t>VW/UP MOVE MDV</t>
  </si>
  <si>
    <t>VW/UP CROSS MDV</t>
  </si>
  <si>
    <t>VW/UP HIGH MDV</t>
  </si>
  <si>
    <t>I/VW PASSAT HIGHLINE 1.4</t>
  </si>
  <si>
    <t>VW/UP PEPPER MDV</t>
  </si>
  <si>
    <t>VW/GOL 1.0L MC4</t>
  </si>
  <si>
    <t>VW/GOL 1.6L AF5</t>
  </si>
  <si>
    <t>I/VW JETTA RL AF</t>
  </si>
  <si>
    <t>I/VW JETTA AF</t>
  </si>
  <si>
    <t>I/VW JETTA GLI AG</t>
  </si>
  <si>
    <t>I/VW GOLF GTE AF</t>
  </si>
  <si>
    <t>VW/GOL PATRUL 1.6 MB</t>
  </si>
  <si>
    <t>I/VW JETTA TSI</t>
  </si>
  <si>
    <t>I/VW GOLF SPORTWAGEN TSI</t>
  </si>
  <si>
    <t>I/VW GOLF TREND</t>
  </si>
  <si>
    <t>I/LAMBORGHINI GALLARDO</t>
  </si>
  <si>
    <t>I/LAMBORGHINI MURCIELAGO</t>
  </si>
  <si>
    <t>I/LAMBORGHINI GALLARDO S</t>
  </si>
  <si>
    <t>I/LAMBORGHINI G SPYDER</t>
  </si>
  <si>
    <t>I/LAMBORGHINI GALLARDO L</t>
  </si>
  <si>
    <t>I/LAMBORGHINI GALLARDOC2</t>
  </si>
  <si>
    <t>I/LAMBORGHINI GALLARDOC4</t>
  </si>
  <si>
    <t>I/LAMBORGHINI GALLARDOSP</t>
  </si>
  <si>
    <t>I/LAMBORGHINI GALLARDOCS</t>
  </si>
  <si>
    <t>I/LAMBORGHINI G LP5502VB</t>
  </si>
  <si>
    <t>I/LAMBORGHINI G SUPERLEG</t>
  </si>
  <si>
    <t>I/LAMBORGHINI G LP560 4</t>
  </si>
  <si>
    <t>I/LAMBORGHINI GALLARDOSS</t>
  </si>
  <si>
    <t>I/LAMBORGHINI G LP570 4</t>
  </si>
  <si>
    <t>I/LAMBORGHINI AVENTADOR</t>
  </si>
  <si>
    <t>I/LAMBORGHINI G BICOLORE</t>
  </si>
  <si>
    <t>I/LAMBORGHINI GALLA STS</t>
  </si>
  <si>
    <t>I/LAMBORGHINI AVENT ROAD</t>
  </si>
  <si>
    <t>I/LAMBORGHINI G LP 550-2</t>
  </si>
  <si>
    <t>I/LAMBORGHINI HURACAN</t>
  </si>
  <si>
    <t>I/LAMBORGHINI H LP 610-4</t>
  </si>
  <si>
    <t>I/LAMBORGHINI HURACAN S</t>
  </si>
  <si>
    <t>I/LAMBORGHINI HURACAN 2W</t>
  </si>
  <si>
    <t>I/LAMBORGHINI AVENT S</t>
  </si>
  <si>
    <t>I/JAGUAR F-TYPE 380RD CB</t>
  </si>
  <si>
    <t>I/LAMBORGHINI HURACAN PF</t>
  </si>
  <si>
    <t>I/LAMBORGHINI HS LP580-2</t>
  </si>
  <si>
    <t>I/LAMBORGHINI AVENT SVJ</t>
  </si>
  <si>
    <t>I/LAMBORGHINI HURACAN P</t>
  </si>
  <si>
    <t>I/LAMBORGH AVENTADOR SVJ</t>
  </si>
  <si>
    <t>I/LAMBORGHIN HURACAN EVO</t>
  </si>
  <si>
    <t>I/LAMBORGHINI HUR EVO CP</t>
  </si>
  <si>
    <t>I/LAMBORGHINI HUR EVO SP</t>
  </si>
  <si>
    <t>I/LAMBORGHINI AVENT SVJR</t>
  </si>
  <si>
    <t>I/LAMBORGHINI HURA EVOSP</t>
  </si>
  <si>
    <t>I/LAMBORGH AVENTAD SVJ R</t>
  </si>
  <si>
    <t>I/JAGUAR I-PAC</t>
  </si>
  <si>
    <t>I/LOTUS EXIGE S</t>
  </si>
  <si>
    <t>FIAT/PALIO ED</t>
  </si>
  <si>
    <t>FIAT/PALIO 1.5</t>
  </si>
  <si>
    <t>FIAT/PALIO EX</t>
  </si>
  <si>
    <t>FIAT/PALIO WK ADVENTURE</t>
  </si>
  <si>
    <t>FIAT/PALIO</t>
  </si>
  <si>
    <t>FIAT/PALIO FIRE</t>
  </si>
  <si>
    <t>FIAT/PALIO ELX FLEX</t>
  </si>
  <si>
    <t>FIAT/PALIO WEEK ELX FLEX</t>
  </si>
  <si>
    <t>FIAT/SIENA HLX FLEX</t>
  </si>
  <si>
    <t>FIAT/PALIO WK ADVEN FLEX</t>
  </si>
  <si>
    <t>FIAT/PALIO FIRE FLEX</t>
  </si>
  <si>
    <t>FIAT/IDEA HLX FLEX</t>
  </si>
  <si>
    <t>FIAT/IDEA ELX FLEX</t>
  </si>
  <si>
    <t>FIAT/PALIO 1.8 R FLEX</t>
  </si>
  <si>
    <t>FIAT/IDEA ADVENTURE FLEX</t>
  </si>
  <si>
    <t>FIAT/PALIO WE ELETRICO</t>
  </si>
  <si>
    <t>FIAT/PALIO WEEK TREKKING</t>
  </si>
  <si>
    <t>FIAT/IDEA ADVENTURE DUAL</t>
  </si>
  <si>
    <t>FIAT/PALIO FIRE ECONOMY</t>
  </si>
  <si>
    <t>FIAT/PALIO FIRE REVESCAP</t>
  </si>
  <si>
    <t>FIAT/PALIO WK ADVEN DUAL</t>
  </si>
  <si>
    <t>FIAT/PALIO ELX DUALOGIC</t>
  </si>
  <si>
    <t>FIAT/PALIO A SOBERANA AM</t>
  </si>
  <si>
    <t>FIAT/IDEA ADVENTURE 1.8</t>
  </si>
  <si>
    <t>FIAT/IDEA SPORTING 1.8</t>
  </si>
  <si>
    <t>FIAT/PALIO ATTRACTIV 1.4</t>
  </si>
  <si>
    <t>FIAT/PALIO WK ATTRAC 1.4</t>
  </si>
  <si>
    <t>FIAT/IDEA SPORTING DUAL</t>
  </si>
  <si>
    <t>FIAT/IDEA ESSENCE 1.6 DL</t>
  </si>
  <si>
    <t>FIAT/IDEA ATTRACTIVE 1.4</t>
  </si>
  <si>
    <t>FIAT/IDEA ESSENCE 1.6</t>
  </si>
  <si>
    <t>FIAT/PALIO ESSENCE 1.6</t>
  </si>
  <si>
    <t>FIAT/PALIO ATTRACTIV 1.0</t>
  </si>
  <si>
    <t>FIAT/PALIO ESSENC 1.6 DL</t>
  </si>
  <si>
    <t>I/FIAT PALIO ATTRACT 1.4</t>
  </si>
  <si>
    <t>I/FIAT PALIO ESSENCE 1.6</t>
  </si>
  <si>
    <t>I/FIAT PALIO FIRE ECONOM</t>
  </si>
  <si>
    <t>I/FIAT PALIO ATTRACT 1.0</t>
  </si>
  <si>
    <t>FIAT/PALIO SPORTING 1.6</t>
  </si>
  <si>
    <t>I/MCLAREN MP4 12C</t>
  </si>
  <si>
    <t>GM/BLAZERGM</t>
  </si>
  <si>
    <t>I/MCLAREN 620R</t>
  </si>
  <si>
    <t>I/MCLAREN 570S SPIDER</t>
  </si>
  <si>
    <t>I/MCLAREN 675 LT</t>
  </si>
  <si>
    <t>I/MCLAREN 720S COUPE</t>
  </si>
  <si>
    <t>I/MCLAREN 570S COUPE</t>
  </si>
  <si>
    <t>I/MCLAREN 570 GT</t>
  </si>
  <si>
    <t>I/MCLAREN 720S PERFORM</t>
  </si>
  <si>
    <t>I/MCLAREN 540C COUPE</t>
  </si>
  <si>
    <t>I/MCLAREN 600LT COUPE</t>
  </si>
  <si>
    <t>I/MCLAREN SENNA</t>
  </si>
  <si>
    <t>I/MCLAREN 720S SPIDER</t>
  </si>
  <si>
    <t>I/MCLAREN 600LT SPIDER</t>
  </si>
  <si>
    <t>I/MCLAREN SENNA COUPE</t>
  </si>
  <si>
    <t>I/MCLAREN GT</t>
  </si>
  <si>
    <t>I/MCLAREN 765LT</t>
  </si>
  <si>
    <t>I/MCLAREN P1 COUPE</t>
  </si>
  <si>
    <t>FERCAR/NAJA ONE</t>
  </si>
  <si>
    <t>FIAT/SIENA ELX FLEX</t>
  </si>
  <si>
    <t>FIAT/SIENA FIRE FLEX</t>
  </si>
  <si>
    <t>FIAT/SIENA 1.4</t>
  </si>
  <si>
    <t>FIAT/SIENA 1.4 TETRAFUEL</t>
  </si>
  <si>
    <t>I/FIAT SIENA ELX FLEX</t>
  </si>
  <si>
    <t>FIAT/SIENA HLX DUALOGIC</t>
  </si>
  <si>
    <t>FIAT/SIENA EL FLEX</t>
  </si>
  <si>
    <t>I/FIAT SIENA FIRE FLEX</t>
  </si>
  <si>
    <t>I/FIAT SIENA EL FLEX</t>
  </si>
  <si>
    <t>FIAT/SIENA SPORTING FLEX</t>
  </si>
  <si>
    <t>FIAT/SIENA SPORTING DUAL</t>
  </si>
  <si>
    <t>FIAT/SIENA ATTRACTIV 1.4</t>
  </si>
  <si>
    <t>FIAT/SIENA ESSENCE 1.6</t>
  </si>
  <si>
    <t>FIAT/SIENA ESSENC 1.6 DL</t>
  </si>
  <si>
    <t>FIAT/SIENA ATTRACTIV 1.0</t>
  </si>
  <si>
    <t>FIAT/SIENA TETRAFUEL 1.4</t>
  </si>
  <si>
    <t>FIAT/SIENA EL 1.0 FLEX</t>
  </si>
  <si>
    <t>FIAT/SIENA EL 1.4 FLEX</t>
  </si>
  <si>
    <t>I/FIAT SIENA EL 1.0 FLEX</t>
  </si>
  <si>
    <t>I/FIAT SIENA EL 1.4 FLEX</t>
  </si>
  <si>
    <t>I/DODGE CHALLENGER HELLC</t>
  </si>
  <si>
    <t>FIAT/SIENA 1.6</t>
  </si>
  <si>
    <t>FIAT/SIENA 1.6 DL</t>
  </si>
  <si>
    <t>FIAT/SIENA ATTRACT 1.0</t>
  </si>
  <si>
    <t>I/FIAT 500 ABARTH 695 SE</t>
  </si>
  <si>
    <t>FORD/KA</t>
  </si>
  <si>
    <t>FORD/KA CLX</t>
  </si>
  <si>
    <t>FORD/KA XR 1.6</t>
  </si>
  <si>
    <t>FORD/KA 1.6 FLEX</t>
  </si>
  <si>
    <t>FORD/KA FLEX</t>
  </si>
  <si>
    <t>FORD/KA SPORT 1.6 FLEX</t>
  </si>
  <si>
    <t>FORD/KA S 1.0 HA</t>
  </si>
  <si>
    <t>FORD/KA SE 1.0 HA</t>
  </si>
  <si>
    <t>FORD/KA SEL 1.0 HA</t>
  </si>
  <si>
    <t>FORD/KA SE 1.0 SD</t>
  </si>
  <si>
    <t>FORD/KA SEL 1.0 SD</t>
  </si>
  <si>
    <t>FORD/KA SE 1.5 HA</t>
  </si>
  <si>
    <t>FORD/KA SEL 1.5 HA</t>
  </si>
  <si>
    <t>FORD/KA SE 1.5 SD</t>
  </si>
  <si>
    <t>FORD/KA SEL 1.5 SD</t>
  </si>
  <si>
    <t>FORD/KA S 1.0HA B</t>
  </si>
  <si>
    <t>FORD/KA SE 1.0 HA B</t>
  </si>
  <si>
    <t>FORD/KA SEL 1.0 HA B</t>
  </si>
  <si>
    <t>FORD/KA SE 1.0 SD B</t>
  </si>
  <si>
    <t>FORD/KA SEL 1.0 SD B</t>
  </si>
  <si>
    <t>FORD/KA SE 1.5 HA B</t>
  </si>
  <si>
    <t>FORD/KA SEL 1.5 HA B</t>
  </si>
  <si>
    <t>FORD/KA SE 1.5 SD B</t>
  </si>
  <si>
    <t>FORD/KA SEL 1.5 SD B</t>
  </si>
  <si>
    <t>FORD/KA TECNO 1.0 HA B</t>
  </si>
  <si>
    <t>FORD/KA ADVANCED 1.5 SDB</t>
  </si>
  <si>
    <t>FORD/KA SE PLUS 1.0 HAB</t>
  </si>
  <si>
    <t>FORD/KA SE PLUS 1.5 HAB</t>
  </si>
  <si>
    <t>FORD/KA SE 1.0 HA C</t>
  </si>
  <si>
    <t>FORD/KA SE AT 1.5 HA C</t>
  </si>
  <si>
    <t>FORD/KA TIT AT 1.5 SD C</t>
  </si>
  <si>
    <t>FORD/KA FSL AT 1.5 HA C</t>
  </si>
  <si>
    <t>FORD/KA TIT AT 1.5 HA C</t>
  </si>
  <si>
    <t>FORD/KA SEL 1.5 HA C</t>
  </si>
  <si>
    <t>FORD/KA SEL 1.0 HA C</t>
  </si>
  <si>
    <t>FORD/KA SE 1.5 SD C</t>
  </si>
  <si>
    <t>FORD/KA SEL 1.0 SD C</t>
  </si>
  <si>
    <t>FORD/KA FSL 5 HA C</t>
  </si>
  <si>
    <t>FORD/KA SEL AT 1.5 HA C</t>
  </si>
  <si>
    <t>FORD/KA S 1.0 HA C</t>
  </si>
  <si>
    <t>FORD/KA SE AT 1.5 SD C</t>
  </si>
  <si>
    <t>FORD/KA SEL 1.5 SD C</t>
  </si>
  <si>
    <t>FORD/KA SE 1.5 HA C</t>
  </si>
  <si>
    <t>FORD/KA SEL AT 1.5 SD C</t>
  </si>
  <si>
    <t>FORD/KA SE 1.0 SD C</t>
  </si>
  <si>
    <t>FORD/KA FSL 1.0 HA C</t>
  </si>
  <si>
    <t>FORD/KA SE PLUS 1.0 HA C</t>
  </si>
  <si>
    <t>FORD/KA SE PLUS 1.0 SD C</t>
  </si>
  <si>
    <t>FORD/KA SE PLUS 1.5 HA C</t>
  </si>
  <si>
    <t>FORD/KA SE PLUS 1.5 SD C</t>
  </si>
  <si>
    <t>FORD/KA SE PLUS AT1.5HAC</t>
  </si>
  <si>
    <t>FORD/KA SE PLUS AT1.5SDC</t>
  </si>
  <si>
    <t>FORD/KA 100 ANOS AT 1.5</t>
  </si>
  <si>
    <t>I/BMW 520I</t>
  </si>
  <si>
    <t>I/BMW 750I HL81</t>
  </si>
  <si>
    <t>I/BMW 325I COUPE WB31</t>
  </si>
  <si>
    <t>I/BMW 335ICA WL71</t>
  </si>
  <si>
    <t>I/BMW 335I SEDAN</t>
  </si>
  <si>
    <t>I/BMW M3 WD91</t>
  </si>
  <si>
    <t>I/BMW 335I WL73</t>
  </si>
  <si>
    <t>I/BMW 650I EA51</t>
  </si>
  <si>
    <t>I/BMW M3 CABRIO WL91</t>
  </si>
  <si>
    <t>I/BMW 120I CABRIO UL51</t>
  </si>
  <si>
    <t>I/BMW X6 35I</t>
  </si>
  <si>
    <t>I/BMW X6 XDRIVE35I</t>
  </si>
  <si>
    <t>I/BMW 320I SEDAN</t>
  </si>
  <si>
    <t>I/BMW 335I</t>
  </si>
  <si>
    <t>I/BMW X6 XDRIVE 5.0I</t>
  </si>
  <si>
    <t>I/BMW 328I</t>
  </si>
  <si>
    <t>I/BMW 525I</t>
  </si>
  <si>
    <t>I/BMW 118I UE71</t>
  </si>
  <si>
    <t>I/BMW Z4 SDRIVE2.3I LM31</t>
  </si>
  <si>
    <t>I/BMW Z4 SDRIVE3.5I LM71</t>
  </si>
  <si>
    <t>I/BMW 760 LI KB01</t>
  </si>
  <si>
    <t>I/BMW Z4 SDRIVE35I</t>
  </si>
  <si>
    <t>I/BMW X6 M</t>
  </si>
  <si>
    <t>I/BMW 523I</t>
  </si>
  <si>
    <t>I/BMW Z4 SDRIVE30I</t>
  </si>
  <si>
    <t>I/BMW 335I CABRIO DX71</t>
  </si>
  <si>
    <t>I/BMW 540I</t>
  </si>
  <si>
    <t>I/BMW M3 SEDAN</t>
  </si>
  <si>
    <t>I/BMW 325I</t>
  </si>
  <si>
    <t>I/BMW Z4 35I</t>
  </si>
  <si>
    <t>I/BMW 116I</t>
  </si>
  <si>
    <t>I/BMW Z4 SDRIVE35IS</t>
  </si>
  <si>
    <t>HONDA/FIT LXL</t>
  </si>
  <si>
    <t>HONDA/CIVIC LXL</t>
  </si>
  <si>
    <t>HONDA/CIVIC EXS</t>
  </si>
  <si>
    <t>HONDA/CIVIC LXS</t>
  </si>
  <si>
    <t>HONDA/CIVIC LXS FLEX</t>
  </si>
  <si>
    <t>HONDA/CIVIC EXS FLEX</t>
  </si>
  <si>
    <t>HONDA/FIT LXL FLEX</t>
  </si>
  <si>
    <t>HONDA/FIT LX FLEX</t>
  </si>
  <si>
    <t>HONDA/CIVIC SI</t>
  </si>
  <si>
    <t>HONDA/FIT EXL FLEX</t>
  </si>
  <si>
    <t>HONDA/FIT EX FLEX</t>
  </si>
  <si>
    <t>HONDA/CITY LX FLEX</t>
  </si>
  <si>
    <t>HONDA/CITY EX FLEX</t>
  </si>
  <si>
    <t>HONDA/CITY EXL FLEX</t>
  </si>
  <si>
    <t>HONDA/CIVIC LXL FLEX</t>
  </si>
  <si>
    <t>HONDA/CITY DX FLEX</t>
  </si>
  <si>
    <t>HONDA/FIT DX FLEX</t>
  </si>
  <si>
    <t>I/HONDA CR-Z TOP</t>
  </si>
  <si>
    <t>I/HONDA FIT EXL</t>
  </si>
  <si>
    <t>HONDA/FIT TWIST</t>
  </si>
  <si>
    <t>HONDA/CIVIC EXR</t>
  </si>
  <si>
    <t>HONDA/CIVIC LXR</t>
  </si>
  <si>
    <t>HONDA/CITY SPORT</t>
  </si>
  <si>
    <t>HONDA/FIT CX FLEX</t>
  </si>
  <si>
    <t>HONDA/FIT DX CVT</t>
  </si>
  <si>
    <t>HONDA/FIT DX MT</t>
  </si>
  <si>
    <t>HONDA/FIT LX CVT</t>
  </si>
  <si>
    <t>HONDA/FIT LX MT</t>
  </si>
  <si>
    <t>HONDA/FIT EX CVT</t>
  </si>
  <si>
    <t>HONDA/FIT EXL CVT</t>
  </si>
  <si>
    <t>HONDA/CIVIC LXS AT</t>
  </si>
  <si>
    <t>HONDA/CIVIC LXS MT</t>
  </si>
  <si>
    <t>HONDA/CITY DX CVT</t>
  </si>
  <si>
    <t>HONDA/CITY DX MT</t>
  </si>
  <si>
    <t>HONDA/CITY LX CVT</t>
  </si>
  <si>
    <t>HONDA/CITY EX CVT</t>
  </si>
  <si>
    <t>HONDA/CITY EXL CVT</t>
  </si>
  <si>
    <t>HONDA/HR-V EXL CVT</t>
  </si>
  <si>
    <t>HONDA/HR-V LX CVT</t>
  </si>
  <si>
    <t>HONDA/HR-V EX CVT</t>
  </si>
  <si>
    <t>HONDA/HR-V LX MT</t>
  </si>
  <si>
    <t>I/HONDA HR-V EX CVT</t>
  </si>
  <si>
    <t>I/HONDA HR-V</t>
  </si>
  <si>
    <t>I/HONDA FIT HATCHBACK</t>
  </si>
  <si>
    <t>HONDA/CIVIC EX CVT</t>
  </si>
  <si>
    <t>HONDA/CIVIC SPORT CVT</t>
  </si>
  <si>
    <t>HONDA/CIVIC EXL CVT</t>
  </si>
  <si>
    <t>HONDA/CIVIC SPORT MT</t>
  </si>
  <si>
    <t>HONDA/CIVIC TOURING CVT</t>
  </si>
  <si>
    <t>I/HONDA CITY 1.5EXL AAT</t>
  </si>
  <si>
    <t>HONDA/WR-V EX CVT</t>
  </si>
  <si>
    <t>HONDA/WR-V LX CVT</t>
  </si>
  <si>
    <t>HONDA/WR-V EXL CVT</t>
  </si>
  <si>
    <t>I/HONDA FIT LX</t>
  </si>
  <si>
    <t>I/HONDA FIT EX</t>
  </si>
  <si>
    <t>HONDA/CITY PERSONAL</t>
  </si>
  <si>
    <t>HONDA/FIT PERSONAL</t>
  </si>
  <si>
    <t>I/HONDA CR-V TOURING</t>
  </si>
  <si>
    <t>I/HONDA CIVIC TYPE R</t>
  </si>
  <si>
    <t>HONDA/CIVIC LX CVT</t>
  </si>
  <si>
    <t>I/HONDA HR-V LX</t>
  </si>
  <si>
    <t>I/HONDA CIVIC EXL</t>
  </si>
  <si>
    <t>I/HONDA FIT LX CVT</t>
  </si>
  <si>
    <t>FIAT/DOBLO ELX 1.8 FLEX</t>
  </si>
  <si>
    <t>FIAT/DOBLO HLX 1.8 FLEX</t>
  </si>
  <si>
    <t>FIAT/DOBLO ADV 1.8 FLEX</t>
  </si>
  <si>
    <t>FIAT/DOBLO TECHNOBRAS S</t>
  </si>
  <si>
    <t>FIAT/DOBLO ELX 1.4</t>
  </si>
  <si>
    <t>FIAT/DOBLO 1.4</t>
  </si>
  <si>
    <t>FIAT/DOBLO ANGELUS M1</t>
  </si>
  <si>
    <t>FIAT/BRAVO ABSOLUTE DUAL</t>
  </si>
  <si>
    <t>FIAT/BRAVO ESSENCE 1.8</t>
  </si>
  <si>
    <t>FIAT/BRAVO ABSOLUTE 1.8</t>
  </si>
  <si>
    <t>FIAT/BRAVO ESSENCE DUAL</t>
  </si>
  <si>
    <t>FIAT/BRAVO TURBO T-JET</t>
  </si>
  <si>
    <t>FIAT/DOBLO ATTRACTIV 1.4</t>
  </si>
  <si>
    <t>FIAT/DOBLO ESSENCE 1.8</t>
  </si>
  <si>
    <t>FIAT/BRAVO SPORTING 1.8</t>
  </si>
  <si>
    <t>FIAT/BRAVO SPORTING DUAL</t>
  </si>
  <si>
    <t>FIAT/BRAVO BLACKMOTION</t>
  </si>
  <si>
    <t>FIAT/DOBLO ESSENCE 7L E</t>
  </si>
  <si>
    <t>FIAT/DOBLO CAVENAGHI TA</t>
  </si>
  <si>
    <t>FIAT/DOBLO CAVENAGHI PB</t>
  </si>
  <si>
    <t>FIAT/DOBLO CLUB CAR AC S</t>
  </si>
  <si>
    <t>FIAT/DOBLO UNITRANS TPRE</t>
  </si>
  <si>
    <t>FIAT/DOBLO CAVENAGHI TA2</t>
  </si>
  <si>
    <t>GM/ASTRA GL</t>
  </si>
  <si>
    <t>GM/ZAFIRA ELITE</t>
  </si>
  <si>
    <t>GM/ZAFIRA ELEGANCE</t>
  </si>
  <si>
    <t>GM/ZAFIRA COMFORT</t>
  </si>
  <si>
    <t>GM/ASTRA SEDAN ELEGANCE</t>
  </si>
  <si>
    <t>GM/ASTRA HB 4P ELEGANCE</t>
  </si>
  <si>
    <t>GM/ASTRA SEDAN ADVANTAGE</t>
  </si>
  <si>
    <t>GM/ASTRA HB 4P ADVANTAGE</t>
  </si>
  <si>
    <t>GM/ZAFIRA EXPRESSION</t>
  </si>
  <si>
    <t>GM/ZAFIRA COLLECTION</t>
  </si>
  <si>
    <t>VW/GOLF 2.0</t>
  </si>
  <si>
    <t>VW/GOLF</t>
  </si>
  <si>
    <t>VW/GOLF 1.6 SPORTLINE</t>
  </si>
  <si>
    <t>VW/GOLF 1.6 TECH</t>
  </si>
  <si>
    <t>VW/GOLF 2.0 GT</t>
  </si>
  <si>
    <t>VW/GOLF 2.0 SILVER EDIT.</t>
  </si>
  <si>
    <t>VW/GOLF 2.0 BLACK EDIT.</t>
  </si>
  <si>
    <t>VW/GOLF 2.0 SPORTLINE</t>
  </si>
  <si>
    <t>I/VW GOLF HIGHLINE MA</t>
  </si>
  <si>
    <t>I/VW GOLF HIGHLINE AA</t>
  </si>
  <si>
    <t>I/VW GOLF GTI AB</t>
  </si>
  <si>
    <t>I/VW GOLF COMFORTLINE AA</t>
  </si>
  <si>
    <t>I/VW GOLF COMFORTLINE MA</t>
  </si>
  <si>
    <t>I/AUDI A4 225CV.</t>
  </si>
  <si>
    <t>I/AUDI RS6 AVANT 4.0TFSI</t>
  </si>
  <si>
    <t>VW/GOL 1.6 SELECAO</t>
  </si>
  <si>
    <t>I/AUDI A3 LM 122CV I</t>
  </si>
  <si>
    <t>I/AUDI A3 LM 180CV</t>
  </si>
  <si>
    <t>I/AUDI A3 SPB 122CV</t>
  </si>
  <si>
    <t>VW/GOL RALLYE MA</t>
  </si>
  <si>
    <t>VW/GOL RALLYE SA</t>
  </si>
  <si>
    <t>I/AUDI S3 LM 280CV</t>
  </si>
  <si>
    <t>I/AUDI RS7 560CV</t>
  </si>
  <si>
    <t>VW/GOL CL SC</t>
  </si>
  <si>
    <t>VW/GOL HL MC</t>
  </si>
  <si>
    <t>VW/GOL CL MC</t>
  </si>
  <si>
    <t>VW/GOL SELECAO MC</t>
  </si>
  <si>
    <t>VW/GOL TRACK MB</t>
  </si>
  <si>
    <t>VW/GOL TL SC</t>
  </si>
  <si>
    <t>VW/GOL CITY MC</t>
  </si>
  <si>
    <t>VW/GOL SELECAO SC</t>
  </si>
  <si>
    <t>VW/GOL CL MB</t>
  </si>
  <si>
    <t>VW/GOL CITY MB</t>
  </si>
  <si>
    <t>VW/GOL TL MC</t>
  </si>
  <si>
    <t>VW/GOL SELECAO MB</t>
  </si>
  <si>
    <t>VW/GOL CITY SC</t>
  </si>
  <si>
    <t>VW/GOL TL MB</t>
  </si>
  <si>
    <t>VW/GOL HL SC</t>
  </si>
  <si>
    <t>I/AUDI A8 LG 310CV</t>
  </si>
  <si>
    <t>I/AUDI A8 LM 435CV</t>
  </si>
  <si>
    <t>I/AUDI A3 CB 180CV</t>
  </si>
  <si>
    <t>I/VW GOLF 1.4 COMFORTL</t>
  </si>
  <si>
    <t>I/VW GOLF COMFORTLINE MC</t>
  </si>
  <si>
    <t>I/VW GOLF COMFORTLINE AC</t>
  </si>
  <si>
    <t>I/VW GOLF GTI AD</t>
  </si>
  <si>
    <t>I/VW GOLF HIGHLINE MC</t>
  </si>
  <si>
    <t>I/VW GOLF HIGHLINE AC</t>
  </si>
  <si>
    <t>I/AUDI S3 SPB 286CV</t>
  </si>
  <si>
    <t>I/AUDI S3 LM 286CV</t>
  </si>
  <si>
    <t>I/AUDI A5 SPB 170CV</t>
  </si>
  <si>
    <t>I/AUDI A4 LM 170CV</t>
  </si>
  <si>
    <t>I/AUDI A4 AV 170CV</t>
  </si>
  <si>
    <t>VW/GOL HL SC S</t>
  </si>
  <si>
    <t>VW/GOL HL MC S</t>
  </si>
  <si>
    <t>VW/GOL CITY MC S</t>
  </si>
  <si>
    <t>VW/GOL CITY MB S</t>
  </si>
  <si>
    <t>VW/GOL SPECIAL MB</t>
  </si>
  <si>
    <t>VW/GOL TRACK MB S</t>
  </si>
  <si>
    <t>I/AUDI A8 LG 500CV</t>
  </si>
  <si>
    <t>I/AUDI A3 CABRIO 1.8TFSI</t>
  </si>
  <si>
    <t>I/VW GOLF GTE</t>
  </si>
  <si>
    <t>I/VW GOLF VARIANT CL AA</t>
  </si>
  <si>
    <t>I/VW GOLF VARIANT HL AA</t>
  </si>
  <si>
    <t>I/AUDI A7 SPB 333CV</t>
  </si>
  <si>
    <t>I/AUDI A6 252CV</t>
  </si>
  <si>
    <t>I/AUDI TT COUPE 230CV I</t>
  </si>
  <si>
    <t>I/AUDI A7 SPB 252CV</t>
  </si>
  <si>
    <t>I/AUDI TT RD 230CV</t>
  </si>
  <si>
    <t>I/AUDI A6 333CV</t>
  </si>
  <si>
    <t>I/AUDI RS6 AV 560CV</t>
  </si>
  <si>
    <t>I/AUDI RS7 SPB 560CV</t>
  </si>
  <si>
    <t>VW/GOLF COMFORTLINE MA</t>
  </si>
  <si>
    <t>VW/GOLF GTI AC</t>
  </si>
  <si>
    <t>VW/GOLF COMFORTLINE AA</t>
  </si>
  <si>
    <t>I/AUDI S6 450CV</t>
  </si>
  <si>
    <t>I/AUDI S3 LM 286CV I</t>
  </si>
  <si>
    <t>I/AUDI A6 333CV ALLR</t>
  </si>
  <si>
    <t>VW/GOLF HIGHLINE MB</t>
  </si>
  <si>
    <t>I/SMART FORTWO CABRIOLET</t>
  </si>
  <si>
    <t>I/SMART FORTWO COUPE 62</t>
  </si>
  <si>
    <t>I/SMART FORTWO CA 62</t>
  </si>
  <si>
    <t>I/SMART FORTWO 72</t>
  </si>
  <si>
    <t>I/SMART FORTWO MHD</t>
  </si>
  <si>
    <t>I/SMART FORTWO CA 72</t>
  </si>
  <si>
    <t>I/SMART FORTWO COUPE 72</t>
  </si>
  <si>
    <t>I/SMART FORTWO CO 52 MHD</t>
  </si>
  <si>
    <t>I/SMART FORTWO CA 52 MHD</t>
  </si>
  <si>
    <t>I/SMART FORTWO 75 CA</t>
  </si>
  <si>
    <t>I/SMART ELETRIC DRIVE</t>
  </si>
  <si>
    <t>I/SMART FORTWOEDCOUPE</t>
  </si>
  <si>
    <t>I/MG 550 TURBO</t>
  </si>
  <si>
    <t>I/MG 6 TURBO</t>
  </si>
  <si>
    <t>I/BMW M5 COMPETITION</t>
  </si>
  <si>
    <t>AUDI/A3 LM 220CV</t>
  </si>
  <si>
    <t>I/THINK CITY</t>
  </si>
  <si>
    <t>I/THINK CITY BASIC</t>
  </si>
  <si>
    <t>I/WIESMANN ROADSTER MF5</t>
  </si>
  <si>
    <t>I/BYD F0 GLX-I</t>
  </si>
  <si>
    <t>I/BYD F6 GS-I 2.0L</t>
  </si>
  <si>
    <t>I/BYD G3 GLX-I 1.5L</t>
  </si>
  <si>
    <t>I/BYD E6</t>
  </si>
  <si>
    <t>I/BYD E5</t>
  </si>
  <si>
    <t>I/SUZUKI SCROSS 2WD GL</t>
  </si>
  <si>
    <t>I/SUZUKI SCROSS AWD GLS</t>
  </si>
  <si>
    <t>I/SUZUKI SCROSS AWD GLX</t>
  </si>
  <si>
    <t>I/SUZUKI SCROSS 2WD GLX</t>
  </si>
  <si>
    <t>I/VOLVO V60 3.0 T6 R-DES</t>
  </si>
  <si>
    <t>I/VOLVO V60 2.0 T5 RD CF</t>
  </si>
  <si>
    <t>I/VOLVO V60 2.0 T5 RD DY</t>
  </si>
  <si>
    <t>I/VOLVO V40 T4 MT TOP</t>
  </si>
  <si>
    <t>I/VOLVO V40 T4 DYNAMIC</t>
  </si>
  <si>
    <t>I/VOLVO V40 T4 COMFORT</t>
  </si>
  <si>
    <t>I/VOLVO V40 T5 RDESIGN</t>
  </si>
  <si>
    <t>I/VOLVO V40 CC T5AWD DYN</t>
  </si>
  <si>
    <t>I/VOLVO S60 2.0 T5 KINET</t>
  </si>
  <si>
    <t>I/VOLVO S60 2.0 T5 INSCR</t>
  </si>
  <si>
    <t>I/VOLVO S60 2.0 T5 MOMEN</t>
  </si>
  <si>
    <t>I/VOLVO V60 T5</t>
  </si>
  <si>
    <t>I/VOLVO XC70 T6</t>
  </si>
  <si>
    <t>I/VOLVO V40 2.0 T5 R-DES</t>
  </si>
  <si>
    <t>I/VOLVO V60 2.0 T5 KINET</t>
  </si>
  <si>
    <t>I/VOLVO V60 2.0 T5 MOMEN</t>
  </si>
  <si>
    <t>I/VOLVO V40 CC T5AWD</t>
  </si>
  <si>
    <t>I/VOLVO V40 2.0 T4 KINET</t>
  </si>
  <si>
    <t>I/VOLVO V40 2.0 T4 MOMEN</t>
  </si>
  <si>
    <t>I/VOLVO S60 2.0 T6 R-DES</t>
  </si>
  <si>
    <t>I/VOLVO S60 T4</t>
  </si>
  <si>
    <t>I/VOLVO V40 T3 KINETIC</t>
  </si>
  <si>
    <t>I/VOLVO V40 T4 MOMENTUM</t>
  </si>
  <si>
    <t>I/VOLVO V40 T4 KINETIC</t>
  </si>
  <si>
    <t>I/VOLVO V60 2.0 T6 R-DES</t>
  </si>
  <si>
    <t>I/VOLVO V40CC T4 MOMENT</t>
  </si>
  <si>
    <t>I/VOLVO V40 T4 CCOUNTRY</t>
  </si>
  <si>
    <t>I/VOLVO S60 T4 KINETIC</t>
  </si>
  <si>
    <t>I/VOLVO S60 T4 MOMENTUM</t>
  </si>
  <si>
    <t>I/VOLVO V60 T4 KINETIC</t>
  </si>
  <si>
    <t>I/VOLVO V60 T4 MOMENTUM</t>
  </si>
  <si>
    <t>I/VOLVO S90 T5</t>
  </si>
  <si>
    <t>I/VOLVO S90 T8 INSCRIPT</t>
  </si>
  <si>
    <t>I/VOLVO V60 T5 MOMENTUM</t>
  </si>
  <si>
    <t>I/VOLVO S60 T5 INSCRIPT</t>
  </si>
  <si>
    <t>I/VOLVO S60 T8 POLESTAR</t>
  </si>
  <si>
    <t>I/VOLVO S60 T8 R-DESIGN</t>
  </si>
  <si>
    <t>HYUNDAI/HB20X 1.6M PREMI</t>
  </si>
  <si>
    <t>HYUNDAI/HB20X 1.6M STYLE</t>
  </si>
  <si>
    <t>HYUNDAI/HB20X 1.6A PREMI</t>
  </si>
  <si>
    <t>HYUNDAI/HB20X 1.6A STYLE</t>
  </si>
  <si>
    <t>HYUNDAI/HB20X 1.6M 1.6 M</t>
  </si>
  <si>
    <t>I/HYUNDAI I30</t>
  </si>
  <si>
    <t>HYUNDAI/HB20S 1.0M 1.0M</t>
  </si>
  <si>
    <t>HYUNDAI/HB20S 1.0M STYL</t>
  </si>
  <si>
    <t>HYUNDAI/HB20S 1.0M COMF</t>
  </si>
  <si>
    <t>HYUNDAI/HB20S 1.6A 1.6A</t>
  </si>
  <si>
    <t>HYUNDAI/HB20S 1.6M 1.6M</t>
  </si>
  <si>
    <t>HYUNDAI/HB20S 1.6M PREM</t>
  </si>
  <si>
    <t>HYUNDAI/HB20S 1.6M COMF</t>
  </si>
  <si>
    <t>HYUNDAI/HB20S 1.6A STYL</t>
  </si>
  <si>
    <t>HYUNDAI/HB20S 1.6A COMF</t>
  </si>
  <si>
    <t>HYUNDAI/HB20S 1.0M UNIQ</t>
  </si>
  <si>
    <t>HYUNDAI/HB20S 1.6A PREM</t>
  </si>
  <si>
    <t>I/HYUNDAI I30 1.8</t>
  </si>
  <si>
    <t>I/HYUNDAI SONATA HIBRIDO</t>
  </si>
  <si>
    <t>HYUNDAI/HB20S TCIM COMP</t>
  </si>
  <si>
    <t>HYUNDAI/HB20S TCIM STY</t>
  </si>
  <si>
    <t>HYUNDAI/HB20 TCIM COMP</t>
  </si>
  <si>
    <t>HYUNDAI/HB20 TCIM STY</t>
  </si>
  <si>
    <t>I/HYUNDAI GENESIS G90</t>
  </si>
  <si>
    <t>HYUNDAI/HB20 1.6M RSPEC</t>
  </si>
  <si>
    <t>HYUNDAI/HB20 1.6A RSPEC</t>
  </si>
  <si>
    <t>HYUNDAI/HB2010TA VISION</t>
  </si>
  <si>
    <t>HYUNDAI/HB2010TA EVOLUTI</t>
  </si>
  <si>
    <t>HYUNDAI/HB2010TA DIAMOND</t>
  </si>
  <si>
    <t>HYUNDAI/HB20 16M VISION</t>
  </si>
  <si>
    <t>HYUNDAI/HB20 10M SENSE</t>
  </si>
  <si>
    <t>HYUNDAI/HB20 10M EVOLUTI</t>
  </si>
  <si>
    <t>HYUNDAI/HB20 16A VISION</t>
  </si>
  <si>
    <t>HYUNDAI/HB2010TA FE.DIAM</t>
  </si>
  <si>
    <t>HYUNDAI/HB20S 16M VISION</t>
  </si>
  <si>
    <t>HYUNDAI/HB20S10TA FE.DIA</t>
  </si>
  <si>
    <t>HYUNDAI/HB20S 16A VISION</t>
  </si>
  <si>
    <t>HYUNDAI/HB20 10M VISION</t>
  </si>
  <si>
    <t>HYUNDAI/HB2010TA PLATINU</t>
  </si>
  <si>
    <t>HYUNDAI/HB20S 16A FE.VIS</t>
  </si>
  <si>
    <t>HYUNDAI/HB20S10TA VISION</t>
  </si>
  <si>
    <t>HYUNDAI/HB20S10TA PLATIN</t>
  </si>
  <si>
    <t>I/NISSAN ALTIMA 25 SL US</t>
  </si>
  <si>
    <t>I/NISSAN MAXIMA S</t>
  </si>
  <si>
    <t>NISSAN/VERSA 10</t>
  </si>
  <si>
    <t>NISSAN/VERSA 10 S</t>
  </si>
  <si>
    <t>NISSAN/VERSA 16 S</t>
  </si>
  <si>
    <t>NISSAN/VERSA 16 SV</t>
  </si>
  <si>
    <t>NISSAN/VERSA 16 UNIQUE</t>
  </si>
  <si>
    <t>NISSAN/VERSA 16 SL</t>
  </si>
  <si>
    <t>I/NISSAN VERSA NOTE</t>
  </si>
  <si>
    <t>I/NISSAN KICKS SL CVT</t>
  </si>
  <si>
    <t>NISSAN/VERSA 16UNIQUECVT</t>
  </si>
  <si>
    <t>NISSAN/VERSA 16SV CVT</t>
  </si>
  <si>
    <t>NISSAN/VERSA 16SEDITCVT</t>
  </si>
  <si>
    <t>NISSAN/VERSA 16SL CVT</t>
  </si>
  <si>
    <t>I/NISSAN KICKS RIO2016</t>
  </si>
  <si>
    <t>I/NISSAN KICKS SV CVT</t>
  </si>
  <si>
    <t>NISSAN/KICKS S MT</t>
  </si>
  <si>
    <t>NISSAN/KICKS SL CVT</t>
  </si>
  <si>
    <t>NISSAN/KICKS SV CVT</t>
  </si>
  <si>
    <t>NISSAN/KICKS S CVT</t>
  </si>
  <si>
    <t>NISSAN/KICKS S DRCT CVT</t>
  </si>
  <si>
    <t>NISSAN/KICKS UEFA CL EDT</t>
  </si>
  <si>
    <t>NISSAN/VERSA 16SLDRCTCVT</t>
  </si>
  <si>
    <t>NISSAN/KICKS S MT SPC ED</t>
  </si>
  <si>
    <t>NISSAN/KICKS SCVT SPC ED</t>
  </si>
  <si>
    <t>HYUNDAI/HB20S10TA EVOLUT</t>
  </si>
  <si>
    <t>HYUNDAI/HB20S10TA DIAMON</t>
  </si>
  <si>
    <t>HYUNDAI/HB20S 10M VISION</t>
  </si>
  <si>
    <t>HYUNDAI/HB20S 10M EVOLUT</t>
  </si>
  <si>
    <t>HYUNDAI/HB20X 16A VISION</t>
  </si>
  <si>
    <t>HYUNDAI/HB20X 16M VISION</t>
  </si>
  <si>
    <t>HYUNDAI/HB20X 16A FE.DIA</t>
  </si>
  <si>
    <t>HYUNDAI/HB20X 16A EVOLUT</t>
  </si>
  <si>
    <t>HYUNDAI/HB20X 16A DIAMON</t>
  </si>
  <si>
    <t>HYUNDAI/HB2010TM PLATINU</t>
  </si>
  <si>
    <t>HYUNDAI/HB20S10TM PLATIN</t>
  </si>
  <si>
    <t>HYUNDAI/HB2010TA SPORT</t>
  </si>
  <si>
    <t>NISSAN/KICKS ACTIVE CVT</t>
  </si>
  <si>
    <t>I/NISSAN KICKS SV</t>
  </si>
  <si>
    <t>NISSAN/KICKS EXCLUSI CVT</t>
  </si>
  <si>
    <t>I/JAGUAR F-TYPE RCOUPE</t>
  </si>
  <si>
    <t>I/FOTON MIDI</t>
  </si>
  <si>
    <t>I/FERRARI ROMA</t>
  </si>
  <si>
    <t>I/DODGE CHALLENGER SCAT</t>
  </si>
  <si>
    <t>I/DODGE CHALLENGER SRT H</t>
  </si>
  <si>
    <t>I/DODGE CHALLENGER SRT</t>
  </si>
  <si>
    <t>I/BMW Z4 SDRIVE18I</t>
  </si>
  <si>
    <t>I/BMW M3 CS</t>
  </si>
  <si>
    <t>I/BMW Z4 M40I</t>
  </si>
  <si>
    <t>I/FORD TAURUS SEL FWD</t>
  </si>
  <si>
    <t>I/FORD TAURUS SEL AWD</t>
  </si>
  <si>
    <t>I/M.BENZ E 250 LIMOUSINE</t>
  </si>
  <si>
    <t>I/M.BENZ AMGGTS</t>
  </si>
  <si>
    <t>I/M.BENZ GLA200FF</t>
  </si>
  <si>
    <t>M.BENZ/GLA200FF</t>
  </si>
  <si>
    <t>M.BENZ/GLA200FF STY</t>
  </si>
  <si>
    <t>I/M.BENZ A250</t>
  </si>
  <si>
    <t>I/M.BENZ C 300 SPORT</t>
  </si>
  <si>
    <t>I/BMW M135I</t>
  </si>
  <si>
    <t>I/BMW M135I XDRIVE</t>
  </si>
  <si>
    <t>I/BMW M340I XDRIVE</t>
  </si>
  <si>
    <t>I/BMW M5 35 ANOS</t>
  </si>
  <si>
    <t>I/BMW M8 GC COMP 1ST EDT</t>
  </si>
  <si>
    <t>I/BMW M235I XDRIVE</t>
  </si>
  <si>
    <t>I/MINI HATCH JCW 3P</t>
  </si>
  <si>
    <t>MINI/CYMAN COOPER S</t>
  </si>
  <si>
    <t>MINI/CYMANALL4 COOPER S</t>
  </si>
  <si>
    <t>I/MINI COOPER S CABRIO</t>
  </si>
  <si>
    <t>AUDI/A3 LM 150CV</t>
  </si>
  <si>
    <t>I/AUDI A1 SPB 192CV</t>
  </si>
  <si>
    <t>I/AUDI A1 SPB 125CV</t>
  </si>
  <si>
    <t>I/AUDI S3 SPB 286CV I</t>
  </si>
  <si>
    <t>I/AUDI RS3 SPB 367CV</t>
  </si>
  <si>
    <t>I/AUDI A6 2.0TFSI</t>
  </si>
  <si>
    <t>I/AUDI A4 TFSI</t>
  </si>
  <si>
    <t>I/AUDIA6 LMS A TSFI 3.0</t>
  </si>
  <si>
    <t>I/AUDI A4 2.0TFSI S</t>
  </si>
  <si>
    <t>I/AUDI RS7 SPB 4.0TFSI P</t>
  </si>
  <si>
    <t>I/AUDI RS6 AV 4.0TFSI P</t>
  </si>
  <si>
    <t>I/AUDI SPB 2.0 TDI</t>
  </si>
  <si>
    <t>I/AUDI A6 2.0 TFSI</t>
  </si>
  <si>
    <t>I/AUDI A6 1.8 TFSI</t>
  </si>
  <si>
    <t>I/AUDI A8 V6 3.0 TFSI</t>
  </si>
  <si>
    <t>I/AUDI A3 SPB 2.0TFSI</t>
  </si>
  <si>
    <t>I/AUDI A5 SPB 1.8TFSI</t>
  </si>
  <si>
    <t>I/AUDI R8 CP 5.2FSI P</t>
  </si>
  <si>
    <t>I/AUDI A8 L V6 3.0 TFSI</t>
  </si>
  <si>
    <t>I/AUDI A5 SPB 2.0TFSI S</t>
  </si>
  <si>
    <t>I/AUDI A4 AV 2.0TFSI S</t>
  </si>
  <si>
    <t>I/AUDI A3 CB 2.0TFSI</t>
  </si>
  <si>
    <t>I/AUDI RS3 SPB 2.5TFSI</t>
  </si>
  <si>
    <t>I/AUDI RS3 LM 2.5TFSI</t>
  </si>
  <si>
    <t>I/AUDI R8 SPD 5.2FSI</t>
  </si>
  <si>
    <t>I/AUDI A7 SPB 3.0TFSI</t>
  </si>
  <si>
    <t>I/AUDI A6 LM 3.0TFSI</t>
  </si>
  <si>
    <t>I/AUDI RS5 SPB 2.9 TFSI</t>
  </si>
  <si>
    <t>I/AUDI A4 2.0T PREMIUM</t>
  </si>
  <si>
    <t>I/AUDI A5 SPORTBACK PERFO</t>
  </si>
  <si>
    <t>I/AUDI Q5 PRESTIGE PLUS</t>
  </si>
  <si>
    <t>I/AUDI A5 SPORTBACK PREST</t>
  </si>
  <si>
    <t>I/AUDI A6 SEDAN PERFORMAN</t>
  </si>
  <si>
    <t>I/AUDI SQ5 3.0 V6 TFSI QU</t>
  </si>
  <si>
    <t>I/AUDI Q8 PERFORMANCE 3.0</t>
  </si>
  <si>
    <t>I/AUDI RS7 SPB 4.0TFSI</t>
  </si>
  <si>
    <t>I/AUDI RS6 AV 4.0TFSI</t>
  </si>
  <si>
    <t>I/AUDI Q3 PRESTIGE PLUS</t>
  </si>
  <si>
    <t>I/AUDI Q3 BLACK 1.4</t>
  </si>
  <si>
    <t>I/AUDI A6 LIMOUSINE 3.0</t>
  </si>
  <si>
    <t>I/AUDI Q7 PERFORMANCE 3.0</t>
  </si>
  <si>
    <t>I/AUDI Q3 PRESTIGE 1.4</t>
  </si>
  <si>
    <t>I/AUDI A6 LM 2.0TFSI</t>
  </si>
  <si>
    <t>I/CHEVROLET AVEO LS</t>
  </si>
  <si>
    <t>I/CHEVROLET AVEO LT 1.6</t>
  </si>
  <si>
    <t>I/MINI CLUBMAN COOPER S</t>
  </si>
  <si>
    <t>I/MINI COOPER HATCHBACK</t>
  </si>
  <si>
    <t>I/MINI CYMAN COOPER S</t>
  </si>
  <si>
    <t>I/MINI CYMANALL4 COOPERS</t>
  </si>
  <si>
    <t>I/MINI CYMAN COOPER</t>
  </si>
  <si>
    <t>I/MINI CYMAN ALL4 JCW</t>
  </si>
  <si>
    <t>I/MINI CYMAN ALL4 SE</t>
  </si>
  <si>
    <t>I/MINI COOPER S HATCH</t>
  </si>
  <si>
    <t>I/MINI CLUBMAN ALL 4 JCW</t>
  </si>
  <si>
    <t>I/MINI JCW GP3</t>
  </si>
  <si>
    <t>I/MINI COOPER S 2.0L</t>
  </si>
  <si>
    <t>I/BMW 420I GRAN COUPE</t>
  </si>
  <si>
    <t>I/BMW 430I GRAN COUPE</t>
  </si>
  <si>
    <t>I/BMW 430I CABRIO</t>
  </si>
  <si>
    <t>I/BMW 435I GRAN COUPE</t>
  </si>
  <si>
    <t>I/BMW 435I CABRIO</t>
  </si>
  <si>
    <t>I/BMW 218I COUPE 2F11</t>
  </si>
  <si>
    <t>I/BMW 430I 4V31</t>
  </si>
  <si>
    <t>I/BMW 630I GRAN TURISMO</t>
  </si>
  <si>
    <t>I/BMW 330I</t>
  </si>
  <si>
    <t>I/BMW M850I XDRIVE</t>
  </si>
  <si>
    <t>I/BMW 750LI XDRIVE</t>
  </si>
  <si>
    <t>I/BMW 330E</t>
  </si>
  <si>
    <t>I/BMW M760LI TARTUFO ED</t>
  </si>
  <si>
    <t>I/BMW 218I</t>
  </si>
  <si>
    <t>I/AUDI TTS CP 2.0TFSI</t>
  </si>
  <si>
    <t>I/AUDI TTS RD 2.0TFSI</t>
  </si>
  <si>
    <t>I/LR EVOQUE SI4 CABRIO</t>
  </si>
  <si>
    <t>I/LR EVOQUE P240 CABRIO</t>
  </si>
  <si>
    <t>I/M.BENZ GLA2504M</t>
  </si>
  <si>
    <t>AUDI/A4 SEDAN ATTRACTION</t>
  </si>
  <si>
    <t>I/JAGUAR F-TYPE 380RD CP</t>
  </si>
  <si>
    <t>I/JAGUAR F-TYPE 300RD CP</t>
  </si>
  <si>
    <t>I/JAGUAR F-TYPE 300RD CB</t>
  </si>
  <si>
    <t>I/TOYOTA PRIUS NGA TOPMC</t>
  </si>
  <si>
    <t>TOYOTA/COROLLA ALTIS 20</t>
  </si>
  <si>
    <t>TOYOTA/COROLLA APREMIUMH</t>
  </si>
  <si>
    <t>TOYOTA/COROLLA GLI 20</t>
  </si>
  <si>
    <t>TOYOTA/COROLLA XEI 20</t>
  </si>
  <si>
    <t>TOYOTA/YARIS HM XL13LIVE</t>
  </si>
  <si>
    <t>TOYOTA/YARIS HA XL13LIVE</t>
  </si>
  <si>
    <t>TOYOTA/YARIS HA XS 15CNT</t>
  </si>
  <si>
    <t>TOYOTA/YARIS HA PLS15CNT</t>
  </si>
  <si>
    <t>TOYOTA/YARIS HA WAY15CNT</t>
  </si>
  <si>
    <t>TOYOTA/YARIS HA XLS15CNT</t>
  </si>
  <si>
    <t>TOYOTA/YARIS SM XL15LIVE</t>
  </si>
  <si>
    <t>TOYOTA/YARIS SA XS 15CNT</t>
  </si>
  <si>
    <t>TOYOTA/YARIS SA XL15LIVE</t>
  </si>
  <si>
    <t>TOYOTA/YARIS SA PLS15CNT</t>
  </si>
  <si>
    <t>TOYOTA/YARIS SA XLS15CNT</t>
  </si>
  <si>
    <t>I/TOYOTA COROLLA 4DR</t>
  </si>
  <si>
    <t>I/TOYOTA GR SUPRA LE</t>
  </si>
  <si>
    <t>I/TOYOTA COROLLA XLE CVT</t>
  </si>
  <si>
    <t>I/TOYOTA RAV-4 SX HV</t>
  </si>
  <si>
    <t>TOYOTA/YARIS HB S AT</t>
  </si>
  <si>
    <t>I/TOYOTA PRIUS 1.8</t>
  </si>
  <si>
    <t>I/TOYOTA COROLLA L4-SPEE</t>
  </si>
  <si>
    <t>I/TOYOTA COROLLA LT</t>
  </si>
  <si>
    <t>CHEV/PRISMA 10MT JOYE</t>
  </si>
  <si>
    <t>CHEV/PRISMA 10MT JOY</t>
  </si>
  <si>
    <t>I/PORSCHE 911 CAR GTS CA</t>
  </si>
  <si>
    <t>I/VOLVO S90 T6</t>
  </si>
  <si>
    <t>I/LAMB HURAC PERF SPYDER</t>
  </si>
  <si>
    <t>I/DONGFENG ER 30</t>
  </si>
  <si>
    <t>I/SUNSHINE MINI</t>
  </si>
  <si>
    <t>I/ALPINE DF2 A110 PURE</t>
  </si>
  <si>
    <t>I/AUDI A5 CP 2.0TFSI S</t>
  </si>
  <si>
    <t>LUZZ/TH1 1</t>
  </si>
  <si>
    <t>I/ANHUI IEV 6E</t>
  </si>
  <si>
    <t>CHEVROLET/ONIX 1.4AT ADV</t>
  </si>
  <si>
    <t>I/JAGUAR XE GTDI R-SPORT</t>
  </si>
  <si>
    <t>I/AUDI RS3</t>
  </si>
  <si>
    <t>I/SUZUKI SWIFT HATCH</t>
  </si>
  <si>
    <t>I/MBENZ S400</t>
  </si>
  <si>
    <t>I/M.BENZ S65 AMG BRABUS</t>
  </si>
  <si>
    <t>I/M.BENZ AMG E63S 4M</t>
  </si>
  <si>
    <t>I/M.BENZ E300 CO</t>
  </si>
  <si>
    <t>I/M.BENZ CLA-250</t>
  </si>
  <si>
    <t>I/M.BENZ CLA180</t>
  </si>
  <si>
    <t>I/M.BENZ E300 CA</t>
  </si>
  <si>
    <t>I/M.BENZ AMG A35 4M</t>
  </si>
  <si>
    <t>I/M.BENZ A200 SD</t>
  </si>
  <si>
    <t>I/M.BENZ A200 SD HI</t>
  </si>
  <si>
    <t>I/M.BENZ A200</t>
  </si>
  <si>
    <t>I/M.BENZ AMG CLA45S 4M</t>
  </si>
  <si>
    <t>I/M.BENZ E300 SPORT</t>
  </si>
  <si>
    <t>I/M.BENZ E300 EXCLUSIVE</t>
  </si>
  <si>
    <t>FORD/FIESTA</t>
  </si>
  <si>
    <t>FORD/KA GL</t>
  </si>
  <si>
    <t>FORD/FIESTA 1.6</t>
  </si>
  <si>
    <t>FORD/FIESTA 1.6 FLEX</t>
  </si>
  <si>
    <t>FORD/FIESTA SEDAN 1.6</t>
  </si>
  <si>
    <t>FORD/FIESTA SEDAN</t>
  </si>
  <si>
    <t>FORD/FIESTA SEDAN1.6FLEX</t>
  </si>
  <si>
    <t>FORD/FIESTA FLEX</t>
  </si>
  <si>
    <t>FORD/FIESTA SEDAN FLEX</t>
  </si>
  <si>
    <t>FORD/FIESTA TRAIL</t>
  </si>
  <si>
    <t>FORD/FIESTA TRAIL 1.6F</t>
  </si>
  <si>
    <t>I/FORD FIESTA SE HA</t>
  </si>
  <si>
    <t>I/FORD FIESTA S</t>
  </si>
  <si>
    <t>FORD/FIESTA HA 1.6L TI</t>
  </si>
  <si>
    <t>FORD/FIESTA HA 1.6L SE</t>
  </si>
  <si>
    <t>I/FORD FIESTA SD 1.6LTI</t>
  </si>
  <si>
    <t>I/FORD FIESTA SD 1.6LSE</t>
  </si>
  <si>
    <t>I/FORD FIESTA SD 1.6LSEA</t>
  </si>
  <si>
    <t>I/FORD FIESTA SD 1.6LTIA</t>
  </si>
  <si>
    <t>FORD/FIESTA HA 1.6L SE A</t>
  </si>
  <si>
    <t>FORD/FIESTA HA 1.5L SE</t>
  </si>
  <si>
    <t>FORD/FIESTA HA 1.5L S</t>
  </si>
  <si>
    <t>FORD/FIESTA HA 1.6L TI A</t>
  </si>
  <si>
    <t>I/FORD FIESTA SD 1.6LSEB</t>
  </si>
  <si>
    <t>I/FORD FIESTA SD1.6LTIAB</t>
  </si>
  <si>
    <t>I/FORD FIESTA SD1.6LSEAB</t>
  </si>
  <si>
    <t>FORD/FIESTA HA 1.6L SEB</t>
  </si>
  <si>
    <t>FORD/FIESTA HA 1.5L SB</t>
  </si>
  <si>
    <t>FORD/FIESTA HA 1.5L SEB</t>
  </si>
  <si>
    <t>FORD/FIESTA HA 1.6L TIAB</t>
  </si>
  <si>
    <t>FORD/FIESTA HA 1.6L SEAB</t>
  </si>
  <si>
    <t>FORD/FIESTA HA 1.6L TIB</t>
  </si>
  <si>
    <t>I/FORD MUSTANG FASTBACK</t>
  </si>
  <si>
    <t>FORD/FIESTA 10TIT GTDI A</t>
  </si>
  <si>
    <t>FORD/FIESTA 10SE GTDI A</t>
  </si>
  <si>
    <t>FORD/FIESTA 16TIT AT</t>
  </si>
  <si>
    <t>FORD/FIESTA 16TIT</t>
  </si>
  <si>
    <t>FORD/FIESTA 16SE AT</t>
  </si>
  <si>
    <t>FORD/FIESTA 16SE</t>
  </si>
  <si>
    <t>I/FORD FUSION TIT HYBRID</t>
  </si>
  <si>
    <t>I/FORD FUSION TITGTDIFWD</t>
  </si>
  <si>
    <t>I/FORD FUSION TITGTDIAWD</t>
  </si>
  <si>
    <t>I/FORD FUSION SEL GTDI</t>
  </si>
  <si>
    <t>I/FORD FUSION SE FLEX</t>
  </si>
  <si>
    <t>FORD/FIESTA 16SEL AT</t>
  </si>
  <si>
    <t>FORD/FIESTA 16SEL</t>
  </si>
  <si>
    <t>FORD/FIESTA 10SEL GTDI A</t>
  </si>
  <si>
    <t>FORD/KA TRAIL 1.5 HA B</t>
  </si>
  <si>
    <t>FORD/KA TRAIL 1.0 HA B</t>
  </si>
  <si>
    <t>I/FORD FUSION ENERGI SE</t>
  </si>
  <si>
    <t>I/FORD FIESTA SD 16TITAT</t>
  </si>
  <si>
    <t>I/FORD FIESTA SD.16SELAT</t>
  </si>
  <si>
    <t>I/FORD FIESTA SD.16SEL</t>
  </si>
  <si>
    <t>I/FORD C-MAX</t>
  </si>
  <si>
    <t>I/FORD FIESTA HATCHBACK</t>
  </si>
  <si>
    <t>I/FORD FUSION S FWD</t>
  </si>
  <si>
    <t>PEUGEOT/206 14 SENSAT FX</t>
  </si>
  <si>
    <t>VW/POLO 1.6</t>
  </si>
  <si>
    <t>VW/POLO SEDAN 1.6</t>
  </si>
  <si>
    <t>VW/ZILK 1.0</t>
  </si>
  <si>
    <t>VW/ZILK 1.6</t>
  </si>
  <si>
    <t>VW/POLO SEDAN 2.0 COMFOR</t>
  </si>
  <si>
    <t>VW/POLO 1.6 SPORTLINE</t>
  </si>
  <si>
    <t>VW/POLO SEDAN 1.6 COMFOR</t>
  </si>
  <si>
    <t>VW/POLO 2.0 GT</t>
  </si>
  <si>
    <t>VW/POLO 1.6 BLUEMOTION</t>
  </si>
  <si>
    <t>VW/POLO 1.6 E-FLEX</t>
  </si>
  <si>
    <t>VW/POLO 2.0 SPORTLINE</t>
  </si>
  <si>
    <t>VW/ZILK CROSS</t>
  </si>
  <si>
    <t>VW/ZILK 1.4L</t>
  </si>
  <si>
    <t>VW/ZILK 2.0L</t>
  </si>
  <si>
    <t>VW/ZILK 1.6L</t>
  </si>
  <si>
    <t>VW/POLO MF</t>
  </si>
  <si>
    <t>VW/POLO HL AD</t>
  </si>
  <si>
    <t>VW/POLO CL ADA</t>
  </si>
  <si>
    <t>VW/POLO MCA</t>
  </si>
  <si>
    <t>VW/POLO CL AD</t>
  </si>
  <si>
    <t>VW/POLO AF</t>
  </si>
  <si>
    <t>VW/T CROSS HL TSI AE</t>
  </si>
  <si>
    <t>VW/T CROSS CL TSI AD</t>
  </si>
  <si>
    <t>VW/T CROSS TSI AD</t>
  </si>
  <si>
    <t>VW/T CROSS TSI MD</t>
  </si>
  <si>
    <t>VW/POLO SENSE AD</t>
  </si>
  <si>
    <t>VW/T CROSS SENSE TSI AD</t>
  </si>
  <si>
    <t>VW/POLO GTS AE</t>
  </si>
  <si>
    <t>VW/T CROSS TSI ADA</t>
  </si>
  <si>
    <t>VW/NIVUS HL TSI AD</t>
  </si>
  <si>
    <t>VW/NIVUS CL TSI AD</t>
  </si>
  <si>
    <t>I/VW POLO 1.2</t>
  </si>
  <si>
    <t>SSFIBERGLASS/SS34</t>
  </si>
  <si>
    <t>SSFIBERGLASS/SS41</t>
  </si>
  <si>
    <t>I/CITROEN C5 V6 EXCL BVA</t>
  </si>
  <si>
    <t>I/CITROEN C4 20EXCLBVA16</t>
  </si>
  <si>
    <t>I/CITROEN C4PIC EXC A 7L</t>
  </si>
  <si>
    <t>I/CITROEN C5 EX20 BK BVA</t>
  </si>
  <si>
    <t>I/CITROEN C5 EX20 SD BVA</t>
  </si>
  <si>
    <t>I/CITROEN C4 PIC GLXA 5L</t>
  </si>
  <si>
    <t>I/CITROEN BERLINGO MULTI</t>
  </si>
  <si>
    <t>I/CITROEN DS3 TURBO165M6</t>
  </si>
  <si>
    <t>I/CITROEN C4L A THP EXCL</t>
  </si>
  <si>
    <t>I/CITROEN C4L M 2L ORIG</t>
  </si>
  <si>
    <t>I/CITROEN C4L M 2L TEND</t>
  </si>
  <si>
    <t>I/CITROEN C4L A 2L EXCL</t>
  </si>
  <si>
    <t>I/CITROEN C4L A 2L TEND</t>
  </si>
  <si>
    <t>CITROEN/C3 EXCLUSIVE 1.5</t>
  </si>
  <si>
    <t>I/CITROEN C4L A THP FFEX</t>
  </si>
  <si>
    <t>I/CITROEN C4L A THP FFTD</t>
  </si>
  <si>
    <t>CITROEN/C3 PIC TENDAN A</t>
  </si>
  <si>
    <t>I/CITROEN C4L A 2L ORIG</t>
  </si>
  <si>
    <t>I/CITROEN C4PIC5 THP INT</t>
  </si>
  <si>
    <t>I/CITROEN C4PIC5 THP SED</t>
  </si>
  <si>
    <t>I/CITROEN C4PIC7 THP SED</t>
  </si>
  <si>
    <t>I/CITROEN C4PIC7 THP INT</t>
  </si>
  <si>
    <t>I/CITROEN DS3 THP M SPC</t>
  </si>
  <si>
    <t>CITROEN/C3 1.6 A EXCL</t>
  </si>
  <si>
    <t>CITROEN/C3 1.6 A TEND</t>
  </si>
  <si>
    <t>I/CITROEN C4L THP A ORIG</t>
  </si>
  <si>
    <t>CITROEN/AIRCROSS A SHINE</t>
  </si>
  <si>
    <t>CITROEN/AIRCROSS A LIVE</t>
  </si>
  <si>
    <t>I/CITROEN C4L THP A TEND</t>
  </si>
  <si>
    <t>I/CITROEN C4L THP A EXCL</t>
  </si>
  <si>
    <t>I/CITROEN C4L THP M ORIG</t>
  </si>
  <si>
    <t>I/CITROEN XSARA PICASSO</t>
  </si>
  <si>
    <t>CITROEN/AIRCROSS M BUSIN</t>
  </si>
  <si>
    <t>CITROEN/AIRCROSS A SALOM</t>
  </si>
  <si>
    <t>CITROEN/AIRCROSS M SALOM</t>
  </si>
  <si>
    <t>I/CITROEN C4L A S</t>
  </si>
  <si>
    <t>CITROEN/AIRCROSS SHINEAT</t>
  </si>
  <si>
    <t>CITROEN/AIRCROSS LIVE AT</t>
  </si>
  <si>
    <t>VW/FOX 1.0</t>
  </si>
  <si>
    <t>VW/FOX 1.0 PLUS</t>
  </si>
  <si>
    <t>VW/FOX 1.6 PLUS</t>
  </si>
  <si>
    <t>VW/CROSSFOX</t>
  </si>
  <si>
    <t>I/VW SPACEFOX</t>
  </si>
  <si>
    <t>VW/FOX 1.0 ROUTE</t>
  </si>
  <si>
    <t>VW/FOX 1.6 ROUTE</t>
  </si>
  <si>
    <t>VW/FOX EXTREME</t>
  </si>
  <si>
    <t>I/VW SPACEFOX SPORTLINE</t>
  </si>
  <si>
    <t>I/VW SPACEFOX ROUTE</t>
  </si>
  <si>
    <t>VW/FOX 1.0 SUNRISE</t>
  </si>
  <si>
    <t>VW/FOX 1.6 PRIME GII</t>
  </si>
  <si>
    <t>VW/FOX 1.0 GII</t>
  </si>
  <si>
    <t>I/VW FOX 1.6 GII</t>
  </si>
  <si>
    <t>VW/FOX 1.6 GII</t>
  </si>
  <si>
    <t>VW/CROSSFOX GII</t>
  </si>
  <si>
    <t>I/VW SPACEFOX GII</t>
  </si>
  <si>
    <t>I/VW SPACEFOX SPORT.GII</t>
  </si>
  <si>
    <t>I/VW SPACEFOX 1.6 GII</t>
  </si>
  <si>
    <t>I/VW SPACEFOX TREND GII</t>
  </si>
  <si>
    <t>I/VW SPACECROSS GII</t>
  </si>
  <si>
    <t>VW/FOX ROCK IN RIO</t>
  </si>
  <si>
    <t>VW/SPACEFOX TREND GII</t>
  </si>
  <si>
    <t>VW/SPACEFOX 1.6 GII</t>
  </si>
  <si>
    <t>VW/SPACEFOX SPORT. GII</t>
  </si>
  <si>
    <t>VW/FOX 1.6 BLUEM GII</t>
  </si>
  <si>
    <t>VW/FOX 1.6 HIGHLINE GII</t>
  </si>
  <si>
    <t>VW/FOX 1.0 BLUEM. GII</t>
  </si>
  <si>
    <t>I/VW SPACEFOX HIGH. GII</t>
  </si>
  <si>
    <t>VW/FOX 1.0 SELECAO</t>
  </si>
  <si>
    <t>VW/Fox 1.6 Selecao GII</t>
  </si>
  <si>
    <t>VW/SPACEFOX PAT MA</t>
  </si>
  <si>
    <t>I/VW CC TSI AA</t>
  </si>
  <si>
    <t>I/VW NOVO SPACEFOX CL MA</t>
  </si>
  <si>
    <t>I/VW NOVO SPACEFOX CL SA</t>
  </si>
  <si>
    <t>I/VW NOVO SPACEFOX HL SB</t>
  </si>
  <si>
    <t>I/VW NOVO SPACEFOX HL MB</t>
  </si>
  <si>
    <t>VW/NOVO CROSSFOX MA</t>
  </si>
  <si>
    <t>VW/NOVO CROSSFOX SA</t>
  </si>
  <si>
    <t>VW/GOL TL MC S</t>
  </si>
  <si>
    <t>VW/GOL TL MB S</t>
  </si>
  <si>
    <t>I/VW NOVO SPACECROSS MA</t>
  </si>
  <si>
    <t>I/VW NOVO SPACECROSS SA</t>
  </si>
  <si>
    <t>VW/NOVO SPACEFOX CL SA</t>
  </si>
  <si>
    <t>VW/NOVO SPACEFOX CL MA</t>
  </si>
  <si>
    <t>VW/UP CROSS MA</t>
  </si>
  <si>
    <t>VW/UP CROSS SA</t>
  </si>
  <si>
    <t>VW/NOVO FOX ROCK RIO MB</t>
  </si>
  <si>
    <t>VW/UP CROSS MC</t>
  </si>
  <si>
    <t>I/VW NOVO SPACEFOX TL MA</t>
  </si>
  <si>
    <t>I/VW NOVO SPACEFOX TL SA</t>
  </si>
  <si>
    <t>VW/NOVO SPACEFOX TL SA</t>
  </si>
  <si>
    <t>VW/NOVO SPACEFOX TL MA</t>
  </si>
  <si>
    <t>VW/NOVO GOL HL MBV</t>
  </si>
  <si>
    <t>VW/NOVO GOL TL MCV</t>
  </si>
  <si>
    <t>VW/NOVO GOL CL MBV</t>
  </si>
  <si>
    <t>VW/NOVO GOL CL MBP</t>
  </si>
  <si>
    <t>VW/NOVO GOL CL SBP</t>
  </si>
  <si>
    <t>VW/NOVO GOL HL SBV</t>
  </si>
  <si>
    <t>VW/NOVO GOL TL MBV</t>
  </si>
  <si>
    <t>VW/NOVO GOL CITY MCV</t>
  </si>
  <si>
    <t>VW/NOVO GOL HL SBP</t>
  </si>
  <si>
    <t>VW/NOVO GOL HL MBP</t>
  </si>
  <si>
    <t>VW/NOVO GOL CL MCV</t>
  </si>
  <si>
    <t>VW/NOVO GOL CL SBV</t>
  </si>
  <si>
    <t>VW/NOVO VOYAGE CL MBP</t>
  </si>
  <si>
    <t>VW/NOVO VOYAGE HL SBP</t>
  </si>
  <si>
    <t>VW/NOVO VOYAGE HL MBP</t>
  </si>
  <si>
    <t>VW/FOX HL SFP</t>
  </si>
  <si>
    <t>VW/FOX RUN MBV</t>
  </si>
  <si>
    <t>VW/FOX TRACK MCV</t>
  </si>
  <si>
    <t>VW/FOX HL MFP</t>
  </si>
  <si>
    <t>VW/FOX HL MFV</t>
  </si>
  <si>
    <t>VW/FOX HL SFV</t>
  </si>
  <si>
    <t>VW/FOX CL SBV</t>
  </si>
  <si>
    <t>VW/NOVO FOX RUN MBP</t>
  </si>
  <si>
    <t>I/VW SPACEFOX HL SFV</t>
  </si>
  <si>
    <t>I/VW SPACEFOX CL MBV</t>
  </si>
  <si>
    <t>I/PEUGEOT 307 16 FX PR</t>
  </si>
  <si>
    <t>I/PEUGEOT 307 16 PR PK</t>
  </si>
  <si>
    <t>I/PEUGEOT 207 3P</t>
  </si>
  <si>
    <t>I/PEUGEOT 207 5P</t>
  </si>
  <si>
    <t>I/PEUGEOT 307 HBFELINE A</t>
  </si>
  <si>
    <t>I/PEUGEOT 307 HB FELINE</t>
  </si>
  <si>
    <t>I/PEUGEOT 307 SDFELINE A</t>
  </si>
  <si>
    <t>I/PEUGEOT 307 SD FELINE</t>
  </si>
  <si>
    <t>I/PEUGEOT 207HB XR</t>
  </si>
  <si>
    <t>I/PEUGEOT 207HB XR S</t>
  </si>
  <si>
    <t>AMERICAR/CLASSIC 427</t>
  </si>
  <si>
    <t>AMERICAR/CLASSIC XK 120</t>
  </si>
  <si>
    <t>ASA/CAUYPE SPORT</t>
  </si>
  <si>
    <t>LOBINI/H1</t>
  </si>
  <si>
    <t>WALK/WALKSPORT LUXO</t>
  </si>
  <si>
    <t>PEUGEOT/207 5P</t>
  </si>
  <si>
    <t>PEUGEOT/207PASSION XS</t>
  </si>
  <si>
    <t>PEUGEOT/207PASSION XR S</t>
  </si>
  <si>
    <t>PEUGEOT/207PASSION XS A</t>
  </si>
  <si>
    <t>PEUGEOT/207SW XR</t>
  </si>
  <si>
    <t>PEUGEOT/207SW XS A</t>
  </si>
  <si>
    <t>PEUGEOT/207SW XR S</t>
  </si>
  <si>
    <t>PEUGEOT/207HB XLINE</t>
  </si>
  <si>
    <t>PEUGEOT/207HB XR</t>
  </si>
  <si>
    <t>PEUGEOT/207HB XR S</t>
  </si>
  <si>
    <t>PEUGEOT/207 ESCAPADE</t>
  </si>
  <si>
    <t>PEUGEOT/207HB XS</t>
  </si>
  <si>
    <t>PEUGEOT/207HB XS A</t>
  </si>
  <si>
    <t>PEUGEOT/207PASSION XR</t>
  </si>
  <si>
    <t>PEUGEOT/206</t>
  </si>
  <si>
    <t>I/PEUGEOT 207 QUIKSILVER</t>
  </si>
  <si>
    <t>PEUGEOT/207 PAS ALLURE</t>
  </si>
  <si>
    <t>PEUGEOT/207 HB ACTIVE</t>
  </si>
  <si>
    <t>PEUGEOT/207 PAS ACTIVE</t>
  </si>
  <si>
    <t>PEUGEOT/207 QUIKSILVER</t>
  </si>
  <si>
    <t>PEUGEOT/208 ALLURE</t>
  </si>
  <si>
    <t>PEUGEOT/208 PREMIER</t>
  </si>
  <si>
    <t>I/PEUGEOT 308CC ROLAND G</t>
  </si>
  <si>
    <t>I/PEUGEOT 3008 ROLAND G</t>
  </si>
  <si>
    <t>I/PEUGEOT 208</t>
  </si>
  <si>
    <t>PEUGEOT/208 ALLURE M</t>
  </si>
  <si>
    <t>PEUGEOT/208 ACT PACK M</t>
  </si>
  <si>
    <t>PEUGEOT/208 ACTIVE M</t>
  </si>
  <si>
    <t>PEUGEOT/208 ALLURE AT</t>
  </si>
  <si>
    <t>PEUGEOT/208 GRIFFE AT</t>
  </si>
  <si>
    <t>PEUGEOT/208 ALLURE MT</t>
  </si>
  <si>
    <t>PEUGEOT/208 SPORT MT</t>
  </si>
  <si>
    <t>I/PEUGEOT 308 ALLURETHPA</t>
  </si>
  <si>
    <t>I/PEUGEOT 308 GRIFFETHPA</t>
  </si>
  <si>
    <t>PEUGEOT/208 GT</t>
  </si>
  <si>
    <t>PEUGEOT/2008 ALLURE AT</t>
  </si>
  <si>
    <t>PEUGEOT/2008 ALLURE MT</t>
  </si>
  <si>
    <t>PEUGEOT/2008 GRIFFE AT</t>
  </si>
  <si>
    <t>PEUGEOT/2008 GRIFFE MT</t>
  </si>
  <si>
    <t>I/PEUGEOT 408 ALLURETHPA</t>
  </si>
  <si>
    <t>I/PEUGEOT 408 GRIFFETHPA</t>
  </si>
  <si>
    <t>PEUGEOT/2008 CROSSWAY AT</t>
  </si>
  <si>
    <t>I/PEUGEOT 308 BUSINESS</t>
  </si>
  <si>
    <t>PEUGEOT/208 UBTECH EAT6</t>
  </si>
  <si>
    <t>I/PEUGEOT 5008 GRIFFE AT</t>
  </si>
  <si>
    <t>PEUGEOT/2008 STYLE EAT6</t>
  </si>
  <si>
    <t>PEUGEOT/208 INCONCERT AT</t>
  </si>
  <si>
    <t>I/PEUGEOT 5008 GT LINE</t>
  </si>
  <si>
    <t>PEUGEOT/2008 ALLURE PK</t>
  </si>
  <si>
    <t>I/PEUGEOT 208 LIKE MT</t>
  </si>
  <si>
    <t>I/PEUGEOT 3008 GT PACK A</t>
  </si>
  <si>
    <t>I/PEUGEOT 5008</t>
  </si>
  <si>
    <t>NEWTRACK/SNAKE 302</t>
  </si>
  <si>
    <t>KHALTEC/MAGNATA L</t>
  </si>
  <si>
    <t>KALTEC/MAGNATA VITARA</t>
  </si>
  <si>
    <t>I/PEUGEOT PARTNER ORIGIN</t>
  </si>
  <si>
    <t>I/PEUGEOT PARTNER ESCAP</t>
  </si>
  <si>
    <t>I/PEUGEOT PARTNER</t>
  </si>
  <si>
    <t>I/PEUGEOT 408 SED4P20NAF</t>
  </si>
  <si>
    <t>I/PEUGEOT 408 FELINE</t>
  </si>
  <si>
    <t>I/PEUGEOT 408 PREMIUM</t>
  </si>
  <si>
    <t>I/PEUGEOT 3008 GRIFFE</t>
  </si>
  <si>
    <t>I/PEUGEOT 3008 ALLURE</t>
  </si>
  <si>
    <t>I/PEUGEOT 408 ALLURE</t>
  </si>
  <si>
    <t>I/PEUGEOT 408 GRIFFE</t>
  </si>
  <si>
    <t>I/PEUGEOT 3008 SPORT</t>
  </si>
  <si>
    <t>I/PEUGEOT 207 PASSION XR</t>
  </si>
  <si>
    <t>I/PEUGEOT 3008 TECNO</t>
  </si>
  <si>
    <t>I/PEUGEOT 408 FELINE THP</t>
  </si>
  <si>
    <t>I/PEUGEOT 408 GRIFFE THP</t>
  </si>
  <si>
    <t>I/PEUGEOT 307 PREMIUM AT</t>
  </si>
  <si>
    <t>I/PEUGEOT RCZ THP</t>
  </si>
  <si>
    <t>I/PEUGEOT 308 ACTIVE</t>
  </si>
  <si>
    <t>I/PEUGEOT 308 FELINE</t>
  </si>
  <si>
    <t>I/PEUGEOT 308 ALLURE</t>
  </si>
  <si>
    <t>I/PEUGEOT 408 SPORT</t>
  </si>
  <si>
    <t>I/PEUGEOT 308 CC</t>
  </si>
  <si>
    <t>PEUGEOT/207 HB BLUE LION</t>
  </si>
  <si>
    <t>I/PEUGEOT 508</t>
  </si>
  <si>
    <t>I/PEUGEOT 308 GRIFFE THP</t>
  </si>
  <si>
    <t>I/PEUGEOT 308 FELINE THP</t>
  </si>
  <si>
    <t>I/PEUGEOT 508 THP</t>
  </si>
  <si>
    <t>I/PEUGEOT 3008GRIFFE THP</t>
  </si>
  <si>
    <t>PEUGEOT/208 FELINE A</t>
  </si>
  <si>
    <t>PEUGEOT/208 FELINE</t>
  </si>
  <si>
    <t>PEUGEOT/208 GRIFFE</t>
  </si>
  <si>
    <t>PEUGEOT/208 GRIFFE A</t>
  </si>
  <si>
    <t>PEUGEOT/208 ACTIVE</t>
  </si>
  <si>
    <t>I/CITROEN C4 PALLAS20GLA</t>
  </si>
  <si>
    <t>I/CITROEN C4 PALLAS20EXA</t>
  </si>
  <si>
    <t>I/CITROEN C4 PAL16GLXF</t>
  </si>
  <si>
    <t>I/CITROEN C4 PALLAS20EXP</t>
  </si>
  <si>
    <t>I/CITROEN C4 PALLAS20GLM</t>
  </si>
  <si>
    <t>I/CITROEN C4 PALLAS20EAF</t>
  </si>
  <si>
    <t>I/CITROEN C4 PALLAS20GAF</t>
  </si>
  <si>
    <t>I/CITROEN C4 PALLAS20E F</t>
  </si>
  <si>
    <t>I/CITROEN C4 PALLAS20G F</t>
  </si>
  <si>
    <t>I/CITROEN C4 PALLAS20EPF</t>
  </si>
  <si>
    <t>I/CITROEN C4 20EXC5P F</t>
  </si>
  <si>
    <t>I/CITROEN C4 20EXCA5P F</t>
  </si>
  <si>
    <t>I/CITROEN C4 20GLXA5P F</t>
  </si>
  <si>
    <t>I/CITROEN C4 20GLX5P F</t>
  </si>
  <si>
    <t>I/CITROEN C4 16GLX5P F</t>
  </si>
  <si>
    <t>I/CITROEN C4L A THP TEND</t>
  </si>
  <si>
    <t>CITROEN/C3 ATTRACTION</t>
  </si>
  <si>
    <t>I/CITROEN C4 PALLAS GLX</t>
  </si>
  <si>
    <t>CITROEN/C3 ATTRACT PTECH</t>
  </si>
  <si>
    <t>CITROEN/C3 PTECH M ATTR</t>
  </si>
  <si>
    <t>CITROEN/C3 PTECH M ORIG</t>
  </si>
  <si>
    <t>CITROEN/C3 PTECH M TEND</t>
  </si>
  <si>
    <t>CITROEN/C3 M STYLE</t>
  </si>
  <si>
    <t>CITROEN/C3 A STYLE</t>
  </si>
  <si>
    <t>CITROEN/C3 ATTRACTION A</t>
  </si>
  <si>
    <t>CITROEN/C3 EXCLUSIVE A</t>
  </si>
  <si>
    <t>CITROEN/C3 TENDANCE A</t>
  </si>
  <si>
    <t>CITROEN/AIRCROSS FEEL AT</t>
  </si>
  <si>
    <t>CITROEN/AIRCROSS STARTMT</t>
  </si>
  <si>
    <t>CITROEN/AIRCROSS LIVE MT</t>
  </si>
  <si>
    <t>I/CITROEN C4L LIVE BSNS</t>
  </si>
  <si>
    <t>I/CITROEN C4L SHINE AUT</t>
  </si>
  <si>
    <t>I/CITROEN C4L FEEL AUT</t>
  </si>
  <si>
    <t>I/CITROEN C4L LIVE AUT</t>
  </si>
  <si>
    <t>CITROEN/C3 URBAN TRAIL M</t>
  </si>
  <si>
    <t>CITROEN/C3 URBAN TRAIL A</t>
  </si>
  <si>
    <t>ENGECART/NATIVO OFF ROAD</t>
  </si>
  <si>
    <t>I/M.BENZ C 280</t>
  </si>
  <si>
    <t>I/M.BENZ E550</t>
  </si>
  <si>
    <t>I/M.BENZ CL 63 AMG</t>
  </si>
  <si>
    <t>I/MERCEDES C300</t>
  </si>
  <si>
    <t>I/M.BENZ C300 SPORTSEDAN</t>
  </si>
  <si>
    <t>I/M.BENZ E550 COUPE</t>
  </si>
  <si>
    <t>I/M.BENZ E550 SPORTSEDAN</t>
  </si>
  <si>
    <t>I/M.BENZ S 400 HYBRID</t>
  </si>
  <si>
    <t>I/M.BENZ SLK 350 CGI</t>
  </si>
  <si>
    <t>I/M.BENZ SLK 200 CGI</t>
  </si>
  <si>
    <t>I/M.BENZ E 500 CGI COUPE</t>
  </si>
  <si>
    <t>I/M.BENZ E 500 CGI GUARD</t>
  </si>
  <si>
    <t>I/M.BENZ A 160</t>
  </si>
  <si>
    <t>I/M.BENZ E 550</t>
  </si>
  <si>
    <t>I/M.BENZ E 350 SW EXECUT</t>
  </si>
  <si>
    <t>I/M.BENZ C63AMGP30 COUPE</t>
  </si>
  <si>
    <t>I/M.BENZ CLS 350 CGI</t>
  </si>
  <si>
    <t>I/M.BENZ SLK 250 CGI</t>
  </si>
  <si>
    <t>I/M.BENZ C250 SPORTSEDAN</t>
  </si>
  <si>
    <t>I/M.BENZ B200</t>
  </si>
  <si>
    <t>I/M.BEMZ C63AMGCOUPEBS</t>
  </si>
  <si>
    <t>I/M.BENZ SLK55AMG</t>
  </si>
  <si>
    <t>I/M.BENZ C180TURBO</t>
  </si>
  <si>
    <t>I/M.BENZ C180TURBOCOUPE</t>
  </si>
  <si>
    <t>I/M.BENZ C63AMGCOUPE</t>
  </si>
  <si>
    <t>I/M.BENZ B200CGI</t>
  </si>
  <si>
    <t>I/M.BENZ CLS 550 4MATIC</t>
  </si>
  <si>
    <t>I/M.BENZ SL63AMGP30</t>
  </si>
  <si>
    <t>I/M.BENZ CLS63 AMG COUPE</t>
  </si>
  <si>
    <t>I/M.BENZ A200TURBO</t>
  </si>
  <si>
    <t>I/M.BENZ E550 CABRIOLET</t>
  </si>
  <si>
    <t>I/M.BENZ E250BLUEEF</t>
  </si>
  <si>
    <t>I/M.BENZ E350BLUEEF</t>
  </si>
  <si>
    <t>I/M.BENZ SLS63AMGBS</t>
  </si>
  <si>
    <t>I/M.BENZ E250BLUEEFGUARD</t>
  </si>
  <si>
    <t>I/M.BENZ CLS63AMG</t>
  </si>
  <si>
    <t>I/M.BENZ E250BLUEEF CO</t>
  </si>
  <si>
    <t>I/M.BENZ A45AMG4M</t>
  </si>
  <si>
    <t>I/M.BENZ S500L</t>
  </si>
  <si>
    <t>I/M.BENZ CLA200</t>
  </si>
  <si>
    <t>I/M.BENZ E250BLUEEF GRD</t>
  </si>
  <si>
    <t>I/M.BENZ E250BLUEEF CA</t>
  </si>
  <si>
    <t>I/M.BENZ CLASSE A 45 AMG</t>
  </si>
  <si>
    <t>I/M.BENZ CLS63AMG SB</t>
  </si>
  <si>
    <t>I/M.BENZ A250TURBOSPORT</t>
  </si>
  <si>
    <t>I/M.BENZ S63LAMG4M</t>
  </si>
  <si>
    <t>I/M.BENZ CLA250 4M</t>
  </si>
  <si>
    <t>I/M.BENZ CLA45AMG4MATIC</t>
  </si>
  <si>
    <t>I/M.BENZ C180</t>
  </si>
  <si>
    <t>I/M.BENZ C250</t>
  </si>
  <si>
    <t>I/M.BENZ GLA200</t>
  </si>
  <si>
    <t>I/M BENZ E400</t>
  </si>
  <si>
    <t>I/M.BENZ GLA45AMG4M</t>
  </si>
  <si>
    <t>I/M.BENZ CLS400</t>
  </si>
  <si>
    <t>I/M.BENZ S65LAMG</t>
  </si>
  <si>
    <t>I/M.BENZ GLA250</t>
  </si>
  <si>
    <t>I/M.BENZ E400 CA</t>
  </si>
  <si>
    <t>I/M.BENZ S63LAMG4M C</t>
  </si>
  <si>
    <t>I/M.BENZ C180 TO</t>
  </si>
  <si>
    <t>I/M.BENZ C63 AMGS</t>
  </si>
  <si>
    <t>I/M.BENZ CLA200FF</t>
  </si>
  <si>
    <t>I/M.BENZ A200FF</t>
  </si>
  <si>
    <t>I/M.BENZ B200FF</t>
  </si>
  <si>
    <t>I/M.BENZ SLK300</t>
  </si>
  <si>
    <t>I/M.BENZ C450AMG4M</t>
  </si>
  <si>
    <t>I/M.BENZ C180FF</t>
  </si>
  <si>
    <t>I/M.BENZ AMGGT</t>
  </si>
  <si>
    <t>I/M.BENZ C180 PROCOP FN</t>
  </si>
  <si>
    <t>I/M.BENZ E400 BERLINA</t>
  </si>
  <si>
    <t>I/M.BENZ S65AMG CO</t>
  </si>
  <si>
    <t>I/M.BENZ C250 COUPE</t>
  </si>
  <si>
    <t>I/M.BENZ AMGC43</t>
  </si>
  <si>
    <t>I/M.BENZ AMGSLC43</t>
  </si>
  <si>
    <t>I/M.BENZ AMGS63 CA</t>
  </si>
  <si>
    <t>I/M.BENZ SLC300</t>
  </si>
  <si>
    <t>I/M.BENZ E250 EXC</t>
  </si>
  <si>
    <t>I/M.BENZ AMGC43 CO</t>
  </si>
  <si>
    <t>I/M.BENZ AMGC63S CO</t>
  </si>
  <si>
    <t>I/M.BENZ E250 AVN</t>
  </si>
  <si>
    <t>I/M.BENZ C300 CA</t>
  </si>
  <si>
    <t>I/M.BENZ C300</t>
  </si>
  <si>
    <t>I/M.BENZ MAYBACH S500</t>
  </si>
  <si>
    <t>I/M.BENZ AMG E43 4MATIC</t>
  </si>
  <si>
    <t>M.BENZ/C300</t>
  </si>
  <si>
    <t>I/BENTLEY CONT. GT</t>
  </si>
  <si>
    <t>I/BENTLEY CONT. FS</t>
  </si>
  <si>
    <t>I/BENTLEY CONT. GTC</t>
  </si>
  <si>
    <t>I/BENTLEY CONT FLYING SP</t>
  </si>
  <si>
    <t>I/BENTLEY CONT. SS</t>
  </si>
  <si>
    <t>I/BENTLEY CONT. FSS</t>
  </si>
  <si>
    <t>I/BENTLEY CONT. SSC</t>
  </si>
  <si>
    <t>I/BENTLEY SUPERS COUPE</t>
  </si>
  <si>
    <t>I/BENTLEY CONT. GTC V8</t>
  </si>
  <si>
    <t>I/BENTLEY CONT. GT V8</t>
  </si>
  <si>
    <t>I/BENTLEY FS W12</t>
  </si>
  <si>
    <t>I/BENTLEY CONT. GT V8S</t>
  </si>
  <si>
    <t>I/M.BENZ CLA250</t>
  </si>
  <si>
    <t>I/M.BENZ MAYBACH S 650 C</t>
  </si>
  <si>
    <t>I/PEUGEOT 307SD PRESENCE</t>
  </si>
  <si>
    <t>I/PEUGEOT 307SD PRES PK</t>
  </si>
  <si>
    <t>I/PEUGEOT 307HB PRESEN A</t>
  </si>
  <si>
    <t>I/PEUGEOT 307SD PRE PK A</t>
  </si>
  <si>
    <t>I/PEUGEOT 307SD PRESEN A</t>
  </si>
  <si>
    <t>I/PEUGEOT 307HB PRE PK A</t>
  </si>
  <si>
    <t>I/PEUGEOT 308 ROLAND G</t>
  </si>
  <si>
    <t>I/PEUGEOT 408 ALLURE BVA</t>
  </si>
  <si>
    <t>I/PEUGEOT 308 ALLURE BVA</t>
  </si>
  <si>
    <t>I/PEUGEOT 308 QUIKSILVER</t>
  </si>
  <si>
    <t>PEUGEOT/208 ACT PACK BVA</t>
  </si>
  <si>
    <t>PEUGEOT/208 ACTIVE PACK</t>
  </si>
  <si>
    <t>PEUGEOT/208 ALLURE BVA</t>
  </si>
  <si>
    <t>PEUGEOT/2008 ALLURE A</t>
  </si>
  <si>
    <t>PEUGEOT/2008 ALLURE</t>
  </si>
  <si>
    <t>PEUGEOT/2008 GRIFFE</t>
  </si>
  <si>
    <t>PEUGEOT/2008 GRIFFE A</t>
  </si>
  <si>
    <t>PEUGEOT/2008 GRIFFE THP</t>
  </si>
  <si>
    <t>I/PEUGEOT 308 GRI16THPFA</t>
  </si>
  <si>
    <t>I/PEUGEOT 408 GRI16THPFA</t>
  </si>
  <si>
    <t>I/PEUGEOT 308 GT-LINETHP</t>
  </si>
  <si>
    <t>I/PEUGEOT 308 ALLURE MT</t>
  </si>
  <si>
    <t>PEUGEOT/208 SPORT M</t>
  </si>
  <si>
    <t>PEUGEOT/208 ACTIVE MT</t>
  </si>
  <si>
    <t>PEUGEOT/208 ACT PACK MT</t>
  </si>
  <si>
    <t>PEUGEOT/2008 GRIFFE THPM</t>
  </si>
  <si>
    <t>I/PEUGEOT 408 BUSINESS</t>
  </si>
  <si>
    <t>I/PEUGEOT 308SW SPORT</t>
  </si>
  <si>
    <t>I/PEUGEOT 3008 GT LINE</t>
  </si>
  <si>
    <t>I/PEUGEOT 3008 GRIFFE AT</t>
  </si>
  <si>
    <t>I/PEUGEOT 3008 ALLURE AT</t>
  </si>
  <si>
    <t>PEUGEOT/2008 GRIFFE EAT6</t>
  </si>
  <si>
    <t>PEUGEOT/2008 ALLURE EAT6</t>
  </si>
  <si>
    <t>PEUGEOT/2008 CROSS EAT6</t>
  </si>
  <si>
    <t>PEUGEOT/208 GRIFFE EAT6</t>
  </si>
  <si>
    <t>PEUGEOT/208 ALLURE EAT6</t>
  </si>
  <si>
    <t>CITROEN/C4CACTUS SHINE T</t>
  </si>
  <si>
    <t>CITROEN/C4CACTUS LIVE</t>
  </si>
  <si>
    <t>CITROEN/C4CACTUS FEEL A</t>
  </si>
  <si>
    <t>CITROEN/C4CACTUS FEEL</t>
  </si>
  <si>
    <t>PEUGEOT/208 ACTIVE PK AT</t>
  </si>
  <si>
    <t>I/CITROEN C4SPACETO5 INT</t>
  </si>
  <si>
    <t>CITROEN/C4CACTUS FEEL PK</t>
  </si>
  <si>
    <t>CITROEN/C4CACTUS FEEL BU</t>
  </si>
  <si>
    <t>I/PEUGEOT 5008 ALLURE</t>
  </si>
  <si>
    <t>PEUGEOT/2008 GRF THP AT</t>
  </si>
  <si>
    <t>I/CITROEN C4L 100ANOS</t>
  </si>
  <si>
    <t>CITROEN/C4CACTUS 100ANOS</t>
  </si>
  <si>
    <t>CITROEN/AIRCROSS 100ANOS</t>
  </si>
  <si>
    <t>CITROEN/C3 100ANOS</t>
  </si>
  <si>
    <t>PEUGEOT/2008 GF THP INC</t>
  </si>
  <si>
    <t>I/PEUGEOT 208 ACT PK1AT</t>
  </si>
  <si>
    <t>I/PEUGEOT 208 ACTIVE AT</t>
  </si>
  <si>
    <t>I/PEUGEOT 208 LIKE PK MT</t>
  </si>
  <si>
    <t>I/PEUGEOT 208 ALLURE 1AT</t>
  </si>
  <si>
    <t>I/PEUGEOT 208 GRIFFE 1AT</t>
  </si>
  <si>
    <t>CITROEN/C4CACTUS LIVE AT</t>
  </si>
  <si>
    <t>I/PEUGEOT 208 E-GT</t>
  </si>
  <si>
    <t>I/HONGXING NOBLE 1.1L</t>
  </si>
  <si>
    <t>I/GEELY LC GS</t>
  </si>
  <si>
    <t>I/HONGXING NOBLE SLX</t>
  </si>
  <si>
    <t>I/HONGXING NOBLE LX</t>
  </si>
  <si>
    <t>I/GEELY GX2 GL</t>
  </si>
  <si>
    <t>I/HONGXING NOBLE CROSS</t>
  </si>
  <si>
    <t>I/HONGXING NOBLE POPPY</t>
  </si>
  <si>
    <t>I/GEELY EC-7 1.8 GS</t>
  </si>
  <si>
    <t>I/GEELY GX2 1.5</t>
  </si>
  <si>
    <t>I/GEELY GC2 1.0</t>
  </si>
  <si>
    <t>I/GEELY EC7-RV 1.8L GS</t>
  </si>
  <si>
    <t>I/GEELY GC2 GL</t>
  </si>
  <si>
    <t>I/GEELY EC7 1.8RV GS AT</t>
  </si>
  <si>
    <t>I/GEELY EC7 1.8 GS FL AT</t>
  </si>
  <si>
    <t>I/GEELY EC7 1.8RV GSFLMT</t>
  </si>
  <si>
    <t>I/GEELY EC7 1.8 GS FL MT</t>
  </si>
  <si>
    <t>I/GEELY EC7 1.8RV GSFLAT</t>
  </si>
  <si>
    <t>I/GEELY GX2 1.5 GL</t>
  </si>
  <si>
    <t>I/GEELY EC7 1.8 GS AT</t>
  </si>
  <si>
    <t>I/GEELY GC2 1.0 GL</t>
  </si>
  <si>
    <t>NISSAN/LIVINA 18</t>
  </si>
  <si>
    <t>NISSAN/LIVINA 18S</t>
  </si>
  <si>
    <t>NISSAN/LIVINA 18SL</t>
  </si>
  <si>
    <t>NISSAN/GRAND LIVINA 18</t>
  </si>
  <si>
    <t>NISSAN/GRAND LIVINA 18S</t>
  </si>
  <si>
    <t>NISSAN/GRAND LIVINA 18SL</t>
  </si>
  <si>
    <t>NISSAN/LIVINA 16</t>
  </si>
  <si>
    <t>NISSAN/LIVINA 16S</t>
  </si>
  <si>
    <t>NISSAN/LIVINA 16SL</t>
  </si>
  <si>
    <t>NISSAN/LIVINA XGEAR 16SL</t>
  </si>
  <si>
    <t>NISSAN/LIVINA XGEAR 16S</t>
  </si>
  <si>
    <t>NISSAN/LIVINA XGEAR 16</t>
  </si>
  <si>
    <t>NISSAN/LIVINA XGEAR 18</t>
  </si>
  <si>
    <t>NISSAN/LIVINA XGEAR 18SL</t>
  </si>
  <si>
    <t>I/NISSAN GTR BLACK</t>
  </si>
  <si>
    <t>I/NISSAN GTR SKYLINE</t>
  </si>
  <si>
    <t>I/NISSAN SENTRA 20S</t>
  </si>
  <si>
    <t>I/NISSAN SENTRA 20SR</t>
  </si>
  <si>
    <t>I/NISSAN SENTRA 20SR CVT</t>
  </si>
  <si>
    <t>I/NISSAN SENTRA 20S CVT</t>
  </si>
  <si>
    <t>I/NISSAN SENTRA UNIQUE</t>
  </si>
  <si>
    <t>I/NISSAN SENTRA 20SL CVT</t>
  </si>
  <si>
    <t>I/NISSAN SENTRA 20SV CVT</t>
  </si>
  <si>
    <t>NISSAN/MARCH 10S</t>
  </si>
  <si>
    <t>NISSAN/MARCH 16S</t>
  </si>
  <si>
    <t>NISSAN/MARCH 16SV</t>
  </si>
  <si>
    <t>NISSAN/MARCH 10SV</t>
  </si>
  <si>
    <t>NISSAN/MARCH 16SL</t>
  </si>
  <si>
    <t>NISSAN/MARCH ACTIVE 10</t>
  </si>
  <si>
    <t>NISSAN/MARCH 10 MT</t>
  </si>
  <si>
    <t>NISSAN/MARCH 16RIO 2016</t>
  </si>
  <si>
    <t>NISSAN/MARCH 16SL CVT</t>
  </si>
  <si>
    <t>NISSAN/MARCH 16SV CVT</t>
  </si>
  <si>
    <t>I/NISSAN LEAF SL USAS</t>
  </si>
  <si>
    <t>I/NISSAN LEAF SL USA</t>
  </si>
  <si>
    <t>I/NISSAN LEAF TEKNA</t>
  </si>
  <si>
    <t>NISSAN/V-DRIVE 16PLUSCVT</t>
  </si>
  <si>
    <t>NISSAN/V-DRIVE 16 MT</t>
  </si>
  <si>
    <t>NISSAN/V-DRIVE 10 MT</t>
  </si>
  <si>
    <t>I/NISSAN VERSA ADVNC CVT</t>
  </si>
  <si>
    <t>I/NISSAN VERSA EXCL CVT</t>
  </si>
  <si>
    <t>I/NISSAN VERSA SENSE CVT</t>
  </si>
  <si>
    <t>I/NISSAN VERSA SENSE MT</t>
  </si>
  <si>
    <t>NISSAN/V-DRIVE 16SEDICVT</t>
  </si>
  <si>
    <t>NISSAN/V-DRIVE 16PREMCVT</t>
  </si>
  <si>
    <t>NISSAN/KICKS SENSE MT</t>
  </si>
  <si>
    <t>NISSAN/KICKS SENSE CVT</t>
  </si>
  <si>
    <t>NISSAN/KICKS ADVANCE CVT</t>
  </si>
  <si>
    <t>I/BMW 640I GRAN COUPE</t>
  </si>
  <si>
    <t>I/TESLA S</t>
  </si>
  <si>
    <t>I/TESLA MODEL S 70</t>
  </si>
  <si>
    <t>I/TESLA MODEL S 70D</t>
  </si>
  <si>
    <t>I/TESLA MODEL X 75D</t>
  </si>
  <si>
    <t>I/TESLA MODEL S P100D</t>
  </si>
  <si>
    <t>I/TESLA MODEL X 90D</t>
  </si>
  <si>
    <t>I/TESLA MODEL X P100D</t>
  </si>
  <si>
    <t>I/TESLA MODEL X 100D</t>
  </si>
  <si>
    <t>I/TESLA MODEL 3 PERFORMA</t>
  </si>
  <si>
    <t>I/TESLA MODEL 3</t>
  </si>
  <si>
    <t>I/TESLA MODEL S PERFORM</t>
  </si>
  <si>
    <t>I/TESLA MODEL X PERFORM</t>
  </si>
  <si>
    <t>I/TESLA MODEL S PER LR</t>
  </si>
  <si>
    <t>I/TESLA MODEL S</t>
  </si>
  <si>
    <t>I/TESLA MODEL Y PERFORM</t>
  </si>
  <si>
    <t>I/TESLA MODEL X</t>
  </si>
  <si>
    <t>I/TESLA MODEL Y PERFORMA</t>
  </si>
  <si>
    <t>I/TESLA MODEL 3 STDRPLUS</t>
  </si>
  <si>
    <t>VW/GOLF HIGHLINE AB</t>
  </si>
  <si>
    <t>VW/GOLF COMFORTLINE MD</t>
  </si>
  <si>
    <t>VW/GOLF COMFORTLINE AD</t>
  </si>
  <si>
    <t>I/JAG XE P380 S</t>
  </si>
  <si>
    <t>VW/FOX CL MCV</t>
  </si>
  <si>
    <t>VW/FOX TL MCV</t>
  </si>
  <si>
    <t>VW/FOX CL MBV</t>
  </si>
  <si>
    <t>VW/FOX TL MBV</t>
  </si>
  <si>
    <t>VW/FOX PEPPER SFV</t>
  </si>
  <si>
    <t>VW/FOX PEPPER MFP</t>
  </si>
  <si>
    <t>VW/FOX PEPPER MFV</t>
  </si>
  <si>
    <t>VW/FOX PEPPER SFP</t>
  </si>
  <si>
    <t>VW/FOX XTREME MB</t>
  </si>
  <si>
    <t>VW/FOX CONNECT MB</t>
  </si>
  <si>
    <t>VW/FOX CONNECT SB</t>
  </si>
  <si>
    <t>VW/UP XTREME TSI MD</t>
  </si>
  <si>
    <t>VW/UP CONNECT TSI MD</t>
  </si>
  <si>
    <t>VW/UP MPI MC</t>
  </si>
  <si>
    <t>I/BMW M2</t>
  </si>
  <si>
    <t>I/BMW M4 GTS COUPE</t>
  </si>
  <si>
    <t>I/BMW M240I</t>
  </si>
  <si>
    <t>I/BMW M140I</t>
  </si>
  <si>
    <t>I/BMW M4 DTM</t>
  </si>
  <si>
    <t>I/BMW M6 COMPETITION</t>
  </si>
  <si>
    <t>I/BMW M4 CS</t>
  </si>
  <si>
    <t>I/BMW M2 COMPETITION</t>
  </si>
  <si>
    <t>I/BMW M8 GC COMPETITION</t>
  </si>
  <si>
    <t>I/BMW M2 CS</t>
  </si>
  <si>
    <t>I/BMW M3 COMPETITION</t>
  </si>
  <si>
    <t>I/BMW 118I 1R51</t>
  </si>
  <si>
    <t>I/BMW 118I</t>
  </si>
  <si>
    <t>I/VW SPACEFOX CL SBV</t>
  </si>
  <si>
    <t>I/VW SPACEFOX HL MFV</t>
  </si>
  <si>
    <t>I/VW SPACEFOX TL SBV</t>
  </si>
  <si>
    <t>I/VW SPACEFOX TL MBV</t>
  </si>
  <si>
    <t>I/VW SPACEFOX HL MFP</t>
  </si>
  <si>
    <t>I/VW SPACECROSS MFP</t>
  </si>
  <si>
    <t>I/VW SPACECROSS SFP</t>
  </si>
  <si>
    <t>I/VW GOLF TDI SEL</t>
  </si>
  <si>
    <t>VW/GOL 1.0L MC5</t>
  </si>
  <si>
    <t>I/VW GOLF TSI</t>
  </si>
  <si>
    <t>I/VW GOLF ALLTRACK TSI</t>
  </si>
  <si>
    <t>HYUNDAI/CRETA 20A PRESTI</t>
  </si>
  <si>
    <t>HYUNDAI/CRETA 16M PULSE</t>
  </si>
  <si>
    <t>HYUNDAI/CRETA 16A ATTITU</t>
  </si>
  <si>
    <t>HYUNDAI/CRETA 20A PULSE</t>
  </si>
  <si>
    <t>HYUNDAI/CRETA 16M ATTITU</t>
  </si>
  <si>
    <t>HYUNDAI/CRETA 16A PULSE</t>
  </si>
  <si>
    <t>HYUNDAI/CRETA 20A SPORT</t>
  </si>
  <si>
    <t>HYUNDAI/CRETA 16A SMART</t>
  </si>
  <si>
    <t>HYUNDAI/CRETA 16A ACTION</t>
  </si>
  <si>
    <t>HYUNDAI/CRETA 16A LTD ED</t>
  </si>
  <si>
    <t>HYUNDAI/CRETA 16A SMT PL</t>
  </si>
  <si>
    <t>I/BMW 530I</t>
  </si>
  <si>
    <t>I/BMW 530E IPERFORMANCE</t>
  </si>
  <si>
    <t>I/BMW 530I JR31</t>
  </si>
  <si>
    <t>I/JAG XF P250 R-SPORT</t>
  </si>
  <si>
    <t>I/JAG XE P200 R-SPORT</t>
  </si>
  <si>
    <t>I/JIANGXI JMEVE 200N</t>
  </si>
  <si>
    <t>I/JAG XE P250 R-DYN S</t>
  </si>
  <si>
    <t>I/JAG XE P250</t>
  </si>
  <si>
    <t>I/RENAULT CLIO AUT 10H3P</t>
  </si>
  <si>
    <t>I/RENAULT CLIO EXP1016VH</t>
  </si>
  <si>
    <t>I/RENAULT CLIO AUT1016VH</t>
  </si>
  <si>
    <t>I/RENAULT CLIO CAM1016VH</t>
  </si>
  <si>
    <t>I/RENAULT CLIO CAM 10H3P</t>
  </si>
  <si>
    <t>I/RENAULT SYMBOL EX1616V</t>
  </si>
  <si>
    <t>I/RENAULT SYMBOL PR1616V</t>
  </si>
  <si>
    <t>I/RENAULT SYMBOL EXPR 16</t>
  </si>
  <si>
    <t>I/RENAULT ESPACE 7PL</t>
  </si>
  <si>
    <t>I/RENAULT KOLEOS</t>
  </si>
  <si>
    <t>I/RENAULT SAFRANE LE</t>
  </si>
  <si>
    <t>I/RENAULT FLUENCE DYN20M</t>
  </si>
  <si>
    <t>I/RENAULT FLUENCE EXP20M</t>
  </si>
  <si>
    <t>I/RENAULT FLUENCE DYN20A</t>
  </si>
  <si>
    <t>I/RENAULT FLUENCE PRI20A</t>
  </si>
  <si>
    <t>I/RENAULT FLUENCE EXP20A</t>
  </si>
  <si>
    <t>I/RENAULT FLUENCE EXP 16</t>
  </si>
  <si>
    <t>I/RENAULT FLUENCE GT20</t>
  </si>
  <si>
    <t>I/RENAULT MEGANERS RL265</t>
  </si>
  <si>
    <t>I/RENAULT FLUENCE ZE DYN</t>
  </si>
  <si>
    <t>I/RENAULT MEGANERS RS265</t>
  </si>
  <si>
    <t>I/RENAULT ZOE INTENS ZE</t>
  </si>
  <si>
    <t>I/RENAULT MEGANE RS3J1K1</t>
  </si>
  <si>
    <t>I/RENAULT FLUENCE GTLINE</t>
  </si>
  <si>
    <t>I/RENAULT FLUENCE DYN PL</t>
  </si>
  <si>
    <t>I/RENAULT ZOE INT MA 8</t>
  </si>
  <si>
    <t>I/RENAULT KOLEOS 2.5 4WD</t>
  </si>
  <si>
    <t>RENAULT/CAPTUR ZEN 16M</t>
  </si>
  <si>
    <t>RENAULT/CAPTUR INTEN 16M</t>
  </si>
  <si>
    <t>RENAULT/CAPTUR INTEN 20A</t>
  </si>
  <si>
    <t>RENAULT/CAPTUR INTEN 16A</t>
  </si>
  <si>
    <t>RENAULT/KWID INTENS 10MT</t>
  </si>
  <si>
    <t>RENAULT/CAPTUR ZEN 16A</t>
  </si>
  <si>
    <t>RENAULT/KWID ZEN 10MT</t>
  </si>
  <si>
    <t>RENAULT/KWID LIFE 10MT</t>
  </si>
  <si>
    <t>I/RENAULT ZOE LIFE LR</t>
  </si>
  <si>
    <t>I/RENAULT ZOE INTENS LR</t>
  </si>
  <si>
    <t>I/RENAULT ZOE ULT LR</t>
  </si>
  <si>
    <t>RENAULT/CAPTUR LIFE 16 A</t>
  </si>
  <si>
    <t>I/RENAULT ESPACE</t>
  </si>
  <si>
    <t>RENAULT/KWID OUTSID 10MT</t>
  </si>
  <si>
    <t>RENAULT/CAPTUR 20 BOSE</t>
  </si>
  <si>
    <t>RENAULT/CAPTUR 16 BOSE</t>
  </si>
  <si>
    <t>I/RENAULT ZOE NEO INT</t>
  </si>
  <si>
    <t>H.CARLI/F.PROPRIA AUT</t>
  </si>
  <si>
    <t>CESAR/F.PROPRIA AU</t>
  </si>
  <si>
    <t>FIAT/PUNTO SPORTING 1.8</t>
  </si>
  <si>
    <t>FIAT/PUNTO HLX 1.8</t>
  </si>
  <si>
    <t>FIAT/PUNTO 1.4</t>
  </si>
  <si>
    <t>FIAT/PUNTO ELX 1.4</t>
  </si>
  <si>
    <t>FIAT/LINEA 16V</t>
  </si>
  <si>
    <t>FIAT/LINEA ABSOLUTE DUAL</t>
  </si>
  <si>
    <t>FIAT/LINEA 16V DUALOGIC</t>
  </si>
  <si>
    <t>FIAT/PUNTO TURBO T-JET</t>
  </si>
  <si>
    <t>FIAT/LINEA TURBO T-JET</t>
  </si>
  <si>
    <t>FIAT/PUNTO SPORTING DUAL</t>
  </si>
  <si>
    <t>FIAT/LINEA LX 1.9 DUAL</t>
  </si>
  <si>
    <t>FIAT/LINEA LX 1.9</t>
  </si>
  <si>
    <t>FIAT/LINEA HLX 1.9 DUAL</t>
  </si>
  <si>
    <t>FIAT/LINEA HLX 1.9</t>
  </si>
  <si>
    <t>FIAT/PUNTO ATTRACTIVE</t>
  </si>
  <si>
    <t>FIAT/PUNTO ESSENCE 1.8</t>
  </si>
  <si>
    <t>FIAT/PUNTO ESSENCE 1.6</t>
  </si>
  <si>
    <t>FIAT/PUNTO ESSEN. 1.8 DL</t>
  </si>
  <si>
    <t>FIAT/LINEA HLX 1.8</t>
  </si>
  <si>
    <t>FIAT/LINEA ABSOL. 1.8 DL</t>
  </si>
  <si>
    <t>FIAT/LINEA LX 1.8 DUAL</t>
  </si>
  <si>
    <t>FIAT/LINEA HLX 1.8 DUAL</t>
  </si>
  <si>
    <t>FIAT/LINEA LX 1.8</t>
  </si>
  <si>
    <t>FIAT/PUNTO BLACKMOTIN DL</t>
  </si>
  <si>
    <t>FIAT/PUNTO BLACKMOTIN</t>
  </si>
  <si>
    <t>FIAT/PUNTO ESSEN. 1.6 DL</t>
  </si>
  <si>
    <t>FIAT/LINEA ESSENCE 1.8</t>
  </si>
  <si>
    <t>FIAT/LINEA ESSENCE DUAL</t>
  </si>
  <si>
    <t>FIAT/WEEKEND ADVENTURE</t>
  </si>
  <si>
    <t>FIAT/WEEKEND TREKKING</t>
  </si>
  <si>
    <t>FIAT/WEEKEND ATTRACTIVE</t>
  </si>
  <si>
    <t>FIAT/WEEKEND ADV DL E</t>
  </si>
  <si>
    <t>I/PORSCHE 911 COUPE</t>
  </si>
  <si>
    <t>I/BMW ACTIVEHYBRID7 YA01</t>
  </si>
  <si>
    <t>I/HYUNDAI AZERA V6 GDI</t>
  </si>
  <si>
    <t>I/HYUNDAI ACCENT</t>
  </si>
  <si>
    <t>I/HYUNDAI IONIQ HYBRID</t>
  </si>
  <si>
    <t>RENAULT/SANDERO AUT 16</t>
  </si>
  <si>
    <t>RENAULT/SANDERO EXP 16</t>
  </si>
  <si>
    <t>RENAULT/SANDERO PRI 16</t>
  </si>
  <si>
    <t>RENAULT/LOGAN PRI 16</t>
  </si>
  <si>
    <t>RENAULT/SANDERO STEPWAY</t>
  </si>
  <si>
    <t>RENAULT/SANDERO GTLINE</t>
  </si>
  <si>
    <t>RENAULT/LOGAN EX 1616V A</t>
  </si>
  <si>
    <t>RENAULT/SANDERO PR1616VA</t>
  </si>
  <si>
    <t>RENAULT/SANDERO SW1616VA</t>
  </si>
  <si>
    <t>RENAULT/LOGAN EXP 16 HP</t>
  </si>
  <si>
    <t>RENAULT/SANDERO EXP 16HP</t>
  </si>
  <si>
    <t>RENAULT/SANDERO PRI 16HP</t>
  </si>
  <si>
    <t>RENAULT/SANDERO GTL 16HP</t>
  </si>
  <si>
    <t>RENAULT/SANDERO STW 16HP</t>
  </si>
  <si>
    <t>RENAULT/LOGAN EXPR 16 M</t>
  </si>
  <si>
    <t>RENAULT/LOGAN DYNA 16 M</t>
  </si>
  <si>
    <t>RENAULT/LOGAN AUTH 1016V</t>
  </si>
  <si>
    <t>RENAULT/LOGAN EXPR 1016V</t>
  </si>
  <si>
    <t>RENAULT/LOGAN EXPR 16 R</t>
  </si>
  <si>
    <t>RENAULT/LOGAN DYNA 16 R</t>
  </si>
  <si>
    <t>RENAULT/SANDERO AUTH 10</t>
  </si>
  <si>
    <t>RENAULT/SANDERO DYNA 16</t>
  </si>
  <si>
    <t>RENAULT/SANDERO EXPR 16</t>
  </si>
  <si>
    <t>RENAULT/SANDERO EXPR 16R</t>
  </si>
  <si>
    <t>RENAULT/SANDERO DYNA 16R</t>
  </si>
  <si>
    <t>RENAULT/SANDERO EXPR 10</t>
  </si>
  <si>
    <t>RENAULT/SANDERO STEP 16</t>
  </si>
  <si>
    <t>RENAULT/SANDERO STEP 16R</t>
  </si>
  <si>
    <t>RENAULT/SANDERO 20 RS</t>
  </si>
  <si>
    <t>RENAULT/SANDERO 16GTLINE</t>
  </si>
  <si>
    <t>RENAULT/LOGAN EXPR 10</t>
  </si>
  <si>
    <t>RENAULT/LOGAN AUTH 10</t>
  </si>
  <si>
    <t>RENAULT/LOGAN EXP 16 SCE</t>
  </si>
  <si>
    <t>RENAULT/LOGAN DYN 16 SCE</t>
  </si>
  <si>
    <t>RENAULT/SANDERO 16GTLSCE</t>
  </si>
  <si>
    <t>RENAULT/SANDERO EXP16SCE</t>
  </si>
  <si>
    <t>RENAULT/SANDERO ST16 SCE</t>
  </si>
  <si>
    <t>RENAULT/SANDERO DYN16SCE</t>
  </si>
  <si>
    <t>RENAULT/SANDERO DY16RSCE</t>
  </si>
  <si>
    <t>RENAULT/LOGAN DYN 16RSCE</t>
  </si>
  <si>
    <t>RENAULT/SANDERO EX16RSCE</t>
  </si>
  <si>
    <t>RENAULT/SANDERO ST16RSCE</t>
  </si>
  <si>
    <t>RENAULT/LOGAN EXP 16RSCE</t>
  </si>
  <si>
    <t>RENAULT/SANDERO STEX 16M</t>
  </si>
  <si>
    <t>RENAULT/SANDERO GTL 10MT</t>
  </si>
  <si>
    <t>RENAULT/LOGAN ZEN10MT</t>
  </si>
  <si>
    <t>RENAULT/LOGAN LIFE10MT</t>
  </si>
  <si>
    <t>RENAULT/LOGAN INT16CVT</t>
  </si>
  <si>
    <t>RENAULT/SANDERO SIN16CVT</t>
  </si>
  <si>
    <t>RENAULT/SANDERO SIC16CVT</t>
  </si>
  <si>
    <t>RENAULT/SANDERO SZE16MT</t>
  </si>
  <si>
    <t>RENAULT/SANDERO ZEN10MT</t>
  </si>
  <si>
    <t>RENAULT/SANDERO LIFE10MT</t>
  </si>
  <si>
    <t>RENAULT/SANDERO RLIN10MT</t>
  </si>
  <si>
    <t>RENAULT/SANDERO RS20MT</t>
  </si>
  <si>
    <t>RENAULT/LOGAN ZEN16MT</t>
  </si>
  <si>
    <t>RENAULT/LOGAN ICO16CVT</t>
  </si>
  <si>
    <t>RENAULT/LOGAN ZEN16CVT</t>
  </si>
  <si>
    <t>RENAULT/SANDERO ZEN16MT</t>
  </si>
  <si>
    <t>RENAULT/SANDERO ZEN16CVT</t>
  </si>
  <si>
    <t>RENAULT/SANDERO INT16CVT</t>
  </si>
  <si>
    <t>RENAULT/SANDERO RLI16CVT</t>
  </si>
  <si>
    <t>I/RENAULT LOGAN ZEN16MT</t>
  </si>
  <si>
    <t>I/RENAULT SANDERO ZEN16M</t>
  </si>
  <si>
    <t>RENAULT/KWID MNP V</t>
  </si>
  <si>
    <t>CICLOMOTOR/BX50 NICE</t>
  </si>
  <si>
    <t>I/CHANGHE M100 CH7101</t>
  </si>
  <si>
    <t>I/CHANGHE SPLASH LX</t>
  </si>
  <si>
    <t>I/M.BENZ C300 ES</t>
  </si>
  <si>
    <t>I/M.BENZ C180CGI TOURING</t>
  </si>
  <si>
    <t>I/M.BENZ C300 CO</t>
  </si>
  <si>
    <t>VW/UP HIGH MB</t>
  </si>
  <si>
    <t>VW/UP BLACK WHITE RED MB</t>
  </si>
  <si>
    <t>VW/UP SPEED MB</t>
  </si>
  <si>
    <t>VW/UP RUN MCV</t>
  </si>
  <si>
    <t>VW/UP RUN SCV</t>
  </si>
  <si>
    <t>VW/UP TRACK</t>
  </si>
  <si>
    <t>VW/VIRTUS HL AD</t>
  </si>
  <si>
    <t>VW/VIRTUS CL AD</t>
  </si>
  <si>
    <t>VW/VIRTUS MF</t>
  </si>
  <si>
    <t>VW/VIRTUS AF</t>
  </si>
  <si>
    <t>VW/VIRTUS SENSE AF</t>
  </si>
  <si>
    <t>VW/VIRTUS GTS AE</t>
  </si>
  <si>
    <t>M.BENZ/GLA250</t>
  </si>
  <si>
    <t>I/M.BENZ GLA200 SPT</t>
  </si>
  <si>
    <t>D2D MOTORS/SKY P</t>
  </si>
  <si>
    <t>I/LAMBORGHINI HURAC SPYD</t>
  </si>
  <si>
    <t>I/BMW X5 XDRIVE 25D</t>
  </si>
  <si>
    <t>FIAT/ARGO DRIVE 1.0</t>
  </si>
  <si>
    <t>FIAT/ARGO DRIVE 1.3</t>
  </si>
  <si>
    <t>FIAT/ARGO DRIVE 1.3 GSR</t>
  </si>
  <si>
    <t>FIAT/ARGO PRECISION 1.8</t>
  </si>
  <si>
    <t>FIAT/ARGO HGT 1.8</t>
  </si>
  <si>
    <t>FIAT/ARGO PRECISION AT6</t>
  </si>
  <si>
    <t>FIAT/ARGO HGT 1.8 AT6</t>
  </si>
  <si>
    <t>FIAT/ARGO 1.0</t>
  </si>
  <si>
    <t>FIAT/ARGO TREKKING 1.3</t>
  </si>
  <si>
    <t>FIAT/ARGO TREKKING 1.8AT</t>
  </si>
  <si>
    <t>I/FIAT CRONOS DRIVE GSR</t>
  </si>
  <si>
    <t>I/FIAT CRONOS PREC AT</t>
  </si>
  <si>
    <t>I/FIAT CRONOS DRIVE 1.3</t>
  </si>
  <si>
    <t>I/FIAT CRONOS PREC 1.8</t>
  </si>
  <si>
    <t>I/FIAT CRONOS 1.3</t>
  </si>
  <si>
    <t>I/FIAT CRONOS DRIVE AT</t>
  </si>
  <si>
    <t>I/FIAT CRONOS DRIVE 1.8M</t>
  </si>
  <si>
    <t>I/FIAT CRONOS HGT 1.8 AT</t>
  </si>
  <si>
    <t>I/FIAT CRONOS 1.8 AT</t>
  </si>
  <si>
    <t>VW/VOYAGE 1.0L MC5</t>
  </si>
  <si>
    <t>VW/VOYAGE 1.0L MC4</t>
  </si>
  <si>
    <t>VW/VOYAGE 1.6L MB5</t>
  </si>
  <si>
    <t>VW/GOL 1.6L MB5</t>
  </si>
  <si>
    <t>VW/VOYAGE 1.6L AF5</t>
  </si>
  <si>
    <t>JEEP/RENEGADE MOAB</t>
  </si>
  <si>
    <t>TOYOTA/CCROSS XRE 20</t>
  </si>
  <si>
    <t>TOYOTA/CCROSS XR 20</t>
  </si>
  <si>
    <t>TOYOTA/CCROSS XRX HYBRID</t>
  </si>
  <si>
    <t>TOYOTA/CCROSS XRV HYBRID</t>
  </si>
  <si>
    <t>JEEP/COMPASS SPORT TF</t>
  </si>
  <si>
    <t>JEEP/COMPASS LONG TF</t>
  </si>
  <si>
    <t>JEEP/COMPASS LIMITED TF</t>
  </si>
  <si>
    <t>JEEP/COMPASS SERIE S TF</t>
  </si>
  <si>
    <t>FIAT/TORO ENDUR 1.8 AT6</t>
  </si>
  <si>
    <t>FIAT/TORO ENDUR TURB AT6</t>
  </si>
  <si>
    <t>FIAT/TORO ENDUR AT9 4X4</t>
  </si>
  <si>
    <t>FIAT/TORO FREED TURB AT6</t>
  </si>
  <si>
    <t>FIAT/TORO FREED AT9 4X4</t>
  </si>
  <si>
    <t>FIAT/TORO VOLC TURB AT6</t>
  </si>
  <si>
    <t>FIAT/TORO VOLC AT9 4X4</t>
  </si>
  <si>
    <t>FIAT/TORO ULTRA AT9 4X4</t>
  </si>
  <si>
    <t>FIAT/TORO RANCH AT9 4X4</t>
  </si>
  <si>
    <t>I/TOYOTA  HIGHLANDER  HL</t>
  </si>
  <si>
    <t>I/CHEV SUBURBAN HIGHCTRY</t>
  </si>
  <si>
    <t>I/LR DISC D300 SE</t>
  </si>
  <si>
    <t>I/LR DISC D300 HSE</t>
  </si>
  <si>
    <t>I/LR DISC D300 HSERD</t>
  </si>
  <si>
    <t>I/AUDI E TRON SPB S</t>
  </si>
  <si>
    <t>I/TOYOTA 4RUNNER 4WD</t>
  </si>
  <si>
    <t>I/JEEP WRANGLER UNL 80AN</t>
  </si>
  <si>
    <t>I/JEEP GCHEROKEE 80ANOS</t>
  </si>
  <si>
    <t>I/CAOAEXEED LX</t>
  </si>
  <si>
    <t>I/M.BENZ GLE400D CO</t>
  </si>
  <si>
    <t>I/PEUGEOT EXPERT NIKSAMB</t>
  </si>
  <si>
    <t>FIAT/STRADA PLANCAR EN F</t>
  </si>
  <si>
    <t>I/TESLA MODEL Y LONG R</t>
  </si>
  <si>
    <t>I/TOYOTA LANDCRUISER 200</t>
  </si>
  <si>
    <t>RENAULT/MASTERL2H2 VM A</t>
  </si>
  <si>
    <t>I/KIA SORENTO MQ4</t>
  </si>
  <si>
    <t>JEEP/COMPASS TRAIL TD</t>
  </si>
  <si>
    <t>JEEP/COMPASS LIMITED TD</t>
  </si>
  <si>
    <t>JEEP/COMPASS LONG TD</t>
  </si>
  <si>
    <t>FIAT/STRADA PCIA EN F</t>
  </si>
  <si>
    <t>I/VW TIGUAN TSI MT</t>
  </si>
  <si>
    <t>I/CHEVROLET SUBURBAN HCD</t>
  </si>
  <si>
    <t>I/BMW X4 XDRIVE25I</t>
  </si>
  <si>
    <t>IVECO/DAILY 35CS</t>
  </si>
  <si>
    <t>FIAT/STRADA PCIA FREE F</t>
  </si>
  <si>
    <t>I/TESLA MODEL Y LONG R P</t>
  </si>
  <si>
    <t>I/PEUGEOT EXPERT AMB RET</t>
  </si>
  <si>
    <t>I/IDONGFENG C35</t>
  </si>
  <si>
    <t>I/VOLVO XC40 INSC EXPRES</t>
  </si>
  <si>
    <t>I/VOLVO XC60 INSC EXPRES</t>
  </si>
  <si>
    <t>I/VOLVO XC90 INSC EXPRES</t>
  </si>
  <si>
    <t>I/NISSAN FRONTIER XGEAR</t>
  </si>
  <si>
    <t>CAOACHERY/TIGGO3X PRO TA</t>
  </si>
  <si>
    <t>FIAT/STRADA13 CONCEPT FU</t>
  </si>
  <si>
    <t>I/CADILLAC ESCALADE SPOR</t>
  </si>
  <si>
    <t>I/FORD ESCAPE TITANIUM</t>
  </si>
  <si>
    <t>I/FORD RANGER FX4CD4A32</t>
  </si>
  <si>
    <t>I/FORD RANGER XL CD4A32</t>
  </si>
  <si>
    <t>CAOACHERY/TIGGO3X PLUSTA</t>
  </si>
  <si>
    <t>CAOACHERY/TIGGO3X TX TA</t>
  </si>
  <si>
    <t>CAOACHERY/TIGGO3X STX TA</t>
  </si>
  <si>
    <t>FIAT/STRADA PLANCAR FR F</t>
  </si>
  <si>
    <t>RENAULT/MASTER UNITR AMB</t>
  </si>
  <si>
    <t>FIAT/TORO KG ATENA FUNE1</t>
  </si>
  <si>
    <t>I/CITROEN JUMPY MART M</t>
  </si>
  <si>
    <t>I/EXEED VX</t>
  </si>
  <si>
    <t>I/DONGFENG SERES 3 ELEG</t>
  </si>
  <si>
    <t>I/FIAT DUCATO MC REV TP</t>
  </si>
  <si>
    <t>I/FIATDUCATO MODIFICAR A</t>
  </si>
  <si>
    <t>I/TOYOTA  SIENNA XSE</t>
  </si>
  <si>
    <t>CHEVROLET/S10 Z71</t>
  </si>
  <si>
    <t>I/CHERY TIGGO8</t>
  </si>
  <si>
    <t>I/LR DEF110D HSE</t>
  </si>
  <si>
    <t>I/LR DEF110D X 7L</t>
  </si>
  <si>
    <t>I/LR DEF110D HSE XD 7L</t>
  </si>
  <si>
    <t>I/LR DEF110D HSE 7L</t>
  </si>
  <si>
    <t xml:space="preserve">I/LR DEF110D X                          </t>
  </si>
  <si>
    <t>I/LR DEF110D X</t>
  </si>
  <si>
    <t>I/LR DEF110D HSE XD</t>
  </si>
  <si>
    <t xml:space="preserve">I/LR DEF110D HSE XD	</t>
  </si>
  <si>
    <t>FIAT/PULSE DRIVE AT</t>
  </si>
  <si>
    <t>FIAT/PULSE MT</t>
  </si>
  <si>
    <t>I/LR DEF90P SE</t>
  </si>
  <si>
    <t>I/FORD MAVERICK CD4GLRT</t>
  </si>
  <si>
    <t>I/JAG FPACE PHEV RDYN SE</t>
  </si>
  <si>
    <t>VW/NOVA SAVEIRO FIBRAC F</t>
  </si>
  <si>
    <t>I/VOLVO XC60 II</t>
  </si>
  <si>
    <t>I/CITROEN JUMPY ALPHAP2</t>
  </si>
  <si>
    <t>I/ASTON MARTIN DBX</t>
  </si>
  <si>
    <t>I/TESLA MODEL Y AWD</t>
  </si>
  <si>
    <t>I/JAC E JS4</t>
  </si>
  <si>
    <t>I/PORSCHE CAYENNE GT CP</t>
  </si>
  <si>
    <t>I/VOLVO XC90 T5</t>
  </si>
  <si>
    <t>I/NISSAN FRONTIER MNP TP</t>
  </si>
  <si>
    <t>I/TOYOTA RAV4 XLE PLUS</t>
  </si>
  <si>
    <t>I/TOYOTA SEQUOIA LIMITED</t>
  </si>
  <si>
    <t>I/TOYOTA SIENNA XSE  FWD</t>
  </si>
  <si>
    <t>I/TOYOTA C HR GR SPORT</t>
  </si>
  <si>
    <t>FIAT/STRADA RAYTEC A</t>
  </si>
  <si>
    <t>RENAULT/MASTERL2H2VIPK A</t>
  </si>
  <si>
    <t>FIAT/STRADA PCIA F13CS A</t>
  </si>
  <si>
    <t>JEEP/COMMANDER OVR T270</t>
  </si>
  <si>
    <t>JEEP/COMMANDER LIM T270</t>
  </si>
  <si>
    <t>JEEP/COMMANDER LIM TD380</t>
  </si>
  <si>
    <t>JEEP/COMMANDER OVR TD380</t>
  </si>
  <si>
    <t>I/DONGFENG SERES5 EVRDLX</t>
  </si>
  <si>
    <t>I/DONGFENG SERES5 EVRINT</t>
  </si>
  <si>
    <t>I/KIA CARNIVAL LXS</t>
  </si>
  <si>
    <t>I/CITROEN E JUMPY CARGO</t>
  </si>
  <si>
    <t>I/PEUGEOT E EXPERT CARGO</t>
  </si>
  <si>
    <t>FIAT/STRADA BELABRU A</t>
  </si>
  <si>
    <t>I/AUDI Q5 2.0 TFSI</t>
  </si>
  <si>
    <t>I/M.BENZ 314 ALLT AMB</t>
  </si>
  <si>
    <t>I/SUBARU FORESTER S MHEV</t>
  </si>
  <si>
    <t>I/PEUGEOT EXPERT PCIA M</t>
  </si>
  <si>
    <t>I/PEUGEOT EXPERT ACA M</t>
  </si>
  <si>
    <t>I/TESLA MODEL 3 STANDARD</t>
  </si>
  <si>
    <t>RENAULT/MASTERL3H2 RR FU</t>
  </si>
  <si>
    <t>I/NISSAN PATHFINDER</t>
  </si>
  <si>
    <t>FIAT/PULSE DRIVE TF200</t>
  </si>
  <si>
    <t>FIAT/PULSE AUDACE TF200</t>
  </si>
  <si>
    <t>FIAT/PULSE IMPETUS TF200</t>
  </si>
  <si>
    <t>I/RAM 1500 LARAMIE</t>
  </si>
  <si>
    <t>I/GM SILVERADO  2500 LTZ</t>
  </si>
  <si>
    <t>I/PEUGEOT EXPERT SIGV M</t>
  </si>
  <si>
    <t>RENAULT/DUSTER CAVEACES3</t>
  </si>
  <si>
    <t>I/TOYOTA SIENNA XSE</t>
  </si>
  <si>
    <t>I/KIA UK2500 HD</t>
  </si>
  <si>
    <t>I/HYUNDAI SANTA FE XL</t>
  </si>
  <si>
    <t>I/CHRYSLER PACIFICA AWD</t>
  </si>
  <si>
    <t>I/CITROEN JUMPY VETRA AM</t>
  </si>
  <si>
    <t>FIAT/STRADAFREE MFIBRA A</t>
  </si>
  <si>
    <t>FIAT/STRADA END MFIBRA A</t>
  </si>
  <si>
    <t>I/SOKON EC35</t>
  </si>
  <si>
    <t>I/SOKON EC31 FUR</t>
  </si>
  <si>
    <t>LR/EVOQUE P250FF S</t>
  </si>
  <si>
    <t>LR/EVOQUE P250FF HSERD</t>
  </si>
  <si>
    <t>LR/EVOQUE P250FF SE</t>
  </si>
  <si>
    <t>I/JAG EPACE P250F RDYNSE</t>
  </si>
  <si>
    <t>I/JAG EPACE  P250F RDYNS</t>
  </si>
  <si>
    <t>I/RAM 1500 TRX 4X4</t>
  </si>
  <si>
    <t>FIAT/STRADA JB FUNE</t>
  </si>
  <si>
    <t>I/GM SILVERADO 2500 HIGH</t>
  </si>
  <si>
    <t>I/M.BENZ GLC300</t>
  </si>
  <si>
    <t>FIAT/MOBI GREENCAR FURG</t>
  </si>
  <si>
    <t>I/SUBARU XV S MHEV</t>
  </si>
  <si>
    <t>I/VOLVO C40 P8 RECHARGE</t>
  </si>
  <si>
    <t>I/VOLVO C40 8 ULTIMATE</t>
  </si>
  <si>
    <t>I/CITROEN JUMPY ACA M</t>
  </si>
  <si>
    <t>RENAULT/MASTER L2H2VRIOA</t>
  </si>
  <si>
    <t>I/TOYOTA RAV4 PREMIUM</t>
  </si>
  <si>
    <t>RENAULT/DUSTER CAVEACES5</t>
  </si>
  <si>
    <t>I/CHEV SILVERADO K1500</t>
  </si>
  <si>
    <t>I/GM SILVERADO 2500 LTZ</t>
  </si>
  <si>
    <t>FIAT/FIORINO ALT AMB</t>
  </si>
  <si>
    <t>I/TOYOTA HILUX MNP FU</t>
  </si>
  <si>
    <t>I/VW TAOS CL TSI</t>
  </si>
  <si>
    <t>I/VW TAOS HL TSI</t>
  </si>
  <si>
    <t>VW/EXPRESS DRF 4X2</t>
  </si>
  <si>
    <t>FIAT/STRADA VOLCANO AT</t>
  </si>
  <si>
    <t>VW/SAVEIRO CS RB MPI</t>
  </si>
  <si>
    <t>VW/SAVEIRO CD CROSS MPI</t>
  </si>
  <si>
    <t>FIAT/STRADA RANCH AT</t>
  </si>
  <si>
    <t>RENAULT/MASTER CHASSICAB</t>
  </si>
  <si>
    <t>RENAULT/MASTER FURGAO L1</t>
  </si>
  <si>
    <t>RENAULT/DUSTER ICO TCE</t>
  </si>
  <si>
    <t>VW/SAVEIRO CS TL MPI</t>
  </si>
  <si>
    <t>I/NISSAN FRONTIER PLT</t>
  </si>
  <si>
    <t>RENAULT/MASTER FURGAO L2</t>
  </si>
  <si>
    <t>I/JEEP COMPASS S 4XE</t>
  </si>
  <si>
    <t>I/CITROEN JUMPER CARGOPK</t>
  </si>
  <si>
    <t>I/PEUGEOT BOXER CARGO PK</t>
  </si>
  <si>
    <t>I/FORD F150</t>
  </si>
  <si>
    <t>RENAULT/MASTER FURGAO L3</t>
  </si>
  <si>
    <t>I/TOYOTA HILUX SWDMDA4MD</t>
  </si>
  <si>
    <t>I/CITROEN JUMPY CARGO</t>
  </si>
  <si>
    <t>JEEP/RENEGADE S T2704X4T</t>
  </si>
  <si>
    <t>I/TOYOTA HILUX SWGRSA4MD</t>
  </si>
  <si>
    <t>JEEP/RENEGADE S T2704X4</t>
  </si>
  <si>
    <t>JEEP/RENEGADE TH T2704X4</t>
  </si>
  <si>
    <t>JEEP/RENEGADE LGTD T270</t>
  </si>
  <si>
    <t>JEEP/RENEGADE SPT T270</t>
  </si>
  <si>
    <t>I/PEUGEOT EXPERT CARGO</t>
  </si>
  <si>
    <t>I/BYD TAN AWD GS 680EV</t>
  </si>
  <si>
    <t>I/NISSAN FRONTIER PRO4X</t>
  </si>
  <si>
    <t>I/DONGFENG SERES5 HUA4</t>
  </si>
  <si>
    <t>RENAULT/OROCH INTENSE16M</t>
  </si>
  <si>
    <t>RENAULT/OROCH PRO 16</t>
  </si>
  <si>
    <t>I/JEEP RENEGADE</t>
  </si>
  <si>
    <t>I/HONDA PILOT TOURING</t>
  </si>
  <si>
    <t>FIAT/STRADA FIBRAC F</t>
  </si>
  <si>
    <t>I/MASERATI LEVANTE MHEV</t>
  </si>
  <si>
    <t>I/AUDI Q3 2.0 TFSI</t>
  </si>
  <si>
    <t>I/HUAXINETECH-FT44022021</t>
  </si>
  <si>
    <t>I/FORD F150 SHELBY</t>
  </si>
  <si>
    <t>I/BMW IX3</t>
  </si>
  <si>
    <t>I/BMW IX XDRIVE50</t>
  </si>
  <si>
    <t>I/BMW IX XDRIVE40</t>
  </si>
  <si>
    <t>I/HONDA CRV 4WD</t>
  </si>
  <si>
    <t>VW/SAVEIRO CD RB MPI</t>
  </si>
  <si>
    <t>I/SUBARU ASCENT LIMITED</t>
  </si>
  <si>
    <t>RENAULT/MASTER BRASSUVMI</t>
  </si>
  <si>
    <t>I/PEUGEOT BOXER MAIA A</t>
  </si>
  <si>
    <t>I/FORD TRANSIT 350 F</t>
  </si>
  <si>
    <t>I/FORD TRANSIT 350 FL</t>
  </si>
  <si>
    <t>I/VW AMAROK V6 COMFORT</t>
  </si>
  <si>
    <t>I/AUDI Q7 HIBRIDO</t>
  </si>
  <si>
    <t>RENAULT/OROCH OUTSIDE13C</t>
  </si>
  <si>
    <t>I/VW AMAROK V6 EXTREME</t>
  </si>
  <si>
    <t>I/LEXUS NX350H DYNAMIC</t>
  </si>
  <si>
    <t>I/LEXUS NX350H F-SPORT</t>
  </si>
  <si>
    <t>I/LEXUS NX350H LUXURY</t>
  </si>
  <si>
    <t>I/AUDI Q3 SPB 2.0 TFSI</t>
  </si>
  <si>
    <t>PEUGEOT/PARTRAPID BUSIPK</t>
  </si>
  <si>
    <t>PEUGEOT/PARTRAPID BUSINS</t>
  </si>
  <si>
    <t>I/VW AMAROK V6 HIGH</t>
  </si>
  <si>
    <t>FIAT/STRADA PROCOP LIMOE</t>
  </si>
  <si>
    <t>FIAT/STRADA PROCOP LIMOF</t>
  </si>
  <si>
    <t>I/TOYOTA HILUX ALT AMB</t>
  </si>
  <si>
    <t>I/RAM 1500 TRX CREW CAB</t>
  </si>
  <si>
    <t>CAOACHERY/TIGGO7 PRO 16T</t>
  </si>
  <si>
    <t>I/AUDI Q8 SB HIBRIDO</t>
  </si>
  <si>
    <t>TOYOTA/CCROSS GRS</t>
  </si>
  <si>
    <t>I/TOYOTA HILUX CDGRSA4ND</t>
  </si>
  <si>
    <t>I/JEEP GLADIATOR RUBICON</t>
  </si>
  <si>
    <t>BMW/X1 SDRIVE20I M SPORT</t>
  </si>
  <si>
    <t>BMW/X1 SDRIVE20I X LINE</t>
  </si>
  <si>
    <t>I/TOYOTA HILUX MNP AMB</t>
  </si>
  <si>
    <t>I/GM SILVERADO K 2500 HD</t>
  </si>
  <si>
    <t>CHEVROLET/S10 CD LT 2.8</t>
  </si>
  <si>
    <t>FIAT/FIORINO GREENCAR AM</t>
  </si>
  <si>
    <t>FIAT/FIORINO UNIVIDAMB</t>
  </si>
  <si>
    <t>FIAT/FIORINO ALLTECH AMB</t>
  </si>
  <si>
    <t>I/IVECO DAILY GRAN</t>
  </si>
  <si>
    <t>FIAT/STRADA PCIA ENDCS A</t>
  </si>
  <si>
    <t>CHEVROLET/S10 MAIA AMB</t>
  </si>
  <si>
    <t>FIAT/STRADA RCETTI 21</t>
  </si>
  <si>
    <t>I/LR DISC D300 LE</t>
  </si>
  <si>
    <t>FIAT/STRADA PLV FN2</t>
  </si>
  <si>
    <t>I/TOYOTA RAV4 XSE PHV</t>
  </si>
  <si>
    <t>I/LEXUS UX300E LUXURY</t>
  </si>
  <si>
    <t>I/CHEV SILVERADO 1500RST</t>
  </si>
  <si>
    <t>I/PORSCHE MACAN T</t>
  </si>
  <si>
    <t>CAOACHERY/TIGGO5X PRO</t>
  </si>
  <si>
    <t>I/RAM 1500 REBEL HEMI CC</t>
  </si>
  <si>
    <t>I/CITROEN JUMPY GCASA A1</t>
  </si>
  <si>
    <t>I/KIA SPORTAGE TMHEV EX</t>
  </si>
  <si>
    <t>I/AUDI Q5 SB P-HIBRIDO</t>
  </si>
  <si>
    <t>I/AUDI Q5 P-HIBRIDO</t>
  </si>
  <si>
    <t>I/LR RR D350 LE</t>
  </si>
  <si>
    <t>I/LR RR P530 LE</t>
  </si>
  <si>
    <t>I/FIAT SCUDO MULTI TD</t>
  </si>
  <si>
    <t>I/FIAT SCUDO CARGO TD</t>
  </si>
  <si>
    <t>I/FIAT DUCATOMC VRIO AMB</t>
  </si>
  <si>
    <t>I/VOLVO XC90 T8</t>
  </si>
  <si>
    <t>I/RAM CLASSIC LARAMIE</t>
  </si>
  <si>
    <t>I/CADILLAC ESCALADE S PL</t>
  </si>
  <si>
    <t>I/TESLA MODEL X PLAID</t>
  </si>
  <si>
    <t>IVECO/DAILY 30CS</t>
  </si>
  <si>
    <t>I/KIA G CARNIVAL EX 3.5</t>
  </si>
  <si>
    <t>FIAT/FIORINO N.ALIANCA A</t>
  </si>
  <si>
    <t>I/FORD GALAXY</t>
  </si>
  <si>
    <t>I/M.BENZ GLK 350 4MATIC</t>
  </si>
  <si>
    <t>RENAULT/MASTERF2 REV AMB</t>
  </si>
  <si>
    <t>I/VOLKSWAGEN ATLAS SE</t>
  </si>
  <si>
    <t>AUDI/Q3 SPB 2.0 TFSI</t>
  </si>
  <si>
    <t>I/LR DEF90D HSE</t>
  </si>
  <si>
    <t xml:space="preserve">I/LR DEF90D HSE		</t>
  </si>
  <si>
    <t>I/FORD F-150 LIMITED HYB</t>
  </si>
  <si>
    <t>I/M.BENZ 315CDI STREET C</t>
  </si>
  <si>
    <t>I/M.BENZ 315CDI STREET F</t>
  </si>
  <si>
    <t>I/CITROEN JUMPY MART M2</t>
  </si>
  <si>
    <t>I/VOLVO XC40 8 ULTIMATE</t>
  </si>
  <si>
    <t>FIAT/FIORINO</t>
  </si>
  <si>
    <t xml:space="preserve">I/VOLVO XC40 6 PLUS           </t>
  </si>
  <si>
    <t>I/VOLVO XC40 6 PLUS</t>
  </si>
  <si>
    <t>RENAULT/MASTER PL1 NIKSM</t>
  </si>
  <si>
    <t>AUDI/Q3 2.0 TFSI</t>
  </si>
  <si>
    <t>I/FORD TRANSIT ACA M</t>
  </si>
  <si>
    <t>FIAT/STRADA PLV FN3</t>
  </si>
  <si>
    <t>I/PEUGEOT EXPERT ACA M1</t>
  </si>
  <si>
    <t>I/GMC ACADIA DENALI</t>
  </si>
  <si>
    <t xml:space="preserve">RENAULT/DUSTER INT 16         </t>
  </si>
  <si>
    <t>I/KIA SPORTAGE TMHEV EXP</t>
  </si>
  <si>
    <t>I/M.BENZ G63 AMG 800</t>
  </si>
  <si>
    <t>CAOACHERY/TIGGO8 16TA</t>
  </si>
  <si>
    <t>CAOACHERY/TIGGO7 PRO16TA</t>
  </si>
  <si>
    <t>I/KIA NIRO HEV 1.6 SX</t>
  </si>
  <si>
    <t>I/KIA NIRO HEV 1.6 EX</t>
  </si>
  <si>
    <t>I/CHEV SILVERADO 1500LTZ</t>
  </si>
  <si>
    <t>CAOACHERY/TIGGO5X PRO H</t>
  </si>
  <si>
    <t xml:space="preserve">CAOACHERY/TIGGO5X PRO H       </t>
  </si>
  <si>
    <t>I/M.BENZ  416 JI MISTA</t>
  </si>
  <si>
    <t>I/TOYOTA HILUX CDLTDA4ND</t>
  </si>
  <si>
    <t>I/TOYOTA SIENNA LIMITED</t>
  </si>
  <si>
    <t>RENAULT/MASTER V INV MIS</t>
  </si>
  <si>
    <t>CHEVROLET/S10 ATENA FUN</t>
  </si>
  <si>
    <t>CHEVROLET/S10 HC FD4</t>
  </si>
  <si>
    <t>CHEVROLET/S10 HC FD2</t>
  </si>
  <si>
    <t>CHEVROLET/S10 ADV FD2</t>
  </si>
  <si>
    <t>CHEVROLET/S10 KG FUNERAL</t>
  </si>
  <si>
    <t>CHEVROLET/S10 USATEC TP</t>
  </si>
  <si>
    <t>CHEVROLET/S10 PCIA FUN</t>
  </si>
  <si>
    <t>CHEVROLET/S10 PCIA A</t>
  </si>
  <si>
    <t>I/ROLLS-ROYCE CULLINAN B</t>
  </si>
  <si>
    <t>CAOACHERY/TIGGO7 PRO H</t>
  </si>
  <si>
    <t>I/GMC SIERRA 1500 4X4</t>
  </si>
  <si>
    <t>RENAULT/MASTER L1 CM AMB</t>
  </si>
  <si>
    <t>I/VOLVO XC90 T8 ULT DARK</t>
  </si>
  <si>
    <t>I/VOLVO XC90 T8 ULTIMATE</t>
  </si>
  <si>
    <t>I/VOLVO XC90 T8 PLUS</t>
  </si>
  <si>
    <t>I/SUZUKI JIMNY SIE 4SPOA</t>
  </si>
  <si>
    <t>I/TOYOTA HILUX CDCQTA4PD</t>
  </si>
  <si>
    <t>I/PEUGEOT EXPERT PCIA A1</t>
  </si>
  <si>
    <t>I/FORD TRANSIT GREEN AMB</t>
  </si>
  <si>
    <t>RENAULT/MASTER L3 CM AMB</t>
  </si>
  <si>
    <t>I/BMW X5 50I</t>
  </si>
  <si>
    <t>I/FORD TRANSIT REV AMB3</t>
  </si>
  <si>
    <t>I/VOLVO XC60 T8 ULT DARK</t>
  </si>
  <si>
    <t>I/VOLVO XC60 T8 ULTIMATE</t>
  </si>
  <si>
    <t xml:space="preserve">I/VOLVO XC60 T8 ULTIMATE      </t>
  </si>
  <si>
    <t>I/VOLVO XC60 T8 PLUS</t>
  </si>
  <si>
    <t>I/FORD RANGER SUPERCREW</t>
  </si>
  <si>
    <t>I/VW TIGUAN TRACK STYLE</t>
  </si>
  <si>
    <t>I/CAOACHERY TIGGO8 PHEV</t>
  </si>
  <si>
    <t xml:space="preserve">I/CAOACHERY TIGGO8 PHEV       </t>
  </si>
  <si>
    <t xml:space="preserve">I/LR RRS D350 LE                        </t>
  </si>
  <si>
    <t>I/LR RRS D350 LE</t>
  </si>
  <si>
    <t xml:space="preserve">I/GMC SIERRA 1500 D ULTI                </t>
  </si>
  <si>
    <t>I/GMC ACADIA SLE AWD</t>
  </si>
  <si>
    <t>I/HYUNDAI SANTA FÉ SPORT</t>
  </si>
  <si>
    <t>I/LR RRS D350 HSED</t>
  </si>
  <si>
    <t>I/JEEP WRANGLER TURBO</t>
  </si>
  <si>
    <t>I/M.BENZ 415F RR MISTA</t>
  </si>
  <si>
    <t>RENAULT/MASTER F L1 IN M</t>
  </si>
  <si>
    <t>I/KIA TELLURIDE SX</t>
  </si>
  <si>
    <t>I/FORD EXPEDITION PLATMX</t>
  </si>
  <si>
    <t>I/FORD F150 FX4 6.2 L</t>
  </si>
  <si>
    <t>I/FORD TRANSIT F ALT A</t>
  </si>
  <si>
    <t>I/SUBARU CROSSTREK PREM</t>
  </si>
  <si>
    <t>I/JEEP CHEROKEE LATITUDE</t>
  </si>
  <si>
    <t>RENAULT/MASTER L2 INV A</t>
  </si>
  <si>
    <t>I/TOYOTA RAV4 ADVENTURE</t>
  </si>
  <si>
    <t>I/PEUGEOT EXPERT INV MIS</t>
  </si>
  <si>
    <t>I/PEUGEOT EXPERT NIKS M</t>
  </si>
  <si>
    <t>I/FORD TRANSIT FL INV A</t>
  </si>
  <si>
    <t>I/FIAT SCUDO GREENC MIS</t>
  </si>
  <si>
    <t>RENAULT/MASTER L2 CM AMB</t>
  </si>
  <si>
    <t>VW/SAVEIRO TL PLANCAR FN</t>
  </si>
  <si>
    <t>VW/SAVEIRO KG ATENA FUN2</t>
  </si>
  <si>
    <t>I/BMW X3 2.5 SI PC71</t>
  </si>
  <si>
    <t>I/BMW X3 3.0 SI PC91</t>
  </si>
  <si>
    <t>I/BMW X5 4.8I FE81</t>
  </si>
  <si>
    <t>I/BMW X5 3.0SI FE41</t>
  </si>
  <si>
    <t>I/BMW X6 FG43</t>
  </si>
  <si>
    <t>I/BMW X6XDRIVE 3.5I FG41</t>
  </si>
  <si>
    <t>I/BMW X6XDRIVE 5.0I FG81</t>
  </si>
  <si>
    <t>I/BMW X5 4.8I SECURITY</t>
  </si>
  <si>
    <t>I/BMW X5</t>
  </si>
  <si>
    <t>I/BMW X5 XDR 3.0</t>
  </si>
  <si>
    <t>I/BMW X3 2.0I</t>
  </si>
  <si>
    <t>I/BMW X1 XDRIVE2.8I VM31</t>
  </si>
  <si>
    <t>I/BMW X6 M GZ01</t>
  </si>
  <si>
    <t>I/BMW X5 M GY01</t>
  </si>
  <si>
    <t>I/BMW X1 SDRIVE1.8I VL31</t>
  </si>
  <si>
    <t>I/BMW X5 XDRIVE 48I</t>
  </si>
  <si>
    <t>I/BMW X5 XDRIVE35D</t>
  </si>
  <si>
    <t>I/BMW X3 XDRIVE30I</t>
  </si>
  <si>
    <t>I/BMW X5 3.5I</t>
  </si>
  <si>
    <t>I/BMW X5 XDRIVE 50I ZV81</t>
  </si>
  <si>
    <t>I/BMW X6 XDRIVE 35I FG21</t>
  </si>
  <si>
    <t>I/BMW X5 XDRIVE 35I ZV41</t>
  </si>
  <si>
    <t>I/BMW X1 XDRIVE25I</t>
  </si>
  <si>
    <t>I/BMW X6 XDRIVE 35I</t>
  </si>
  <si>
    <t>I/BMW X1 XDRIVE 20D</t>
  </si>
  <si>
    <t>I/BMW X5 XDRIVE35I</t>
  </si>
  <si>
    <t>I/BMW X5 XDRIVE 50I</t>
  </si>
  <si>
    <t>I/MINI COOPERSCYMAN ALL4</t>
  </si>
  <si>
    <t>I/MINI COOPER SCYMAN</t>
  </si>
  <si>
    <t>I/BMW X6 XDRIVE 50I</t>
  </si>
  <si>
    <t>I/MINI COOPER CYMAN</t>
  </si>
  <si>
    <t>I/BMW X3 XDRIVE 35I WX71</t>
  </si>
  <si>
    <t>I/BMW X5XDRIVE50I ZV81SC</t>
  </si>
  <si>
    <t>I/BMW X5 M</t>
  </si>
  <si>
    <t>I/BMW X3 XDRIVE 28I</t>
  </si>
  <si>
    <t>I/BMW X3 XDRIVE 35I</t>
  </si>
  <si>
    <t>I/BMW X5 XDRIVE 30D</t>
  </si>
  <si>
    <t>I/BMW X3 XDRIVE2.8 WX51</t>
  </si>
  <si>
    <t>I/BMW X1 XDRIVE 28I</t>
  </si>
  <si>
    <t>I/BMW X3 XDRIVE 20I</t>
  </si>
  <si>
    <t>I/BMW X3 XDRIVE 20D</t>
  </si>
  <si>
    <t>I/BMW X1 XDRIVE28I VM11</t>
  </si>
  <si>
    <t>I/BMW X1 SDRIVE20I VL91</t>
  </si>
  <si>
    <t>I/BMW X1 XDRIVE20I VM91</t>
  </si>
  <si>
    <t>I/BMW X3 XDRIVE28I WX91</t>
  </si>
  <si>
    <t>I/BMW X3 XDRIVE20I WX31</t>
  </si>
  <si>
    <t>I/BMW X5 XDRIVE50I SEC</t>
  </si>
  <si>
    <t>I/BMW X1 SDRIVE 16D VY11</t>
  </si>
  <si>
    <t>I/BMW X1 S20IACTIVE FLEX</t>
  </si>
  <si>
    <t>I/BMW X4 XDRIVE35I</t>
  </si>
  <si>
    <t>I/BMW X4 XDRIVE28I</t>
  </si>
  <si>
    <t>I/BMW X4 XDRIVE20I XW11</t>
  </si>
  <si>
    <t>I/BMW X1 X28I ACTIVEFLEX</t>
  </si>
  <si>
    <t>BMW/X1 S20I ACTIVEFLEX</t>
  </si>
  <si>
    <t>I/BMW X6 XDRIVE50I</t>
  </si>
  <si>
    <t>I/BMW X6 TD JUD</t>
  </si>
  <si>
    <t>I/BMW X5 XDRIVE30D</t>
  </si>
  <si>
    <t>I/BMW X5 M50D</t>
  </si>
  <si>
    <t>I/BMW 225I CAT</t>
  </si>
  <si>
    <t>I/BMW X1</t>
  </si>
  <si>
    <t>I/BMW 220I CAT</t>
  </si>
  <si>
    <t>I/BMW X4 XDRIVE20I</t>
  </si>
  <si>
    <t>BMW/X3 XDRIVE35I</t>
  </si>
  <si>
    <t>BMW/X3 XDRIVE20I</t>
  </si>
  <si>
    <t>I/BMW X3 SDRIVE 20I</t>
  </si>
  <si>
    <t>I/BMW X1 SDRIVE20I</t>
  </si>
  <si>
    <t>I/BMW 220I CATACTIVEFLEX</t>
  </si>
  <si>
    <t>BMW/X1 X25I ACTIVEFLEX</t>
  </si>
  <si>
    <t>I/BMW X1 XDRIVE 20I</t>
  </si>
  <si>
    <t>I/BMW 218I GRAN TOURER</t>
  </si>
  <si>
    <t>I/BMW X5 XDRIVE 28I</t>
  </si>
  <si>
    <t>I/BMW X5 XDRIVE 30D KS41</t>
  </si>
  <si>
    <t>BMW/X4 XDRIVE28I</t>
  </si>
  <si>
    <t>I/BMW X5 M GREY EDITION</t>
  </si>
  <si>
    <t>I/BMW X1 XDRIVE 18I HS11</t>
  </si>
  <si>
    <t>I/CHERY TIGGO 2.0</t>
  </si>
  <si>
    <t>I/CHERY TIGGO 2.0 AT</t>
  </si>
  <si>
    <t>I/CHERY KARRY Q21E</t>
  </si>
  <si>
    <t>I/CHERY KARRY Q22 BCA</t>
  </si>
  <si>
    <t>I/CHERY KARRY S22</t>
  </si>
  <si>
    <t>I/CHERY TIGGO 1.8</t>
  </si>
  <si>
    <t>I/CHERY KARRY Q22</t>
  </si>
  <si>
    <t>I/CHERY KARRY Q22 BCF</t>
  </si>
  <si>
    <t>I/RELY PICK-UP</t>
  </si>
  <si>
    <t>I/JAC REFINE 2.0</t>
  </si>
  <si>
    <t>I/JAC T140</t>
  </si>
  <si>
    <t>I/CHERY TIGGO FL 2.0 AT</t>
  </si>
  <si>
    <t>I/RELY PICK-UP VAN</t>
  </si>
  <si>
    <t>I/RELY LINK</t>
  </si>
  <si>
    <t>I/CHERY TIGGO FL 2.0 MT</t>
  </si>
  <si>
    <t>I/RELY PICK-UP EX BASIC</t>
  </si>
  <si>
    <t>I/RELY PICK-UP CDCOMFORT</t>
  </si>
  <si>
    <t>I/JAC S5</t>
  </si>
  <si>
    <t>I/JAC T8</t>
  </si>
  <si>
    <t>I/JAC T6 2.0 JETFLEX</t>
  </si>
  <si>
    <t>I/JAC S3</t>
  </si>
  <si>
    <t>I/JAC S3 CVT</t>
  </si>
  <si>
    <t>I/JAC T5 1.5 JETFLEX</t>
  </si>
  <si>
    <t>I/JAC T5 1.5 JETFLEX CVT</t>
  </si>
  <si>
    <t>I/JAC T40 1.5 JETFLEX</t>
  </si>
  <si>
    <t>I/JAC V260</t>
  </si>
  <si>
    <t>I/JAC S7</t>
  </si>
  <si>
    <t>I/JAC T40 1.6 DVVT CVT</t>
  </si>
  <si>
    <t>CHERY/TIGGO2 1.5 AT EX</t>
  </si>
  <si>
    <t>CHERY/TIGGO2 1.5 AT LOOK</t>
  </si>
  <si>
    <t>CHERY/TIGGO2 1.5 AT ACT</t>
  </si>
  <si>
    <t>I/JAC T50 1.6 DVVT CVT</t>
  </si>
  <si>
    <t>I/JAC T80 2.0 TURBO</t>
  </si>
  <si>
    <t>I/JAC IEV40</t>
  </si>
  <si>
    <t>I/JAC IEV 60</t>
  </si>
  <si>
    <t>I/JAC IEV 330P</t>
  </si>
  <si>
    <t>I/GUANG NHQ1030N2Y MT</t>
  </si>
  <si>
    <t>I/GUANG NHQ1030N2Y AT</t>
  </si>
  <si>
    <t>I/JAC T60 1.5 TURBO</t>
  </si>
  <si>
    <t>I/CHEVROLET AVALANCHE B</t>
  </si>
  <si>
    <t>I/CHEVROLET AVALANCHELTZ</t>
  </si>
  <si>
    <t>I/GM AVALANCHE 1500</t>
  </si>
  <si>
    <t>I/CHEVROLET AVALANCHE LT</t>
  </si>
  <si>
    <t>I/LEXUS RX 450H</t>
  </si>
  <si>
    <t>I/TOYOTA VENZA AWD V6</t>
  </si>
  <si>
    <t>I/LEXUS GX460 PREMIUM</t>
  </si>
  <si>
    <t>I/LEXUS RX 450H AWD</t>
  </si>
  <si>
    <t>I/LEXUS GX 460</t>
  </si>
  <si>
    <t>I/TOYOTA VENZA</t>
  </si>
  <si>
    <t>I/LEXUS RX350</t>
  </si>
  <si>
    <t>I/LEXUS RX350 F SPORT</t>
  </si>
  <si>
    <t>I/LEXUS NX200T LUXURY</t>
  </si>
  <si>
    <t>I/LEXUS NX200T F SPORT</t>
  </si>
  <si>
    <t>I/LEXUS LX 570</t>
  </si>
  <si>
    <t>I/LEXUS RX350 LUXURY</t>
  </si>
  <si>
    <t>I/LEXUS NX300 LUXURY</t>
  </si>
  <si>
    <t>I/LEXUS NX300 DYNAMIC</t>
  </si>
  <si>
    <t>I/LEXUS NX300 F SPORT</t>
  </si>
  <si>
    <t>I/LEXUS NX300H LUXURY</t>
  </si>
  <si>
    <t>I/LEXUS NX300 H F-SPORT</t>
  </si>
  <si>
    <t>I/LEXUS NX300H DYNAMIC</t>
  </si>
  <si>
    <t>I/LEXUS RX350L</t>
  </si>
  <si>
    <t>I/LEXUS UX250H F SPORT</t>
  </si>
  <si>
    <t>I/LEXUS UX250H LUXURY</t>
  </si>
  <si>
    <t>I/LEXUS UX250H DYNAMIC</t>
  </si>
  <si>
    <t>I/LEXUS RX450H F SPORT</t>
  </si>
  <si>
    <t>I/LEXUS RX450H L LUXURY</t>
  </si>
  <si>
    <t>I/TOYOTA SIENNA FWD</t>
  </si>
  <si>
    <t>PEUGEOT/207 PICAPE XR</t>
  </si>
  <si>
    <t>PEUGEOT/207 PICAPE XS</t>
  </si>
  <si>
    <t>PEUGEOT/207 PICAPE XLINE</t>
  </si>
  <si>
    <t>PEUGEOT/HOGGAR XLINE</t>
  </si>
  <si>
    <t>PEUGEOT/HOGGAR XR</t>
  </si>
  <si>
    <t>PEUGEOT/HOGGAR ESCAPADE</t>
  </si>
  <si>
    <t>PEUGEOT/HOGGAR ACTIVE</t>
  </si>
  <si>
    <t>PEUGEOT/HOGGAR ALLURE</t>
  </si>
  <si>
    <t>PEUGEOT/HOGGAR MARIMAR A</t>
  </si>
  <si>
    <t>PEUGEOT/HOGG WILLIAM.AMB</t>
  </si>
  <si>
    <t>PEUGEOT/HOGGAR TRANSFORM</t>
  </si>
  <si>
    <t>FIAT/UNO PORTO AT1.0 FUR</t>
  </si>
  <si>
    <t>EFFA/HAFEI ZHONGYIFURGAO</t>
  </si>
  <si>
    <t>EFFA/HAFEI RUIYI PICKUP</t>
  </si>
  <si>
    <t>EFFA/HAFEI RUIYI PICKUPL</t>
  </si>
  <si>
    <t>I/HUANGHAI PLUTUSDD1022E</t>
  </si>
  <si>
    <t>I/HUANGHAI PLUTUS CD</t>
  </si>
  <si>
    <t>I/FORD RANGER XL</t>
  </si>
  <si>
    <t>I/FORD RANGER XLT</t>
  </si>
  <si>
    <t>IMP/FORD PICK UP F250</t>
  </si>
  <si>
    <t>I/FORD RANGER XL 10A</t>
  </si>
  <si>
    <t>I/FORD RANGER XL 12A</t>
  </si>
  <si>
    <t>I/FORD RANGER XLT 12A</t>
  </si>
  <si>
    <t>I/FORD F150 LARIAT</t>
  </si>
  <si>
    <t>I/JEEP CHEROKEE SPORT TD</t>
  </si>
  <si>
    <t>I/JEEP GCHEROKEE LARED</t>
  </si>
  <si>
    <t>I/JEEP WRANGLER RUBICON</t>
  </si>
  <si>
    <t>I/JEEP LIBERTY SPORT</t>
  </si>
  <si>
    <t>I/JEEP GCHEROKEE OVL 5.7</t>
  </si>
  <si>
    <t>I/JEEP GCHEROKEE SRT8</t>
  </si>
  <si>
    <t>I/JEEP WRANGLER 3.8L</t>
  </si>
  <si>
    <t>I/JEEP PATRIOT SPORT</t>
  </si>
  <si>
    <t>I/JEEP PATRIOT LIMITED</t>
  </si>
  <si>
    <t>I/JEEP WRANGLER UNLIM X</t>
  </si>
  <si>
    <t>I/JEEP COMPASS SPORT</t>
  </si>
  <si>
    <t>I/JEEP GCHEROKEE LTD CRD</t>
  </si>
  <si>
    <t>I/JEEP CHEROKEE LAREDO</t>
  </si>
  <si>
    <t>I/JEEP CHEROKEE</t>
  </si>
  <si>
    <t>I/JEEP WRANGLER UNLIM SA</t>
  </si>
  <si>
    <t>I/JEEP WRANGLER SAHARA</t>
  </si>
  <si>
    <t>I/JEEP GRAND CHEROKEE</t>
  </si>
  <si>
    <t>I/JEEP WRANGLER UNLIM</t>
  </si>
  <si>
    <t>I/JEEP CHEROKEE LTD 3.7</t>
  </si>
  <si>
    <t>I/JEEP WRANGLER UN SPORT</t>
  </si>
  <si>
    <t>I/JEEP GCHEROKEE LTD3.6L</t>
  </si>
  <si>
    <t>I/JEEP GCHEROKEE LRD3.6L</t>
  </si>
  <si>
    <t>I/JEEP GRAND CHEROKEE V8</t>
  </si>
  <si>
    <t>I/JEEP COMPASS LIMITED</t>
  </si>
  <si>
    <t>I/JEEP GCHEROKEE OVERLAN</t>
  </si>
  <si>
    <t>I/JEEP WRANGLER U SAHARA</t>
  </si>
  <si>
    <t>I/JEEP WRANGLER ULT 3.6L</t>
  </si>
  <si>
    <t>I/JEEP WRANGLER SPT 3.6L</t>
  </si>
  <si>
    <t>I/JEEP COMPASS SPORT2.0L</t>
  </si>
  <si>
    <t>I/JEEP G.CHEROKEE SRT8</t>
  </si>
  <si>
    <t>I/JEEP WRANGLER U RUBICO</t>
  </si>
  <si>
    <t>I/JEEP CHEROKEE LIMITED</t>
  </si>
  <si>
    <t>I/JEEP CHEROKEE TRHAWK</t>
  </si>
  <si>
    <t>I/JEEP CHEROKEE LONG 3.2</t>
  </si>
  <si>
    <t>I/JEEP COMPASS</t>
  </si>
  <si>
    <t>I/JEEP PATRIOT 4X4</t>
  </si>
  <si>
    <t>I/JEEP LIBERTY 4X4</t>
  </si>
  <si>
    <t>I/JEEP GCHEROKEE OVL3.6L</t>
  </si>
  <si>
    <t>I/JEEP CHEROKEE LTD 2.0T</t>
  </si>
  <si>
    <t>I/JEEP WRANGLER UNL SAHA</t>
  </si>
  <si>
    <t>I/JEEP WRANGLER SAHARA 2</t>
  </si>
  <si>
    <t>I/JEEP WRANGLER UNL SPOR</t>
  </si>
  <si>
    <t>I/JEEP WRANGLER UNL RUBI</t>
  </si>
  <si>
    <t>I/JEEP CHEROKEE E5LD1A</t>
  </si>
  <si>
    <t>I/FCA WRANGLER RUBICON</t>
  </si>
  <si>
    <t>IMP/TOYOTA HILUX 4X2 CD</t>
  </si>
  <si>
    <t>I/TOYOTA HILUX 4X4 CD</t>
  </si>
  <si>
    <t>IMP/TOYOTA TACOMA</t>
  </si>
  <si>
    <t>I/TOYOTA LAND CRUISER</t>
  </si>
  <si>
    <t>I/TOYOTA RAV4</t>
  </si>
  <si>
    <t>I/TOYOTA HILUX SW4</t>
  </si>
  <si>
    <t>I/TOYOTA 4RUNNER</t>
  </si>
  <si>
    <t>I/TOYOTA LAND CRUISER PR</t>
  </si>
  <si>
    <t>I/TOYOTA SIENNA</t>
  </si>
  <si>
    <t>I/TOYOTA HILUX CD4X4 SRV</t>
  </si>
  <si>
    <t>I/TOYOTA HILUX CD4X4 SR</t>
  </si>
  <si>
    <t>I/TOYOTA HILUX CS4X2</t>
  </si>
  <si>
    <t>I/TOYOTA HILUX CD4X2</t>
  </si>
  <si>
    <t>I/TOYOTA HILUX CD4X4</t>
  </si>
  <si>
    <t>I/TOYOTA HILUX CD4X2 SR</t>
  </si>
  <si>
    <t>I/TOYOTA HILUX CS4X4</t>
  </si>
  <si>
    <t>I/TOYOTA HILUX CD4X2 SRV</t>
  </si>
  <si>
    <t>I/TOYOTA HILUX CS4X4CHAS</t>
  </si>
  <si>
    <t>I/TOYOTA SIENNA XLE LMTD</t>
  </si>
  <si>
    <t>I/TOYOTA HILUXSW4 SRV4X4</t>
  </si>
  <si>
    <t>I/TOYOTA LAND CRUISER MRE</t>
  </si>
  <si>
    <t>I/TOYOTA FJ CRUISER</t>
  </si>
  <si>
    <t>I/TOYOTA RIBEIRAUTO AMB</t>
  </si>
  <si>
    <t>I/TOYOTA HIL TRANSFORM A</t>
  </si>
  <si>
    <t>I/TOYOTA RAV4 BASE</t>
  </si>
  <si>
    <t>I/LEXUS RX350 AWD</t>
  </si>
  <si>
    <t>I/TOYOTA FJ CRUISER AUTO</t>
  </si>
  <si>
    <t>I/TOYOTA SIENNA LE</t>
  </si>
  <si>
    <t>I/TOYOTA SEQUOIA 4X4</t>
  </si>
  <si>
    <t>I/TOYOTA HIGHLANDER LMT</t>
  </si>
  <si>
    <t>I/TOYOTA HIGHLANDER 4WD</t>
  </si>
  <si>
    <t>I/TOYOTA SEQUOIA LTD 4WD</t>
  </si>
  <si>
    <t>I/TOYOTA HILUX SW4 4X2SR</t>
  </si>
  <si>
    <t>I/TOYOTA HILUX CD4X4 STD</t>
  </si>
  <si>
    <t>I/TOYOTA SIENNA LTD AWD</t>
  </si>
  <si>
    <t>I/TOYOTA PREVIA GL</t>
  </si>
  <si>
    <t>I/TOYOTA RAV4 LTD</t>
  </si>
  <si>
    <t>I/TOYOTA PRADO</t>
  </si>
  <si>
    <t>I/VW TOUAREG V8</t>
  </si>
  <si>
    <t>I/VW TOUAREG V6</t>
  </si>
  <si>
    <t>I/VW MULTIVAN V6</t>
  </si>
  <si>
    <t>I/VW TIGUAN 2.0 TSI</t>
  </si>
  <si>
    <t>I/VW TIGUAN S</t>
  </si>
  <si>
    <t>I/VW TOUAREG VR6 FSI</t>
  </si>
  <si>
    <t>I/VW TOUAREG 3.6 V6</t>
  </si>
  <si>
    <t>I/VW TOUAREG 4.2 V8</t>
  </si>
  <si>
    <t>I/VW TOUAREG V6 TDI</t>
  </si>
  <si>
    <t>I/VW TOUAREG VR6 SPORT</t>
  </si>
  <si>
    <t>I/VW TOUAREG V6 TSI HYBR</t>
  </si>
  <si>
    <t>I/VW TIGUAN SPORT</t>
  </si>
  <si>
    <t>I/VW TOUAREG V6 HYBRID</t>
  </si>
  <si>
    <t>I/VW MULTIVAN C.2.0 TDI</t>
  </si>
  <si>
    <t>I/VW CARAVELLE C.2.0 TDI</t>
  </si>
  <si>
    <t>I/VW MULTIVAN COMFORTLIN</t>
  </si>
  <si>
    <t>I/VW MULTIVAN</t>
  </si>
  <si>
    <t>MULTIVAN</t>
  </si>
  <si>
    <t>I/VW CARAVELLE COMFORT</t>
  </si>
  <si>
    <t>I/VW TIGUAN 2.0 TURBO</t>
  </si>
  <si>
    <t>I/VW MULTIVAN HIGH</t>
  </si>
  <si>
    <t>I/VW TIGUAN SE</t>
  </si>
  <si>
    <t>I/VW TIGUAN 1.4TSI</t>
  </si>
  <si>
    <t>I/VW TOUAREG HIBRID</t>
  </si>
  <si>
    <t>I/VW TOUAREG TDI</t>
  </si>
  <si>
    <t>I/VW TIGUAN ALLSPACE</t>
  </si>
  <si>
    <t>I/VW TIGUAN ALLSPACE CL</t>
  </si>
  <si>
    <t>I/VW SHARAN 2.0 TDI</t>
  </si>
  <si>
    <t>I/VW TIGUAN ALLSPACE RL</t>
  </si>
  <si>
    <t>I/VW TIGUAN SEL</t>
  </si>
  <si>
    <t>I/TOYOTA FORTUNER SRS2.8</t>
  </si>
  <si>
    <t>I/TOYOTA HIACE PREMIUMDP</t>
  </si>
  <si>
    <t>I/TOYOTA HIGHLANDER XLE</t>
  </si>
  <si>
    <t>I/TOYOTA LAND CRUISE 200</t>
  </si>
  <si>
    <t>I/TOYOTA HIGHLANDER COMP</t>
  </si>
  <si>
    <t>VW/KOMBI FURGAO</t>
  </si>
  <si>
    <t>VW/KOMBI AMBULANCIA</t>
  </si>
  <si>
    <t>VW/KOMBI VIDA AMB</t>
  </si>
  <si>
    <t>VW/KOMBI CAMAR COMERCIO</t>
  </si>
  <si>
    <t>VW/KOMBI MARIMAR AMB</t>
  </si>
  <si>
    <t>VW/KOMBI LAST EDITION</t>
  </si>
  <si>
    <t>I/VW TRANSPORTER KOMBI</t>
  </si>
  <si>
    <t>VW/KOMBI RCA COMERCIO</t>
  </si>
  <si>
    <t>VW/KOMBI BUMER TRK .CT</t>
  </si>
  <si>
    <t>VW/KOMBI F CAMAR FOOD TR</t>
  </si>
  <si>
    <t>VW/KOMBI RCA COMERCIO 2F</t>
  </si>
  <si>
    <t>VW/KOMBI BUMER TRK.CH</t>
  </si>
  <si>
    <t>VW/SAVEIRO</t>
  </si>
  <si>
    <t>VW/SAVEIRO 1.6</t>
  </si>
  <si>
    <t>VW/SAVEIRO AMBULANC 1.6</t>
  </si>
  <si>
    <t>VW/SAVEIRO 1.6 CROSSOVER</t>
  </si>
  <si>
    <t>VW/SAVEIRO VIDA AMB</t>
  </si>
  <si>
    <t>VW/SAVEIRO TECFORM AB1</t>
  </si>
  <si>
    <t>VW/SAVEIRO MODIFICAR AB1</t>
  </si>
  <si>
    <t>VW/S GREENCAR AMB M12</t>
  </si>
  <si>
    <t>VW/SAVEIRO UNIVIDAS AMB</t>
  </si>
  <si>
    <t>VW/SAVEIRO 1.6 TITAN</t>
  </si>
  <si>
    <t>VW/SAVEIRO 1.6 SURF</t>
  </si>
  <si>
    <t>VW/SAVEIRO TRANSFORM</t>
  </si>
  <si>
    <t>VW/SAVEIRO SPECIAL</t>
  </si>
  <si>
    <t>VW/WILLIAM SAVEIRO AMB</t>
  </si>
  <si>
    <t>VW/SAVEIRO ATHOS AMB</t>
  </si>
  <si>
    <t>VW/SAVEIRO ELMAZ FUNERAL</t>
  </si>
  <si>
    <t>VW/SAVEIRO SOBERANA A CH</t>
  </si>
  <si>
    <t>VW/SAVEIRO 1.6 CE</t>
  </si>
  <si>
    <t>VW/SAVEIRO 1.6 CE TROOP.</t>
  </si>
  <si>
    <t>VW/SAVEIRO 1.6 CS TROOP.</t>
  </si>
  <si>
    <t>VW/SAVEIRO 1.6 CS</t>
  </si>
  <si>
    <t>VW/SAVEIRO 1.6 CE CROSS</t>
  </si>
  <si>
    <t>VW/SAVEIRO FUNERAL ELMAZ</t>
  </si>
  <si>
    <t>VW/SAVEIRO 1.6 ENGESIG A</t>
  </si>
  <si>
    <t>VW/SAVEIRO RONTAN AMB</t>
  </si>
  <si>
    <t>VW/SAVEIRO PICKUPECIA CS</t>
  </si>
  <si>
    <t>VW/SAVEIRO MARIMAR AMB</t>
  </si>
  <si>
    <t>VW/SAVEIRO ESPECIAL</t>
  </si>
  <si>
    <t>VW/NOVA SAVEIRO CS</t>
  </si>
  <si>
    <t>VW/NOVA SAVEIRO CE</t>
  </si>
  <si>
    <t>VW/NOVA SAVEIRO CE TROOP</t>
  </si>
  <si>
    <t>VW/NOVA SAVEIRO CE CROSS</t>
  </si>
  <si>
    <t>VW/SAVEIRO CE CROSS MA</t>
  </si>
  <si>
    <t>VW/SAVEIRO CS ST MB</t>
  </si>
  <si>
    <t>VW/SAVEIRO CS TL MB</t>
  </si>
  <si>
    <t>VW/SAVEIRO CE TL MB</t>
  </si>
  <si>
    <t>VW/SAVEIRO CD HL MB</t>
  </si>
  <si>
    <t>VW/SAVEIRO CD TL MB</t>
  </si>
  <si>
    <t>VW/SAVEIRO CD CROSS MA</t>
  </si>
  <si>
    <t>VW/SAVEIRO CS SURF MB</t>
  </si>
  <si>
    <t>VW/SAVEIRO CD ROCK MB</t>
  </si>
  <si>
    <t>VW/NOVA SAVEIRO PRO FN</t>
  </si>
  <si>
    <t>VW/NOVA SAVEIRO RB MBVS</t>
  </si>
  <si>
    <t>VW/NOVA SAVEIRO TL MBVS</t>
  </si>
  <si>
    <t>VW/NOVA SAVEIRO TL MBVD</t>
  </si>
  <si>
    <t>VW/NOVA SAVEIRO TL MBVE</t>
  </si>
  <si>
    <t>VW/NOVA SAVEIRO HL MBVD</t>
  </si>
  <si>
    <t>VW/SAVEIRO PLANCAR FUN</t>
  </si>
  <si>
    <t>VW/SAVEIRO PCIA F</t>
  </si>
  <si>
    <t>VW/SAVEIRO KG FUNERAL A</t>
  </si>
  <si>
    <t>VW/NOVA SAVEIRO PROCOP F</t>
  </si>
  <si>
    <t>VW/SAVEIRO CONCEPT FUNER</t>
  </si>
  <si>
    <t>MAG.PONTES/F.PROPRIA UTL</t>
  </si>
  <si>
    <t>R.BEHAKER/F.PROPRIA UTIL</t>
  </si>
  <si>
    <t>FRANCIOSI/F.PROPRIA UTIL</t>
  </si>
  <si>
    <t>A.MAZZUTTI/F.PROPRIA JIP</t>
  </si>
  <si>
    <t>L.GABRIEL/F.PROPRIA CTE</t>
  </si>
  <si>
    <t>R.JOAO/F.PROPRIA UTL</t>
  </si>
  <si>
    <t>X RALLY/F.PROPRIA CH</t>
  </si>
  <si>
    <t>FORD/ECOSPORT XLS</t>
  </si>
  <si>
    <t>FORD/ECOSPORT XLS1.6FLEX</t>
  </si>
  <si>
    <t>FORD/ECOSPORT XLT1.6FLEX</t>
  </si>
  <si>
    <t>FORD/ECOSPORT XL 1.6FLEX</t>
  </si>
  <si>
    <t>FORD/ECOSPORT XLS2.0FLEX</t>
  </si>
  <si>
    <t>FORD/ECOSPORT 4WD2.0FLEX</t>
  </si>
  <si>
    <t>FORD/ECOSPORT XL 2.0FLEX</t>
  </si>
  <si>
    <t>FORD/ECOSPORT XLT2.0FLEX</t>
  </si>
  <si>
    <t>FORD/ECOSPORT FSL2.0FLEX</t>
  </si>
  <si>
    <t>FORD/ECOSPORT FSL1.6FLEX</t>
  </si>
  <si>
    <t>FORD/ECOSPORT S 1.6</t>
  </si>
  <si>
    <t>FORD/ECOSPORT SE 1.6</t>
  </si>
  <si>
    <t>FORD/ECOSPORT TIT 1.6</t>
  </si>
  <si>
    <t>FORD/ECOSPORT TIT 2.0</t>
  </si>
  <si>
    <t>FORD/ECOSPORT FSL 1.6</t>
  </si>
  <si>
    <t>FORD/ECOSPORT FSL 2.0</t>
  </si>
  <si>
    <t>FORD/ECOSPORT TIT AT 2.0</t>
  </si>
  <si>
    <t>FORD/ECOSPORT SE AT 2.0</t>
  </si>
  <si>
    <t>FORD/ECOSPORT FSL4WD 2.0</t>
  </si>
  <si>
    <t>FORD/ECOSPORT FSL AT 2.0</t>
  </si>
  <si>
    <t>FORD/ECOSPORT FSL 1.6B</t>
  </si>
  <si>
    <t>FORD/ECOSPORT FSL AT2.0B</t>
  </si>
  <si>
    <t>FORD/ECOSPORT FSL4WD2.0B</t>
  </si>
  <si>
    <t>FORD/ECOSPORT TIT 1.6B</t>
  </si>
  <si>
    <t>FORD/ECOSPORT TIT AT2.0B</t>
  </si>
  <si>
    <t>FORD/ECOSPORT S 1.6B</t>
  </si>
  <si>
    <t>FORD/ECOSPORT SE 1.6B</t>
  </si>
  <si>
    <t>FORD/ECOSPORT SE AT 2.0B</t>
  </si>
  <si>
    <t>FORD/ECOSPORT FSL AT1.6B</t>
  </si>
  <si>
    <t>FORD/ECOSPORT SE AT 1.6B</t>
  </si>
  <si>
    <t>FORD/ECOSPORT SE 1.5</t>
  </si>
  <si>
    <t>FORD/ECOSPORT SE AT 1.5</t>
  </si>
  <si>
    <t>FORD/ECOSPORT FSL 1.5</t>
  </si>
  <si>
    <t>FORD/ECOSPORT FSL AT 1.5</t>
  </si>
  <si>
    <t>FORD/ECOSPORT TITNAT 1.5</t>
  </si>
  <si>
    <t>FORD/ECOSPORT TITNAT 2.0</t>
  </si>
  <si>
    <t>FORD/ECOSPORT SE ATDT1.5</t>
  </si>
  <si>
    <t>FORD/ECOSPORT SE DT 1.5</t>
  </si>
  <si>
    <t>FORD/ECOSPORT SE AT2.0</t>
  </si>
  <si>
    <t>FORD/ECOSPORT STM4AT 2.0</t>
  </si>
  <si>
    <t>FORD/ECOSPORT STM AT 2.0</t>
  </si>
  <si>
    <t>FORD/ECOSPORT TIT2AT 1.5</t>
  </si>
  <si>
    <t>FORD/ECOSPORT 100 ANOS A</t>
  </si>
  <si>
    <t>FORD/ECOSPORT TIT2AT 2.0</t>
  </si>
  <si>
    <t>FORD/ECOSPORT FSL PLUS A</t>
  </si>
  <si>
    <t>I/FORD ECOSPORT TITANIUM</t>
  </si>
  <si>
    <t>I/FORD TRANSIT</t>
  </si>
  <si>
    <t>I/FORD TRANSIT 330C TM</t>
  </si>
  <si>
    <t>I/FORD TRANSIT 350L CC</t>
  </si>
  <si>
    <t>I/FORD TRANSIT TCA AMB</t>
  </si>
  <si>
    <t>I/FORD TRANSIT THB AMB</t>
  </si>
  <si>
    <t>I/FORD 350L ALLTECH AMB</t>
  </si>
  <si>
    <t>I/FORD TRANSIT RONTANAMB</t>
  </si>
  <si>
    <t>I/FORD TRST MODIFICAR EM</t>
  </si>
  <si>
    <t>I/FORD TRANSIT GCASAAMB1</t>
  </si>
  <si>
    <t>I/FORD TRANSIT NIKS AMB</t>
  </si>
  <si>
    <t>I/FORD ECONOLINE E150</t>
  </si>
  <si>
    <t>I/FORD 350L MARIMAR AMB</t>
  </si>
  <si>
    <t>I/FORD TRANSIT JAEDI AMB</t>
  </si>
  <si>
    <t>I/FORD TRANSIT JAEDI MIS</t>
  </si>
  <si>
    <t>I/FORD E150 CARGO VAN</t>
  </si>
  <si>
    <t>I/FORD TRANSIT MARIMAR A</t>
  </si>
  <si>
    <t>I/FORD TRANSIT EUROLAF A</t>
  </si>
  <si>
    <t>I/FORD TRANST PICKUPECIA</t>
  </si>
  <si>
    <t>I/FORD TRANSIT N350M TM</t>
  </si>
  <si>
    <t>I/FORD F 150</t>
  </si>
  <si>
    <t>I/TOYOTA RAV4 20L 4X4</t>
  </si>
  <si>
    <t>I/FORD RANGER XLT CD432A</t>
  </si>
  <si>
    <t>I/FORD RANGER LTD CD432A</t>
  </si>
  <si>
    <t>I/FORD TRANSIT CONNECT</t>
  </si>
  <si>
    <t>I/FORD F-150 PLATINUM</t>
  </si>
  <si>
    <t>I/TOYOTA RAV4 XLE 4X4</t>
  </si>
  <si>
    <t>I/FORD ECOSPORT XLS 1.6L</t>
  </si>
  <si>
    <t>I/FORD TERRITORY SEL</t>
  </si>
  <si>
    <t>I/FORD TERRITORY TIT</t>
  </si>
  <si>
    <t>I/FORD BRONCO S WILD 2.0</t>
  </si>
  <si>
    <t>I/FORD EXPLORER XLT 4X4</t>
  </si>
  <si>
    <t>I/FORD RANGER LTD 13F</t>
  </si>
  <si>
    <t>I/FORD RANGER XLS 10A</t>
  </si>
  <si>
    <t>I/FORD RANGER XLS 12A</t>
  </si>
  <si>
    <t>I/FORD RANGER XLS 12P</t>
  </si>
  <si>
    <t>I/FORD RANGER XLS 13P</t>
  </si>
  <si>
    <t>I/FORD RANGER LTD 13P</t>
  </si>
  <si>
    <t>I/FORD RANGER XLT 13P</t>
  </si>
  <si>
    <t>I/FORD RANGER XL 13P</t>
  </si>
  <si>
    <t>I/FORD RANGER XLT 12P</t>
  </si>
  <si>
    <t>I/FORD RANGER XLS 10P</t>
  </si>
  <si>
    <t>I/FORD RANGER XL 11P</t>
  </si>
  <si>
    <t>I/FORD RANGER XL 10P</t>
  </si>
  <si>
    <t>I/FORD EXPLORER 4X4 4WD</t>
  </si>
  <si>
    <t>I/FORD F150 HARLEY</t>
  </si>
  <si>
    <t>I/FORD EXPEDITION EL</t>
  </si>
  <si>
    <t>I/FORD F150 FX2</t>
  </si>
  <si>
    <t>I/FORD EDGE V6</t>
  </si>
  <si>
    <t>I/FORD EXPLORER XLT</t>
  </si>
  <si>
    <t>I/FORD FLEX LIMITED</t>
  </si>
  <si>
    <t>I/FORD EXPLORER XL 4X4</t>
  </si>
  <si>
    <t>I/FORD ESCAPE</t>
  </si>
  <si>
    <t>I/FORD ESCAPE XLT</t>
  </si>
  <si>
    <t>I/FORD RANGER LTD 12A</t>
  </si>
  <si>
    <t>I/FORD GALAXY TITANIUM</t>
  </si>
  <si>
    <t>I/FORD FLEX LIMITED FWD</t>
  </si>
  <si>
    <t>I/FORD F150 LARIAT S</t>
  </si>
  <si>
    <t>I/FORD F150 FX4 4X4</t>
  </si>
  <si>
    <t>I/FORD EXPLORER XLT 4X2</t>
  </si>
  <si>
    <t>I/FORD EXPLORER SPORT</t>
  </si>
  <si>
    <t>I/FORD EXPLORER BASE FWD</t>
  </si>
  <si>
    <t>I/FORD F-150 FX4 4X4 CD</t>
  </si>
  <si>
    <t>I/FORD EDGE V6 FWD</t>
  </si>
  <si>
    <t>I/FORD RANGER TRV TROPVA</t>
  </si>
  <si>
    <t>I/FORD EDGE SE FWD</t>
  </si>
  <si>
    <t>I/FORD EXPEDITION XL</t>
  </si>
  <si>
    <t>I/FORD F150 FX4 3.5LCES</t>
  </si>
  <si>
    <t>I/FORD F150 FX4 5.0LCES</t>
  </si>
  <si>
    <t>I/FORD RANGER XLT CD2 25</t>
  </si>
  <si>
    <t>I/FORD RANGER XL CD4 22</t>
  </si>
  <si>
    <t>I/FORD RANGER LTD CD2 25</t>
  </si>
  <si>
    <t>I/FORD RANGER XLT CD4 32</t>
  </si>
  <si>
    <t>I/FORD RANGER LTD CD4 32</t>
  </si>
  <si>
    <t>I/FORD RANGER XLS CS2 25</t>
  </si>
  <si>
    <t>I/FORD RANGER XLS CD2 25</t>
  </si>
  <si>
    <t>I/FORD RANGER XL CS4 22</t>
  </si>
  <si>
    <t>I/FORD RANGER XL CHS4 22</t>
  </si>
  <si>
    <t>I/FORD ESCAPE HYBRID</t>
  </si>
  <si>
    <t>I/FORD RANGER XLS CS4M32</t>
  </si>
  <si>
    <t>I/FORD RANGER XLT CD4M32</t>
  </si>
  <si>
    <t>I/FORD RANGER XLS CD4M32</t>
  </si>
  <si>
    <t>I/FORD EXPEDITION 4WD</t>
  </si>
  <si>
    <t>VW/GOL FURGAO</t>
  </si>
  <si>
    <t>I/VW AMAROK CD 4X4 HIGH</t>
  </si>
  <si>
    <t>I/VW AMAROK CD 4X4 TREND</t>
  </si>
  <si>
    <t>I/VW AMAROK</t>
  </si>
  <si>
    <t>I/VW AMAROK CD 4X4 SE</t>
  </si>
  <si>
    <t>I/VW AMAROK CD 4X4</t>
  </si>
  <si>
    <t>I/VW AMAROK CD 4X2</t>
  </si>
  <si>
    <t>I/VW AMAROK CS 4X4</t>
  </si>
  <si>
    <t>I/VW AMAROK CS 4X2</t>
  </si>
  <si>
    <t>I/VW AMAROK CS 4X2 S</t>
  </si>
  <si>
    <t>I/VW AMAROK CS 4X4 S</t>
  </si>
  <si>
    <t>I/VW AMAROK CD 4X4 S</t>
  </si>
  <si>
    <t>I/VW AMAROK CD 4X2 S</t>
  </si>
  <si>
    <t>I/VW AMAROK AUTOMAR AMB</t>
  </si>
  <si>
    <t>I/VW AMAROK PAT. SE II</t>
  </si>
  <si>
    <t>I/VW AMAROK PAT. SE III</t>
  </si>
  <si>
    <t>I/VW AMAROK PICKUPECIA</t>
  </si>
  <si>
    <t>I/VW AMAROK MARIMAR AMB</t>
  </si>
  <si>
    <t>VW/ZILK PICK UP</t>
  </si>
  <si>
    <t>I/VW AMAROK S CD CH MA4</t>
  </si>
  <si>
    <t>I/VW AMAROK S CS CH MA4</t>
  </si>
  <si>
    <t>I/VW AMAROK V6 EXTR AC4</t>
  </si>
  <si>
    <t>I/VW AMAROK V6 HIGH AC4</t>
  </si>
  <si>
    <t>VW/EXPRESS DRC 4X2</t>
  </si>
  <si>
    <t>I/VW AMAROK CD 4X4 COMF</t>
  </si>
  <si>
    <t>I/VW AMAROK V6 HIGH AD4</t>
  </si>
  <si>
    <t>I/VW AMAROK V6 EXTR AD4</t>
  </si>
  <si>
    <t>I/VW TAOS CL TSI AE</t>
  </si>
  <si>
    <t>I/VW TAOS HL TSI AE</t>
  </si>
  <si>
    <t>FIAT/DUCATO 15</t>
  </si>
  <si>
    <t>FIAT/DUCATO MAXI</t>
  </si>
  <si>
    <t>FIAT/DUCATO VIATURE M</t>
  </si>
  <si>
    <t>FIAT/DUCATO15 RONTANCELA</t>
  </si>
  <si>
    <t>FIAT/DUCATO CARGO</t>
  </si>
  <si>
    <t>FIAT/DUCATO TH AMB</t>
  </si>
  <si>
    <t>FIAT/DUCATO M ALTECH AMB</t>
  </si>
  <si>
    <t>FIAT/DUCATO MULTI</t>
  </si>
  <si>
    <t>FIAT/DUCATO VIATURE A15</t>
  </si>
  <si>
    <t>FIAT/DUCATO C RONTAN AMB</t>
  </si>
  <si>
    <t>FIAT/DUCATO CIRILO AMBUL</t>
  </si>
  <si>
    <t>FIAT/DUCATO C VIDA AMB</t>
  </si>
  <si>
    <t>FIAT/DUCATO M CORTEZIAMB</t>
  </si>
  <si>
    <t>FIAT/DUCATO MC RONTANAMB</t>
  </si>
  <si>
    <t>FIAT/DUCATO M JAEDI AMB</t>
  </si>
  <si>
    <t>FIAT/DUCATO MAXICARGO</t>
  </si>
  <si>
    <t>FIAT/DOBLO JAEDI AMB</t>
  </si>
  <si>
    <t>FIAT/DUCATO M UNIVIDAS A</t>
  </si>
  <si>
    <t>FIAT/DOBLO CA UNIVIDAS A</t>
  </si>
  <si>
    <t>FIAT/D REVESCAP AMB UTI</t>
  </si>
  <si>
    <t>FIAT/D REVESCAP AMBUL SR</t>
  </si>
  <si>
    <t>FIAT/DUCATO M JAEDI MIS</t>
  </si>
  <si>
    <t>FIAT/TECFORM CLASS CD2</t>
  </si>
  <si>
    <t>FIAT/TECFORM CLASS AB1</t>
  </si>
  <si>
    <t>FIAT/FIORINO TECFORM AB1</t>
  </si>
  <si>
    <t>FIAT/DUCATO AMBULANCIA</t>
  </si>
  <si>
    <t>FIAT/DB REVESCAP AMB SR</t>
  </si>
  <si>
    <t>FIAT/DUCATO GREENCAR MO3</t>
  </si>
  <si>
    <t>FIAT/DOBLO GREENCAR MO4</t>
  </si>
  <si>
    <t>FIAT/DMC GREENCAR AM06</t>
  </si>
  <si>
    <t>FIAT/DUC RIBEIRAUTO AMB</t>
  </si>
  <si>
    <t>FIAT/DUCATO TRANSFORM A</t>
  </si>
  <si>
    <t>FIAT/D NIKS AMBULANCIA</t>
  </si>
  <si>
    <t>FIAT/DUCATO MC TH AMB</t>
  </si>
  <si>
    <t>FIAT/DUCATO C UNIVIDAS A</t>
  </si>
  <si>
    <t>FIAT/DUC MC UNIVIDAS AMB</t>
  </si>
  <si>
    <t>FIAT/DUCATO MC TCA AMB</t>
  </si>
  <si>
    <t>FIAT/DUCATO GCASA AMB1</t>
  </si>
  <si>
    <t>FIAT/DUCATO MARIMAR AMB</t>
  </si>
  <si>
    <t>FIAT/DUCATO TRANSFORM TP</t>
  </si>
  <si>
    <t>FIAT/DUCATO X PFISTER AM</t>
  </si>
  <si>
    <t>FIAT/DUCATO NIKS MC MO2</t>
  </si>
  <si>
    <t>FIAT/DUCATO PFISTER AMB</t>
  </si>
  <si>
    <t>FIAT/DUCATO M PFISTER AM</t>
  </si>
  <si>
    <t>FIAT/DUCATO PROCOPIO PAS</t>
  </si>
  <si>
    <t>FIAT/DUCATO ATHOS AMB</t>
  </si>
  <si>
    <t>FIAT/DUCATO MX BOATA AMB</t>
  </si>
  <si>
    <t>FIAT/DUCATO MARTICAR M</t>
  </si>
  <si>
    <t>FIAT/DUCATO MULTI INTER</t>
  </si>
  <si>
    <t>FIAT/DUCATO CAVENAGHI200</t>
  </si>
  <si>
    <t>FIAT/DUCATO MC COMATRA A</t>
  </si>
  <si>
    <t>FIAT/DUCATO MC TCA MIS</t>
  </si>
  <si>
    <t>FIAT/DUC M SOBERANA AMB</t>
  </si>
  <si>
    <t>FIAT/DUCATO ENGESIG F</t>
  </si>
  <si>
    <t>FIAT/DUCATO ADAPTA AMB</t>
  </si>
  <si>
    <t>FIAT/DUCATO JAEDI IML</t>
  </si>
  <si>
    <t>FIAT/DUCATO RONTAN MIX</t>
  </si>
  <si>
    <t>I/FIAT FREEMONT PRECISIO</t>
  </si>
  <si>
    <t>I/FIAT FREEMONT EMOTION</t>
  </si>
  <si>
    <t>FIAT/DUCATO AUTOMAR AMB</t>
  </si>
  <si>
    <t>FIAT/DUCATO TRANSF AMB</t>
  </si>
  <si>
    <t>FIAT/DUCATO CIRILO MISTO</t>
  </si>
  <si>
    <t>I/FIAT FREEMONT PREC AT6</t>
  </si>
  <si>
    <t>I/FIAT FREEMONT EMOT AT6</t>
  </si>
  <si>
    <t>FIAT/DUCATO PICKUPECIA A</t>
  </si>
  <si>
    <t>FIAT/DUCATO M ALTER AMB</t>
  </si>
  <si>
    <t>FIAT/DUCATO ATENA AMB</t>
  </si>
  <si>
    <t>JEEP/RENEGADE SPORT AT</t>
  </si>
  <si>
    <t>JEEP/RENEGADE THAWK AT D</t>
  </si>
  <si>
    <t>JEEP/RENEGADE SPORT MT</t>
  </si>
  <si>
    <t>JEEP/RENEGADE SPORT AT D</t>
  </si>
  <si>
    <t>JEEP/RENEGADE LNGTD AT</t>
  </si>
  <si>
    <t>JEEP/RENEGADE LNGTD AT D</t>
  </si>
  <si>
    <t>JEEP/RENEGADE 1.8 MT</t>
  </si>
  <si>
    <t>I/FIAT DUCATO ALTER AMB</t>
  </si>
  <si>
    <t>JEEP/RENEGADE 1.8 AT</t>
  </si>
  <si>
    <t>FIAT/DUCATO PORTO AMB</t>
  </si>
  <si>
    <t>JEEP/RENAGADE SPT T MT</t>
  </si>
  <si>
    <t>JEEP/RENEGADE SPT T AT</t>
  </si>
  <si>
    <t>JEEP/RENEGADE LGT T AT</t>
  </si>
  <si>
    <t>JEEP/RENEGADE LIMITED AT</t>
  </si>
  <si>
    <t>JEEP/RENEGADE LIMIT T AT</t>
  </si>
  <si>
    <t>JEEP/RENEGADE NIGHT EG</t>
  </si>
  <si>
    <t>JEEP/RENEGADE NIGHT EG D</t>
  </si>
  <si>
    <t>JEEP/RENEGADE S CUSTOM D</t>
  </si>
  <si>
    <t>JEEP/RENEGADE LIMITED D</t>
  </si>
  <si>
    <t>I/JONWAY A380 CON FD6421</t>
  </si>
  <si>
    <t>I/JONWAY A380 CON FD6433</t>
  </si>
  <si>
    <t>I/JONWAY A380 CON FD6397</t>
  </si>
  <si>
    <t>I/JONWAY A380 CON FD6390</t>
  </si>
  <si>
    <t>FIAT/UNO FURGAO 1.3</t>
  </si>
  <si>
    <t>FIAT/UNO P.UP HEAVY DUTY</t>
  </si>
  <si>
    <t>FIAT/FIORINO IE</t>
  </si>
  <si>
    <t>FIAT/FIORINO LX MPI</t>
  </si>
  <si>
    <t>FIAT/FIORINO WORKING</t>
  </si>
  <si>
    <t>FIAT/DOBLO EX</t>
  </si>
  <si>
    <t>FIAT/DOBLO CARGO</t>
  </si>
  <si>
    <t>FIAT/DOBLO ELX</t>
  </si>
  <si>
    <t>FIAT/FIORINO RONTAN AMB</t>
  </si>
  <si>
    <t>FIAT/DOBLO TH AMB</t>
  </si>
  <si>
    <t>FIAT/DOBLO CORTEZI1 AMB</t>
  </si>
  <si>
    <t>FIAT/DOBLO ADVENTURE</t>
  </si>
  <si>
    <t>FIAT/DOBLO CA CIRILO AMB</t>
  </si>
  <si>
    <t>FIAT/FIORINO CIRILO AMB</t>
  </si>
  <si>
    <t>FIAT/DOBLO VIDA AMB</t>
  </si>
  <si>
    <t>FIAT/FIORINO VIDA AMB</t>
  </si>
  <si>
    <t>FIAT/STRADA ADVET CIRILO</t>
  </si>
  <si>
    <t>FIAT/F REVESCAP AMBUL SR</t>
  </si>
  <si>
    <t>FIAT/DOBLO ELX FLEX</t>
  </si>
  <si>
    <t>FIAT/DOBLO ADVENT FLEX</t>
  </si>
  <si>
    <t>FIAT/DOBLO CARGO FLEX</t>
  </si>
  <si>
    <t>FIAT/DOBLO SITNEI MED</t>
  </si>
  <si>
    <t>FIAT/FIORINO UNIVIDAS AM</t>
  </si>
  <si>
    <t>FIAT/FIORINO FLEX</t>
  </si>
  <si>
    <t>FIAT/UNO FLEX</t>
  </si>
  <si>
    <t>FIAT/DOBLO MODIFICAR AB1</t>
  </si>
  <si>
    <t>FIAT/FIORINO PFISTER AMB</t>
  </si>
  <si>
    <t>FIAT/DOBLO PFISTER AMB</t>
  </si>
  <si>
    <t>FIAT/FIOR MODIFICAR AB1</t>
  </si>
  <si>
    <t>FIAT/DOBLO ANCAR AMB</t>
  </si>
  <si>
    <t>FIAT/FIORINO ANCAR AMB</t>
  </si>
  <si>
    <t>FIAT/FIORINO AMBULANCIA</t>
  </si>
  <si>
    <t>FIAT/DOBLO TRANSFORM AMB</t>
  </si>
  <si>
    <t>FIAT/FIORINO TRANSFORM A</t>
  </si>
  <si>
    <t>FIAT/F GREENCAR AMB M11</t>
  </si>
  <si>
    <t>FIAT/DB NIKS AMBULANCIA</t>
  </si>
  <si>
    <t>FIAT/FIORINO IE JAEDI AM</t>
  </si>
  <si>
    <t>FIAT/FIORINO ATENA AMB</t>
  </si>
  <si>
    <t>FIAT/DOBLO RONTAN AMB2</t>
  </si>
  <si>
    <t>FIAT/DOBLO C F TCA AMB</t>
  </si>
  <si>
    <t>FIAT/FIORINO MARIMAR AMB</t>
  </si>
  <si>
    <t>FIAT/FIORINO SOBERANA</t>
  </si>
  <si>
    <t>FIAT/WILLIAM DOBLO AMB</t>
  </si>
  <si>
    <t>FIAT/FIORINO F THB AMB</t>
  </si>
  <si>
    <t>FIAT/WILLIAM FIORINO AMB</t>
  </si>
  <si>
    <t>FIAT/DOBLO ATHOS AMB</t>
  </si>
  <si>
    <t>FIAT/DOBLO C SOBERANA AM</t>
  </si>
  <si>
    <t>FIAT/DOBLO 1.8 ATENA AMB</t>
  </si>
  <si>
    <t>FIAT/DOBLO CAVENAGHI 100</t>
  </si>
  <si>
    <t>FIAT/DOBLO ALLTECH AMB</t>
  </si>
  <si>
    <t>FIAT/PALIO NIKS FURGAO</t>
  </si>
  <si>
    <t>FIAT/DOBLO MARIMAR AMB</t>
  </si>
  <si>
    <t>FIAT/FIORINO GCASA AMB1</t>
  </si>
  <si>
    <t>FIAT/DOBLO CARGO 1.4</t>
  </si>
  <si>
    <t>FIAT/DOBLO C ADAPTA AMB</t>
  </si>
  <si>
    <t>FIAT/DOBLO AMBULANCIA</t>
  </si>
  <si>
    <t>FIAT/DOBLO EUROLAF AMB</t>
  </si>
  <si>
    <t>FIAT/DOBLO GCASA AMB1</t>
  </si>
  <si>
    <t>FIAT/DUCATO EUROLAF M</t>
  </si>
  <si>
    <t>FIAT/DOBLO AUTOMAR AMB</t>
  </si>
  <si>
    <t>FIAT/FIORINO AUTOMAR AMB</t>
  </si>
  <si>
    <t>FIAT/PALIO VIPK</t>
  </si>
  <si>
    <t>FIAT/UNO FURGAO 1.4 FLEX</t>
  </si>
  <si>
    <t>FIAT/UNO FURGAO 1.0 FLEX</t>
  </si>
  <si>
    <t>I/FIAT FIORINO 1.3</t>
  </si>
  <si>
    <t>FIAT/FIORINO 1.4 FLEX</t>
  </si>
  <si>
    <t>FIAT/DOBLO PICKUPECIA A</t>
  </si>
  <si>
    <t>I/FIAT DOBLO ACTIVE 1.4</t>
  </si>
  <si>
    <t>FIAT/FIORINO1.4 PORTOAMB</t>
  </si>
  <si>
    <t>FIAT/FIORINO HD WK E</t>
  </si>
  <si>
    <t>FIAT/PALIO ECOXTEC FUR</t>
  </si>
  <si>
    <t>FIAT/UNO ECOXTEC FUR</t>
  </si>
  <si>
    <t>AGRALE/MARRUA 4WD</t>
  </si>
  <si>
    <t>AGRALE/MARRUA AM 100 CC</t>
  </si>
  <si>
    <t>AGRALE/MARRUA AM 150</t>
  </si>
  <si>
    <t>AGRALE/MARRUA AM 100 CD</t>
  </si>
  <si>
    <t>AGRALE/MARRUA AM 150 CD</t>
  </si>
  <si>
    <t>AGRALE/MARRUA AM 150CDCC</t>
  </si>
  <si>
    <t>AGRALE/MARRUA AM 150 CC</t>
  </si>
  <si>
    <t>AGRALE/MARRUA AM 100CDCC</t>
  </si>
  <si>
    <t>AGRALE/MARRUA AM 100</t>
  </si>
  <si>
    <t>I/NISSAN QUEST PLATINUM</t>
  </si>
  <si>
    <t>I/NISSAN PATHF PLATINUM</t>
  </si>
  <si>
    <t>I/HONDA ODYSSEY</t>
  </si>
  <si>
    <t>I/HONDA ELEMENT 4WD</t>
  </si>
  <si>
    <t>I/HONDA CR-V EX</t>
  </si>
  <si>
    <t>I/HONDA ODYSSEY EX-L</t>
  </si>
  <si>
    <t>I/HONDA ODYSSEY EX</t>
  </si>
  <si>
    <t>I/HONDA CR-V EXL</t>
  </si>
  <si>
    <t>I/HONDA CR-V LX</t>
  </si>
  <si>
    <t>I/HONDA PILOT EXL</t>
  </si>
  <si>
    <t>I/FORD TRANSIT 350L TA</t>
  </si>
  <si>
    <t>I/HONDA ACURA RDX TECH</t>
  </si>
  <si>
    <t>I/FORD TRANSIT NIKS AMB1</t>
  </si>
  <si>
    <t>I/FORD TRANSIT SITNEI MD</t>
  </si>
  <si>
    <t>I/FORDTRANSIT GREENCAR A</t>
  </si>
  <si>
    <t>I/FORD TRANSIT REVES AMB</t>
  </si>
  <si>
    <t>I/HONDA CRV SE</t>
  </si>
  <si>
    <t>I/FORD TRANSIT ITU UTI</t>
  </si>
  <si>
    <t>I/FORD TRANSIT SITNEI MX</t>
  </si>
  <si>
    <t>I/FORD TRANSIT ENGEVEL A</t>
  </si>
  <si>
    <t>I/FORD TRANSIT MARTICARM</t>
  </si>
  <si>
    <t>I/FORD TRANSIT PFISTE AM</t>
  </si>
  <si>
    <t>I/FORD TRANSIT UNIVIDA A</t>
  </si>
  <si>
    <t>I/HONDA PILOT EX</t>
  </si>
  <si>
    <t>I/FORD TRANSIT CIRILO AM</t>
  </si>
  <si>
    <t>I/HONDA ODYSSEY TOUR ELT</t>
  </si>
  <si>
    <t>I/FORD TRANSIT USAT AMB</t>
  </si>
  <si>
    <t>I/FORD TRANSIT AUTOM AMB</t>
  </si>
  <si>
    <t>I/FORD TRANSIT TCA MIS</t>
  </si>
  <si>
    <t>I/FORD TRANSIT TRANSF A</t>
  </si>
  <si>
    <t>I/HONDA CR-V EXL FLEX4WD</t>
  </si>
  <si>
    <t>I/HONDA CR-V LX FLEX</t>
  </si>
  <si>
    <t>I/HONDA CR-V EXL FLEX</t>
  </si>
  <si>
    <t>I/HONDA PILOT LX</t>
  </si>
  <si>
    <t>I/ACURA RDX</t>
  </si>
  <si>
    <t>I/HONDA PILOT 4WD</t>
  </si>
  <si>
    <t>I/HONDA CR-V 2.0</t>
  </si>
  <si>
    <t>I/HONDA PILOT</t>
  </si>
  <si>
    <t>I/HONDA CRV CTD 4X4</t>
  </si>
  <si>
    <t>I/HONDA CRV EXL</t>
  </si>
  <si>
    <t>I/HONDA CR-V</t>
  </si>
  <si>
    <t>I/HONDA CRV AWD 4X4</t>
  </si>
  <si>
    <t>I/HONDA ODYSSEY ELITE</t>
  </si>
  <si>
    <t>I/HONDA ODYSSEY TOURING</t>
  </si>
  <si>
    <t>I/HONDA CRV CROSSOVER</t>
  </si>
  <si>
    <t>I/HONDA CR-V 4D EXL</t>
  </si>
  <si>
    <t>I/HONDA CRV 2.0</t>
  </si>
  <si>
    <t>I/HONDA CR-V SPORT</t>
  </si>
  <si>
    <t>I/HONDA CRV TOURING 2WD</t>
  </si>
  <si>
    <t>I/HONDA ODYSSEY EXL EXL</t>
  </si>
  <si>
    <t>I/HONDA HR-V EX AWD</t>
  </si>
  <si>
    <t>I/ROLLS ROYCE CULLINAN</t>
  </si>
  <si>
    <t>NISSAN/FRONTIER 4X4 XE</t>
  </si>
  <si>
    <t>NISSAN/FRONTIER 4X4 SE</t>
  </si>
  <si>
    <t>NISSAN/FRONTIER SE 25 X4</t>
  </si>
  <si>
    <t>NISSAN/FRONTIER LE 25 X4</t>
  </si>
  <si>
    <t>NISSAN/FRONTIER XE 25 X2</t>
  </si>
  <si>
    <t>NISSAN/FRONTIER XE 25 X4</t>
  </si>
  <si>
    <t>NISSAN/FRONTIER SE 25 X2</t>
  </si>
  <si>
    <t>NISSAN/FRONTIER XE 4X2</t>
  </si>
  <si>
    <t>NISSAN/FRONTIER SE4X2ATT</t>
  </si>
  <si>
    <t>NISSAN/FRONTIER LE 4X4</t>
  </si>
  <si>
    <t>NISSAN/FRONTIER LE4X4ATT</t>
  </si>
  <si>
    <t>NISSAN/FRONTIER XE 4X4</t>
  </si>
  <si>
    <t>NISSAN/FRONTIER SE4X4ATT</t>
  </si>
  <si>
    <t>I/NISSAN PATHFINDER LEV6</t>
  </si>
  <si>
    <t>NISSAN/FRONTIER S 4X4</t>
  </si>
  <si>
    <t>NISSAN/FRONTIER SV 4X4</t>
  </si>
  <si>
    <t>NISSAN/FRONTIER SL 4X4</t>
  </si>
  <si>
    <t>NISSAN/FRONTIER SVATK4X4</t>
  </si>
  <si>
    <t>NISSAN/FRONTIER PLAT 4X4</t>
  </si>
  <si>
    <t>NISSAN/FRONTIER S 4X2</t>
  </si>
  <si>
    <t>NISSAN/FRONTIER SVATK4X2</t>
  </si>
  <si>
    <t>I/INFINITI FX 37 RWD</t>
  </si>
  <si>
    <t>I/INFINITI FX 37</t>
  </si>
  <si>
    <t>I/INFINITI JX 35 AWD</t>
  </si>
  <si>
    <t>I/INFINITI QX 60 AWD</t>
  </si>
  <si>
    <t>I/NISSAN PATHFINDER SV</t>
  </si>
  <si>
    <t>I/INFINITI QX 70 AWD</t>
  </si>
  <si>
    <t>I/INFINITI QX70 3.7L</t>
  </si>
  <si>
    <t>I/NISSAN FRONTIER SV</t>
  </si>
  <si>
    <t>NISSAN/FRONTIER SVATK4XA</t>
  </si>
  <si>
    <t>I/INFINITI QX70 RWD</t>
  </si>
  <si>
    <t>I/NISSAN PATHFINDER SL</t>
  </si>
  <si>
    <t>I/NISSAN XTERRA S</t>
  </si>
  <si>
    <t>I/NISSAN FRONTIER XE X4</t>
  </si>
  <si>
    <t>I/NISSAN FRONTIER SE X4</t>
  </si>
  <si>
    <t>TAC/STARK 4WD</t>
  </si>
  <si>
    <t>I/FOTON AUMARK 328ISF105</t>
  </si>
  <si>
    <t>I/FOTON BJ1020V2AV3 S</t>
  </si>
  <si>
    <t>I/FOTON AUMARK 1039</t>
  </si>
  <si>
    <t>I/FOTON AUMARK 1039S</t>
  </si>
  <si>
    <t>I/FOTON AUMARK 1039 SCD</t>
  </si>
  <si>
    <t>I/FOTON AUMARK 1039 SCS</t>
  </si>
  <si>
    <t>I/FOTON AUMARK 1039 SCDL</t>
  </si>
  <si>
    <t>I/FOTON AUMARK 1039 CCD</t>
  </si>
  <si>
    <t>I/FOTON AMK 1039 CCSL96</t>
  </si>
  <si>
    <t>I/FOTON MINI-TRUCK</t>
  </si>
  <si>
    <t>I/FOTON MPX</t>
  </si>
  <si>
    <t>I/FOTON 1039 3110B I26SS</t>
  </si>
  <si>
    <t>I/FOTON 1039 3110B I26DS</t>
  </si>
  <si>
    <t>I/FOTON 1039 3130B I33SS</t>
  </si>
  <si>
    <t>I/FOTON TUNLAND DC</t>
  </si>
  <si>
    <t>I/FOTON 1039 3110B I33DS</t>
  </si>
  <si>
    <t>FOTON/AUMARK 3.5-12DT</t>
  </si>
  <si>
    <t>FOTON/AUMARK 3.5-12ST</t>
  </si>
  <si>
    <t>FOTON/AUMARK 3.5-14DT</t>
  </si>
  <si>
    <t>FOTON/AUMARK 3.5-14ST</t>
  </si>
  <si>
    <t>I/FOTON TUNLAND 4X4</t>
  </si>
  <si>
    <t>I/FOTON TM 2.8</t>
  </si>
  <si>
    <t>VW/NOVA SAVEIRO TOM FUNE</t>
  </si>
  <si>
    <t>VW/NOVA SAVEIRO PLANCARF</t>
  </si>
  <si>
    <t>VW/NOVA SAVEIRO RB MBVD</t>
  </si>
  <si>
    <t>VW/NOVA SAVEIRO PP MBVD</t>
  </si>
  <si>
    <t>VW/NOVA SAVEIRO PP MBVE</t>
  </si>
  <si>
    <t>VW/NOVA SAVEIRO PLANC F1</t>
  </si>
  <si>
    <t>VW/SAVEIRO RAYTEC AMB</t>
  </si>
  <si>
    <t>VW/ SAVEIRO MAIA AMB</t>
  </si>
  <si>
    <t>FIAT/STRADA RAYTEC AMB</t>
  </si>
  <si>
    <t>FIAT/FIORINO RAYTEC AMB</t>
  </si>
  <si>
    <t>FIAT/FIORINO ROCHA AMB</t>
  </si>
  <si>
    <t>FIAT/FIORINO ENDURANCE</t>
  </si>
  <si>
    <t>FIAT/FIORINO VRIO AMB</t>
  </si>
  <si>
    <t>FIAT/FIORINO UNITR AMB1</t>
  </si>
  <si>
    <t>FIAT/FIORINO GREEN AMB</t>
  </si>
  <si>
    <t>FIAT/FIORINO END ROCHA A</t>
  </si>
  <si>
    <t>I/ZNA OTING SUV 4X4 STD</t>
  </si>
  <si>
    <t>I/ZNA RICH STD</t>
  </si>
  <si>
    <t>I/GM CAPTIVA SPORT AWD</t>
  </si>
  <si>
    <t>I/GM CAPTIVA SPORT FWD</t>
  </si>
  <si>
    <t>I/GM CAPTIVA SPORT V6FWD</t>
  </si>
  <si>
    <t>I/GM CAPTIVA SPORT 2.4</t>
  </si>
  <si>
    <t>I/GM CAPTIVA SPORT V6AWD</t>
  </si>
  <si>
    <t>I/GM TRAVERSE FWD 1LT</t>
  </si>
  <si>
    <t>I/CHEVROLET CAPTIVA</t>
  </si>
  <si>
    <t>I/CHEVROLET TREVERSE LTZ</t>
  </si>
  <si>
    <t>I/CHEVROLET TRAVERSE LT</t>
  </si>
  <si>
    <t>I/HYUNDAI TUCSON SE</t>
  </si>
  <si>
    <t>I/NISSAN MURANO SL AWD</t>
  </si>
  <si>
    <t>IMP/NISSAN FRONTIER</t>
  </si>
  <si>
    <t>I/NISSAN PATHFINDER LE</t>
  </si>
  <si>
    <t>I/NISSAN MURANO AWD</t>
  </si>
  <si>
    <t>I/INFINITI FX 35 AWD</t>
  </si>
  <si>
    <t>I/NISSAN INFINITI QX56</t>
  </si>
  <si>
    <t>I/NISSAN NAVARA</t>
  </si>
  <si>
    <t>I/NISSAN PATHFINDER 4WD</t>
  </si>
  <si>
    <t>I/INFINITI EX 35 JOURNEY</t>
  </si>
  <si>
    <t>I/NISSAN MURANO SL FWD</t>
  </si>
  <si>
    <t>I/NISSAN MURANO LE</t>
  </si>
  <si>
    <t>I/INFINITI EX 35 AWD</t>
  </si>
  <si>
    <t>I/NISSAN MURANO LE AWD</t>
  </si>
  <si>
    <t>I/INFINITI FX 50 AWD</t>
  </si>
  <si>
    <t>I/INFINITI FX35 RWD</t>
  </si>
  <si>
    <t>I/NISSAN XTERRA</t>
  </si>
  <si>
    <t>I/NISSAN MURANO S</t>
  </si>
  <si>
    <t>I/NISSAN MURANO S FWD</t>
  </si>
  <si>
    <t>I/NISSAN ROGUE S 2WD</t>
  </si>
  <si>
    <t>I/NISSAN MURANO SL 2WD</t>
  </si>
  <si>
    <t>I/INFINITI FX50 S AWD</t>
  </si>
  <si>
    <t>I/NISSAN ARMADA 4X2 PLAT</t>
  </si>
  <si>
    <t>I/NISSAN TITAN SE</t>
  </si>
  <si>
    <t>I/NISSAN FRONTIER LE 4X4</t>
  </si>
  <si>
    <t>I/NISSAN QASHQAI</t>
  </si>
  <si>
    <t>I/INFINITI EX35 RWD</t>
  </si>
  <si>
    <t>I/INFINITI FX 35</t>
  </si>
  <si>
    <t>I/INFINITI QX56 4WD</t>
  </si>
  <si>
    <t>I/NISSAN MURANO SV FWD</t>
  </si>
  <si>
    <t>I/INFINITI QX 56 SUV</t>
  </si>
  <si>
    <t>NISSAN/FRONTIER SEATT4X4</t>
  </si>
  <si>
    <t>NISSAN/FRONTIER SEATT4X2</t>
  </si>
  <si>
    <t>NISSAN/FRONTIER LEATT4X4</t>
  </si>
  <si>
    <t>CHERY/TIGGO 2 1.5 LOOK</t>
  </si>
  <si>
    <t>CHERY/TIGGO 2 1.5 SMILE</t>
  </si>
  <si>
    <t>CHERY/TIGGO 2 1.5 ACT</t>
  </si>
  <si>
    <t>CAOACHERY/TIGGO 5X TXS</t>
  </si>
  <si>
    <t>CAOACHERY/TIGGO 5X T</t>
  </si>
  <si>
    <t>CAOACHERY/TIGGO7 T</t>
  </si>
  <si>
    <t>CAOACHERY/TIGGO7 TXS</t>
  </si>
  <si>
    <t>CAOACHERY/TIGGO8 1.6TGDI</t>
  </si>
  <si>
    <t>I/MMC PAJERO GLS</t>
  </si>
  <si>
    <t>I/MMC PAJERO HPE 3.8 G</t>
  </si>
  <si>
    <t>I/MMC PAJERO GLS 3.8 G</t>
  </si>
  <si>
    <t>I/MMC PAJERO HPE 3.2 D</t>
  </si>
  <si>
    <t>I/MMC ENDEAVOR LIMITED</t>
  </si>
  <si>
    <t>MMC/PAJERO SPORT HPE</t>
  </si>
  <si>
    <t>I/MMC PAJERO GLS 3.2 D</t>
  </si>
  <si>
    <t>I/MMC OUTLANDER 3.0 V6</t>
  </si>
  <si>
    <t>I/MMC PAJERO FULL</t>
  </si>
  <si>
    <t>I/MMC OUTLANDER 2.4 4WD</t>
  </si>
  <si>
    <t>I/MMC OUTLANDER 2.4</t>
  </si>
  <si>
    <t>MMC/L200 RONTAN PATRULHA</t>
  </si>
  <si>
    <t>I/MMC PAJERO DAKAR</t>
  </si>
  <si>
    <t>I/MMC L200 SPORTERO 2.5</t>
  </si>
  <si>
    <t>I/MMC PAJERO SPORT HPE</t>
  </si>
  <si>
    <t>I/MMC ASX 2.0</t>
  </si>
  <si>
    <t>I/MMC ASX 2.0 4WD</t>
  </si>
  <si>
    <t>I/MMC OUTLANDER 2.0</t>
  </si>
  <si>
    <t>MMC/PAJERO DAKAR FLEX</t>
  </si>
  <si>
    <t>MMC/PAJERO DAKAR D</t>
  </si>
  <si>
    <t>I/MMC L200 4WD</t>
  </si>
  <si>
    <t>I/MMC PAJERO</t>
  </si>
  <si>
    <t>MMC/ASX 2.0 CVT</t>
  </si>
  <si>
    <t>MMC/ASX 2.0 MT</t>
  </si>
  <si>
    <t>MMC/ASX 2.0 AWD MT</t>
  </si>
  <si>
    <t>MMC/ASX 2.0 AWD CVT</t>
  </si>
  <si>
    <t>I/MMC OUTLANDER 3.0 GT</t>
  </si>
  <si>
    <t>I/MMC OUTLANDER 2.2 D</t>
  </si>
  <si>
    <t>MMC/PAJERO DAKAR HPE D</t>
  </si>
  <si>
    <t>I/MMC OUTLANDER INVITE</t>
  </si>
  <si>
    <t>MMC/ASX R</t>
  </si>
  <si>
    <t>MMC/ASX 2.0 MT FLEX</t>
  </si>
  <si>
    <t>MMC/ASX 2.0 AWD CVT FLEX</t>
  </si>
  <si>
    <t>MMC/ASX 2.0 CVT FLEX</t>
  </si>
  <si>
    <t>MMC/ASX 2.0 CVT AR</t>
  </si>
  <si>
    <t>MMC/ASX 2.0 AWD CVT AR</t>
  </si>
  <si>
    <t>MMC/PAJERO 4X4 HPE D AR</t>
  </si>
  <si>
    <t>I/MMC OUTLANDER LS</t>
  </si>
  <si>
    <t>MMC/PAJERO 4X4 FLEX</t>
  </si>
  <si>
    <t>MMC/PAJERO 4X4 D</t>
  </si>
  <si>
    <t>MMC/PAJERO 4X4 HPE D</t>
  </si>
  <si>
    <t>MMC/PAJERO 4X4 HD D</t>
  </si>
  <si>
    <t>IMP/CHEVROLET S10</t>
  </si>
  <si>
    <t>I/CHEVROLET SUBURBAN</t>
  </si>
  <si>
    <t>I/CHEVROLET SUBURBAN LT</t>
  </si>
  <si>
    <t>I/CHEVROLET CHEYENNE LT</t>
  </si>
  <si>
    <t>I/CHEVROLET CHEYENNE LTZ</t>
  </si>
  <si>
    <t>I/CHEVROLET EQUINOX LT</t>
  </si>
  <si>
    <t>I/GM EQUINOX LTZ FWD</t>
  </si>
  <si>
    <t>I/CHEVROLET TAHOE LT</t>
  </si>
  <si>
    <t>I/CHEVROLET TAHOE LS</t>
  </si>
  <si>
    <t>I/GM EXPRESS LS 1500</t>
  </si>
  <si>
    <t>I/CHEVROLET SUBURBAN LTZ</t>
  </si>
  <si>
    <t>I/GM SUBURBAN 1500 LS</t>
  </si>
  <si>
    <t>I/CHEV EQUINOX PREMIER</t>
  </si>
  <si>
    <t>I/CHEV EQUINOX LT</t>
  </si>
  <si>
    <t>I/CHEVROLET COLORADO ZR2</t>
  </si>
  <si>
    <t>I/CHEVROLET SUBURBAN PRE</t>
  </si>
  <si>
    <t>I/CHEV EQUINOX 15T LT</t>
  </si>
  <si>
    <t>I/CHEV EQUINOX MIDNIGHT</t>
  </si>
  <si>
    <t>I/CHEV EQUINOX 15T PRE</t>
  </si>
  <si>
    <t>I/CHEV EQUINOX 15T RS</t>
  </si>
  <si>
    <t>I/CHEVROLET SUBURBAN H C</t>
  </si>
  <si>
    <t>I/CHEV SUBURBAN 3500HD</t>
  </si>
  <si>
    <t>I/VICTORY GHT6400E1</t>
  </si>
  <si>
    <t>I/VICTORY GHT6360</t>
  </si>
  <si>
    <t>I/FAW CA63 VAN</t>
  </si>
  <si>
    <t>I/FAW S80 COMFORTABLE</t>
  </si>
  <si>
    <t>I/FAW CA10 PICK UP</t>
  </si>
  <si>
    <t>I/FAW V70 LUXURY</t>
  </si>
  <si>
    <t>I/FAW CA1024 CARGO</t>
  </si>
  <si>
    <t>I/HAIMA 7 MT</t>
  </si>
  <si>
    <t>I/CHANGHE COOLCAR E LX</t>
  </si>
  <si>
    <t>I/CHANGHE COOLCAR E SLX</t>
  </si>
  <si>
    <t>I/CHANGHE CH 1020LE 4</t>
  </si>
  <si>
    <t>I/LR EVOQUE 2.0L SI4</t>
  </si>
  <si>
    <t>I/LR EVOQUE PRESTIGE P22</t>
  </si>
  <si>
    <t>I/LR EVOQUE PURE P2.2</t>
  </si>
  <si>
    <t>I/LR EVOQUE SRE5</t>
  </si>
  <si>
    <t>I/LR EVOQUE SE SD4</t>
  </si>
  <si>
    <t>I/LR EVOQUE PURE</t>
  </si>
  <si>
    <t>I/LR EVOQUE SE DYNAMIC</t>
  </si>
  <si>
    <t>I/LR EVOQUE HSE DYNAMIC</t>
  </si>
  <si>
    <t>I/LR EVOQUE SE</t>
  </si>
  <si>
    <t>I/LR EVOQUE HSE SD4</t>
  </si>
  <si>
    <t>I/LR EVOQUE P300 SE RDYN</t>
  </si>
  <si>
    <t>I/LIFAN X60 1.8L VVT</t>
  </si>
  <si>
    <t>I/LIFAN X60 SR</t>
  </si>
  <si>
    <t>I/LIFAN FOISON PU 1.3L</t>
  </si>
  <si>
    <t>I/LIFAN X60 1.8L TALENT</t>
  </si>
  <si>
    <t>I/LIFAN X60 1.8L VIP</t>
  </si>
  <si>
    <t>I/LIFAN X60 CVT TALENT</t>
  </si>
  <si>
    <t>I/LIFAN X80 AT VIP</t>
  </si>
  <si>
    <t>I/LIFAN FOISON LF 6401</t>
  </si>
  <si>
    <t>I/LIFAN X60 CVT VIP</t>
  </si>
  <si>
    <t>I/LIFAN X70 2.0L TALENT</t>
  </si>
  <si>
    <t>I/LIFAN X70 CVT VIP</t>
  </si>
  <si>
    <t>I/LIFAN X80 IT VIP</t>
  </si>
  <si>
    <t>FIAT/TORO FREEDOM AT</t>
  </si>
  <si>
    <t>FIAT/TORO VOLCANO AT D4</t>
  </si>
  <si>
    <t>FIAT/TORO FREEDOM MT D</t>
  </si>
  <si>
    <t>FIAT/TORO FREEDOM MT D4</t>
  </si>
  <si>
    <t>FIAT/TORO FREEDOM AT9</t>
  </si>
  <si>
    <t>FIAT/TORO FREEDOM AT P</t>
  </si>
  <si>
    <t>FIAT/TORO FREEDOM AT T</t>
  </si>
  <si>
    <t>FIAT/TORO BLACKJACK</t>
  </si>
  <si>
    <t>FIAT/TORO FREEDOM AT9 D</t>
  </si>
  <si>
    <t>FIAT/TORO VOLCANO 2.4 AT</t>
  </si>
  <si>
    <t>FIAT/TORO ENDURANCE</t>
  </si>
  <si>
    <t>FIAT/TORO ENDURANCE AT</t>
  </si>
  <si>
    <t>FIAT/TORO RANCH AT D4</t>
  </si>
  <si>
    <t>FIAT/TORO ENDURANCE ATD4</t>
  </si>
  <si>
    <t>FIAT/TORO FREEDOM AT9 D4</t>
  </si>
  <si>
    <t>FIAT/TORO VOLCANO AT9 D4</t>
  </si>
  <si>
    <t>FIAT/TORO RANCH AT9 D4</t>
  </si>
  <si>
    <t>FIAT/TORO ENDURANCE MT5</t>
  </si>
  <si>
    <t>FIAT/TORO ENDURANCE AT6</t>
  </si>
  <si>
    <t>FIAT/TORO FREEDOM AT6</t>
  </si>
  <si>
    <t>FIAT/TORO VOLCANO 2.4AT9</t>
  </si>
  <si>
    <t>FIAT/TORO ULTRA AT9 D4</t>
  </si>
  <si>
    <t>I/LR DISCOVERY 4 S 5L</t>
  </si>
  <si>
    <t>I/CHRYSLER PACIFICA HYBR</t>
  </si>
  <si>
    <t>FIAT/CAMINHONETE</t>
  </si>
  <si>
    <t>FORD/CAMINHONETE</t>
  </si>
  <si>
    <t>I/NISSAN MURANO PLAT AWD</t>
  </si>
  <si>
    <t>I/CHRYSLER GCARAVAN SE</t>
  </si>
  <si>
    <t>I/DODGE GRAND CARAVAN</t>
  </si>
  <si>
    <t>I/DODGE G.CARAVAN SXT</t>
  </si>
  <si>
    <t>I/DODGE GRAND CARAVAN SE</t>
  </si>
  <si>
    <t>I/DODGE GRAN CARAVAN SXT</t>
  </si>
  <si>
    <t>I/DODGE CALIBER HB 4DR</t>
  </si>
  <si>
    <t>I/CHRYSLER PACIFICA FWD</t>
  </si>
  <si>
    <t>I/CHRYSLER PACIFICA LMT</t>
  </si>
  <si>
    <t>I/CHRYSLER PACIFICA LTD</t>
  </si>
  <si>
    <t>I/CHRYSLER PACIFICA HYLT</t>
  </si>
  <si>
    <t>I/FCA PACIFICA HYB TOU L</t>
  </si>
  <si>
    <t>I/DODGE GRAN CARAVAN FWD</t>
  </si>
  <si>
    <t>I/FCA PACIFICA HYB LTD35</t>
  </si>
  <si>
    <t>I/CHRYSLER PACIFICA HB T</t>
  </si>
  <si>
    <t>I/FCA PACIFICA HPINNACLE</t>
  </si>
  <si>
    <t>I/DODGE RAM</t>
  </si>
  <si>
    <t>I/DODGE RAM 1500</t>
  </si>
  <si>
    <t>I/DODGE DAKOTA</t>
  </si>
  <si>
    <t>I/DODGE DURANGO</t>
  </si>
  <si>
    <t>I/DODGE RAM 1500 LARAMIE</t>
  </si>
  <si>
    <t>I/DODGE DURANGO LIMITED</t>
  </si>
  <si>
    <t>I/DODGE RAM 1500 QUADCAB</t>
  </si>
  <si>
    <t>I/DODGE JOURNEY SXT</t>
  </si>
  <si>
    <t>I/DODGE JOURNEY R/T</t>
  </si>
  <si>
    <t>I/DODGE RAM LARAMIE 4X4</t>
  </si>
  <si>
    <t>I/DODGE JOURNEY SE 2.4</t>
  </si>
  <si>
    <t>I/DODGE JOURNEY SE 2.7</t>
  </si>
  <si>
    <t>I/DODGE RAM 1500 SLT</t>
  </si>
  <si>
    <t>I/DODGE DURANGO CIT AWD</t>
  </si>
  <si>
    <t>I/DODGE RAM 1500 SPORTRT</t>
  </si>
  <si>
    <t>I/DODGE NITRO SCHOCK 4x4</t>
  </si>
  <si>
    <t>I/DODGE RAM 1500 4X4</t>
  </si>
  <si>
    <t>I/DODGE DURANGO CIT RWD</t>
  </si>
  <si>
    <t>I/DODGE DURANGO RT RWD</t>
  </si>
  <si>
    <t>I/DODGE DURANGO CREW</t>
  </si>
  <si>
    <t>I/DODGE DURANGO CITADEL</t>
  </si>
  <si>
    <t>I/DODGE RAM 1500 SPORT</t>
  </si>
  <si>
    <t>I/DODGE NITRO HEAT 4.0</t>
  </si>
  <si>
    <t>I/DODGE RAM 1500 EXPRESS</t>
  </si>
  <si>
    <t>I/DODGE DURANGO CREW3.6L</t>
  </si>
  <si>
    <t>I/DODGE DURANGO RT AWD</t>
  </si>
  <si>
    <t>I/DODGE JOURNEY RT AWD</t>
  </si>
  <si>
    <t>I/DODGE RAM 1500 RT</t>
  </si>
  <si>
    <t>I/DODGE JOURNEY CROSSRD</t>
  </si>
  <si>
    <t>I/RAM 1500 LARAMIE QUAD</t>
  </si>
  <si>
    <t>I/CHRYSLER DURANGO SXT</t>
  </si>
  <si>
    <t>I/DODGE DURANGO GT</t>
  </si>
  <si>
    <t>I/DODGE DURANGO SRT</t>
  </si>
  <si>
    <t>I/RAM 1500 REBEL HEMI</t>
  </si>
  <si>
    <t>I/DODGE DURANGO 3.6I GL</t>
  </si>
  <si>
    <t>I/CADILLAC ESCALADE</t>
  </si>
  <si>
    <t>I/GMC YUKON DENALI XL</t>
  </si>
  <si>
    <t>I/CADILLAC SRX</t>
  </si>
  <si>
    <t>I/CADILLAC ESCALADE ESV</t>
  </si>
  <si>
    <t>I/CADILLAC ESCALADE EXT</t>
  </si>
  <si>
    <t>I/CADILLAC ESCALADE AWD</t>
  </si>
  <si>
    <t>I/GMC ACADIA SLE FWD</t>
  </si>
  <si>
    <t>I/GMC YUKON 2WD</t>
  </si>
  <si>
    <t>I/GMC SIERRA DENALI</t>
  </si>
  <si>
    <t>I/CADILLAC SRX FWD</t>
  </si>
  <si>
    <t>I/CADILLAC ESCAL ESV PLA</t>
  </si>
  <si>
    <t>I/CADILLAC SRX LUXURY</t>
  </si>
  <si>
    <t>I/CADILLAC SRX4</t>
  </si>
  <si>
    <t>I/CADILLAC SRX AWD</t>
  </si>
  <si>
    <t>I/CADILLAC SRX PREMIUM</t>
  </si>
  <si>
    <t>I/CADILLAC SRX PREMI AWD</t>
  </si>
  <si>
    <t>I/CADILLAC ESCAL. EXT1SA</t>
  </si>
  <si>
    <t>I/CADILLAC SRX AWD T PRE</t>
  </si>
  <si>
    <t>I/CADILLAC ESCALADE PLAT</t>
  </si>
  <si>
    <t>I/CADILLAC ESCALADE PREM</t>
  </si>
  <si>
    <t>I/CADILLAC ESCAL ESVPREM</t>
  </si>
  <si>
    <t>I/CADILLAC SRX CROSSOVER</t>
  </si>
  <si>
    <t>I/GMC YUKON 1500 DENALI</t>
  </si>
  <si>
    <t>I/CADILLAC ESCALADE LUXU</t>
  </si>
  <si>
    <t>I/CADILLAC ESCALADE A PL</t>
  </si>
  <si>
    <t>I/GMC YUKON XL 1500 SLT</t>
  </si>
  <si>
    <t>I/GMC ACADIA SLT1</t>
  </si>
  <si>
    <t>I/GMC SIERRA 1500</t>
  </si>
  <si>
    <t>I/GMC YUKON DENALI</t>
  </si>
  <si>
    <t>I/MAZDA CX-9 TOURING 2WD</t>
  </si>
  <si>
    <t>I/MAZDA CX-9</t>
  </si>
  <si>
    <t>I/MAZDA CX-5</t>
  </si>
  <si>
    <t>I/MAZDA B2300 CAB</t>
  </si>
  <si>
    <t>I/M.BENZ 314CDISTREET F</t>
  </si>
  <si>
    <t>I/KIA K2700 STD</t>
  </si>
  <si>
    <t>I/KIA K2700 II 4X4 LB DC</t>
  </si>
  <si>
    <t>I/KIA K2700 II 4X4 LB</t>
  </si>
  <si>
    <t>I/KIA K2500 LD</t>
  </si>
  <si>
    <t>I/KIA SORENTO EX 3.8L V6</t>
  </si>
  <si>
    <t>I/KIA K2500 HD</t>
  </si>
  <si>
    <t>I/KIA SORENTO EX 2.5 VGT</t>
  </si>
  <si>
    <t>I/KIA SORENTO EX VGT 7L</t>
  </si>
  <si>
    <t>I/KIA SEDONA LX-DVD</t>
  </si>
  <si>
    <t>I/KIA SOUL EX 1.6L</t>
  </si>
  <si>
    <t>I/KIA CARENS EX2 2.0L</t>
  </si>
  <si>
    <t>I/KIA SORENTO EX2 2.4G17</t>
  </si>
  <si>
    <t>I/KIA SORENTO EX2 2.4G25</t>
  </si>
  <si>
    <t>I/KIA SORENTO EX2 2.4G15</t>
  </si>
  <si>
    <t>I/KIA SORENTO EX2 2.4G27</t>
  </si>
  <si>
    <t>I/KIA BORREGO LX</t>
  </si>
  <si>
    <t>I/KIA SORENTO EX2 3.5G17</t>
  </si>
  <si>
    <t>I/KIA SORENTO LX2 3.5G27</t>
  </si>
  <si>
    <t>I/KIA SORENTO EX2 3.5G27</t>
  </si>
  <si>
    <t>I/KIA SOUL EX 2.0 AT</t>
  </si>
  <si>
    <t>I/KIA SOUL EX 1.6 FF AT</t>
  </si>
  <si>
    <t>I/KIA SORENTO EX</t>
  </si>
  <si>
    <t>I/KIA SOUL EX 1.6 FF MT</t>
  </si>
  <si>
    <t>I/KIA SORENTO LX</t>
  </si>
  <si>
    <t>I/KIA UK2500 HD SC</t>
  </si>
  <si>
    <t>I/KIA SOUL EX 2.0 MT</t>
  </si>
  <si>
    <t>I/KIA CARNIVAL EX 3.5LV6</t>
  </si>
  <si>
    <t>I/KIA K2500 HD SC</t>
  </si>
  <si>
    <t>I/KIA SEDONA EX</t>
  </si>
  <si>
    <t>I/KIA SOUL GL 2.0 AT</t>
  </si>
  <si>
    <t>I/KIA UK2500 LD</t>
  </si>
  <si>
    <t>I/KIA CARENS EX</t>
  </si>
  <si>
    <t>I/KIA SEDONA LX</t>
  </si>
  <si>
    <t>I/KIA SORENTO XM F7D14</t>
  </si>
  <si>
    <t>I/KIA SOUL EX2 1.6 FF AT</t>
  </si>
  <si>
    <t>I/KIA SORENTO</t>
  </si>
  <si>
    <t>I/KIA SOUL EV</t>
  </si>
  <si>
    <t>I/KIA SORENTO 2.4 EX AT</t>
  </si>
  <si>
    <t>I/KIA SORENTO 3.3EX AT</t>
  </si>
  <si>
    <t>I/KIA GCARNIVAL 3.3EX AT</t>
  </si>
  <si>
    <t>I/KIA SORENTO 2.4EX3 G27</t>
  </si>
  <si>
    <t>I/KIA SORENTO 3.3EX3 G27</t>
  </si>
  <si>
    <t>I/LADA NIVA 1.6 4X4</t>
  </si>
  <si>
    <t>EDRA/ARIS CA</t>
  </si>
  <si>
    <t>EDRA/ARIS CF</t>
  </si>
  <si>
    <t>I/PEUGEOT PARTNER UNITAM</t>
  </si>
  <si>
    <t>I/PEUGEOT EXPERT BUSIN</t>
  </si>
  <si>
    <t>I/PEUGEOT EXPERT BUSINPK</t>
  </si>
  <si>
    <t>I/PEUGEOT EXPERT ALLT A</t>
  </si>
  <si>
    <t>I/PEUGEOT EXPERT MAR AMB</t>
  </si>
  <si>
    <t>I/PEUGEOT PARTNER ENGE A</t>
  </si>
  <si>
    <t>I/PEUGEOT EXPERT PCIA A</t>
  </si>
  <si>
    <t>I/PEUGEOT EXPERT GRE MIS</t>
  </si>
  <si>
    <t>I/PEUGEOT EXPERT GRE AMB</t>
  </si>
  <si>
    <t>I/PEUGEOT EXPERT BF AMB1</t>
  </si>
  <si>
    <t>I/PEUGEOT EXPERT MOD AMB</t>
  </si>
  <si>
    <t>I/PEUGEOT EXPERT TCA MIS</t>
  </si>
  <si>
    <t>I/PEUGEOT EXPERT PRO JC</t>
  </si>
  <si>
    <t>I/PEUGEOT EXPERT MART M</t>
  </si>
  <si>
    <t>I/PEUGEOT EXPERT ALPHAP2</t>
  </si>
  <si>
    <t>I/PEUGEOT EXPERT TRANSFM</t>
  </si>
  <si>
    <t>I/PEUGEOT EXPERT CM A</t>
  </si>
  <si>
    <t>I/LAND ROVER RANGE ROVER</t>
  </si>
  <si>
    <t>I/LR DISCOVERY 3 V6</t>
  </si>
  <si>
    <t>I/LR DISCOVERY3 TDV6 HSE</t>
  </si>
  <si>
    <t>I/LR DISCOVERY3 TDV6 S</t>
  </si>
  <si>
    <t>I/LR RANGE ROVER SPORTSC</t>
  </si>
  <si>
    <t>I/LR RANGE ROVER SPORT</t>
  </si>
  <si>
    <t>I/LR R.ROVER SPORT TDV6</t>
  </si>
  <si>
    <t>I/LR R.ROVER SPORT TDV8</t>
  </si>
  <si>
    <t>I/LR FREELANDER 2 HSE I6</t>
  </si>
  <si>
    <t>I/LR FREELANDER 2 S I6</t>
  </si>
  <si>
    <t>I/LAND ROVER RANGE ROV S</t>
  </si>
  <si>
    <t>I/LR FREELANDER 2 SE I6</t>
  </si>
  <si>
    <t>I/LR DISCOVERY3 TDV6 SE.</t>
  </si>
  <si>
    <t>I/LR R.ROVER TDV8 VOGUE</t>
  </si>
  <si>
    <t>I/LR DEFENDER 110S 2.4</t>
  </si>
  <si>
    <t>I/LR DEFENDER 90S 2.4</t>
  </si>
  <si>
    <t>I/LR DEFENDER 130HCPU2.4</t>
  </si>
  <si>
    <t>I/LR DEFENDER 90SV</t>
  </si>
  <si>
    <t>I/LR R.ROVER SPORT3.6HSE</t>
  </si>
  <si>
    <t>I/LR R.ROVER SPORT3.6 SE</t>
  </si>
  <si>
    <t>I/LR DISCOVERY 4 2.7 HSE</t>
  </si>
  <si>
    <t>I/LR DISCOVERY 4 2.7 S</t>
  </si>
  <si>
    <t>I/LR DISCOVERY 4 2.7 SE</t>
  </si>
  <si>
    <t>I/LR R.ROVER 5.0 VOGUESE</t>
  </si>
  <si>
    <t>I/LR R.ROVER 5.0 SC</t>
  </si>
  <si>
    <t>I/LR R.ROVER SPORT5.0 SC</t>
  </si>
  <si>
    <t>I/LR DISCOVERY 4 3.0 HSE</t>
  </si>
  <si>
    <t>I/LR DISCOVERY 4 5.0 HSE</t>
  </si>
  <si>
    <t>I/LR DISCOVERY 4 3.0 SE</t>
  </si>
  <si>
    <t>I/LR DISCOVERY 4 3.0 S</t>
  </si>
  <si>
    <t>I/LR R.ROVER SPORT3.0HSE</t>
  </si>
  <si>
    <t>I/LR R.ROVER SPORT3.0 SE</t>
  </si>
  <si>
    <t>I/LR FREELANDER2 SD4 HSE</t>
  </si>
  <si>
    <t>I/LR R.ROVER 4.4 TDV8</t>
  </si>
  <si>
    <t>I/LR FREELANDER2 SD4 SE</t>
  </si>
  <si>
    <t>I/LR FREELANDER2 SD4 S</t>
  </si>
  <si>
    <t>I/LR FREELANDER2 SPT I6</t>
  </si>
  <si>
    <t>I/LR EVOQUE DYNAMIC P3D</t>
  </si>
  <si>
    <t>I/LR EVOQUE PRESTIGE P5D</t>
  </si>
  <si>
    <t>I/LR RR SPORT SDV6 AB</t>
  </si>
  <si>
    <t>I/LR EVOQUE PURE P3D</t>
  </si>
  <si>
    <t>I/LR EVOQUE DYNAMIC P5D</t>
  </si>
  <si>
    <t>I/LR EVOQUE DYNAMIC 3D</t>
  </si>
  <si>
    <t>I/LR EVOQUE PURE 5D</t>
  </si>
  <si>
    <t>I/LR EVOQUE PRESTIGE 5D</t>
  </si>
  <si>
    <t>I/LR EVOQUE DYNAMIC 5D</t>
  </si>
  <si>
    <t>I/LR EVOQUE PURE P5D</t>
  </si>
  <si>
    <t>I/LR DISCOVERY 4 SDV6HSE</t>
  </si>
  <si>
    <t>I/LR DISCOVERY 4 SE</t>
  </si>
  <si>
    <t>I/LR DISCOVERY 4 S</t>
  </si>
  <si>
    <t>I/LR DISCOVERY 4 HSE</t>
  </si>
  <si>
    <t>I/LR R.ROVER SPORT HSE</t>
  </si>
  <si>
    <t>I/LR R.ROVER SPORT SE</t>
  </si>
  <si>
    <t>I/LR FREELANDER2 SD4 DNC</t>
  </si>
  <si>
    <t>I/LR FREELANDER2 HSE SI4</t>
  </si>
  <si>
    <t>I/LR FREELANDER2 DYN SI4</t>
  </si>
  <si>
    <t>I/LR EVOQUE DYNAMIC VB</t>
  </si>
  <si>
    <t>I/LR RROVER V8SC AB</t>
  </si>
  <si>
    <t>I/LR RROVER SDV8 AB</t>
  </si>
  <si>
    <t>I/LR EVOQUE PRESTIGE 2.2</t>
  </si>
  <si>
    <t>I/LR RANGE ROVER HSE</t>
  </si>
  <si>
    <t>I/LR FREELANDER2 S SI4</t>
  </si>
  <si>
    <t>I/KIA STONIC 1.0 T-GDI</t>
  </si>
  <si>
    <t>I/LR RR SPORT 5.0 SC AB</t>
  </si>
  <si>
    <t>IMP/ASIA TOPIC</t>
  </si>
  <si>
    <t>I/PEUGEOT BOXER 270C</t>
  </si>
  <si>
    <t>IMP/PEUGEOT BOXER 350MH</t>
  </si>
  <si>
    <t>I/PEUGEOT PARTNER FURGAO</t>
  </si>
  <si>
    <t>I/PEUGEOT PART F 800K 16</t>
  </si>
  <si>
    <t>I/PEUGEOT PARTNER VIDA A</t>
  </si>
  <si>
    <t>I/PEUGEOT TRANSFORM AMB</t>
  </si>
  <si>
    <t>PEUGEOT/BOXER CIRILO AMB</t>
  </si>
  <si>
    <t>I/PEUGEOT PART GREENCAR</t>
  </si>
  <si>
    <t>I/PEUGEOT PART MARIMAR A</t>
  </si>
  <si>
    <t>I/PEUGEOT PART F TCA AMB</t>
  </si>
  <si>
    <t>I/PEUGEOT PART F JAEDI A</t>
  </si>
  <si>
    <t>I/PEUGEOT PRT TECFORM EM</t>
  </si>
  <si>
    <t>I/PEUGEOT PRT MODIFICAR</t>
  </si>
  <si>
    <t>I/PEUGEOT PART REVES AMB</t>
  </si>
  <si>
    <t>I/PEUGEOT PARTNER FURG</t>
  </si>
  <si>
    <t>I/PEUGEOT PART AUTOM AMB</t>
  </si>
  <si>
    <t>I/PEUGEOT PARTNER 1.6</t>
  </si>
  <si>
    <t>I/PEUGEOT BOXER BUSIN L2</t>
  </si>
  <si>
    <t>I/PEUGEOT PARTNER GRE AM</t>
  </si>
  <si>
    <t>I/PEUGEOT PARTNER ALLT A</t>
  </si>
  <si>
    <t>I/PEUGEOT PARTNER MAIA A</t>
  </si>
  <si>
    <t>I/PEUGEOT PARTNER PCIA A</t>
  </si>
  <si>
    <t>I/PEUGEOT EXPERT MAIA A</t>
  </si>
  <si>
    <t>I/PEUGEOT EXPERT A6 AMB</t>
  </si>
  <si>
    <t>I/PEUGEOT EXPERT TRANSFA</t>
  </si>
  <si>
    <t>I/PEUGEOT EXPERT RR AMB</t>
  </si>
  <si>
    <t>PEUGEOT/BOXER FURG CUR</t>
  </si>
  <si>
    <t>PEUGEOT/BOXER FURG MED</t>
  </si>
  <si>
    <t>PEUGEOT/BOXER ALTECH AMB</t>
  </si>
  <si>
    <t>PEUGEOT/BOXER F350MH HDI</t>
  </si>
  <si>
    <t>PEUGEOT/BOXER V350LH HDI</t>
  </si>
  <si>
    <t>PEUGEOT/BOXER F350LH HDI</t>
  </si>
  <si>
    <t>PEUGEOT/BOXER F330M HDI</t>
  </si>
  <si>
    <t>PEUGEOT/BOXER F330C HDI</t>
  </si>
  <si>
    <t>PEUGEOT/BOXER VIDA AMB</t>
  </si>
  <si>
    <t>PEUGEOT/BOXER RONTAN AMB</t>
  </si>
  <si>
    <t>PEUGEOT/B REVESCAP AMBSR</t>
  </si>
  <si>
    <t>PEUGEOT/BOXER SITNEI MED</t>
  </si>
  <si>
    <t>PEUGEOT/BOXER TH AMB</t>
  </si>
  <si>
    <t>PEUGEOT/BOXER JAEDI AMB</t>
  </si>
  <si>
    <t>PEUGEOT/BX GREENCAR AM05</t>
  </si>
  <si>
    <t>PEUGEOT/BOXER MARIMAR A</t>
  </si>
  <si>
    <t>PEUGEOT/B RIBEIRAUTO AMB</t>
  </si>
  <si>
    <t>PEUGEOT/B NIKS AMBULANCI</t>
  </si>
  <si>
    <t>PEUGEOT/BOX TRANSFORM A</t>
  </si>
  <si>
    <t>PEUGEOT/BOXER TECFORM EM</t>
  </si>
  <si>
    <t>PEUGEOT/BOXER UNIVIDAS A</t>
  </si>
  <si>
    <t>PEUGEOT/BOXER GCASA AMB1</t>
  </si>
  <si>
    <t>PEUGEOT/BOXER JAEDI MIS</t>
  </si>
  <si>
    <t>PEUGEOT/BOXER HDI TCA AM</t>
  </si>
  <si>
    <t>PEUGEOT/BOX MARIMARPOLIC</t>
  </si>
  <si>
    <t>PEUGEOT/BOX MODIFICAR EM</t>
  </si>
  <si>
    <t>PEUGEOT/BOXER MARTICARM</t>
  </si>
  <si>
    <t>PEUGEOT/BOX ENGEVEL AMB</t>
  </si>
  <si>
    <t>PEUGEOT/BOXER ATHOS AMBI</t>
  </si>
  <si>
    <t>PEUGEOT/BOXER HDI TCA MS</t>
  </si>
  <si>
    <t>PEUGEOT/BOXER F330C 23S</t>
  </si>
  <si>
    <t>PEUGEOT/BOXER V350LH 23S</t>
  </si>
  <si>
    <t>PEUGEOT/BOXER F350LH 23S</t>
  </si>
  <si>
    <t>PEUGEOT/BOXER F350MH 23S</t>
  </si>
  <si>
    <t>PEUGEOT/BOXER F330M 23S</t>
  </si>
  <si>
    <t>PEUGEOT/BOXER ADAPTA AMB</t>
  </si>
  <si>
    <t>PEUGEOT/BOXER SITNEI MIS</t>
  </si>
  <si>
    <t>PEUGEOT/BOXER AUTOMAR SR</t>
  </si>
  <si>
    <t>PEUGEOT/BOXER TRANSF AMB</t>
  </si>
  <si>
    <t>PEUGEOT/BOXER ALTER AMB</t>
  </si>
  <si>
    <t>PEUGEOT/BOXER PICKUPECIA</t>
  </si>
  <si>
    <t>PEUGEOT/BOXER RONTANAMB</t>
  </si>
  <si>
    <t>FIAT/FIORINO UNITRANSAMB</t>
  </si>
  <si>
    <t>FIAT/FIORINO NIKS AMB</t>
  </si>
  <si>
    <t>I/PEUGEOT BOXER L3CARGO</t>
  </si>
  <si>
    <t>FIAT/TORO PROCOPIO FUN</t>
  </si>
  <si>
    <t>FIAT/TORO ATENA FUNERAL</t>
  </si>
  <si>
    <t>I/GM SILVERADO 1500</t>
  </si>
  <si>
    <t>I/GM SILVERADO K1500 LT</t>
  </si>
  <si>
    <t>I/GM SILVERADO 1500 LTZ</t>
  </si>
  <si>
    <t>I/CHEV TRACKER LT AT</t>
  </si>
  <si>
    <t>CHEVROLET/MONT SBANS AMB</t>
  </si>
  <si>
    <t>CHEVROLET/MONT RCETTI 18</t>
  </si>
  <si>
    <t>CHEVROLET/MONTANA LS2</t>
  </si>
  <si>
    <t>CHEVROLET/MONTANA PRO FN</t>
  </si>
  <si>
    <t>CHEVROLET/MONTANA MNPAMB</t>
  </si>
  <si>
    <t>CHEVROLET/MONTANA MAIA A</t>
  </si>
  <si>
    <t>FIAT/STRADA MAIA AMB</t>
  </si>
  <si>
    <t>I/GM S10 LT DD4</t>
  </si>
  <si>
    <t>GM/S10 EXECUTIVE D 4X4</t>
  </si>
  <si>
    <t>GM/S10 EXECUTIVE D</t>
  </si>
  <si>
    <t>GM/S10 DE LUXE 2.8 S</t>
  </si>
  <si>
    <t>GM/S10 2.8 D 4X4</t>
  </si>
  <si>
    <t>GM/S10 2.8 S 4X4</t>
  </si>
  <si>
    <t>GM/S10 2.4 RONTAN AMB</t>
  </si>
  <si>
    <t>GM/S10 2.8 4X4RONTAN AMB</t>
  </si>
  <si>
    <t>GM/S10 EXECUTIVE 2.8 4X4</t>
  </si>
  <si>
    <t>GM/S10 DLX 2.4 D</t>
  </si>
  <si>
    <t>GM/S10 2.8 4X2RONTAN AMB</t>
  </si>
  <si>
    <t>GM/S10 TORNADO D</t>
  </si>
  <si>
    <t>GM/S10 COLINA D</t>
  </si>
  <si>
    <t>GM/S10 COLINA S 4X4</t>
  </si>
  <si>
    <t>GM/S10 COLINA D 4X4</t>
  </si>
  <si>
    <t>GM/S10 TORNADO D 4X4</t>
  </si>
  <si>
    <t>GM/S10 COLINA S</t>
  </si>
  <si>
    <t>GM/S10 RODEIO 2.8 D 4X4</t>
  </si>
  <si>
    <t>GM/S10 ADVANTAGE D</t>
  </si>
  <si>
    <t>GM/S10 ADVANTAGE S</t>
  </si>
  <si>
    <t>GM/S10 TECFORM CLASS AB1</t>
  </si>
  <si>
    <t>GM/S10 VIDA AMB</t>
  </si>
  <si>
    <t>GM/S10 GREENCAR AMB M13</t>
  </si>
  <si>
    <t>GM/S10 24 RONTAN AMB</t>
  </si>
  <si>
    <t>GM/S10 MODIFICAR AB1</t>
  </si>
  <si>
    <t>GM/WILLIAM S10 AMB</t>
  </si>
  <si>
    <t>GM/S10 ATHOS AMB</t>
  </si>
  <si>
    <t>GM/S10 MARIMAR AMB</t>
  </si>
  <si>
    <t>GM/S10 CIOATO AMB</t>
  </si>
  <si>
    <t>GM/S10 ENGEVEL AMB</t>
  </si>
  <si>
    <t>GM/S10 RODEIO D</t>
  </si>
  <si>
    <t>GM/S10 RODEIO 2.8 D</t>
  </si>
  <si>
    <t>GM/S10</t>
  </si>
  <si>
    <t>CHEVROLET/S10 LT DD4</t>
  </si>
  <si>
    <t>CHEVROLET/S10 LS DS4</t>
  </si>
  <si>
    <t>CHEVROLET/S10 LTZ FD2</t>
  </si>
  <si>
    <t>CHEVROLET/S10 LS DD2</t>
  </si>
  <si>
    <t>CHEVROLET/S10 LT FS2</t>
  </si>
  <si>
    <t>CHEVROLET/S10 LS DS2</t>
  </si>
  <si>
    <t>CHEVROLET/S10 LS FD2</t>
  </si>
  <si>
    <t>CHEVROLET/S10 LTZ DD4</t>
  </si>
  <si>
    <t>CHEVROLET/S10 LS DD4</t>
  </si>
  <si>
    <t>CHEVROLET/S10 LT DD2</t>
  </si>
  <si>
    <t>CHEVROLET/S10 LS FS2</t>
  </si>
  <si>
    <t>GM/MONTANA</t>
  </si>
  <si>
    <t>GM/MONTANA SPORT</t>
  </si>
  <si>
    <t>GM/MONTANA CONQUEST</t>
  </si>
  <si>
    <t>GM/MONTANA ENGESIG AMB</t>
  </si>
  <si>
    <t>GM/MONTANA ENGESIG FURG</t>
  </si>
  <si>
    <t>GM/MONTANA RONTAN AMB</t>
  </si>
  <si>
    <t>GM/MONTANA MODIFICAR AB1</t>
  </si>
  <si>
    <t>GM/MONTANA TECFORM AB1</t>
  </si>
  <si>
    <t>GM/MONTANA DAVINCI MARSH</t>
  </si>
  <si>
    <t>GM/WILLIAM MONTANA AMB</t>
  </si>
  <si>
    <t>GM/MONTANA MARIMAR AMB</t>
  </si>
  <si>
    <t>CHEVROLET/MONTANA SPORT</t>
  </si>
  <si>
    <t>CHEVROLET/MONTANA LS</t>
  </si>
  <si>
    <t>GM/MONTANA SITNEI AMB</t>
  </si>
  <si>
    <t>CHEVROLET/S10 LT FD2</t>
  </si>
  <si>
    <t>CHEVROLET/S10 LTZ DD2</t>
  </si>
  <si>
    <t>CHEVROLET/S10 TCA AMB</t>
  </si>
  <si>
    <t>I/CHEV TRACKER LT MT</t>
  </si>
  <si>
    <t>CHEVROLET/S10 LTZ DD4A</t>
  </si>
  <si>
    <t>CHEVROLET/S10 LT DD2A</t>
  </si>
  <si>
    <t>CHEVROLET/S10 LT DD4A</t>
  </si>
  <si>
    <t>CHEVROLET/S10 LTZ DD2A</t>
  </si>
  <si>
    <t>CHEV/MONTANA RAYTEC AMB</t>
  </si>
  <si>
    <t>I/CHEV TRACKER LTZ AT</t>
  </si>
  <si>
    <t>I/CHEV TRACKER FREERIDE</t>
  </si>
  <si>
    <t>CHEVROLET/S10 PROCOP FN</t>
  </si>
  <si>
    <t>CHEVROLET/S10 AUTOM AMB</t>
  </si>
  <si>
    <t>CHEVROLET/S10 LTZ FD4</t>
  </si>
  <si>
    <t>CHEVROLET/S10 LT FD4</t>
  </si>
  <si>
    <t>CHEVROLET/S10 PICKUPECIA</t>
  </si>
  <si>
    <t>CHEVROLET/S10 HC DD4A</t>
  </si>
  <si>
    <t>CHEVROLET/S10 FR FD2</t>
  </si>
  <si>
    <t>CHEVROLET/MONTANA LS1</t>
  </si>
  <si>
    <t>CHEVROLET/S10 LS DS4C</t>
  </si>
  <si>
    <t>CHEVROLET/S10 LS FS2C</t>
  </si>
  <si>
    <t>CHEVROLET/S10 ATENA FUNE</t>
  </si>
  <si>
    <t>CHEVROLET/MONTANA KGFUNE</t>
  </si>
  <si>
    <t>I/CHEV TRACKER LTZ</t>
  </si>
  <si>
    <t>I/CHEV TRACKER LT</t>
  </si>
  <si>
    <t>CHEVROLET/MONTANA PLV FN</t>
  </si>
  <si>
    <t>CHEVROLET/MONTANA PCIA A</t>
  </si>
  <si>
    <t>CHEVROLET/MONTANA PCIA F</t>
  </si>
  <si>
    <t>CHEVROLET/MONTAN TOM FUN</t>
  </si>
  <si>
    <t>CHEVROLET/MONT ATENA FUN</t>
  </si>
  <si>
    <t>CHEVROLET/S10 LT FD2A</t>
  </si>
  <si>
    <t>CHEVROLET/S10 LT FD4A</t>
  </si>
  <si>
    <t>CHEVROLET/S10 LTZ FD2A</t>
  </si>
  <si>
    <t>CHEVROLET/S10 LTZ FD4A</t>
  </si>
  <si>
    <t>CHEVROLET/S10 100Y DD4A</t>
  </si>
  <si>
    <t>CHEVROLET/S10 MID DD4A</t>
  </si>
  <si>
    <t>I/CHEV TRACKER PREMIER</t>
  </si>
  <si>
    <t>I/CHEV TRACKER MIDNIGHT</t>
  </si>
  <si>
    <t>I/GM S10 LTZ 4X4 CD</t>
  </si>
  <si>
    <t>I/LANDWIND FASHION 1.6L</t>
  </si>
  <si>
    <t>I/LANDWIND X8 2.4L</t>
  </si>
  <si>
    <t>I/LANDWIND X8 2.4L 4WD</t>
  </si>
  <si>
    <t>I/LANDWIND X8 2.0L</t>
  </si>
  <si>
    <t>I/LANDWIND FASHION 2.0L</t>
  </si>
  <si>
    <t>I/HYUNDAI H100</t>
  </si>
  <si>
    <t>I/HYUNDAI SANTAFE GLS</t>
  </si>
  <si>
    <t>I/HYUNDAI SANTAFE GLS V6</t>
  </si>
  <si>
    <t>I/HYUNDAI TUCSON GLS 27L</t>
  </si>
  <si>
    <t>I/HYUNDAI TUCSON GL 20L</t>
  </si>
  <si>
    <t>I/HYUNDAI HR HDLWBSC</t>
  </si>
  <si>
    <t>I/HYUNDAI HR LDELWBSC</t>
  </si>
  <si>
    <t>I/HYUNDAI HR LDLWBDC</t>
  </si>
  <si>
    <t>I/HYUNDAI TUCSON GLS 20L</t>
  </si>
  <si>
    <t>I/HYUNDAI SANTA FE V6</t>
  </si>
  <si>
    <t>I/HYUNDAI VERACRUZ 3.8V6</t>
  </si>
  <si>
    <t>I/HYUNDAI VERACRUZ LTD</t>
  </si>
  <si>
    <t>I/HYUNDAI TUCSON LIMITED</t>
  </si>
  <si>
    <t>I/HYUNDAI SANTAFE V6 LTD</t>
  </si>
  <si>
    <t>I/HYUNDAI DAVINCI QUEEN</t>
  </si>
  <si>
    <t>HYUNDAI/TUCSON GLSB</t>
  </si>
  <si>
    <t>HYUNDAI/TUCSON GLB</t>
  </si>
  <si>
    <t>I/HYUNDAI SANTA FE 3.5</t>
  </si>
  <si>
    <t>I/HYUNDAI SANTA FE 2.4</t>
  </si>
  <si>
    <t>I/HYUNDAI IX35 2.4</t>
  </si>
  <si>
    <t>I/HYUNDAI IX35 2.0</t>
  </si>
  <si>
    <t>I/HYUNDAI IX35</t>
  </si>
  <si>
    <t>I/HYUNDAI TUCSON LTD FWD</t>
  </si>
  <si>
    <t>I/HYUNDAI TUCSON GLS</t>
  </si>
  <si>
    <t>I/HYUNDAI VERACRUZ</t>
  </si>
  <si>
    <t>I/HYUNDAI SANTA FE</t>
  </si>
  <si>
    <t>I/HYUNDAI TUCSON AWD</t>
  </si>
  <si>
    <t>HYUNDAI/IX35 B</t>
  </si>
  <si>
    <t>I/HYUNDAI SANTA FE V6 EW</t>
  </si>
  <si>
    <t>I/HYUNDAI NEW SANTA FE</t>
  </si>
  <si>
    <t>I/HYUNDAI TUCSON LM</t>
  </si>
  <si>
    <t>I/HYUNDAI TUCSON CRDI 4W</t>
  </si>
  <si>
    <t>I/HYUNDAI SANTAFE SPORT</t>
  </si>
  <si>
    <t>I/HYUNDAI SANTA FE 3.3</t>
  </si>
  <si>
    <t>I/HYUNDAI TUCSON SPORT</t>
  </si>
  <si>
    <t>HYUNDAI/TUCSON TURBO GL</t>
  </si>
  <si>
    <t>HYUNDAI/TUCSON TURBO GLS</t>
  </si>
  <si>
    <t>I/HYUNDAI TUCSON GLS 2WD</t>
  </si>
  <si>
    <t>HYUNDAI/IX35 GL</t>
  </si>
  <si>
    <t>HYUNDAI/IX35</t>
  </si>
  <si>
    <t>HYUNDAI/IX35 GLS</t>
  </si>
  <si>
    <t>I/HYUNDAI SANTA FE LIMIT</t>
  </si>
  <si>
    <t>HYUNDAI/TUCSON TURBO LTD</t>
  </si>
  <si>
    <t>I/HYUNDAI H1STAREX H1</t>
  </si>
  <si>
    <t>I/HYUNDAI TUCSON</t>
  </si>
  <si>
    <t>I/HYUNDAI TUCSON CRDI</t>
  </si>
  <si>
    <t>I/HYUNDAI H350 CARGO</t>
  </si>
  <si>
    <t>I/HYUNDAI SANTA FE CRDI</t>
  </si>
  <si>
    <t>I/HYUNDAI PALISADE LTD</t>
  </si>
  <si>
    <t>I/HYUNDAI KONA 1.6T</t>
  </si>
  <si>
    <t>I/HYUNDAI GRAND SANTA FE</t>
  </si>
  <si>
    <t>I/RENAULT KANGOO ALL AMB</t>
  </si>
  <si>
    <t>I/RENAULT KANG RONTANAMB</t>
  </si>
  <si>
    <t>I/RENAULT KANGOO ENGESIG</t>
  </si>
  <si>
    <t>I/RENAULT KANGOO AUT1016</t>
  </si>
  <si>
    <t>I/RENAULT KANGOO AUT1616</t>
  </si>
  <si>
    <t>I/RENAULT KANGOO EXP1616</t>
  </si>
  <si>
    <t>I/RENAULT KGOO EXPRESS16</t>
  </si>
  <si>
    <t>RENAULT/MASTER ENGESIG A</t>
  </si>
  <si>
    <t>I/RENAULT KANGOO SPW1616</t>
  </si>
  <si>
    <t>I/RENAULT KGOO EX TH AMB</t>
  </si>
  <si>
    <t>I/RENAULT K MODIFICAR AM</t>
  </si>
  <si>
    <t>I/RENAULT K SOBERANA AMB</t>
  </si>
  <si>
    <t>I/RENAULT KANGOO D</t>
  </si>
  <si>
    <t>I/RENAULT KGOO VIDA AMB</t>
  </si>
  <si>
    <t>I/RENAULT KG TRANSFORM A</t>
  </si>
  <si>
    <t>I/RENAUT KANGOONIKS AMB</t>
  </si>
  <si>
    <t>I/RENAULT KANGOO REVES A</t>
  </si>
  <si>
    <t>RENAULT/MASTER ENGTPRESO</t>
  </si>
  <si>
    <t>I/RENAULT K SOBERANA TP</t>
  </si>
  <si>
    <t>I/RENAULT KGOO PFISTER A</t>
  </si>
  <si>
    <t>RENAULT/DUSTER 20 D 4X2A</t>
  </si>
  <si>
    <t>RENAULT/DUSTER 16 D 4X2</t>
  </si>
  <si>
    <t>RENAULT/DUSTER 20 D 4X2</t>
  </si>
  <si>
    <t>RENAULT/DUSTER 16 4X2</t>
  </si>
  <si>
    <t>RENAULT/DUSTER 16 E 4X2</t>
  </si>
  <si>
    <t>I/RENAULT KGOO CIRILO AM</t>
  </si>
  <si>
    <t>RENAULT/DUSTER 20 D 4X4</t>
  </si>
  <si>
    <t>I/RENAULT KGOO MARIMAR A</t>
  </si>
  <si>
    <t>I/RENAULT KGOO RONTANAMB</t>
  </si>
  <si>
    <t>I/DACIA RENAULT DUSTER</t>
  </si>
  <si>
    <t>I/RENAULT KANGOO ZE L1F</t>
  </si>
  <si>
    <t>I/RENAULT KANGOO ZE L2 F</t>
  </si>
  <si>
    <t>RENAULT/MASTER ENGE AMB</t>
  </si>
  <si>
    <t>I/RENAULT KGOO AUTOM AMB</t>
  </si>
  <si>
    <t>I/RENAULT KGOO SOBERANA</t>
  </si>
  <si>
    <t>I/RENAULT KGOO ALLTECH A</t>
  </si>
  <si>
    <t>I/RENAULT KGOO ATENA A</t>
  </si>
  <si>
    <t>I/RENAULT KANGOO EUR AMB</t>
  </si>
  <si>
    <t>I/RENAULT KGOO UNIVID AM</t>
  </si>
  <si>
    <t>RENAULT/OROCH 16 DYN42</t>
  </si>
  <si>
    <t>RENAULT/OROCH 20 DYN42</t>
  </si>
  <si>
    <t>RENAULT/OROCH 16 EXP42</t>
  </si>
  <si>
    <t>RENAULT/OROCH 16 4X2</t>
  </si>
  <si>
    <t>I/RENAULT KGOO PORTO AMB</t>
  </si>
  <si>
    <t>RENAULT/OROCH 20 DYN42AT</t>
  </si>
  <si>
    <t>I/DACIA DUSTER</t>
  </si>
  <si>
    <t>RENAULT/OROCH EXP 16 SCE</t>
  </si>
  <si>
    <t>RENAULT/OROCH DYN 16 SCE</t>
  </si>
  <si>
    <t>RENAULT/DUSTER EXP16 SCE</t>
  </si>
  <si>
    <t>RENAULT/DUSTER DYN16 SCE</t>
  </si>
  <si>
    <t>RENAULT/DUSTER 20 DK4X4</t>
  </si>
  <si>
    <t>I/RENAULT ALASKAN 25 MEX</t>
  </si>
  <si>
    <t>RENAULT/DUSTER 16 E CVT</t>
  </si>
  <si>
    <t>RENAULT/DUSTER 16 D CVT</t>
  </si>
  <si>
    <t>RENAULT/DUSTER 16 A CVT</t>
  </si>
  <si>
    <t>I/RENAULT KANGOO MAX ZE</t>
  </si>
  <si>
    <t>I/RENAULT KANGOO MAX ZEL</t>
  </si>
  <si>
    <t>RENAULT/DUSTER ZEN16 CVT</t>
  </si>
  <si>
    <t>RENAULT/DUSTER ZEN 16</t>
  </si>
  <si>
    <t>I/CHRYSLER T COUNTRY 2WD</t>
  </si>
  <si>
    <t>FORD/COURIER</t>
  </si>
  <si>
    <t>FORD/COURIER 1.6 L</t>
  </si>
  <si>
    <t>I/FORD EXPLORER LTD V6</t>
  </si>
  <si>
    <t>FORD/COURIER VIDA AMB</t>
  </si>
  <si>
    <t>FORD/COUR MODIFICAR AB1</t>
  </si>
  <si>
    <t>FORD/COURIER L 1.6 FLEX</t>
  </si>
  <si>
    <t>FORD/COURIER XL 1.6 FLEX</t>
  </si>
  <si>
    <t>FORD/COURIER RONTAN AMB2</t>
  </si>
  <si>
    <t>FORD/COURIER RONTAN VAN</t>
  </si>
  <si>
    <t>FORD/COURIER TECFORM</t>
  </si>
  <si>
    <t>FORD/COURIER R SOBERANA</t>
  </si>
  <si>
    <t>FORD/WILLIAM COURIER AMB</t>
  </si>
  <si>
    <t>FORD/COURIER MARIMAR AMB</t>
  </si>
  <si>
    <t>FORD/COURIER ENGEVEL AMB</t>
  </si>
  <si>
    <t>FORD/COURIER TOPLINE CD</t>
  </si>
  <si>
    <t>I/FORD EXPLORER BASE 4WD</t>
  </si>
  <si>
    <t>FORD/COURIER AUTOMAR AMB</t>
  </si>
  <si>
    <t>I/FORD EXPLORER LIMITED</t>
  </si>
  <si>
    <t>I/FORD EXPLORER XLT FWD</t>
  </si>
  <si>
    <t>I/FORD EXPLORER SPORT4WD</t>
  </si>
  <si>
    <t>I/FORD EXPLORER XLT 4WD</t>
  </si>
  <si>
    <t>CITROEN/JUMPER FURG 33M</t>
  </si>
  <si>
    <t>CITROEN/JUMPER F35LH HDI</t>
  </si>
  <si>
    <t>CITROEN/JUMPER V35LH HDI</t>
  </si>
  <si>
    <t>CITROEN/JUMPER F33M HDI</t>
  </si>
  <si>
    <t>CITROEN/J GREENCAR AM10</t>
  </si>
  <si>
    <t>CITROEN/JUMPER F33C 23S</t>
  </si>
  <si>
    <t>CITROEN/JUMPER F35MH 23S</t>
  </si>
  <si>
    <t>CITROEN/JUMPER F35LH 23S</t>
  </si>
  <si>
    <t>CITROEN/JUMPER V35LH 23S</t>
  </si>
  <si>
    <t>CITROEN/JUMPER ALLT AMB</t>
  </si>
  <si>
    <t>CITROEN/JUMPER UNIVID AM</t>
  </si>
  <si>
    <t>CITROEN/JUMP SITNEI MIS</t>
  </si>
  <si>
    <t>CITROEN/JUMPER RONTANAMB</t>
  </si>
  <si>
    <t>CITROEN/JUMPER MARIMAR A</t>
  </si>
  <si>
    <t>CITROEN/JUMP SITNEI AMB</t>
  </si>
  <si>
    <t>CITROEN/JUMPER JAEDI AMB</t>
  </si>
  <si>
    <t>CITROEN/JUMP ENGE F35AMB</t>
  </si>
  <si>
    <t>CITROEN/JUMPER JAEDI MIS</t>
  </si>
  <si>
    <t>CITROEN/JUMPER SOBERANA</t>
  </si>
  <si>
    <t>CITROEN/JUMPER AUTOM AMB</t>
  </si>
  <si>
    <t>CITROEN/JUMPER TCA AMB</t>
  </si>
  <si>
    <t>CITROEN/JUMPER ALTER AMB</t>
  </si>
  <si>
    <t>CITROEN/JUMPER ATENA AMB</t>
  </si>
  <si>
    <t>I/CITROEN JUMPY FURGAO</t>
  </si>
  <si>
    <t>I/CITROEN JUMPY FURGAOPK</t>
  </si>
  <si>
    <t>I/CITROEN JUMPY ALLT AMB</t>
  </si>
  <si>
    <t>I/CITROEN JUMPER FG L2H2</t>
  </si>
  <si>
    <t>I/CITROEN JUMPY MAR TPRE</t>
  </si>
  <si>
    <t>I/CITROEN JUMPY MAR AMB</t>
  </si>
  <si>
    <t>I/CITROEN JUMPY GREE MIS</t>
  </si>
  <si>
    <t>I/CITROEN JUMPY TRANS A</t>
  </si>
  <si>
    <t>I/CITROEN JUMPY GREE AMB</t>
  </si>
  <si>
    <t>I/CITROEN JUMPY GREE MI6</t>
  </si>
  <si>
    <t>I/CITROEN JUMPY MOD AMB</t>
  </si>
  <si>
    <t>I/CITROEN JUMPER L3CARGO</t>
  </si>
  <si>
    <t>I/CITROEN JUMPY TRANSF A</t>
  </si>
  <si>
    <t>I/CITROEN JUMPY TRANSF M</t>
  </si>
  <si>
    <t>I/CITROEN JUMPY BF AMB</t>
  </si>
  <si>
    <t>I/CITROEN JUMPY NIKS AMB</t>
  </si>
  <si>
    <t>I/CITROEN JUMPY TCA MIS</t>
  </si>
  <si>
    <t>I/CITROEN BERLINGO FURG</t>
  </si>
  <si>
    <t>I/CITROEN BERLINGO FGPL</t>
  </si>
  <si>
    <t>I/CITROEN BERLINGO FG</t>
  </si>
  <si>
    <t>I/CITROEN BERLINGO GRE A</t>
  </si>
  <si>
    <t>I/CITROEN BERLINGO ALL A</t>
  </si>
  <si>
    <t>I/CITROEN BERLINGO ENGEA</t>
  </si>
  <si>
    <t>I/CITROEN BERLINGO UNI A</t>
  </si>
  <si>
    <t>I/FIAT DUCATO 15</t>
  </si>
  <si>
    <t>I/FIAT DUCATO UNIVIDAMBU</t>
  </si>
  <si>
    <t>I/FIAT DUCATO UNIVIDASAMB</t>
  </si>
  <si>
    <t>I/FIAT DUCATO PORTO AMBU</t>
  </si>
  <si>
    <t>RENAULT/MASTER MAXVANAMB</t>
  </si>
  <si>
    <t>MMC/L200 4X4 GL</t>
  </si>
  <si>
    <t>MMC/PAJERO TR4 R</t>
  </si>
  <si>
    <t>MMC/L200 RS</t>
  </si>
  <si>
    <t>MMC/PAJERO SPORT GLS</t>
  </si>
  <si>
    <t>MMC/L200 OUTDOOR</t>
  </si>
  <si>
    <t>MMC/PAJERO TR4 FLEX</t>
  </si>
  <si>
    <t>MMC/L200 TRITON 3.2 D</t>
  </si>
  <si>
    <t>MMC/L200 TRITON 3.5 G</t>
  </si>
  <si>
    <t>MMC/PAJERO SPORT FLEX</t>
  </si>
  <si>
    <t>MMC/PAJERO TR4 FLEX 2WD</t>
  </si>
  <si>
    <t>MMC/PAJERO SPORT SAVANA</t>
  </si>
  <si>
    <t>MMC/L200 TRITON FLEX</t>
  </si>
  <si>
    <t>MMC/PAJERO HD</t>
  </si>
  <si>
    <t>MMC/PAJERO TR4 FLEX HP</t>
  </si>
  <si>
    <t>MMC/PAJERO TR4 FL 2WD HP</t>
  </si>
  <si>
    <t>MMC/PAJERO TR4 FLEX R</t>
  </si>
  <si>
    <t>MMC/L200 TRITON RS</t>
  </si>
  <si>
    <t>MMC/L200 TRITON EVO 3.2D</t>
  </si>
  <si>
    <t>I/MMC L200 TRITON</t>
  </si>
  <si>
    <t>MMC/L200 TRITON ER</t>
  </si>
  <si>
    <t>MMC/L200 TRITON 2.4 FLEX</t>
  </si>
  <si>
    <t>MMC/L200 TRITON 2.4 HLS</t>
  </si>
  <si>
    <t>MMC/L200 TRITON 2.4 GL</t>
  </si>
  <si>
    <t>MMC/L200 TRITON GLX D</t>
  </si>
  <si>
    <t>MMC/L200 TRITON HPE D</t>
  </si>
  <si>
    <t>MMC/L200 TRITON GL D</t>
  </si>
  <si>
    <t>MMC/L200 TRITON GLS D</t>
  </si>
  <si>
    <t>MMC/L200 TRITON SAVANA</t>
  </si>
  <si>
    <t>MMC/PAJERO HD D</t>
  </si>
  <si>
    <t>MMC/L200 TRITON FLEX AR</t>
  </si>
  <si>
    <t>I/MMC OUTLANDER HYBRID</t>
  </si>
  <si>
    <t>MMC/ASX AWD CVT FLEX H</t>
  </si>
  <si>
    <t>MMC/ASX 2.0 OUTDOOR CVT</t>
  </si>
  <si>
    <t>MMC/ASX 2.0 OUTDOORAWDMT</t>
  </si>
  <si>
    <t>I/MMC OUTLANDER GLX</t>
  </si>
  <si>
    <t>MMC/ASX OUTDOOR CVT FLEX</t>
  </si>
  <si>
    <t>MMC/ASX OUTDOOR AWD MT F</t>
  </si>
  <si>
    <t>MMC/TRITON MULTISOM R4P</t>
  </si>
  <si>
    <t>MMC/TRITON MULTISOM R6P</t>
  </si>
  <si>
    <t>MMC/L200 TRITON OUTDOORM</t>
  </si>
  <si>
    <t>MMC/L200 TRITON OUTDOORA</t>
  </si>
  <si>
    <t>MMC/L200 TRITON OUTDOORF</t>
  </si>
  <si>
    <t>MMC/PAJERO 4X4 OUTDOOR</t>
  </si>
  <si>
    <t>I/MMC PAJERO GLS 3.5 HL</t>
  </si>
  <si>
    <t>MMC/TRITON SPORT HPE TOP</t>
  </si>
  <si>
    <t>MMC/TRITON SPORT HPE</t>
  </si>
  <si>
    <t>MMC/TRITON SPORT GLS</t>
  </si>
  <si>
    <t>MMC/L200 TRITON SPT GL</t>
  </si>
  <si>
    <t>MMC/L200 TRITON SPT GLX</t>
  </si>
  <si>
    <t>I/MMC L200 TRITON SPORT</t>
  </si>
  <si>
    <t>I/MMC OUTLANDER COMFORT</t>
  </si>
  <si>
    <t>I/MMC OUTLANDER</t>
  </si>
  <si>
    <t>MMC/TRITON SPORT GLS AT</t>
  </si>
  <si>
    <t>MMC/TRITON SPORT HPE S</t>
  </si>
  <si>
    <t>I/MMC OUTLANDER PHEV SEL</t>
  </si>
  <si>
    <t>I/MMC OUTLANDER 2.2 HPES</t>
  </si>
  <si>
    <t>I/MMC OUTLANDER 2.0 GLS</t>
  </si>
  <si>
    <t>I/MMC OUTLANDER 2.0 HPE</t>
  </si>
  <si>
    <t>I/MMC OUTLANDER 3.0 HPES</t>
  </si>
  <si>
    <t>I/MMC ECLIPSE CR HPESAWD</t>
  </si>
  <si>
    <t>I/MMC ECLIPSE CR HPES</t>
  </si>
  <si>
    <t>MMC/ASX HPES AWD</t>
  </si>
  <si>
    <t>MMC/ASX HPE AWD</t>
  </si>
  <si>
    <t>MMC/ASX GLS 2WD</t>
  </si>
  <si>
    <t>MMC/ASX HPE 2WD</t>
  </si>
  <si>
    <t>MMC/L200 TRITON SPT GL P</t>
  </si>
  <si>
    <t>I/MMC PAJERO SPORT HPE S</t>
  </si>
  <si>
    <t>MMC/ECLIPSE CR HPES AWD</t>
  </si>
  <si>
    <t>FORD/F250 XLT K</t>
  </si>
  <si>
    <t>FORD/F250 XLT L</t>
  </si>
  <si>
    <t>FORD/F250 XLT F20</t>
  </si>
  <si>
    <t>FORD/F250 TRV TRPVAN</t>
  </si>
  <si>
    <t>I/FORD F250 SUPER DUTY</t>
  </si>
  <si>
    <t>I/FORD F250 XL</t>
  </si>
  <si>
    <t>I/FORD F250 S.DUTY XLT</t>
  </si>
  <si>
    <t>MMC/ECLIPSE CR GLS</t>
  </si>
  <si>
    <t>MMC/ECLIPSE CR HPE</t>
  </si>
  <si>
    <t>MMC/ECLIPSE CR HPES</t>
  </si>
  <si>
    <t>MMC/L200 TRITON SPO GL</t>
  </si>
  <si>
    <t>MMC/L200 TRITON SPO GLX</t>
  </si>
  <si>
    <t>S/MMC PAJERO SPORT GLS</t>
  </si>
  <si>
    <t>MMC/TRITON SPO OUTDOOR M</t>
  </si>
  <si>
    <t>MMC/TRITON SPORT GLS AP</t>
  </si>
  <si>
    <t>MMC/OUTLANDER SPT HPEAWD</t>
  </si>
  <si>
    <t>MMC/OUTLANDER SPT HPE2WD</t>
  </si>
  <si>
    <t>MMC/OUTLANDER SPT GLS2WD</t>
  </si>
  <si>
    <t>I/MMC OUTLANDER 2.0 P</t>
  </si>
  <si>
    <t>MMC/L200 TRITON SAVANA A</t>
  </si>
  <si>
    <t>MMC/L200 TRITON SPO GLSA</t>
  </si>
  <si>
    <t>MMC/TRITON SP OUTD HPE</t>
  </si>
  <si>
    <t>MMC/TRITON SP OUTD HPE S</t>
  </si>
  <si>
    <t>MMC/TRITON SP OUTD GLS A</t>
  </si>
  <si>
    <t>MMC/L200 TRITON SPO GLTP</t>
  </si>
  <si>
    <t>MMC/L200 TRITON SPO M TP</t>
  </si>
  <si>
    <t>MMC/L200 TRITON SPO TP</t>
  </si>
  <si>
    <t>FIAT/STRADA WORKING</t>
  </si>
  <si>
    <t>FIAT/STRADA ADVENTURE</t>
  </si>
  <si>
    <t>FIAT/STRADA WORKING CE</t>
  </si>
  <si>
    <t>FIAT/STRADA FIRE</t>
  </si>
  <si>
    <t>FIAT/STRADA 1.5 CE</t>
  </si>
  <si>
    <t>FIAT/STRADA TREK CE FLEX</t>
  </si>
  <si>
    <t>FIAT/STRADA TREK FLEX</t>
  </si>
  <si>
    <t>FIAT/STRADA ADVENT FLEX</t>
  </si>
  <si>
    <t>FIAT/STRADA FIRE CE FLEX</t>
  </si>
  <si>
    <t>FIAT/STRADA FIRE FLEX</t>
  </si>
  <si>
    <t>FIAT/STRADA TRANSFORM A</t>
  </si>
  <si>
    <t>FIAT/STRADAT CIRILO FLEX</t>
  </si>
  <si>
    <t>FIAT/STRAD MODIFICAR AB1</t>
  </si>
  <si>
    <t>FIAT/WILLIAM STRADA AMB</t>
  </si>
  <si>
    <t>FIAT/STRADA F PFISTER A</t>
  </si>
  <si>
    <t>FIAT/STRAD TECFORM EM</t>
  </si>
  <si>
    <t>FIAT/STRADA TCA AMB</t>
  </si>
  <si>
    <t>FIAT/STRADA WORKING CD</t>
  </si>
  <si>
    <t>FIAT/STRADA ADVENTURE CD</t>
  </si>
  <si>
    <t>FIAT/STRADA SPORTING CE</t>
  </si>
  <si>
    <t>FIAT/STRADA ADV CE DUAL</t>
  </si>
  <si>
    <t>FIAT/STRADA ADV CD DUAL</t>
  </si>
  <si>
    <t>FIAT/STRADA MARIMAR AMB</t>
  </si>
  <si>
    <t>FIAT/STRADA ADV 1.8 CD</t>
  </si>
  <si>
    <t>FIAT/STRADA ADV 1.8 CE</t>
  </si>
  <si>
    <t>FIAT/STRADA TREK CE 1.6</t>
  </si>
  <si>
    <t>FIAT/STRADA TREK CC 1.6</t>
  </si>
  <si>
    <t>FIAT/STRADA TREK CD 1.6</t>
  </si>
  <si>
    <t>FIAT/STRADA KG FUNERAL</t>
  </si>
  <si>
    <t>FIAT/STRADA TOMASINI FUN</t>
  </si>
  <si>
    <t>FIAT/STRADA PLV FN</t>
  </si>
  <si>
    <t>FIAT/STRADA PCIA F</t>
  </si>
  <si>
    <t>FIAT/STRADA FREEDOM CD</t>
  </si>
  <si>
    <t>FIAT/STRADA FREEDOM CC</t>
  </si>
  <si>
    <t>FIAT/STRADA ENDURANCE CD</t>
  </si>
  <si>
    <t>FIAT/STRADA ENDURANCE CS</t>
  </si>
  <si>
    <t>FIAT/STRADA FREEDOM 13CD</t>
  </si>
  <si>
    <t>FIAT/STRADA FREEDOM 13CS</t>
  </si>
  <si>
    <t>FIAT/STRADA VOLCANO 13CD</t>
  </si>
  <si>
    <t>FIAT/STRADA KG ATENA FUN</t>
  </si>
  <si>
    <t>FIAT/STRADA KG ATENA F01</t>
  </si>
  <si>
    <t>I/LR DEFENDER110P S</t>
  </si>
  <si>
    <t>I/LR DEFENDER110P HSE 7L</t>
  </si>
  <si>
    <t>I/LR DEFENDER110P</t>
  </si>
  <si>
    <t>I/LR DEFENDER110P SE</t>
  </si>
  <si>
    <t>I/LR DEFENDER110P SE 7L</t>
  </si>
  <si>
    <t>I/LR DEFENDER110P HSE</t>
  </si>
  <si>
    <t>I/HUMMER H3 SUV</t>
  </si>
  <si>
    <t>I/GMC HUMMER H3</t>
  </si>
  <si>
    <t>I/GMC HUMMER H2</t>
  </si>
  <si>
    <t>I/AMGC HUMMER H3 SUV</t>
  </si>
  <si>
    <t>I/GMC HUMMER H3 ALPHA</t>
  </si>
  <si>
    <t>I/GMC HUMMER H3 T</t>
  </si>
  <si>
    <t>I/HUMMER H3T LUXURY</t>
  </si>
  <si>
    <t>I/GMC HUMMER H3 SUV LUXU</t>
  </si>
  <si>
    <t>I/GMC HUMMER H3T ALPHA</t>
  </si>
  <si>
    <t>I/GMC TERRAIN SLT-2</t>
  </si>
  <si>
    <t>I/GMC TERRAIN SLE-1</t>
  </si>
  <si>
    <t>I/GMC TERRAIN SLE AWD</t>
  </si>
  <si>
    <t>I/SEAT ATECA</t>
  </si>
  <si>
    <t>GM/BLAZER EXECUTIVE 4X4</t>
  </si>
  <si>
    <t>GM/BLAZER COLINA 4X4</t>
  </si>
  <si>
    <t>GM/BLAZER ADVANTAGE</t>
  </si>
  <si>
    <t>CHEV/TRAILBLAZER LTZ AG4</t>
  </si>
  <si>
    <t>CHEV/TRAILBLAZER LTZ AD4</t>
  </si>
  <si>
    <t>CHEV/TRAILBLAZER LTZ D4A</t>
  </si>
  <si>
    <t>CHEV/TRAILBLAZER LT D4A</t>
  </si>
  <si>
    <t>CHEV/TRAILBLAZER PRE AG4</t>
  </si>
  <si>
    <t>CHEV/TRAILBLAZER PRE D4A</t>
  </si>
  <si>
    <t>CHEVROLET/S10 RAYTEC AMB</t>
  </si>
  <si>
    <t>CHEVROLET/S10 NIKS AMB</t>
  </si>
  <si>
    <t>CHEVROLET/S10 MNP FU</t>
  </si>
  <si>
    <t>I/JEEP WRANGLER UN 4X4</t>
  </si>
  <si>
    <t>I/BENTLEY BENTAYGA HYBRI</t>
  </si>
  <si>
    <t>I/KIA SPORTAGE LX 2.0 G1</t>
  </si>
  <si>
    <t>I/KIA SPORTAGE EX 2.7 G1</t>
  </si>
  <si>
    <t>I/KIA SPORTAGE EX 2.0 G1</t>
  </si>
  <si>
    <t>I/KIA MOHAVE EX 3.8L V6</t>
  </si>
  <si>
    <t>I/KIA MOHAVE EX 4.6L V8</t>
  </si>
  <si>
    <t>I/KIA MOHAVE EX 3.0L VGT</t>
  </si>
  <si>
    <t>I/KIA SPORTAGE EX2 2.7G1</t>
  </si>
  <si>
    <t>I/KIA SPORTAGE LX2 2.0G1</t>
  </si>
  <si>
    <t>I/KIA SPORTAGE LX3 2.0G4</t>
  </si>
  <si>
    <t>I/KIA SPORTAGE LX3 2.0G2</t>
  </si>
  <si>
    <t>I/KIA SPORTAGE EX3 2.0G3</t>
  </si>
  <si>
    <t>I/KIA SPORTAGE EX3 2.0G4</t>
  </si>
  <si>
    <t>I/KIA SPORTAGE EX3 2.0G1</t>
  </si>
  <si>
    <t>I/KIA SPORTAGE EX3 2.0G2</t>
  </si>
  <si>
    <t>I/KIA SPORTAGE EX3 2.4G1</t>
  </si>
  <si>
    <t>I/KIA SPORTAGE LX2 OFFG4</t>
  </si>
  <si>
    <t>I/KIA SPORTAGE LX2 OFFG2</t>
  </si>
  <si>
    <t>I/KIA SPORTAGE EX2 OFFG3</t>
  </si>
  <si>
    <t>I/KIA SPORTAGE EX2 OFFG4</t>
  </si>
  <si>
    <t>I/KIA SPORTAGE LX2 OFFG3</t>
  </si>
  <si>
    <t>I/KIA MOHAVE 3.0</t>
  </si>
  <si>
    <t>I/KIA SPORTAGE CRD</t>
  </si>
  <si>
    <t>I/KIA SPORTAGE EX2.0CDRI</t>
  </si>
  <si>
    <t>I/TOYOTA LAND CRUISER V8</t>
  </si>
  <si>
    <t>I/KIA SPORTAGE LX</t>
  </si>
  <si>
    <t>I/KIA SPORTAGE</t>
  </si>
  <si>
    <t>I/KIA SPORTAGE EX2 FFG4</t>
  </si>
  <si>
    <t>I/KIA SPORTAGE EX2 FFG3</t>
  </si>
  <si>
    <t>I/KIA SPORTAGE LX2 FFG3</t>
  </si>
  <si>
    <t>I/KIA SPORTAGE TGDI EX</t>
  </si>
  <si>
    <t>I/KIA SPORTAGE MHEV LX</t>
  </si>
  <si>
    <t>I/KIA SELTOS 1.4 TGDI</t>
  </si>
  <si>
    <t>I/KIA SP2 1.6 TGDI</t>
  </si>
  <si>
    <t>I/GM SUBURBAN 4WD</t>
  </si>
  <si>
    <t>I/GM SUBURBAN</t>
  </si>
  <si>
    <t>I/GM SUBURBAN K 1500</t>
  </si>
  <si>
    <t>I/GM SUBURBAN 1500</t>
  </si>
  <si>
    <t>I/GM SUBURBAN LS</t>
  </si>
  <si>
    <t>I/GM SUBURBAN LTZ</t>
  </si>
  <si>
    <t>I/GM SUBURBAN LT</t>
  </si>
  <si>
    <t>I/GM SUBURBAN LTZ K1500</t>
  </si>
  <si>
    <t>I/GM SUBURBAN C1500 LT</t>
  </si>
  <si>
    <t>I/GM SUBURBAN 4WD1500LTZ</t>
  </si>
  <si>
    <t>I/GM SUBURBAN 2500</t>
  </si>
  <si>
    <t>I/GM SUBURBAN 1500 LT4WD</t>
  </si>
  <si>
    <t>I/GM SUBURBAN LTZ 4WD</t>
  </si>
  <si>
    <t>I/GM SUBURBAN 1500 LT2WD</t>
  </si>
  <si>
    <t>I/GM SUBURBAN PREMIER</t>
  </si>
  <si>
    <t>I/GM SUBURBAN AWD</t>
  </si>
  <si>
    <t>I/GM SUBURBAN LS 4WD</t>
  </si>
  <si>
    <t>I/M.BENZ ML 350</t>
  </si>
  <si>
    <t>I/M.BENZ G 55 K AMG</t>
  </si>
  <si>
    <t>I/M.BENZ R 500</t>
  </si>
  <si>
    <t>I/M.BENZ SPRINT JAEDI MI</t>
  </si>
  <si>
    <t>I/M.BENZ ML 63 AMG</t>
  </si>
  <si>
    <t>I/M.BENZ GL 500</t>
  </si>
  <si>
    <t>I/M.BENZ CDI SPR THB MIS</t>
  </si>
  <si>
    <t>I/M.BENZ ML 550</t>
  </si>
  <si>
    <t>I/M.BENZ GL 450</t>
  </si>
  <si>
    <t>I/M.BENZ ML 320 CDI</t>
  </si>
  <si>
    <t>I/M.BENZ GLK 280</t>
  </si>
  <si>
    <t>I/M.BENZ 311CDI STREET C</t>
  </si>
  <si>
    <t>I/M.BENZ 311CDI STREET F</t>
  </si>
  <si>
    <t>I/M.BENZ GLK 350</t>
  </si>
  <si>
    <t>I/M.BENZ GLK 300</t>
  </si>
  <si>
    <t>I/M.BENZ ML 350 CDI</t>
  </si>
  <si>
    <t>I/M.BENZ 311 EUROLAF AMB</t>
  </si>
  <si>
    <t>I/M.BENZ ML 320 BTC</t>
  </si>
  <si>
    <t>I/M.BENZ ML 350 BTC</t>
  </si>
  <si>
    <t>I/M.BENZ 311ST MARIMAR A</t>
  </si>
  <si>
    <t>I/M.BENZ ML350 CDI 4MATI</t>
  </si>
  <si>
    <t>I/M.BENZ 311 MARTICAR MI</t>
  </si>
  <si>
    <t>I/M.BENZ 311CDI REVES A</t>
  </si>
  <si>
    <t>I/M.BENZ GL 550</t>
  </si>
  <si>
    <t>I/M.BENZ 311CDI AUTOM AM</t>
  </si>
  <si>
    <t>I/M.BENZ GLK 220</t>
  </si>
  <si>
    <t>I/M.BENZ 311CDISTREETC</t>
  </si>
  <si>
    <t>I/M.BENZ 311CDISTREETF</t>
  </si>
  <si>
    <t>I/MBENZ SPRINT TOPLINE</t>
  </si>
  <si>
    <t>I/M.BENZ ML350 4MATIC</t>
  </si>
  <si>
    <t>I/M.BENZ 313CDISTREETF</t>
  </si>
  <si>
    <t>I/M.BENZ GLK300CGI</t>
  </si>
  <si>
    <t>I/M.BENZ 313CDISTREETC</t>
  </si>
  <si>
    <t>I/M.BENZ ML63AMGP30</t>
  </si>
  <si>
    <t>I/M.BENZ GL500BLUEEF</t>
  </si>
  <si>
    <t>I/M.BENZ GL63AMG</t>
  </si>
  <si>
    <t>I/M.BENZ G63AMG</t>
  </si>
  <si>
    <t>I/M.BENZ 311CDISTREETX</t>
  </si>
  <si>
    <t>I/M.BENZ GLK220CDI</t>
  </si>
  <si>
    <t>I/M.BENZ ML350BLUETEC</t>
  </si>
  <si>
    <t>I/M.BENZ 311 ALTER AMB</t>
  </si>
  <si>
    <t>I/M.BENZ 515 M MARTICAR</t>
  </si>
  <si>
    <t>I/M.BENZ 415 M MARTICAR</t>
  </si>
  <si>
    <t>I/M.BENZ GL350BLUETEC</t>
  </si>
  <si>
    <t>I/M.BENZ G-WAGON 350 CDI</t>
  </si>
  <si>
    <t>I/M.BENZ 311 ALLTECH AMB</t>
  </si>
  <si>
    <t>I/M.BENZ311 CAMBOATA AMB</t>
  </si>
  <si>
    <t>I/M.BENZ VITOT119</t>
  </si>
  <si>
    <t>I/M.BENZ G350 BTC EDIT35</t>
  </si>
  <si>
    <t>I/M.BENZ VITO111CDI</t>
  </si>
  <si>
    <t>I/M.BENZ 415 INOVA M</t>
  </si>
  <si>
    <t>I/M.BENZ GLS500</t>
  </si>
  <si>
    <t>I/M.BENZ GLS63AMG</t>
  </si>
  <si>
    <t>I/M.BENZ GLS350D</t>
  </si>
  <si>
    <t>I/M.BENZ GL450 4MATIC</t>
  </si>
  <si>
    <t>I/M.BENZ GLE350D</t>
  </si>
  <si>
    <t>I/M.BENZ GLC2504MATIC</t>
  </si>
  <si>
    <t>I/M.BENZ GLE63AMG</t>
  </si>
  <si>
    <t>I/M.BENZ GLE400 CO</t>
  </si>
  <si>
    <t>I/M.BENZ GLE63AMG CO</t>
  </si>
  <si>
    <t>I/M.BENZ GLE450AMG4M</t>
  </si>
  <si>
    <t>I/M.BENZ 311CDIPORTO AMB</t>
  </si>
  <si>
    <t>I/M.BENZ 313CDISTREET C</t>
  </si>
  <si>
    <t>I/M.BENZ 313CDISTREET F</t>
  </si>
  <si>
    <t>I/M.BENZ AMG GLE43</t>
  </si>
  <si>
    <t>I/M.BENZ VITO111 MAR AMB</t>
  </si>
  <si>
    <t>I/M.BENZ AMGGLC43</t>
  </si>
  <si>
    <t>I/M.BENZ AMGGLE43 CO</t>
  </si>
  <si>
    <t>I/M.BENZ GLK 280 3.0 V6</t>
  </si>
  <si>
    <t>I/M.BENZ GLC2504MATIC CO</t>
  </si>
  <si>
    <t>I/M.BENZ AMG GLC43 CO</t>
  </si>
  <si>
    <t>IVECO/DAILY35S14 CS</t>
  </si>
  <si>
    <t>IVECO/DAILY35S14 CD</t>
  </si>
  <si>
    <t>IVECO/DAILY35S14 FURGONE</t>
  </si>
  <si>
    <t>IVECO/DAILY CC1 TCA MIS</t>
  </si>
  <si>
    <t>IVECO/DAILY REVESCAP AMB</t>
  </si>
  <si>
    <t>IVECO/DAILY14 RONTAN AMB</t>
  </si>
  <si>
    <t>IVECO/DAILY35S14 ALLTECH</t>
  </si>
  <si>
    <t>IVECO/DAILY ANCAR AMB</t>
  </si>
  <si>
    <t>IVECO/DAILY35S14 GRANFUR</t>
  </si>
  <si>
    <t>IVECO/D3514F PFISTER AMB</t>
  </si>
  <si>
    <t>IVECO/DAILY MARIMAR AMB</t>
  </si>
  <si>
    <t>IVECO/DAILY NIKS AMB M08</t>
  </si>
  <si>
    <t>IVECO/DAILY GCASA AMB2</t>
  </si>
  <si>
    <t>IVECO/DAILY 35S14HDFURGO</t>
  </si>
  <si>
    <t>IVECO/DAILY 35S14HDGFURG</t>
  </si>
  <si>
    <t>IVECO/DAILY 35S14HDCS</t>
  </si>
  <si>
    <t>IVECO/DAILY 35S14HDCD</t>
  </si>
  <si>
    <t>I/IVECO DAILY 35C14G</t>
  </si>
  <si>
    <t>I/IVECO DAILY 35S14GV</t>
  </si>
  <si>
    <t>IVECO/DAILY G PICKUPECIA</t>
  </si>
  <si>
    <t>IVECO/DAILY 35S15HDCS</t>
  </si>
  <si>
    <t>IVECO/DAILY 30S13VAN</t>
  </si>
  <si>
    <t>IVECO/DAILY 30S13CS</t>
  </si>
  <si>
    <t>IVECO/DAILY35S14 REV AMB</t>
  </si>
  <si>
    <t>IVECO/DAILY RONTAN AMB</t>
  </si>
  <si>
    <t>IVECO/DAILY 35-150CS</t>
  </si>
  <si>
    <t>IVECO/DAILY 30-130CS</t>
  </si>
  <si>
    <t>IVECO/DAILY 30-130VAN</t>
  </si>
  <si>
    <t>I/SUZUKI G.VITARA 4WD 5P</t>
  </si>
  <si>
    <t>I/SUZUKI JIMNY</t>
  </si>
  <si>
    <t>I/SUZUKI SX4 4WD</t>
  </si>
  <si>
    <t>I/SUZUKI G.VITARA V6</t>
  </si>
  <si>
    <t>I/SUZUKI G VITARA JLX</t>
  </si>
  <si>
    <t>I/SUZUKI GRAND VITARA</t>
  </si>
  <si>
    <t>I/SUZUKI G.VITARA 2WD 5P</t>
  </si>
  <si>
    <t>SUZUKI/JIMNY 4 SPORT</t>
  </si>
  <si>
    <t>SUZUKI/JIMNY 4 ALL</t>
  </si>
  <si>
    <t>SUZUKI/JIMNY 4 SUN</t>
  </si>
  <si>
    <t>SUZUKI/JIMNY 4 WORK</t>
  </si>
  <si>
    <t>SUZUKI/JIMNY CANVAS</t>
  </si>
  <si>
    <t>SUZUKI/JIMNY S</t>
  </si>
  <si>
    <t>I/SUZUKI G.VITARA 2WD SE</t>
  </si>
  <si>
    <t>I/SUZUKI G.VITARA 2WD SD</t>
  </si>
  <si>
    <t>I/SUZUKI G.VITARA 4WD DI</t>
  </si>
  <si>
    <t>SUZUKI/JIMNY 4WORK-OFF</t>
  </si>
  <si>
    <t>I/SUZUKI VITARA 4YOU 4WD</t>
  </si>
  <si>
    <t>I/SUZUKI VITARA 4YOU 2WD</t>
  </si>
  <si>
    <t>I/SUZUKI VITARA 4SPO 4WD</t>
  </si>
  <si>
    <t>I/SUZUKI VITARA 4SPO 2WD</t>
  </si>
  <si>
    <t>I/SUZUKI VITARA AT 2WD</t>
  </si>
  <si>
    <t>I/SUZUKI VITARA MT 2WD</t>
  </si>
  <si>
    <t>I/SUZUKI SCROSS 4SPO 4WD</t>
  </si>
  <si>
    <t>I/SUZUKI SCROSS 4SPO 2WD</t>
  </si>
  <si>
    <t>I/SUZUKI SCROSS 4YOU 2WD</t>
  </si>
  <si>
    <t>I/SUZUKI SCROSS 4STY 2WD</t>
  </si>
  <si>
    <t>I/SUZUKI SCROSS 4STYS4WD</t>
  </si>
  <si>
    <t>I/SUZUKI SCROSS 4STY 4WD</t>
  </si>
  <si>
    <t>I/SUZUKI VITARA 4YOU SE</t>
  </si>
  <si>
    <t>I/SUZUKI VITARA 4STY SE4</t>
  </si>
  <si>
    <t>I/SUZUKI VITARA 4SPO SE4</t>
  </si>
  <si>
    <t>I/SUZUKI VITARA 4ALL SE</t>
  </si>
  <si>
    <t>I/LR RRSPT PHEV404 HSED</t>
  </si>
  <si>
    <t>I/SUZUKI JIMNY SIE 4STYA</t>
  </si>
  <si>
    <t>I/SUZUKI JIMNY SIE 4YOUM</t>
  </si>
  <si>
    <t>I/SUZUKI JIMNY SIE 4YOUA</t>
  </si>
  <si>
    <t>I/LR RRSPT PHEV404 HSE</t>
  </si>
  <si>
    <t>I/SUZUKI JIMNY SIE 4ALLM</t>
  </si>
  <si>
    <t>I/LINCOLN NAVIGATOR 4WD</t>
  </si>
  <si>
    <t>I/LINCOLN MKX AWD</t>
  </si>
  <si>
    <t>I/LINCOLN NAVIGATOR 4X2</t>
  </si>
  <si>
    <t>I/LINCOLN MKT AWD</t>
  </si>
  <si>
    <t>I/LINCOLN MKX FWD</t>
  </si>
  <si>
    <t>I/FORD LINCOLN MKT CROSS</t>
  </si>
  <si>
    <t>I/LINCOLN NAVIGATOR RES</t>
  </si>
  <si>
    <t>I/LINCOLN NAVIGATOR L </t>
  </si>
  <si>
    <t>I/LINCOLN AVIATOR HYBR</t>
  </si>
  <si>
    <t>I/GONOW GX6 SUV</t>
  </si>
  <si>
    <t>I/TOYOTA TUNDRA DBL SR5</t>
  </si>
  <si>
    <t>I/TOYOTA FJ CRUISER 4WD</t>
  </si>
  <si>
    <t>I/TOYOTA TUNDRA DOUBLE</t>
  </si>
  <si>
    <t>I/TOYOTA TUNDRA 4X4 REG</t>
  </si>
  <si>
    <t>I/TOYOTA HIGHLANDER</t>
  </si>
  <si>
    <t>I/TOYOTA TUNDRA CREWMAX</t>
  </si>
  <si>
    <t>I/TOYOTA HILUX SOL4WD</t>
  </si>
  <si>
    <t>I/TOYOTA TUNDRA 4X4 C.D</t>
  </si>
  <si>
    <t>I/TOYOTA TUNDRA 5.7 LT</t>
  </si>
  <si>
    <t>I/TOYOTA HILUX ALLT AMB</t>
  </si>
  <si>
    <t>I/TOYOTA SIENNA LTD</t>
  </si>
  <si>
    <t>I/TOYOTA HILUX 4X2 CD</t>
  </si>
  <si>
    <t>I/TOYOTA TACOMA</t>
  </si>
  <si>
    <t>I/TOYOTA RAV4 4X2</t>
  </si>
  <si>
    <t>I/TOYOTA HILUX ENGESIG A</t>
  </si>
  <si>
    <t>I/TOYOTA SIENNA XLE</t>
  </si>
  <si>
    <t>I/TOYOTA PRADO VX</t>
  </si>
  <si>
    <t>I/TOYOTA HILUX CIRILO AM</t>
  </si>
  <si>
    <t>I/TOYOTA HILUX MARIMAR A</t>
  </si>
  <si>
    <t>I/TOYOTA TACOMA DOUBLE</t>
  </si>
  <si>
    <t>I/TOYOTA FJ CRUISER 4X4</t>
  </si>
  <si>
    <t>I/TOYOTA TACOMA DCV64X4</t>
  </si>
  <si>
    <t>I/TOYOTA HILUX SW4 4X4SR</t>
  </si>
  <si>
    <t>I/TOYOTA SEQUOIA SR5</t>
  </si>
  <si>
    <t>I/TOYOTA HIGHLANDER SE</t>
  </si>
  <si>
    <t>I/TOYOTA FORTUNER SRP2.7</t>
  </si>
  <si>
    <t>I/TOYOTA LANDCRUISER GXR</t>
  </si>
  <si>
    <t>I/TOYOTA HILX PICKUPECIA</t>
  </si>
  <si>
    <t>I/TOYOTA RAV4 25L 4X4</t>
  </si>
  <si>
    <t>I/TOYOTA RAV4 20L 4X2</t>
  </si>
  <si>
    <t>I/TOYOTA RAV4 4X2 20L</t>
  </si>
  <si>
    <t>I/TOYOTA HILUX CD4X4 LE</t>
  </si>
  <si>
    <t>I/TOYOTA HILUX AUTOM AMB</t>
  </si>
  <si>
    <t>I/TOYOTA PRADO TXL</t>
  </si>
  <si>
    <t>I/TOYOTA RAV4 I4 4WD</t>
  </si>
  <si>
    <t>I/TOYOTA HILUX SWSRXA4FD</t>
  </si>
  <si>
    <t>I/TOYOTA SIENNA BASE</t>
  </si>
  <si>
    <t>I/TOYOTA RAV4 CVT</t>
  </si>
  <si>
    <t>I/TOYOTA HILUX CD SR</t>
  </si>
  <si>
    <t>I/TOYOTA 4RUNNER SR5</t>
  </si>
  <si>
    <t>I/TOYOTA RAV4 D 4X4</t>
  </si>
  <si>
    <t>I/TOYOTA TUNDRA TRD PRO</t>
  </si>
  <si>
    <t>I/TOYOTA HILUX SWDMDA4JD</t>
  </si>
  <si>
    <t>I/TOYOTA SIENNA LTD PR</t>
  </si>
  <si>
    <t>I/TOYOTA HIGHLANDER LE</t>
  </si>
  <si>
    <t>I/TOYOTA HILUX CDGRSA4KG</t>
  </si>
  <si>
    <t>I/TOYOTA HILUX CDGRSA4KD</t>
  </si>
  <si>
    <t>I/TOYOTA LAND CRUISER 76F</t>
  </si>
  <si>
    <t>I/TOYOTA HIGHLANDER WAGO</t>
  </si>
  <si>
    <t>I/TOYOTA RAV4 SPORT</t>
  </si>
  <si>
    <t>I/TOYOTA 4RUNNER SUV</t>
  </si>
  <si>
    <t>I/TOYOTA HILUX CDGRSA4JD</t>
  </si>
  <si>
    <t>I/TOYOTA LANDCRUISER TLC</t>
  </si>
  <si>
    <t>I/TOYOTA L. CRUISER GX-R</t>
  </si>
  <si>
    <t>I/NISSAN X-TRAIL 2.4</t>
  </si>
  <si>
    <t>I/NISSAN ROGUE</t>
  </si>
  <si>
    <t>I/NISSAN FRONTIER NP300</t>
  </si>
  <si>
    <t>I/NISSAN FRONTIER SEATX4</t>
  </si>
  <si>
    <t>I/NISSAN FRONTIER LEATX4</t>
  </si>
  <si>
    <t>I/NISSAN FRONTIER ATK X4</t>
  </si>
  <si>
    <t>I/NISSAN FRONTIER S MTX4</t>
  </si>
  <si>
    <t>I/NISSAN FRONTIER LE X4</t>
  </si>
  <si>
    <t>I/NISSAN XTRAIL EXCL 4WD</t>
  </si>
  <si>
    <t>I/NISSAN ROGUE SL</t>
  </si>
  <si>
    <t>I/NISSAN ROGUE S AWD</t>
  </si>
  <si>
    <t>I/LR RROVER SDV8 VOGUESE</t>
  </si>
  <si>
    <t>I/LR RROVER SDV8 VOGUE</t>
  </si>
  <si>
    <t>I/LR RROVER V8SC VOGUESE</t>
  </si>
  <si>
    <t>I/LR R.R SPT 3.0 SC HSE</t>
  </si>
  <si>
    <t>I/LR R.R SPT 3.0 TD AB D</t>
  </si>
  <si>
    <t>I/LR RROVER TDV6 VOGUE</t>
  </si>
  <si>
    <t>I/LR R.R SPT 5.0 SC AB D</t>
  </si>
  <si>
    <t>I/LR DISCOVERY V6 SC HSE</t>
  </si>
  <si>
    <t>I/LR R.R SPT 5.0 SC DYN</t>
  </si>
  <si>
    <t>I/LR R.R SPT 5.0 SC AB</t>
  </si>
  <si>
    <t>I/LR R.R SPT 3.0 TD SE</t>
  </si>
  <si>
    <t>I/LR R.R SPT 3.0 TD S</t>
  </si>
  <si>
    <t>I/LR R.R SPT 3.0 SC SE</t>
  </si>
  <si>
    <t>I/LR R.R SPT 3.0 TD HSE</t>
  </si>
  <si>
    <t>I/LR RROVER TDV6 HSE</t>
  </si>
  <si>
    <t>I/LR DISCOVERY SDV6 SE</t>
  </si>
  <si>
    <t>I/LR DISCOVERY SDV6 HSE</t>
  </si>
  <si>
    <t>I/LR DISCOVERY SDV6 S</t>
  </si>
  <si>
    <t>I/LR DISCOVERY S 5L</t>
  </si>
  <si>
    <t>I/LR DISC SPT SD4 HSEL7L</t>
  </si>
  <si>
    <t>I/LR R.R SPT 4.4 HSE DYN</t>
  </si>
  <si>
    <t>I/LR DISC SPT SI4 HSE 7L</t>
  </si>
  <si>
    <t>I/LR DISC SPT SI4 HSE</t>
  </si>
  <si>
    <t>I/LR DISC SPT SI4 SE</t>
  </si>
  <si>
    <t>I/LR DISC SPT SI4 HSE L</t>
  </si>
  <si>
    <t>I/LR DISC SPT SI4 HSEL7L</t>
  </si>
  <si>
    <t>I/LR DISC SPT SI4 SE 7L</t>
  </si>
  <si>
    <t>I/LR DISC SPT SD4 HSE</t>
  </si>
  <si>
    <t>I/LR DISC SPT SD4 HSE 7L</t>
  </si>
  <si>
    <t>I/LR DISC SPT SD4 S</t>
  </si>
  <si>
    <t>I/LR DISC SPT SD4 SE</t>
  </si>
  <si>
    <t>I/LR DISC SPT SD4 SE 7L</t>
  </si>
  <si>
    <t>I/LR DISC SPT SD4 HSE L</t>
  </si>
  <si>
    <t>I/LR R.R SPT 3.0 SC HST</t>
  </si>
  <si>
    <t>I/LR RROVER SDV8 AB LWB</t>
  </si>
  <si>
    <t>I/LR R.R SPT 4.4 AB</t>
  </si>
  <si>
    <t>I/LR DISCOVERY GRAPHITE</t>
  </si>
  <si>
    <t>I/LR DISCOVERY GRAPHITE5</t>
  </si>
  <si>
    <t>I/LR DISCOVERY TD6 FE 7</t>
  </si>
  <si>
    <t>I/LR DISCOVERY TD6 SE 7</t>
  </si>
  <si>
    <t>I/LR DISCOVERY TD6 HSEL7</t>
  </si>
  <si>
    <t>I/LR DISCOVERY TD6 HSE</t>
  </si>
  <si>
    <t>I/LR DISCOVERY TD6 HSEL</t>
  </si>
  <si>
    <t>I/LR DISCOVERY TD6 SE</t>
  </si>
  <si>
    <t>I/LR DISCOVERY TD6 PURE</t>
  </si>
  <si>
    <t>I/LR VELAR P380 HSE</t>
  </si>
  <si>
    <t>I/LR VELAR P380 SE</t>
  </si>
  <si>
    <t>I/LR VELAR P250 S RDYN</t>
  </si>
  <si>
    <t>I/LR VELAR P380 HSE RDYN</t>
  </si>
  <si>
    <t>I/LR VELAR P250 SE</t>
  </si>
  <si>
    <t>I/LR VELAR P380 S RDYN</t>
  </si>
  <si>
    <t>I/LR VELAR P380 FIRST ED</t>
  </si>
  <si>
    <t>I/LR VELAR P250 HSE</t>
  </si>
  <si>
    <t>I/LR VELAR P380 SE RDYN</t>
  </si>
  <si>
    <t>I/LR VELAR P250 S</t>
  </si>
  <si>
    <t>I/LR VELAR P380 S</t>
  </si>
  <si>
    <t>I/LR VELAR P250 SE RDYN</t>
  </si>
  <si>
    <t>I/LR VELAR P250 HSE RDYN</t>
  </si>
  <si>
    <t>I/LR VELAR P250 STD</t>
  </si>
  <si>
    <t>I/LR VELAR P250 STD RDYN</t>
  </si>
  <si>
    <t>I/LR VELAR P300 STD</t>
  </si>
  <si>
    <t>I/LR VELAR P300 SE</t>
  </si>
  <si>
    <t>I/LR VELAR P300 SE RDYN</t>
  </si>
  <si>
    <t>I/LR VELAR P300 S</t>
  </si>
  <si>
    <t>I/LR RROVER V8SC SWB 565</t>
  </si>
  <si>
    <t>I/LR VELAR P300 HSE RDYN</t>
  </si>
  <si>
    <t>I/LR RROVER V8SC LWB 565</t>
  </si>
  <si>
    <t>I/LR VELAR P300 S RDYN</t>
  </si>
  <si>
    <t>I/LR VELAR P300 STD RDYN</t>
  </si>
  <si>
    <t>I/LR R.R SPT 3.0 SC AB D</t>
  </si>
  <si>
    <t>I/LR R.R SPT P575 SVR</t>
  </si>
  <si>
    <t>I/LR RROVER V8SC SWB 525</t>
  </si>
  <si>
    <t>I/LR RRSPT P525 HSE DYN</t>
  </si>
  <si>
    <t>LR/DISC SPT P240FF SE</t>
  </si>
  <si>
    <t>LR/DISC SPT P240FF HSE</t>
  </si>
  <si>
    <t>LR/DISC SPT P240FF HSEL</t>
  </si>
  <si>
    <t>LR/DISC SPT P240FF HSEL7</t>
  </si>
  <si>
    <t>I/KIA G CARNIVAL EX 3.3</t>
  </si>
  <si>
    <t>I/LR RROVER AB PHEV</t>
  </si>
  <si>
    <t>LR/DISC SPT P250FF S 7L</t>
  </si>
  <si>
    <t>I/LR RROVER VGSE PHEV</t>
  </si>
  <si>
    <t>I/KIA CARNIVAL KA4</t>
  </si>
  <si>
    <t>I/KIA CARNIVAL 3.5 EX</t>
  </si>
  <si>
    <t>I/DFSK V21</t>
  </si>
  <si>
    <t>I/DFSK K01</t>
  </si>
  <si>
    <t>I/JAG FPACE P550 SVR</t>
  </si>
  <si>
    <t>I/JAG EPACE P250 STD</t>
  </si>
  <si>
    <t>I/JAG EPACE P300 SE RDY</t>
  </si>
  <si>
    <t>I/JAG EPACE P250 S RDY</t>
  </si>
  <si>
    <t>I/JAG FPACE 340CV RSPORT</t>
  </si>
  <si>
    <t>I/JAG FPACE 20TD PRESTIG</t>
  </si>
  <si>
    <t>LR/DISC SPT SI4 SE</t>
  </si>
  <si>
    <t>I/JAG FPACE 380CV V6 S</t>
  </si>
  <si>
    <t>I/JAG FPACE 380CV V6 FE</t>
  </si>
  <si>
    <t>I/JAG FPACE 250CVG PURE</t>
  </si>
  <si>
    <t>I/JAG FPACE 250CVG PREST</t>
  </si>
  <si>
    <t>I/JAG FPACE 250CVG RSPOR</t>
  </si>
  <si>
    <t>I/JAG EPACE P250 SE RDY</t>
  </si>
  <si>
    <t>I/JAG EPACE P300 HSE RDY</t>
  </si>
  <si>
    <t>I/JAG EPACE P250 S</t>
  </si>
  <si>
    <t>I/JAG EPACE P250 FIRSTED</t>
  </si>
  <si>
    <t>I/JAG EPACE P250 SE</t>
  </si>
  <si>
    <t>I/JAG IPACE E400 FIRSTED</t>
  </si>
  <si>
    <t>I/JAG IPACE E400 S</t>
  </si>
  <si>
    <t>I/JAG IPACE E400 SE</t>
  </si>
  <si>
    <t>I/JAG EPACE P250F STD</t>
  </si>
  <si>
    <t>I/JAG EPACE P250F SE RDY</t>
  </si>
  <si>
    <t>I/JAG EPACE P250F S RDY</t>
  </si>
  <si>
    <t>I/JAG EPACE P250F S</t>
  </si>
  <si>
    <t>I/HYUNDAI SANTA FE 4X4</t>
  </si>
  <si>
    <t>I/LR VELAR P550 SVAD</t>
  </si>
  <si>
    <t>I/LR EVOQUE P250FF S</t>
  </si>
  <si>
    <t>I/LR EVOQUE P300 HSE RDY</t>
  </si>
  <si>
    <t>I/LR EVOQUE P250FF SE RD</t>
  </si>
  <si>
    <t>LR/DISC SPT P250FF SE</t>
  </si>
  <si>
    <t>LR/DISC SPT P250FF SE 7L</t>
  </si>
  <si>
    <t>LR/DISC SPT P250FF SE RD</t>
  </si>
  <si>
    <t>LR/DISC SPT P250FF SERD7</t>
  </si>
  <si>
    <t>LR/DISC SPT D180 S</t>
  </si>
  <si>
    <t>LR/DISC SPT D180 S 7L</t>
  </si>
  <si>
    <t>LR/DISC SPT D180 SE RD</t>
  </si>
  <si>
    <t>LR/DISC SPT D180 SE RD7L</t>
  </si>
  <si>
    <t>I/LR VELAR P340 SE RDYN</t>
  </si>
  <si>
    <t>I/JAG FPACE P340 RDYN S</t>
  </si>
  <si>
    <t>I/JAG FPACE P340</t>
  </si>
  <si>
    <t>I/JAG FPACE PHEV RDYN S</t>
  </si>
  <si>
    <t>I/LR VELAR P340 HSE RDYN</t>
  </si>
  <si>
    <t>I/JAG FPACE P340 RDYN SE</t>
  </si>
  <si>
    <t xml:space="preserve">I/JAG FPACE P340 RDYN SE      </t>
  </si>
  <si>
    <t>I/SHAANXI STJ Mini</t>
  </si>
  <si>
    <t>LR/DISC SPT SI4 HSEL7L</t>
  </si>
  <si>
    <t>LR/DISC SPT SI4 HSE 7L</t>
  </si>
  <si>
    <t>LR/DISC SPT SI4 SE 7L</t>
  </si>
  <si>
    <t>LR/DISC SPT SI4 HSE L</t>
  </si>
  <si>
    <t>LR/DISC SPT SI4 HSE</t>
  </si>
  <si>
    <t>LR/DISC SPT SI4 S</t>
  </si>
  <si>
    <t>LR/DISC SPT TD4 HSE 7L</t>
  </si>
  <si>
    <t>LR/DISC SPT TD4 HSE L</t>
  </si>
  <si>
    <t>LR/DISC SPT TD4 HSEL7L</t>
  </si>
  <si>
    <t>LR/DISC SPT TD4 SE 7L</t>
  </si>
  <si>
    <t>LR/EVOQUE HSE TD4</t>
  </si>
  <si>
    <t>LR/DISC SPT TD4 SE</t>
  </si>
  <si>
    <t>LR/DISC SPT TD4 HSE</t>
  </si>
  <si>
    <t>LR/EVOQUE SE TD4</t>
  </si>
  <si>
    <t>LR/EVOQUE HSE DYN</t>
  </si>
  <si>
    <t>LR/EVOQUE PURE</t>
  </si>
  <si>
    <t>LR/EVOQUE SE</t>
  </si>
  <si>
    <t>LR/EVOQUE SE DYN</t>
  </si>
  <si>
    <t>I/LR EVOQUE 2.0 SI4 SE</t>
  </si>
  <si>
    <t>I/LR R.R SPT 3.0 TD HSED</t>
  </si>
  <si>
    <t>LR/DISC SPT D180 HSE 7L</t>
  </si>
  <si>
    <t>LR/EVOQUE P240 SE</t>
  </si>
  <si>
    <t>LR/DISC SPT P240 SE 7L</t>
  </si>
  <si>
    <t>LR/EVOQUE P240 SE DYN</t>
  </si>
  <si>
    <t>LR/EVOQUE P240 HSE DYN</t>
  </si>
  <si>
    <t>LR/DISC SPT P240 SE</t>
  </si>
  <si>
    <t>LR/EVOQUE D180 SE</t>
  </si>
  <si>
    <t>LR/DISC SPT P240 HSE 7L</t>
  </si>
  <si>
    <t>LR/DISC SPT P240 HSEL 7L</t>
  </si>
  <si>
    <t>LR/DISC SPT P240 HSE</t>
  </si>
  <si>
    <t>LR/DISC SPT D180 SE</t>
  </si>
  <si>
    <t>LR/DISC SPT P240 HSEL</t>
  </si>
  <si>
    <t>LR/DISC SPT D180 HSE</t>
  </si>
  <si>
    <t>I/LR EVOQUE D240 HSE DYN</t>
  </si>
  <si>
    <t>I/LR EVOQUE P240 PURE</t>
  </si>
  <si>
    <t>LR/DISC SPT D240 HSE</t>
  </si>
  <si>
    <t>LR/DISC SPT D240 HSE 7L</t>
  </si>
  <si>
    <t>LR/DISC SPT D180 SE 7L</t>
  </si>
  <si>
    <t>LR/EVOQUE D240 SE DYN</t>
  </si>
  <si>
    <t>LR/EVOQUE D240 HSE DYN</t>
  </si>
  <si>
    <t>I/LR EVOQUE P290 AB</t>
  </si>
  <si>
    <t>I/LR DISC SPT D180 LMK</t>
  </si>
  <si>
    <t>I/LR DISC SPT D180 LMK7L</t>
  </si>
  <si>
    <t>LR/DISC SPT P240FF SE 7L</t>
  </si>
  <si>
    <t>LR/DISC SPT P240FF HSE7L</t>
  </si>
  <si>
    <t>LR/EVOQUE P240FF SE</t>
  </si>
  <si>
    <t>LR/EVOQUE P240FF HSE DYN</t>
  </si>
  <si>
    <t>LR/DISC SPT P250FF S</t>
  </si>
  <si>
    <t>LR/DISC SPT D200 S 7L</t>
  </si>
  <si>
    <t>LR/DISC SPT D200 S</t>
  </si>
  <si>
    <t>LR/DISC SPT D200 SE</t>
  </si>
  <si>
    <t>LR/DISC SPT D200 SE RD</t>
  </si>
  <si>
    <t>LR/DISC SPT D200 SE 7L</t>
  </si>
  <si>
    <t>LR/DISC SPT D200 SE RD7L</t>
  </si>
  <si>
    <t>MMC/L200 TRITON SPT GLS</t>
  </si>
  <si>
    <t>VW/SAVEIRO PLV FN</t>
  </si>
  <si>
    <t>I/JIANGSU ZHONGXING FEK</t>
  </si>
  <si>
    <t>I/JIAYUAN JY1320 ZLH</t>
  </si>
  <si>
    <t>I/KIA SOUL EX</t>
  </si>
  <si>
    <t>I/KIA SOUL</t>
  </si>
  <si>
    <t>I/KIA NIRO 1.6 GDI HEV</t>
  </si>
  <si>
    <t>I/KIA SOUL SX 1.6 AT</t>
  </si>
  <si>
    <t>I/KIA KM420</t>
  </si>
  <si>
    <t>I/TOYOTA RAV4 4WD</t>
  </si>
  <si>
    <t>I/TOYOTA RAV4 XLE AWD</t>
  </si>
  <si>
    <t>I/TOYOTA RAV4 LE AWD</t>
  </si>
  <si>
    <t>I/TOYOTA RAV4H 25L S 4WD</t>
  </si>
  <si>
    <t>I/TOYOTA RAV4H 25L SX4WD</t>
  </si>
  <si>
    <t>I/TOYOTA RAV4H SXAWD CNT</t>
  </si>
  <si>
    <t>I/TOYOTA RAV4H S AWD CNT</t>
  </si>
  <si>
    <t>I/TOYOTA RAV4 XLE</t>
  </si>
  <si>
    <t>I/TOYOTA RAV 4 SPORT</t>
  </si>
  <si>
    <t>I/TOYOTA ALPHARD GGH30L</t>
  </si>
  <si>
    <t>CHEVROLET/S10 TRIEL BOM</t>
  </si>
  <si>
    <t>I/M.BENZ AMG GLC63S4M CO</t>
  </si>
  <si>
    <t>I/M.BENZ GLC220D 4M</t>
  </si>
  <si>
    <t>I/M.BENZ G 350</t>
  </si>
  <si>
    <t>I/MERCEDES BENZ METRIS P</t>
  </si>
  <si>
    <t>I/M.BENZ AMG G63 4M</t>
  </si>
  <si>
    <t>I/M.BENZ GLC220 D</t>
  </si>
  <si>
    <t>I/M.BENZ AMG GLC63 4M</t>
  </si>
  <si>
    <t>I/M.BENZ GLE400D 4M</t>
  </si>
  <si>
    <t>I/M.BENZ VITO T121</t>
  </si>
  <si>
    <t>I/M.BENZ AMG GLE53 4M</t>
  </si>
  <si>
    <t>I/M.BENZ GLC300 4M CO</t>
  </si>
  <si>
    <t>I/M.BENZ 314CDISTREET C</t>
  </si>
  <si>
    <t>I/M.BENZ 314 ALTER AMB</t>
  </si>
  <si>
    <t>I/M.BENZ 314 MARTICAR M</t>
  </si>
  <si>
    <t>I/M.BENZ SPRINTER JLV MI</t>
  </si>
  <si>
    <t>I/M.BENZ SPRINTER MART M</t>
  </si>
  <si>
    <t>I/M.BENZ 416 GUERRA MIS</t>
  </si>
  <si>
    <t>I/M.BENZ 314 NIKS MISTO</t>
  </si>
  <si>
    <t>I/M.BENZ GLA200 STYLE</t>
  </si>
  <si>
    <t>I/M.BENZ GLA200 ADV</t>
  </si>
  <si>
    <t>I/M.BENZ AMG GLB35 4M</t>
  </si>
  <si>
    <t>I/M.BENZ AMG GLA35 4M</t>
  </si>
  <si>
    <t>I/M.BENZ 314 PORTO MISTO</t>
  </si>
  <si>
    <t>I/M.BENZ GLE400D 4M CO</t>
  </si>
  <si>
    <t>I/M.BENZ 416CDI VIPK MIS</t>
  </si>
  <si>
    <t>I/M.BENZ 416 RR MISTA</t>
  </si>
  <si>
    <t>I/M.BENZ AMG GLE63S CO</t>
  </si>
  <si>
    <t>I/M.BENZ GLS 450 4M</t>
  </si>
  <si>
    <t>I/M.BENZ GLA200 PROG</t>
  </si>
  <si>
    <t>I/M.BENZ GLB200 PROG</t>
  </si>
  <si>
    <t>I/M.BENZ GLB200 ADVANCE</t>
  </si>
  <si>
    <t>I/M.BENZ 314 GCASA AMB2</t>
  </si>
  <si>
    <t>I/M.BENZ GLK 350 CDI</t>
  </si>
  <si>
    <t>I/M.BENZ SPRINTER MARTM2</t>
  </si>
  <si>
    <t>I/M.BENZ 314 RR AMB</t>
  </si>
  <si>
    <t>I/M.BENZ GLS 450</t>
  </si>
  <si>
    <t>I/M.BENZ GLB200 5L</t>
  </si>
  <si>
    <t>I/M.BENZ 416 SIGVANS M</t>
  </si>
  <si>
    <t>I/M.BENZ G350D</t>
  </si>
  <si>
    <t>I/M.BENZ EQV300 L</t>
  </si>
  <si>
    <t>I/ALFA ROMEO STELVIO TI</t>
  </si>
  <si>
    <t>I/ALFA ROMEO STELVIO QUA</t>
  </si>
  <si>
    <t>I/ALFA ROMEO STELVIO</t>
  </si>
  <si>
    <t>JEEP/COMPASS TRAILHAWK D</t>
  </si>
  <si>
    <t>JEEP/COMPASS LONGITUDE D</t>
  </si>
  <si>
    <t>JEEP/COMPASS LIMITED F</t>
  </si>
  <si>
    <t>JEEP/COMPASS LONGITUDE F</t>
  </si>
  <si>
    <t>JEEP/COMPASS SPORT F</t>
  </si>
  <si>
    <t>JEEP/COMPASS LIMITED D</t>
  </si>
  <si>
    <t>JEEP/COMPASS NIGHT EGL D</t>
  </si>
  <si>
    <t>JEEP/COMPASS NIGHT EGL F</t>
  </si>
  <si>
    <t>JEEP/COMPASS SPORT F 4X4</t>
  </si>
  <si>
    <t>JEEP/COMPASS LIMITED F H</t>
  </si>
  <si>
    <t>JEEP/COMPASS LIMITED S</t>
  </si>
  <si>
    <t>I/JEEP RENEGADE LATITUDE</t>
  </si>
  <si>
    <t>JEEP/RENEGADE 1.8 AUTOM.</t>
  </si>
  <si>
    <t>I/LAMBORGHINI URUS</t>
  </si>
  <si>
    <t>I/BEIJING BJ5022XZHE AMP</t>
  </si>
  <si>
    <t>FORD/KA HA1.0 PORTO FUR</t>
  </si>
  <si>
    <t>I/BYD TB3</t>
  </si>
  <si>
    <t>I/BYD T3</t>
  </si>
  <si>
    <t>I/BYD ET3</t>
  </si>
  <si>
    <t>I/TOYOTA HILUX CDLOWM4FD</t>
  </si>
  <si>
    <t>I/TOYOTA HILUX CDSRXA4FD</t>
  </si>
  <si>
    <t>I/TOYOTA HILUX CHLSTM4FD</t>
  </si>
  <si>
    <t>I/TOYOTA HILUX CSLSTM4FD</t>
  </si>
  <si>
    <t>I/TOYOTA HILUX CDSR A4FD</t>
  </si>
  <si>
    <t>I/TOYOTA HILUX SWSRXA4FG</t>
  </si>
  <si>
    <t>I/TOYOTA HILUX CDSRVA4FD</t>
  </si>
  <si>
    <t>I/TOYOTA HILUX MULTISOM4</t>
  </si>
  <si>
    <t>I/TOYOTA HILUX CDSRVA2GF</t>
  </si>
  <si>
    <t>I/TOYOTA HILUX CDSR A2GF</t>
  </si>
  <si>
    <t>I/TOYOTA HILUX SWSR A2GF</t>
  </si>
  <si>
    <t>I/TOYOTA HILUX SWRS M2GF</t>
  </si>
  <si>
    <t>I/TOYOTA HILUX CDSRVA4GF</t>
  </si>
  <si>
    <t>I/TOYOTA RAV4 EL</t>
  </si>
  <si>
    <t>I/TOYOTA HILUX SWSRVA2HF</t>
  </si>
  <si>
    <t>I/TOYOTA HILUX CDSR M2HF</t>
  </si>
  <si>
    <t>I/TOYOTA HILUX SWSR A4HD</t>
  </si>
  <si>
    <t>I/TOYOTA HILUX CDLODM4HD</t>
  </si>
  <si>
    <t>I/TOYOTA HILUX CDCLEA4JD</t>
  </si>
  <si>
    <t>I/TOYOTA HILUX PCIA FUN</t>
  </si>
  <si>
    <t>I/TOYOTA HILUX 4WD SR5</t>
  </si>
  <si>
    <t>I/TOYOTA HILUX KG ATENA</t>
  </si>
  <si>
    <t>I/TOYOTA HILUX NIKS AMB</t>
  </si>
  <si>
    <t>I/TOYOTA HILUX MOD AMB</t>
  </si>
  <si>
    <t>I/TOYOTA HILUX MAIA AMB1</t>
  </si>
  <si>
    <t>BMW/X3 XDRIVE30I</t>
  </si>
  <si>
    <t>I/BMW X3 XDRIVE20I</t>
  </si>
  <si>
    <t>I/BMW X2 SDRIVE20I</t>
  </si>
  <si>
    <t>I/BMW X2 S18I ACTIVEFLEX</t>
  </si>
  <si>
    <t>I/BMW X2 S20I ACTIVEFLEX</t>
  </si>
  <si>
    <t>I/BMW X4 XDRIVE30I</t>
  </si>
  <si>
    <t>I/BMW X4 M40I</t>
  </si>
  <si>
    <t>I/BMW X5 XDRIVE40I</t>
  </si>
  <si>
    <t>BMW/X4 M40I</t>
  </si>
  <si>
    <t>BMW/X4 XDRIVE30I</t>
  </si>
  <si>
    <t>BMW/X5 XDRIVE30D</t>
  </si>
  <si>
    <t>I/BMW X2 M35I</t>
  </si>
  <si>
    <t>I/BMW X7 XDRIVE50I</t>
  </si>
  <si>
    <t>I/BMW X4 M</t>
  </si>
  <si>
    <t>I/BMW X3 M COMPETITION</t>
  </si>
  <si>
    <t>I/BMW X3 M</t>
  </si>
  <si>
    <t>I/BMW X4 M COMPETITION</t>
  </si>
  <si>
    <t>I/BMW X5 XDRIVE45E</t>
  </si>
  <si>
    <t>I/BMW X7 M50I</t>
  </si>
  <si>
    <t>I/BMW X7 XDRIVE40I</t>
  </si>
  <si>
    <t>I/BMW X6 XDRIVE30D</t>
  </si>
  <si>
    <t>I/BMW X6 XDRIVE40I</t>
  </si>
  <si>
    <t>I/BMW X3 XDRIVE30E</t>
  </si>
  <si>
    <t>I/BMW X5 M50I</t>
  </si>
  <si>
    <t>I/BMW X6 M COMPETITION</t>
  </si>
  <si>
    <t>I/BMW X5 M COMPETITION</t>
  </si>
  <si>
    <t>I/BMW X5 XDRIVE50I</t>
  </si>
  <si>
    <t>I/BMW X5 3.0I</t>
  </si>
  <si>
    <t>TROLLER/T4 TDI</t>
  </si>
  <si>
    <t>TROLLER/T4 TDI 3.0</t>
  </si>
  <si>
    <t>TROLLER/T4 XLT 3.2</t>
  </si>
  <si>
    <t>TROLLER/T4 TX4 AT</t>
  </si>
  <si>
    <t>TROLLER/T4 TX4 MT</t>
  </si>
  <si>
    <t>TROLLER/T4 XLT AT</t>
  </si>
  <si>
    <t>I/SSANGYONG KORANDOTD4X4</t>
  </si>
  <si>
    <t>I/SSANGYONG REXTON RX270</t>
  </si>
  <si>
    <t>I/SSANGYONG KYRONM270XDI</t>
  </si>
  <si>
    <t>I/SSANGYONG ACTYON 4X4</t>
  </si>
  <si>
    <t>I/SSANGYONG ACTYON SP4X4</t>
  </si>
  <si>
    <t>I/SSANGYONG ACTYON A23 4</t>
  </si>
  <si>
    <t>I/SSANGYONG KYRONM200XDI</t>
  </si>
  <si>
    <t>I/SSANGYONG MUSSO DLX</t>
  </si>
  <si>
    <t>I/SSANGYONG REXTON DLX</t>
  </si>
  <si>
    <t>I/SSANGYONG REXTON</t>
  </si>
  <si>
    <t>I/SSANGYONG KORANDO C AT</t>
  </si>
  <si>
    <t>I/SSANGYONG KORANDO C MT</t>
  </si>
  <si>
    <t>I/SSANGYONG KORANDO 4X4</t>
  </si>
  <si>
    <t>I/SSANGYONG TIVOLI G DLX</t>
  </si>
  <si>
    <t>I/SSANGYONG XLV G DLX</t>
  </si>
  <si>
    <t>I/SSANGYONG TIVOLI G STD</t>
  </si>
  <si>
    <t>I/SSANGYONG XLV G STD</t>
  </si>
  <si>
    <t>I/SSANGYONG KORANDO STD</t>
  </si>
  <si>
    <t>I/SSANGYONG KORANDO DLX</t>
  </si>
  <si>
    <t>I/SSANGYONG ACTYONSP DLX</t>
  </si>
  <si>
    <t>I/SSANGYONG ACTYONSP STD</t>
  </si>
  <si>
    <t>RENAULT/MASTER FURG 11M3</t>
  </si>
  <si>
    <t>RENAULT/MASTER FURG 13M3</t>
  </si>
  <si>
    <t>RENAULT/MASTER VIATURE A</t>
  </si>
  <si>
    <t>RENAULT/MASTER CH CABINE</t>
  </si>
  <si>
    <t>RENAULT/MASTER TH AMB</t>
  </si>
  <si>
    <t>RENAULT/MASTER RONTANAMB</t>
  </si>
  <si>
    <t>RENAULT/MASTER ALTECHAMB</t>
  </si>
  <si>
    <t>RENAULT/MASTER CC 2.5DCI</t>
  </si>
  <si>
    <t>RENAULT/MASTER 8M3 25DCI</t>
  </si>
  <si>
    <t>RENAULT/MASTER11M3 25DCI</t>
  </si>
  <si>
    <t>RENAULT/MASTER13M3 25DCI</t>
  </si>
  <si>
    <t>RENALT/MASTER JAEDI AMB</t>
  </si>
  <si>
    <t>RENAULT/MASTER SITNEI MI</t>
  </si>
  <si>
    <t>RENAULT/MASTERAMB RONTAN</t>
  </si>
  <si>
    <t>RENALT/MASTER JAEDI MIS</t>
  </si>
  <si>
    <t>RENAULT/CHAPECO MASTERAM</t>
  </si>
  <si>
    <t>RENAULT/MASTER ANCAR A</t>
  </si>
  <si>
    <t>RENAULT/M NIKS AMBULANCI</t>
  </si>
  <si>
    <t>RENAULT/MST MODIFICAR EM</t>
  </si>
  <si>
    <t>RENAULT/MSTR MARIMAR AMB</t>
  </si>
  <si>
    <t>RENAULT/MASTER SITNEI MD</t>
  </si>
  <si>
    <t>RENAULT/MASTER TCA AMB</t>
  </si>
  <si>
    <t>RENALT/MST 11M SOBERANA</t>
  </si>
  <si>
    <t>RENAULT/MST 8M SOBERANA</t>
  </si>
  <si>
    <t>RENAULT/MASTER REVES A</t>
  </si>
  <si>
    <t>RENAULT/MST 13M SOBERANA</t>
  </si>
  <si>
    <t>RENAULT/MASTER VIDA AMB</t>
  </si>
  <si>
    <t>RENAULT/MSTR TECFORM EM</t>
  </si>
  <si>
    <t>RENAULT/MST13MSOBERANA A</t>
  </si>
  <si>
    <t>RENAULT/MASTER TCA MIS</t>
  </si>
  <si>
    <t>RENAULT/MASTER ENGESIG F</t>
  </si>
  <si>
    <t>RENAULT/M GREENCAR AMB</t>
  </si>
  <si>
    <t>RENAULT/MST8 SOBERANA TP</t>
  </si>
  <si>
    <t>RENAULT/MASTER UNIVIDA A</t>
  </si>
  <si>
    <t>RENAULT/MASTER REVES MC</t>
  </si>
  <si>
    <t>RENAULT/MASTER ALLT AMB</t>
  </si>
  <si>
    <t>RENAULT/MASTER FLAZ AMB</t>
  </si>
  <si>
    <t>RENAULT/MASTER MARTI M</t>
  </si>
  <si>
    <t>RENAULT/MASTER PFISTER A</t>
  </si>
  <si>
    <t>RENAULT/MASTER ADAPTA A</t>
  </si>
  <si>
    <t>RENAULT/MASTER GCASA AMB</t>
  </si>
  <si>
    <t>RENAULT/MASTER TRANSF A</t>
  </si>
  <si>
    <t>RENAULT/MASTER FUR L2H2</t>
  </si>
  <si>
    <t>RENAULT/MASTER FUR L3H2</t>
  </si>
  <si>
    <t>RENAULT/MASTER FUR L1H1</t>
  </si>
  <si>
    <t>RENAULT/MASTER ALLT AMB3</t>
  </si>
  <si>
    <t>RENAULT/MASTER ALLT AMB2</t>
  </si>
  <si>
    <t>RENAULT/MASTER ALLT AMB1</t>
  </si>
  <si>
    <t>RENAULT/MASTER KOMAC AMB</t>
  </si>
  <si>
    <t>RENAULT/MASTER MARIMAR A</t>
  </si>
  <si>
    <t>RENAULT/MASTER MAR TPRE1</t>
  </si>
  <si>
    <t>RENAULT/MASTER NIKS AMB2</t>
  </si>
  <si>
    <t>RENAULT/MASTER SOBERANA</t>
  </si>
  <si>
    <t>RENAULT/MASTER EURO AMB</t>
  </si>
  <si>
    <t>RENAULT/MASTER EUROLAF M</t>
  </si>
  <si>
    <t>RENAULT/MASTER ALTER AM2</t>
  </si>
  <si>
    <t>RENAULT/MASTER PORTO AMB</t>
  </si>
  <si>
    <t>RENAULT/MASTER PICKUP A</t>
  </si>
  <si>
    <t>RENAULT/MASTER INOVA AM3</t>
  </si>
  <si>
    <t>RENAULT/MASTER ENGE MIS</t>
  </si>
  <si>
    <t>RENAULT/MASTER MART AM1</t>
  </si>
  <si>
    <t>RENAULT/MASTERL2 REV AMB</t>
  </si>
  <si>
    <t>RENAULT/MASTERL1 REV AMB</t>
  </si>
  <si>
    <t>RENAULT/MASTER RAYTECAMB</t>
  </si>
  <si>
    <t>RENAULT/MASTER FFORMA A</t>
  </si>
  <si>
    <t>RENAULT/DUSTER ICO16 CVT</t>
  </si>
  <si>
    <t>RENAULT/MASTER MAIA AMB</t>
  </si>
  <si>
    <t>RENAULT/MASTER GREEN AMB</t>
  </si>
  <si>
    <t>RENAULT/MASTER AMB JI</t>
  </si>
  <si>
    <t>RENAULT/DUSTER INT16 CVT</t>
  </si>
  <si>
    <t>RENAULT/MASTER L3H2 MNPA</t>
  </si>
  <si>
    <t>RENAULT/MASTER L2H2 MNPA</t>
  </si>
  <si>
    <t>RENAULT/MASTER L2H2PRAMB</t>
  </si>
  <si>
    <t>RENAULT/MASTER BF AMB1</t>
  </si>
  <si>
    <t>RENAULT/MASTER L2H2 RRAMB</t>
  </si>
  <si>
    <t>RENAULT/MASTER L1H1RRAMB</t>
  </si>
  <si>
    <t>RENAULT/MASTER L3H2 A6 A</t>
  </si>
  <si>
    <t>RENAULT/DUSTER RR TP2</t>
  </si>
  <si>
    <t>RENAULT/MASTER L1H1 A6 A</t>
  </si>
  <si>
    <t>RENAULT/MASTER L2H2 A6 A</t>
  </si>
  <si>
    <t>RENAULT/MASTER L2H2JEC A</t>
  </si>
  <si>
    <t>RENAULT/MASTER L3H2RRAMB</t>
  </si>
  <si>
    <t>RENAULT/MASTER RAYTEC A</t>
  </si>
  <si>
    <t>I/LVTONG LT-S14.C</t>
  </si>
  <si>
    <t>IVECO/DAILYCAMPO3513 CC</t>
  </si>
  <si>
    <t>IVECO/DAILYCITY3513 VAN</t>
  </si>
  <si>
    <t>IVECO/DAILY GREEN AMB</t>
  </si>
  <si>
    <t>GM/S10 INDESTCAR</t>
  </si>
  <si>
    <t>I/VOLVO XC90 T6 AWD</t>
  </si>
  <si>
    <t>I/VOLVO XC90 V8 AWD</t>
  </si>
  <si>
    <t>I/VOLVO XC90 3.2 AWD</t>
  </si>
  <si>
    <t>I/VOLVO XC60 3.0T AWD</t>
  </si>
  <si>
    <t>I/VOLVO XC90</t>
  </si>
  <si>
    <t>I/VOLVO XC60 3.0TDYNAMIC</t>
  </si>
  <si>
    <t>I/VOLVO XC60 3.0TCOMFORT</t>
  </si>
  <si>
    <t>I/VOLVO XC60 3.0T TOP</t>
  </si>
  <si>
    <t>I/VOLVO XC60 3.0T R-DESI</t>
  </si>
  <si>
    <t>I/VOLVO XC60 T6</t>
  </si>
  <si>
    <t>I/VOLVO XC60 2.0 T5 DYNA</t>
  </si>
  <si>
    <t>I/VOLVO XC60 2.0 T5 COMF</t>
  </si>
  <si>
    <t>I/VOLVO XC60 3.2L</t>
  </si>
  <si>
    <t>I/VOLVO XC60 2.0T</t>
  </si>
  <si>
    <t>I/VOLVO XC60 2.0T5 R-DES</t>
  </si>
  <si>
    <t>I/VOLVO XC60 T6 AWD</t>
  </si>
  <si>
    <t>I/VOLVO XC60 T5</t>
  </si>
  <si>
    <t>I/VOLVO XC60 T6 R DESIGN</t>
  </si>
  <si>
    <t>I/VOLVO XC60 2.4 D5 MOM</t>
  </si>
  <si>
    <t>I/VOLVO XC60 2.0 T5 MOM</t>
  </si>
  <si>
    <t>I/VOLVO XC60 2.0 T6 INS</t>
  </si>
  <si>
    <t>I/VOLVO XC60 T6 R-DESIGN</t>
  </si>
  <si>
    <t>I/VOLVO XC60 2.0 T5 KIN</t>
  </si>
  <si>
    <t>I/VOLVO XC90 T6 1EDITION</t>
  </si>
  <si>
    <t>I/VOLVO XC90 T6 MOMENTUM</t>
  </si>
  <si>
    <t>I/VOLVO XC90 T6 INSCRIPT</t>
  </si>
  <si>
    <t>I/VOLVO XC60 2.0 T5 INS</t>
  </si>
  <si>
    <t>I/VOLVO XC90 D5 MOMENTUM</t>
  </si>
  <si>
    <t>I/VOLVO XC90 T6</t>
  </si>
  <si>
    <t>I/VOLVO XC60 D5 MOMENTUM</t>
  </si>
  <si>
    <t>I/VOLVO XC60 D5 KINETIC</t>
  </si>
  <si>
    <t>I/VOLVO XC60 D5 INSCRIPT</t>
  </si>
  <si>
    <t>I/VOLVO XC90 T8 R-DESIGN</t>
  </si>
  <si>
    <t>I/VOLVO XC90 T8 INSCRIPT</t>
  </si>
  <si>
    <t>I/VOLVO XC90 T8 MOMENTUM</t>
  </si>
  <si>
    <t>I/VOLVO XC90 T8 EXCELLEN</t>
  </si>
  <si>
    <t>I/VOLVO XC90 D5 INSCRIPT</t>
  </si>
  <si>
    <t>I/VOLVO XC60 AWD</t>
  </si>
  <si>
    <t>I/VOLVO XC40 T5 R-DESIGN</t>
  </si>
  <si>
    <t>I/VOLVO XC40 T5 MOMENTUM</t>
  </si>
  <si>
    <t>I/VOLVO XC40 T4</t>
  </si>
  <si>
    <t>I/VOLVO XC60 T8 R-DESIGN</t>
  </si>
  <si>
    <t>I/VOLVO XC40 T4 MOMENTUM</t>
  </si>
  <si>
    <t>I/VOLVO XC60 T8 INSCRIPT</t>
  </si>
  <si>
    <t>I/VOLVO XC40 T4 INSCRIPT</t>
  </si>
  <si>
    <t>I/VOLVO XC40 T5H INSCRIP</t>
  </si>
  <si>
    <t>I/VOLVO XC60 T8 MOMENTUM</t>
  </si>
  <si>
    <t>I/VOLVO XC60 T8 POLESTAR</t>
  </si>
  <si>
    <t>I/VOLVO XC40 T5H RDESIGN</t>
  </si>
  <si>
    <t>I/VOLVO XC40 T5H MOMENTU</t>
  </si>
  <si>
    <t>I/VOLVO XC60 T4</t>
  </si>
  <si>
    <t>I/VOLVO XC40 RECHARGE PE</t>
  </si>
  <si>
    <t>RENAULT/MASTER L1H1 CM A</t>
  </si>
  <si>
    <t>I/VOLVO XC90 2.5T</t>
  </si>
  <si>
    <t>I/PORSCHE CAYENNE GTS</t>
  </si>
  <si>
    <t>I/PORSCHE CAYENNE S TRAN</t>
  </si>
  <si>
    <t>I/PORSCHE CAYENNE S HYBR</t>
  </si>
  <si>
    <t>I/PORSCHE CAYENNE DIESEL</t>
  </si>
  <si>
    <t>I/PORSCHE CAYENNE TPTRO</t>
  </si>
  <si>
    <t>I/PORSCHE MACAN S</t>
  </si>
  <si>
    <t>I/PORSCHE MACAN TURBO</t>
  </si>
  <si>
    <t>I/PORSCHE MACAN</t>
  </si>
  <si>
    <t>I/PORSCHE MACAN GTS</t>
  </si>
  <si>
    <t>I/PORSCHE CAYENNE S E-HY</t>
  </si>
  <si>
    <t>I/PORSCHE MACAN TURBO PP</t>
  </si>
  <si>
    <t>I/PORSCHE CAYENNE V6 F</t>
  </si>
  <si>
    <t>I/PORSCHE CAYENNE COUPE</t>
  </si>
  <si>
    <t>I/PORSCHE CAYENNE PHEV</t>
  </si>
  <si>
    <t>I/PORSCHE CAYENNE CP TSP</t>
  </si>
  <si>
    <t>I/PORSCHE CAYENNE TS PHE</t>
  </si>
  <si>
    <t>I/PORSCHE MACAN F</t>
  </si>
  <si>
    <t>I/PORSCHE CAYENNE CP PHE</t>
  </si>
  <si>
    <t>I/PORSCHE CAYENNE TCOUPE</t>
  </si>
  <si>
    <t>I/M.BENZ SPRT SITNEI MIX</t>
  </si>
  <si>
    <t>FIAT/DUCATO SITNEI MIX</t>
  </si>
  <si>
    <t>FIAT/DUCATO M SITNEI MED</t>
  </si>
  <si>
    <t>I/M.BENZ SPRT SITNEI MAX</t>
  </si>
  <si>
    <t>FIAT/DUCATO M THB MIS</t>
  </si>
  <si>
    <t>FIAT/STRADA WK PLUS CC E</t>
  </si>
  <si>
    <t>FIAT/STRADA WK CC E</t>
  </si>
  <si>
    <t>FIAT/STRADA HD WK CD E</t>
  </si>
  <si>
    <t>FIAT/STRADA HD WK CE E</t>
  </si>
  <si>
    <t>FIAT/STRADA HD WK CC E</t>
  </si>
  <si>
    <t>I/FIAT DUCATO MAXICARGO</t>
  </si>
  <si>
    <t>I/FIAT DUCATO CARGO 8</t>
  </si>
  <si>
    <t>I/FIAT DUCATO CARGO 10</t>
  </si>
  <si>
    <t>I/FIAT DUCATO CHASSI L</t>
  </si>
  <si>
    <t>FIAT/DUCATO ATHOS M.PS</t>
  </si>
  <si>
    <t>I/FIAT DUCATO GREEN AMB</t>
  </si>
  <si>
    <t>I/FIAT DUCATO GREENC AMB</t>
  </si>
  <si>
    <t>I/FIAT DUCATO NIKS AMB</t>
  </si>
  <si>
    <t>I/FIAT DUCATO TCA AMB</t>
  </si>
  <si>
    <t>I/FIAT DUCATO RONTEC AMB</t>
  </si>
  <si>
    <t>I/FIAT DUCATO NIKS MIS</t>
  </si>
  <si>
    <t>I/FIAT DUCATO RONTAN AM1</t>
  </si>
  <si>
    <t>I/FIAT DUCATO UNITR AMB</t>
  </si>
  <si>
    <t>I/FIAT DUCATO MARIMARAMB</t>
  </si>
  <si>
    <t>I/FIAT DUCATO MAIA AMB</t>
  </si>
  <si>
    <t>I/FIAT DUCATO UNITR AMB1</t>
  </si>
  <si>
    <t>I/FIAT DUCATO MC REV AMB</t>
  </si>
  <si>
    <t>I/FIAT DUCATO TCA MIS</t>
  </si>
  <si>
    <t>I/FIAT DUCATO UNITR AMB2</t>
  </si>
  <si>
    <t>I/FIAT DUCATO GCASA AMB1</t>
  </si>
  <si>
    <t>I/FIAT DUCATO TRANSF AMB</t>
  </si>
  <si>
    <t>I/FIAT DUCATO ROCHA AMB</t>
  </si>
  <si>
    <t>I/M.BENZ 415C TRAMELA MI</t>
  </si>
  <si>
    <t>I/FIAT DUCATO ENGE AMB</t>
  </si>
  <si>
    <t>I/FIAT DUCATO ALLT AMB</t>
  </si>
  <si>
    <t>I/FIAT DUCATO NIKS AMB2</t>
  </si>
  <si>
    <t>I/FIAT DUCATO ALTER AMB1</t>
  </si>
  <si>
    <t>I/FIAT DUCATO VRIO AMB</t>
  </si>
  <si>
    <t>I/FIAT DUCATO INVESP AMB</t>
  </si>
  <si>
    <t>I/FIAT DUCATO AJAXS AMB</t>
  </si>
  <si>
    <t>FIAT/FIORINOENDU REV AMB</t>
  </si>
  <si>
    <t>FIAT/STRADA CONCEPT FUNE</t>
  </si>
  <si>
    <t>FIAT/STRADA MAIA AMB1</t>
  </si>
  <si>
    <t>FIAT/DOBLO GREENCAR AMB</t>
  </si>
  <si>
    <t>FIAT/STRADA PROCOP STD E</t>
  </si>
  <si>
    <t>FIAT/STRADA PROCOP STD F</t>
  </si>
  <si>
    <t>FIAT/FIORINO MAIA AMB1</t>
  </si>
  <si>
    <t>I/SUBARU FORESTER 2.5XTT</t>
  </si>
  <si>
    <t>I/SUBARU FORESTER 2.0 LX</t>
  </si>
  <si>
    <t>I/SUBARU TRIBECA</t>
  </si>
  <si>
    <t>I/SUBARU OUTBACK 2.5I</t>
  </si>
  <si>
    <t>I/SUBARU FORESTER 2.0</t>
  </si>
  <si>
    <t>I/SUBARU FORESTER L</t>
  </si>
  <si>
    <t>I/SUBARU FORESTER S</t>
  </si>
  <si>
    <t>I/SUBARU FORESTER XT</t>
  </si>
  <si>
    <t>I/SUBARU XV CROSSTREK</t>
  </si>
  <si>
    <t>I/SUBARU FORESTER 2.5XLTD</t>
  </si>
  <si>
    <t>I/SUBARU FORESTER 2.5I</t>
  </si>
  <si>
    <t>I/SUBARU FORESTER 2.5X</t>
  </si>
  <si>
    <t>I/SUBARU FORESTER PZEV</t>
  </si>
  <si>
    <t>I/SUBARU FORESTER</t>
  </si>
  <si>
    <t>I/SUBARU CROSSTREK PZEV</t>
  </si>
  <si>
    <t>I/SUBARU CROSSTREK SPORT</t>
  </si>
  <si>
    <t>I/SUBARU CROSSTREK</t>
  </si>
  <si>
    <t>I/SUBARU ASSENT TOURING</t>
  </si>
  <si>
    <t>I/SUBARU FORESTER SPORT</t>
  </si>
  <si>
    <t>I/SUBARU ASCENT SPORT</t>
  </si>
  <si>
    <t>I/SUBARU FORESTER 4-DR</t>
  </si>
  <si>
    <t>I/SUBARU FORESTER XT LTD</t>
  </si>
  <si>
    <t>I/AUDI Q7 4.2 FSI</t>
  </si>
  <si>
    <t>I/AUDI Q7 3.6 FSI</t>
  </si>
  <si>
    <t>I/AUDI Q5 2.0 TURBO FSI</t>
  </si>
  <si>
    <t>I/AUDI Q5 3.2 V6 FSI</t>
  </si>
  <si>
    <t>I/AUDI Q7 PREMIUM</t>
  </si>
  <si>
    <t>I/AUDI Q5 3.2 QUATTRO</t>
  </si>
  <si>
    <t>I/AUDI Q5 3.2</t>
  </si>
  <si>
    <t>I/AUDI Q7 PRESTIGE SPORT</t>
  </si>
  <si>
    <t>I/AUDI Q5 PRESTIGE</t>
  </si>
  <si>
    <t>I/AUDI Q7</t>
  </si>
  <si>
    <t>I/AUDI Q7 3.0TFSI</t>
  </si>
  <si>
    <t>I/AUDI Q7 PREMIUM PLUS</t>
  </si>
  <si>
    <t>I/AUDI Q5 PREMIUM PLUS</t>
  </si>
  <si>
    <t>I/AUDI Q5 2.0TFSIQUATTRO</t>
  </si>
  <si>
    <t>I/AUDI Q7 3.0T SL PRESTI</t>
  </si>
  <si>
    <t>I/AUDI Q5 2.0T QUATTRO</t>
  </si>
  <si>
    <t>I/AUDI Q5 AWD</t>
  </si>
  <si>
    <t>I/AUDI Q5 2.0T</t>
  </si>
  <si>
    <t>I/AUDI Q5 2.0 TFSI PREMI</t>
  </si>
  <si>
    <t>I/AUDI Q7 3.0T</t>
  </si>
  <si>
    <t>I/AUDI Q7 3.0T QUATTRO</t>
  </si>
  <si>
    <t>I/AUDI Q5 PREMIUM</t>
  </si>
  <si>
    <t>I/AUDI Q7 3.0 PREMIUM</t>
  </si>
  <si>
    <t>I/AUDI Q7 3.0 TDI</t>
  </si>
  <si>
    <t>I/AUDI Q3 2.0TFSI</t>
  </si>
  <si>
    <t>I/AUDI Q3 2.0TFSI AMB</t>
  </si>
  <si>
    <t>I/AUDI Q5 2.0TFSISTRONIC</t>
  </si>
  <si>
    <t>I/AUDI Q5 3.0TFSI</t>
  </si>
  <si>
    <t>I/AUDI Q5 2.0TFSI</t>
  </si>
  <si>
    <t>I/AUDI Q7 3.0T S LINE</t>
  </si>
  <si>
    <t>I/AUDI Q7 3.0TFSI AT</t>
  </si>
  <si>
    <t>I/AUDI SQ5 354CV</t>
  </si>
  <si>
    <t>I/AUDI RSQ3 310CV</t>
  </si>
  <si>
    <t>I/AUDI Q5 225CV</t>
  </si>
  <si>
    <t>I/AUDI Q3 220CV</t>
  </si>
  <si>
    <t>I/AUDI Q3 150CV</t>
  </si>
  <si>
    <t>I/AUDI Q3 180CV</t>
  </si>
  <si>
    <t>I/AUDI RSQ3 340CV</t>
  </si>
  <si>
    <t>I/AUDI Q3 TFSI AMBIENTE</t>
  </si>
  <si>
    <t>I/AUDI Q3 ATTRACTION 1.4</t>
  </si>
  <si>
    <t>AUDI/Q3 1.4TFSI</t>
  </si>
  <si>
    <t>I/AUDI Q3 1.4TFSI</t>
  </si>
  <si>
    <t>I/AUDI Q3 2.0 TFSI ATTR</t>
  </si>
  <si>
    <t>I/AUDI Q7 3.0TDI</t>
  </si>
  <si>
    <t>I/AUDI RSQ3 2.5TFSI</t>
  </si>
  <si>
    <t>I/AUDI Q5 2.0 TDI</t>
  </si>
  <si>
    <t>I/AUDI SQ5 3.0TFSI</t>
  </si>
  <si>
    <t>I/AUDI Q5 2.0TSFI BL</t>
  </si>
  <si>
    <t>I/AUDI Q5 2.0T BLINDADO</t>
  </si>
  <si>
    <t>I/AUDI Q7 3.0 V6 TFSI</t>
  </si>
  <si>
    <t>I/AUDI Q3 2.0 TFSI STR</t>
  </si>
  <si>
    <t>I/AUDI Q8 3.0TFSI</t>
  </si>
  <si>
    <t>I/AUDI E TRON</t>
  </si>
  <si>
    <t>I/AUDI Q5 3.0TDI QUATTRO</t>
  </si>
  <si>
    <t>I/AUDI SQ8 TDI</t>
  </si>
  <si>
    <t>I/AUDI E TRON SPB</t>
  </si>
  <si>
    <t>I/AUDI RSQ8 4.0TFSI</t>
  </si>
  <si>
    <t>I/AUDI RSQ3 SPB 2.5TFSI</t>
  </si>
  <si>
    <t>I/AUDI Q7 S-LINE 3.0 V6</t>
  </si>
  <si>
    <t>I/AUDI Q5 SPB 2.0TFSI</t>
  </si>
  <si>
    <t>I/CHANGAN CHANA SC13D</t>
  </si>
  <si>
    <t>I/CHANGAN CHANA SC1016D</t>
  </si>
  <si>
    <t>I/CHANGAN CHANA SC23D</t>
  </si>
  <si>
    <t>I/CHANGAN CHANA SC6360A</t>
  </si>
  <si>
    <t>I/CHANGAN CHANA SC1026W</t>
  </si>
  <si>
    <t>I/CHANGAN CHANA SC6360H</t>
  </si>
  <si>
    <t>I/CHANGAN STAR FAMILY</t>
  </si>
  <si>
    <t>I/CHANGAN STAR UTILITY</t>
  </si>
  <si>
    <t>HYUNDAI/HR HDB</t>
  </si>
  <si>
    <t>HYUNDAI/HR LDB</t>
  </si>
  <si>
    <t>I/HYUNDAI HR LDBS</t>
  </si>
  <si>
    <t>HYUNDAI/HR2.5 RANGEL CD</t>
  </si>
  <si>
    <t>HYUNDAI/HR UNIVERSAL.AMB</t>
  </si>
  <si>
    <t>I/FORD F150 KING RANCH</t>
  </si>
  <si>
    <t>I/FORD F150 XLT</t>
  </si>
  <si>
    <t>I/FORD F-150 SVT RAPTOR</t>
  </si>
  <si>
    <t>I/FORD F150 4WD SCREW</t>
  </si>
  <si>
    <t>I/FORD F150 STX</t>
  </si>
  <si>
    <t>I/FORD F150 4X2 HD STYLE</t>
  </si>
  <si>
    <t>I/FORD F150 XL</t>
  </si>
  <si>
    <t>I/FORD F150 SUP.CREW XLT</t>
  </si>
  <si>
    <t>I/FORD F150SS SUPCAB 4X4</t>
  </si>
  <si>
    <t>I/FORD F-150 SUPER CAB X</t>
  </si>
  <si>
    <t>I/FORD F-150 SUPER CAB</t>
  </si>
  <si>
    <t>I/FORD F-150 STX</t>
  </si>
  <si>
    <t>I/FORD RANGER XLS CD4 32</t>
  </si>
  <si>
    <t>I/FORD RANGER XLS CD4 22</t>
  </si>
  <si>
    <t>I/FORD RANGER XLSCD4 22H</t>
  </si>
  <si>
    <t>I/FORD RANGER XL CS4 22H</t>
  </si>
  <si>
    <t>I/FORD RANGER XL CD4 22H</t>
  </si>
  <si>
    <t>I/FORD RANGER XL CD2 25</t>
  </si>
  <si>
    <t>I/FORD RANGER XLCHS4 22H</t>
  </si>
  <si>
    <t>I/FORD RANGER TRV TROPIC</t>
  </si>
  <si>
    <t>I/FORD RANGER AUTOM AMB</t>
  </si>
  <si>
    <t>I/FORD F150 RAPTOR</t>
  </si>
  <si>
    <t>I/FORD RANGER CD4X4</t>
  </si>
  <si>
    <t>I/FORD RANGER XLSCS2 25B</t>
  </si>
  <si>
    <t>I/FORD RANGER XL CD2 25B</t>
  </si>
  <si>
    <t>I/FORD RANGER XLSCD2 25B</t>
  </si>
  <si>
    <t>I/FORD RANGER XLTCD2 25B</t>
  </si>
  <si>
    <t>I/FORD RANGER LTDCD2 25B</t>
  </si>
  <si>
    <t>I/FORD RANGER XLS CD432A</t>
  </si>
  <si>
    <t>I/FORD RANGER XLCHS4 22C</t>
  </si>
  <si>
    <t>I/FORD RANGER XL CS4 22C</t>
  </si>
  <si>
    <t>I/FORD RANGER XLSCD4 22C</t>
  </si>
  <si>
    <t>I/FORD RANGER XL CD4 22C</t>
  </si>
  <si>
    <t>I/FORD RANGER XLSCD2 25C</t>
  </si>
  <si>
    <t>I/FORD RANGER XLTCD2 25C</t>
  </si>
  <si>
    <t>I/FORD RANGER LTDCD2 25C</t>
  </si>
  <si>
    <t>I/FORD RANGER XLSCD4A22C</t>
  </si>
  <si>
    <t>I/FORD RANGER XLSCD2 22C</t>
  </si>
  <si>
    <t>I/FORD RANGER LTDCD4A32C</t>
  </si>
  <si>
    <t>I/FORD RANGER XLTCD4A32C</t>
  </si>
  <si>
    <t>I/FORD EDGE 3.5</t>
  </si>
  <si>
    <t>I/FORD EDGE TITANIUM</t>
  </si>
  <si>
    <t>I/FORD RANGER XLS4SPTA22</t>
  </si>
  <si>
    <t>I/FORD RANGER XLSCD2A22</t>
  </si>
  <si>
    <t>I/FORD EDGE SPORT</t>
  </si>
  <si>
    <t>I/FORD F-150 XL</t>
  </si>
  <si>
    <t>I/FORD F-150 SHELBY</t>
  </si>
  <si>
    <t>I/FORD F-150 RAPTOR</t>
  </si>
  <si>
    <t>I/FORD EDGE ST GTDI</t>
  </si>
  <si>
    <t>I/FORD ESCAPE SE</t>
  </si>
  <si>
    <t>I/CHEVROLET ORLANDO</t>
  </si>
  <si>
    <t>I/FORD F150RAPTOR SCAB</t>
  </si>
  <si>
    <t>I/FORD RANGER XLS4STMA32</t>
  </si>
  <si>
    <t>I/FORD F150 SHELBY SSNAK</t>
  </si>
  <si>
    <t>I/FORD RANGER XLSBLK2A22</t>
  </si>
  <si>
    <t>I/FORD</t>
  </si>
  <si>
    <t>BRAMONT/SCORPIO DC 4X4</t>
  </si>
  <si>
    <t>BRAMONT/SCORPIO SUV 4X4</t>
  </si>
  <si>
    <t>BRAMONT/SCORPIO SC 4X4</t>
  </si>
  <si>
    <t>BRAMONT/MAHINDRA DC 4X4</t>
  </si>
  <si>
    <t>BRAMONT/MAHINDRA SC3 4X4</t>
  </si>
  <si>
    <t>BRAMONT/MAHINDRA SUV 4X4</t>
  </si>
  <si>
    <t>BRAMONT/SCORPIO ATHOS</t>
  </si>
  <si>
    <t>I/MAHINDRA SCORPIO SC4WD</t>
  </si>
  <si>
    <t>I/MAHINDRA XYLO</t>
  </si>
  <si>
    <t>BRAMONT/MAHINDRA HWKCS4</t>
  </si>
  <si>
    <t>BRAMONT/MAHINDRA HWKCS32</t>
  </si>
  <si>
    <t>BRAMONT/MAHINDRA HWKCS34</t>
  </si>
  <si>
    <t>BRAMONT/MAHINDRA HWKCD2</t>
  </si>
  <si>
    <t>BRAMONT/MAHINDRA HWKCD4</t>
  </si>
  <si>
    <t>BRAMONT/MAHINDRA HWKSUV4</t>
  </si>
  <si>
    <t>I/MAHINDRA SCORP HWKSUV4</t>
  </si>
  <si>
    <t>I/MAHINDRA XUV500 SUV</t>
  </si>
  <si>
    <t>I/GREAT WALL HOUVER L4X4</t>
  </si>
  <si>
    <t>I/GREAT WALL HOUVER L4X2</t>
  </si>
  <si>
    <t>I/GREAT WALL HOUVER E4X2</t>
  </si>
  <si>
    <t>I/GREAT WALL HOUVER SL4X4</t>
  </si>
  <si>
    <t>I/GREAT WALL WINGLE L4X4</t>
  </si>
  <si>
    <t>I/GREAT WALL WINGLE S4X2</t>
  </si>
  <si>
    <t>I/GREAT WALL WINGLE S4X4</t>
  </si>
  <si>
    <t>I/GREAT WALL WINGLE L4X2</t>
  </si>
  <si>
    <t>I/GREAT WALL HAVAL H6 EL</t>
  </si>
  <si>
    <t>I/GREAT WALL HAVAL M4 LX</t>
  </si>
  <si>
    <t>I/GREAT WALL WINGLE5 DCD</t>
  </si>
  <si>
    <t>I/GREAT WALL HAVAL M4</t>
  </si>
  <si>
    <t>I/GREAT WALL HOVER</t>
  </si>
  <si>
    <t>I/HAFEI ZHONGYI VAN</t>
  </si>
  <si>
    <t>I/HAFEI RUIYI PICKUP</t>
  </si>
  <si>
    <t>I/HAFEI ZHONGYI FURGAO</t>
  </si>
  <si>
    <t>I/HAFEI MINIVAN 7P L</t>
  </si>
  <si>
    <t>I/HAFEI MINIVAN CARGO L</t>
  </si>
  <si>
    <t>I/HAFEI MINI PICK-UP L</t>
  </si>
  <si>
    <t>I/HAFEI ATENA AMB</t>
  </si>
  <si>
    <t>I/CHRYSLER T COUNTRY LTD</t>
  </si>
  <si>
    <t>I/CHRYSLER T COUNTRY TRG</t>
  </si>
  <si>
    <t>I/HAFEI RUIYI PICKUP L</t>
  </si>
  <si>
    <t>I/HAFEI RUIYI PICKUP CD</t>
  </si>
  <si>
    <t>I/HAFEI RUIYI PICKUP BAU</t>
  </si>
  <si>
    <t>I/HAFEI MINI EUROLAFMG A</t>
  </si>
  <si>
    <t>I/HAFEI TOWNER PICKUP UD</t>
  </si>
  <si>
    <t>I/HAFEI TOWNER PICKUP US</t>
  </si>
  <si>
    <t>I/HAFEI TOWNER PICKUP UF</t>
  </si>
  <si>
    <t>I/HAFEI HF6392</t>
  </si>
  <si>
    <t>I/HAFEI HF10 L</t>
  </si>
  <si>
    <t>I/HAFEI MINIV EUROLAF AM</t>
  </si>
  <si>
    <t>I/HAFEI TOWNER PICKUP</t>
  </si>
  <si>
    <t>I/HAFEI TOWNER PASS SL</t>
  </si>
  <si>
    <t>I/HAFEI TOWNER PICKUP CF</t>
  </si>
  <si>
    <t>I/CHRYSLER TCOUNTRY TOUR</t>
  </si>
  <si>
    <t>I/HAFEI START PICK UP L</t>
  </si>
  <si>
    <t>I/HAFEI START VAN</t>
  </si>
  <si>
    <t>I/HAFEI START PICK UP CD</t>
  </si>
  <si>
    <t>I/HAFEI MINIVAN C MAR A</t>
  </si>
  <si>
    <t>EFFA/START PICK UP</t>
  </si>
  <si>
    <t>EFFA/START PICK UP CD</t>
  </si>
  <si>
    <t>I/HAFEI NM PICKUP SC</t>
  </si>
  <si>
    <t>I/HAFEI NM PICKUP DC</t>
  </si>
  <si>
    <t>EFFA/K01</t>
  </si>
  <si>
    <t>EFFA/V21</t>
  </si>
  <si>
    <t>EFFA/K02</t>
  </si>
  <si>
    <t>EFFA/V22</t>
  </si>
  <si>
    <t>EFFA/V25</t>
  </si>
  <si>
    <t>I/HAFEI RUIYI</t>
  </si>
  <si>
    <t>I/HAFEI START PICK UP NM</t>
  </si>
  <si>
    <t>I/FCA PACIFICA HYBRD LTD</t>
  </si>
  <si>
    <t>I/CHRYSLER PACIFICA T P</t>
  </si>
  <si>
    <t>I/HEBEI ZHONG LANDM 4X2</t>
  </si>
  <si>
    <t>I/ZXAUTO GRANDTIGER LXCD</t>
  </si>
  <si>
    <t>I/ZXAUTO LANDMARK</t>
  </si>
  <si>
    <t>I/ZXAUTO GRANDTIGER</t>
  </si>
  <si>
    <t>I/JINBEI VAN CARGO L</t>
  </si>
  <si>
    <t>I/JINBEI VAN EUROLAFMG A</t>
  </si>
  <si>
    <t>I/JINBEI SY6483N1</t>
  </si>
  <si>
    <t>I/JINBEI SY6583N3 L</t>
  </si>
  <si>
    <t>I/JINBEI SY6583N3LWB</t>
  </si>
  <si>
    <t>I/JINBEI SY6483N1LWB</t>
  </si>
  <si>
    <t>I/JINBEI TOPIC FURGAO</t>
  </si>
  <si>
    <t>I/JINBEI GRAN TOPIC FRG</t>
  </si>
  <si>
    <t>I/JINBEI SHINERAY PVAN S</t>
  </si>
  <si>
    <t>I/JINBEI SHINERAY TRUCKS</t>
  </si>
  <si>
    <t>I/JINBEI SHINERAY TLUX</t>
  </si>
  <si>
    <t>I/JINBEI SHINERAY CARGOV</t>
  </si>
  <si>
    <t>I/JINBEI SHINERAY PVAN</t>
  </si>
  <si>
    <t>I/DFM MINIBUS 1.3 L</t>
  </si>
  <si>
    <t>I/DFM MINIBUS 1.0</t>
  </si>
  <si>
    <t>I/DFM MINIMPV 1.3</t>
  </si>
  <si>
    <t>I/DFM MINIMPV 1.0</t>
  </si>
  <si>
    <t>I/DFM MINITRUCK 1.0</t>
  </si>
  <si>
    <t>I/DFM MINITRUCK 1.0 CB</t>
  </si>
  <si>
    <t>I/DFM MINITRUCK 1.3 CD</t>
  </si>
  <si>
    <t>I/DFM MINITRUCK 1.0 CDLW</t>
  </si>
  <si>
    <t>I/DFM MINITRUCK 1.0 CD</t>
  </si>
  <si>
    <t>I/DFM MINITRUCK 1.3</t>
  </si>
  <si>
    <t>I/DFM MINITRUCK 1.0 LW</t>
  </si>
  <si>
    <t>I/DFM MINITRUCK 1.0 CDB</t>
  </si>
  <si>
    <t>I/DFM MINIVAN 1.3</t>
  </si>
  <si>
    <t>I/DFM MINIVAN 1.0</t>
  </si>
  <si>
    <t>I/JINBEI SY 1020</t>
  </si>
  <si>
    <t>I/JINBEI SHINERAY DTRUCK</t>
  </si>
  <si>
    <t>I/JINBEI SHINERAY TRUCK</t>
  </si>
  <si>
    <t>I/DACIA LOGAN MCV LAUREA</t>
  </si>
  <si>
    <t>I/DODGE RAM 1500 ST</t>
  </si>
  <si>
    <t>I/CHYSLER TOWN COUNTRYTL</t>
  </si>
  <si>
    <t>I/CHEVROLET SILVERADO CS</t>
  </si>
  <si>
    <t>I/LR FREELANDER2 SE SI4</t>
  </si>
  <si>
    <t>I/LAND ROVER LR4</t>
  </si>
  <si>
    <t>I/LR R.R SPT SVR 550</t>
  </si>
  <si>
    <t>I/LR RROVER V8SC AB L</t>
  </si>
  <si>
    <t>I/LR RROVER V8SC ABLACKL</t>
  </si>
  <si>
    <t>I/LR DISCOVERY SPORT HSE</t>
  </si>
  <si>
    <t>I/LR RROVER V8SC SVAB</t>
  </si>
  <si>
    <t>I/LAND ROVER DISCOVERY</t>
  </si>
  <si>
    <t>I/LR RROVER V8SC SVABDYN</t>
  </si>
  <si>
    <t>I/LR DISCOVERY TD6 HSE 7</t>
  </si>
  <si>
    <t>I/BUICK ENCLAVE CXL</t>
  </si>
  <si>
    <t>I/BUICK ENCLAVE</t>
  </si>
  <si>
    <t>I/BUICK ENCLAVE PREMIUM</t>
  </si>
  <si>
    <t>I/KIA SORENTO LX 2.4 4X2</t>
  </si>
  <si>
    <t>I/KIA SORENTO EX 2.2</t>
  </si>
  <si>
    <t>I/KIA SORENTO EX 3.5</t>
  </si>
  <si>
    <t>I/KIA SORENTO 2.4EX3 G17</t>
  </si>
  <si>
    <t>I/KIA SORENTO 3.5EX4 G17</t>
  </si>
  <si>
    <t>I/KIA SORENTO 3.5EX4 G27</t>
  </si>
  <si>
    <t>I/KIA SORENTO LX AWD</t>
  </si>
  <si>
    <t>I/KIA SEDONA SXL</t>
  </si>
  <si>
    <t>I/MASERATI LEVANTE</t>
  </si>
  <si>
    <t>I/MASERATI LEVANTE S</t>
  </si>
  <si>
    <t>I/MASERATI LEVANTE TROFE</t>
  </si>
  <si>
    <t>I/BMW X1 SDRIVE 18I</t>
  </si>
  <si>
    <t>I/BMW X3 M40I</t>
  </si>
  <si>
    <t>BMW/X3 M40I</t>
  </si>
  <si>
    <t>I/DODGE RAM 1500 BIGHORN</t>
  </si>
  <si>
    <t>I/LR R.ROVER VOGUE SE</t>
  </si>
  <si>
    <t>I/LAND ROVER LR2 2.0 TUR</t>
  </si>
  <si>
    <t>I/LAND ROVER LR4 HSE</t>
  </si>
  <si>
    <t>I/TESLA MODEL Y</t>
  </si>
  <si>
    <t>I/TESLA MODEL Y STANDARD</t>
  </si>
  <si>
    <t>I/IVECO MAGIRUS M42 LAS</t>
  </si>
  <si>
    <t>M.BENZ/AROCS4851 K8X4</t>
  </si>
  <si>
    <t>M.BENZ/ATEGO3330 B8X4CE</t>
  </si>
  <si>
    <t>M.BENZ/ATEGO3330 K8X4CE</t>
  </si>
  <si>
    <t>M.BENZ/ATEGO3330 8X4CE</t>
  </si>
  <si>
    <t>M.BENZ/ATEGO1730 CE</t>
  </si>
  <si>
    <t>M.BENZ/ATEGO1730 CL</t>
  </si>
  <si>
    <t>M.BENZ/ATEGO2730 6X4CL</t>
  </si>
  <si>
    <t>M.BENZ/ATEGO2430 CE</t>
  </si>
  <si>
    <t>VW/25.460 CTM 6X2</t>
  </si>
  <si>
    <t>SCANIA</t>
  </si>
  <si>
    <t>VW/E DELIVERY 11</t>
  </si>
  <si>
    <t>VW/E DELIVERY 14</t>
  </si>
  <si>
    <t>M.BENZ/3344 CAREZIA PLAT</t>
  </si>
  <si>
    <t>M.BENZ/AXOR3344 MASTER C</t>
  </si>
  <si>
    <t>M.BENZ/ACCELO1016 MAGICA</t>
  </si>
  <si>
    <t>VW/31.390 ITURRI BOMB</t>
  </si>
  <si>
    <t>M.BENZ/AX2540 RODOVIA CA</t>
  </si>
  <si>
    <t>VW/25.390 IDEROL CTC 6X2</t>
  </si>
  <si>
    <t>FORD/CARGO 1119 MAGICA</t>
  </si>
  <si>
    <t>VW/17.250 RODOEIXO</t>
  </si>
  <si>
    <t>VW/19.320 IDEROL CLC TT</t>
  </si>
  <si>
    <t>DAF/CF FAS 300 M</t>
  </si>
  <si>
    <t>I/M.BENZ 416 RR TP</t>
  </si>
  <si>
    <t>SCANIA/G 400 6X2 MASTER</t>
  </si>
  <si>
    <t>AGRALE/8500 CD</t>
  </si>
  <si>
    <t>AGRALE/MARRUA AM 200CD</t>
  </si>
  <si>
    <t>AGRALE/MARRUA AM 200</t>
  </si>
  <si>
    <t>AGRALE/MARRUA AM 200CC</t>
  </si>
  <si>
    <t>AGRALE/MARRUA AM 200CDCC</t>
  </si>
  <si>
    <t>AGRALE/UNISAUDE UM</t>
  </si>
  <si>
    <t>AGRALE/AMAL ALCATRAZ AB2</t>
  </si>
  <si>
    <t>AGRALE/13000</t>
  </si>
  <si>
    <t>AGRALE/MARRUA AM300</t>
  </si>
  <si>
    <t>AGRALE/MARRUA MARIMAR A</t>
  </si>
  <si>
    <t>AGRALE/A7500 I</t>
  </si>
  <si>
    <t>AGRALE/A8700 I</t>
  </si>
  <si>
    <t>AGRALE/MARRUAAM250</t>
  </si>
  <si>
    <t>AGRALE/MARRUAAM250 CD</t>
  </si>
  <si>
    <t>M.BENZ/AT 1729 RODOEIXO</t>
  </si>
  <si>
    <t>VW/19.330 IDEROL CTC</t>
  </si>
  <si>
    <t>I/RAM 1500 TRX</t>
  </si>
  <si>
    <t>VW/9.170 ITURRI BOMB</t>
  </si>
  <si>
    <t>SCANIA/R440 JI</t>
  </si>
  <si>
    <t>VW/25.320 CLC RODOCAR</t>
  </si>
  <si>
    <t>VOLVO/VM 350 4X2T</t>
  </si>
  <si>
    <t>I/JAC IEV750V</t>
  </si>
  <si>
    <t>I/CHEV SILVERADO 2500LTZ</t>
  </si>
  <si>
    <t>M.BENZ/AXOR IDEROL 1933S</t>
  </si>
  <si>
    <t>VW/24.250 CNC 6X2 MAGICA</t>
  </si>
  <si>
    <t>SCANIA/R440 RODOCAR</t>
  </si>
  <si>
    <t>VOLVO/VM 280 8X2R</t>
  </si>
  <si>
    <t>VOLVO/VM 350 8X2R</t>
  </si>
  <si>
    <t>VOLVO/VM 350 6X4R</t>
  </si>
  <si>
    <t>I/CHRYSLER RAM 3500 LH</t>
  </si>
  <si>
    <t>I/PETERBILT 389 SLEEPER</t>
  </si>
  <si>
    <t>VOLVO/VM 350 8X4R</t>
  </si>
  <si>
    <t>SCANIA/P340 FROTA BR CHP</t>
  </si>
  <si>
    <t>VOLVO/FM 440 DEPEMEC BOM</t>
  </si>
  <si>
    <t>M.BENZ/ATEGO 1726 DEP BO</t>
  </si>
  <si>
    <t>VW/33.460  BMB PLAT</t>
  </si>
  <si>
    <t>SCANIA/G 440  RODOEIXO C</t>
  </si>
  <si>
    <t>M.BENZ/AX 3344 RODOEIXO</t>
  </si>
  <si>
    <t>SCANIA/G420 64 EQUIPG CA</t>
  </si>
  <si>
    <t>M.BENZ/ACTROS 2546 INDM</t>
  </si>
  <si>
    <t>SCANIA/P 340 A6X2 MASTER</t>
  </si>
  <si>
    <t>SCANIA/P 420 B6X4 MASTER</t>
  </si>
  <si>
    <t>I/M.BENZ 516 ASEE ZBV C</t>
  </si>
  <si>
    <t>VOLVO/FH 520 EM</t>
  </si>
  <si>
    <t>I/FORD TRANSIT 410 V</t>
  </si>
  <si>
    <t>VW/24.260 CRM 6X2 MAGICA</t>
  </si>
  <si>
    <t>SCANIA/R 440 RODOVALE</t>
  </si>
  <si>
    <t>VW/24.330 MITREN BOMB</t>
  </si>
  <si>
    <t>DAF/CF FAS 300</t>
  </si>
  <si>
    <t>DAF/CF FAS 280</t>
  </si>
  <si>
    <t>SCANIA/G 470 A6X4 VST CA</t>
  </si>
  <si>
    <t>VOLVO/FH 460 EQUIPG CA</t>
  </si>
  <si>
    <t>I/RAM 3500 LARAMIE 6.7D</t>
  </si>
  <si>
    <t>SCANIA/R620 MITREN BOMB</t>
  </si>
  <si>
    <t>VW/14.190 BMB CRM CM</t>
  </si>
  <si>
    <t>DAF/CF FAC 300</t>
  </si>
  <si>
    <t>M.BENZ/ACTROS2651 MASTER</t>
  </si>
  <si>
    <t>SCANIA/G540 ROSSETTI CB</t>
  </si>
  <si>
    <t>VOLVO/VM 310 MASTER</t>
  </si>
  <si>
    <t>I/M.BENZ 416 VRIO A</t>
  </si>
  <si>
    <t>I/RAM 3500  TRADESMAN</t>
  </si>
  <si>
    <t>M.BENZ/ACT 2651 GER</t>
  </si>
  <si>
    <t>VW/11.180  DRC 4X4</t>
  </si>
  <si>
    <t>VOLVO/VM 330 ITURRI BOMB</t>
  </si>
  <si>
    <t>SCANIA/P 360 GER</t>
  </si>
  <si>
    <t>I/M.BENZ AROCS3351K6X4</t>
  </si>
  <si>
    <t>I/M.BENZ AROCS3351S6X4</t>
  </si>
  <si>
    <t>I/M.BENZ AROCS33516X4</t>
  </si>
  <si>
    <t>I/SCANIA R 460  A6X2NA</t>
  </si>
  <si>
    <t>M.BENZ/915C DPCE</t>
  </si>
  <si>
    <t>I/BYD ET7 12.220</t>
  </si>
  <si>
    <t>I/BYD ET18 21.250</t>
  </si>
  <si>
    <t>I/JAC IEV1200T PLUS</t>
  </si>
  <si>
    <t>SCANIA/P 360 A6X2 MASTER</t>
  </si>
  <si>
    <t>FORD/C 2422 TRIEL BOMB</t>
  </si>
  <si>
    <t>SCANIA/G540 CAM VIR</t>
  </si>
  <si>
    <t>I/RAM 3500 LONGHORN 6.7D</t>
  </si>
  <si>
    <t>I/PEUGEOT BOXER FURGAOPK</t>
  </si>
  <si>
    <t>I/CITROEN JUMPER FURG PK</t>
  </si>
  <si>
    <t>SCANIA/P360 TRIEL BOM CD</t>
  </si>
  <si>
    <t>M. BENZ/1718 TOPLINE CE</t>
  </si>
  <si>
    <t>VW/26.280 TOPLINE CD</t>
  </si>
  <si>
    <t>VOLVO/FH 460 BOMB TRIEL</t>
  </si>
  <si>
    <t>VOLVO/VM 280 4X2R</t>
  </si>
  <si>
    <t>I/M.BENZ 416 RAYTEC AMB</t>
  </si>
  <si>
    <t>VW/11.180RODOMOURA</t>
  </si>
  <si>
    <t>I/JAC IEV350T</t>
  </si>
  <si>
    <t>IVECO/TECTOR BOXMEC CT</t>
  </si>
  <si>
    <t>M.BENZ/AXOR 2544S MASTER</t>
  </si>
  <si>
    <t>SCANIA/G 470 A6X4 MASTER</t>
  </si>
  <si>
    <t>VW/26.390 CTC EQUIPG CA</t>
  </si>
  <si>
    <t>SCANIA/G480 SCORPION ROL</t>
  </si>
  <si>
    <t>I/FORD F-350 KING RANCH</t>
  </si>
  <si>
    <t>SCANIA/G470 64 EQUIPG CA</t>
  </si>
  <si>
    <t>SCANIA/G440 SCORPION CAM</t>
  </si>
  <si>
    <t>I/CITROEN JUMPER JI AMB</t>
  </si>
  <si>
    <t>M.BENZ/AT1726 MITRENBOMB</t>
  </si>
  <si>
    <t>SCANIA/P 420 A6X4 MASTER</t>
  </si>
  <si>
    <t>I/IVECO ML180E32 M42L</t>
  </si>
  <si>
    <t>FORD/C 2842 RODOVALE</t>
  </si>
  <si>
    <t>RENAULT/MASTER VITPRO3AC</t>
  </si>
  <si>
    <t>SCANIA/P 360 6X2 GER</t>
  </si>
  <si>
    <t>FORD/CARGO 2842 MASTER</t>
  </si>
  <si>
    <t>VW/19.360 DEGROSSI PLT</t>
  </si>
  <si>
    <t>RENAULT/MASTER PRO L2</t>
  </si>
  <si>
    <t>VW/11.180 MITREN B</t>
  </si>
  <si>
    <t>M.BENZ/AT1319 TOPLINE CE</t>
  </si>
  <si>
    <t>RENAULT/MASTER PRO L3</t>
  </si>
  <si>
    <t>RENAULT/MASTER PRO L1</t>
  </si>
  <si>
    <t>I/IVECO DAILY AIRCORE</t>
  </si>
  <si>
    <t>VW/10.160 DRC4X2FTR</t>
  </si>
  <si>
    <t>M.BENZ/915 E BF</t>
  </si>
  <si>
    <t>FORD/C 2042 AT EQUIPG CA</t>
  </si>
  <si>
    <t>I/SCANIA R 560 A6X4NA</t>
  </si>
  <si>
    <t>M.BENZ/AROCS 3351S</t>
  </si>
  <si>
    <t>VW/26.260 T6X4 MASTER</t>
  </si>
  <si>
    <t>FORD/CARGO 2842 ATND</t>
  </si>
  <si>
    <t>SCANIA/P 360 A4X2 SETEC</t>
  </si>
  <si>
    <t>I/SCANIA P 230 B6X2NA</t>
  </si>
  <si>
    <t>VW/17.330 MITREN BOMB</t>
  </si>
  <si>
    <t>I/M.BENZ 416 N.ALIANCA A</t>
  </si>
  <si>
    <t>VOLVO/FH540 6X4 RODOEIXO</t>
  </si>
  <si>
    <t>VW/9160COMBATARMORDFZEUS</t>
  </si>
  <si>
    <t>VOLVO/FM 480 RODOEIXO C</t>
  </si>
  <si>
    <t>VOLVO/FM 500 RODOEIXO C</t>
  </si>
  <si>
    <t>RENAULT/MASTER PL1 NIKSA</t>
  </si>
  <si>
    <t>RENAULT/MASTER PL2 NIKSA</t>
  </si>
  <si>
    <t>IVECO/STRALIS 800S48TZND</t>
  </si>
  <si>
    <t>VW/31.330 ITURRI BOMB</t>
  </si>
  <si>
    <t>SCANIA/P410 LA4X2HNA</t>
  </si>
  <si>
    <t>I/SCANIA R 500 A6X2NA</t>
  </si>
  <si>
    <t>I/SCANIA G 410 A6X4NZ</t>
  </si>
  <si>
    <t>M.BENZACCELO FA TRIO 01</t>
  </si>
  <si>
    <t>I/SCANIA G480 CA6X4ENZ</t>
  </si>
  <si>
    <t xml:space="preserve">I/SCANIA P280 B4X4                      </t>
  </si>
  <si>
    <t>RENAULT/MASTER PL1 CM A</t>
  </si>
  <si>
    <t>I/SCANIA P280 B6X2NA KE</t>
  </si>
  <si>
    <t>I/SCANIA R 450 A6X2NA</t>
  </si>
  <si>
    <t>I/SCANIA P 280 B6X2NA</t>
  </si>
  <si>
    <t>I/SCANIA G 410 A4X2NA</t>
  </si>
  <si>
    <t>I/SCANIA P 340 A4X2NA</t>
  </si>
  <si>
    <t>I/SCANIA R 410 A6X2NA</t>
  </si>
  <si>
    <t>I/SCANIA R 540 A6X4NA</t>
  </si>
  <si>
    <t>I/SCANIA R 650 A6X4NZ</t>
  </si>
  <si>
    <t>I/SCANIA R 500 A6X4NA</t>
  </si>
  <si>
    <t>I/SCANIA G 410 B6X4HZ</t>
  </si>
  <si>
    <t>I/SCANIA G 450 A6X2NA</t>
  </si>
  <si>
    <t>VW/25.390 CTC EQUIPG CA</t>
  </si>
  <si>
    <t>IVECO/CUR 450E EQUIPG CA</t>
  </si>
  <si>
    <t>VW/11.180 ITURRI BOMB</t>
  </si>
  <si>
    <t>DAF/CF 480 VIR CAM</t>
  </si>
  <si>
    <t>VW/25.420 RODOEIXO</t>
  </si>
  <si>
    <t>M.BENZ/ACTROS 2546LS EM</t>
  </si>
  <si>
    <t>M.BENZ/AT1726 ITURRI B</t>
  </si>
  <si>
    <t>VW/17.280 RODOEIXO C</t>
  </si>
  <si>
    <t>I/IVECO S-WAY 480 6X2</t>
  </si>
  <si>
    <t>RENAULT/MASTER PL2 CM A</t>
  </si>
  <si>
    <t>RENAULT/MASTER PL3 CM A</t>
  </si>
  <si>
    <t>IVECO/DAILY 45 GREEN AMB</t>
  </si>
  <si>
    <t>VOLVO/FH 500 6X2T MASTER</t>
  </si>
  <si>
    <t>IVECO/TRAK 720 EQUIPG CA</t>
  </si>
  <si>
    <t>I/FORD F-250 SHELBY</t>
  </si>
  <si>
    <t>RENAULT/MASTER PL2 NVA A</t>
  </si>
  <si>
    <t>I/FORD TRANSIT AJAXS AMB</t>
  </si>
  <si>
    <t>RENAULT/MASTER L2 GRE AM</t>
  </si>
  <si>
    <t>IVECO/S-WAY 540 6X4</t>
  </si>
  <si>
    <t>I/CHEV SILVERADO 3500LTZ</t>
  </si>
  <si>
    <t>VW/11180COMBATARMORDTURQ</t>
  </si>
  <si>
    <t>I/RAM 3500 LIMITED</t>
  </si>
  <si>
    <t>VW/30.280</t>
  </si>
  <si>
    <t>I/M.BENZ 416 LEGATTE AMB</t>
  </si>
  <si>
    <t xml:space="preserve">M.BENZ/AT1726CD ITURRI B                </t>
  </si>
  <si>
    <t>VW/25.390 CTC 6X2 MASTER</t>
  </si>
  <si>
    <t>IVECO/240E28 TOPLINE CE</t>
  </si>
  <si>
    <t>M.BENZ/AXOR3344 THELI CM</t>
  </si>
  <si>
    <t>FIAT/DUCATO ANCAR AMB</t>
  </si>
  <si>
    <t>I/FIAT DUCATO MULTI</t>
  </si>
  <si>
    <t>I/FIAT DUCATO MAXIMULTI</t>
  </si>
  <si>
    <t>FORD/CARGO 4532E TRCSYST</t>
  </si>
  <si>
    <t>FORD/CARGO 4532 MASTER</t>
  </si>
  <si>
    <t>FORD/CARGO 1933 MASTER</t>
  </si>
  <si>
    <t>FORD/CARGO 1933 RODOEIXO</t>
  </si>
  <si>
    <t>FORD/CARGO1717 E</t>
  </si>
  <si>
    <t>FORD/CARGO 1317 E</t>
  </si>
  <si>
    <t>FORD/RODOKINHO CARGO CT</t>
  </si>
  <si>
    <t>FORD/CARGO 1832 E</t>
  </si>
  <si>
    <t>FORD/C1317E TRUKAM CT</t>
  </si>
  <si>
    <t>FORD/CARGO 1717E TOPLINE</t>
  </si>
  <si>
    <t>FORD/CARGO 1317E MORAL</t>
  </si>
  <si>
    <t>FORD/CARGO 1319</t>
  </si>
  <si>
    <t>FORD/CARGO 1723 L</t>
  </si>
  <si>
    <t>FORD/CARGO 1723</t>
  </si>
  <si>
    <t>FORD/CARGO 1319 RODOMOUR</t>
  </si>
  <si>
    <t>FORD/CARGO 1723 IPG CE</t>
  </si>
  <si>
    <t>FORD/CARGO 2042 AT</t>
  </si>
  <si>
    <t>FORD/CARGO 2842 AT</t>
  </si>
  <si>
    <t>FORD/CARGO 1729 TL</t>
  </si>
  <si>
    <t>FORD/CARGO 2429 SL</t>
  </si>
  <si>
    <t>FORD/CARGO 2429 S</t>
  </si>
  <si>
    <t>FORD/CARGO 1719 B</t>
  </si>
  <si>
    <t>FORD/CARGO 1119</t>
  </si>
  <si>
    <t>FORD/CARGO 2629 6X4 M</t>
  </si>
  <si>
    <t>FORD/CARGO 1723 K</t>
  </si>
  <si>
    <t>FORD/CARGO 1729</t>
  </si>
  <si>
    <t>FORD/CARGO 1729 L</t>
  </si>
  <si>
    <t>FORD/CARGO 1729 T</t>
  </si>
  <si>
    <t>FORD/CARGO 1723 MIT BOM</t>
  </si>
  <si>
    <t>FORD/F 4000 P</t>
  </si>
  <si>
    <t>FORD/F 350 P</t>
  </si>
  <si>
    <t>FORD/F 4000 4X4 P</t>
  </si>
  <si>
    <t>FORD/C1119 TOPLINE CE</t>
  </si>
  <si>
    <t>FORD/C1119 TOPLINE CD</t>
  </si>
  <si>
    <t>FORD/CARGO 3129 6X4</t>
  </si>
  <si>
    <t>FORD/C1723 TOPLINE CD</t>
  </si>
  <si>
    <t>FORD/C1517 E TOPLINE CE</t>
  </si>
  <si>
    <t>FORD/C815 N TOPLINE CD</t>
  </si>
  <si>
    <t>FORD/CARGO 1729 GERM</t>
  </si>
  <si>
    <t>FORD/CARGO 1729 TL SETEC</t>
  </si>
  <si>
    <t>FORD/CARGO 2428 DP CE</t>
  </si>
  <si>
    <t>FORD/F4000 TRV C TRIPLA</t>
  </si>
  <si>
    <t>FORD/CARGO 1723 TRV FMAX</t>
  </si>
  <si>
    <t>FORD/CARGO 2422 DPCE</t>
  </si>
  <si>
    <t>FORD/CARGO2631 FERRARI T</t>
  </si>
  <si>
    <t>FORD/CARGO 1517 E</t>
  </si>
  <si>
    <t>FORD/CARGO 2429 B</t>
  </si>
  <si>
    <t>FORD/CARGO 2423 BL</t>
  </si>
  <si>
    <t>FORD/CARGO 2423 B</t>
  </si>
  <si>
    <t>FORD/CARGO 1729 BL</t>
  </si>
  <si>
    <t>FORD/CARGO 1729 B</t>
  </si>
  <si>
    <t>FORD/CARGO 1723 BL</t>
  </si>
  <si>
    <t>FORD/CARGO 1723 B</t>
  </si>
  <si>
    <t>FORD/CARGO 1719 S</t>
  </si>
  <si>
    <t>FORD/CARGO 1519 S</t>
  </si>
  <si>
    <t>FORD/CARGO 1419 S</t>
  </si>
  <si>
    <t>FORD/CARGO 1729 BTL</t>
  </si>
  <si>
    <t>FORD/CARGO 1933 BTL</t>
  </si>
  <si>
    <t>FORD/CARGO 2429 BL</t>
  </si>
  <si>
    <t>FORD/CARGO 2431 L</t>
  </si>
  <si>
    <t>FORD/CARGO 1731 TL</t>
  </si>
  <si>
    <t>FORD/CARGO 1731 L</t>
  </si>
  <si>
    <t>FORD/CARGO 1731</t>
  </si>
  <si>
    <t>FORD/CARGO 2631 6X4</t>
  </si>
  <si>
    <t>FORD/CARGO 3031 8X2 L</t>
  </si>
  <si>
    <t>FORD/CARGO 3031 8X2</t>
  </si>
  <si>
    <t>FORD/CARGO 2431</t>
  </si>
  <si>
    <t>FORD/CARGO 3131 6X4</t>
  </si>
  <si>
    <t>FORD/CARGO 1933 BL</t>
  </si>
  <si>
    <t>FORD/CARGO 3133 6X4 B</t>
  </si>
  <si>
    <t>FORD/CARGO 3131 6X4 B</t>
  </si>
  <si>
    <t>FORD/CARGO 2631 6X4 B</t>
  </si>
  <si>
    <t>FORD/CARGO 1419 BS</t>
  </si>
  <si>
    <t>FORD/CARGO 1519 BS</t>
  </si>
  <si>
    <t>FORD/CARGO 1719 BS</t>
  </si>
  <si>
    <t>FORD/C1517 TOPLINE CD</t>
  </si>
  <si>
    <t>VW/25.320 CLC EQUIPG CA</t>
  </si>
  <si>
    <t>VW/25.320 CNC EQUIPG CA</t>
  </si>
  <si>
    <t>VW/13.180 DRC MAGICA</t>
  </si>
  <si>
    <t>VW/17.230 CS ITURRI BOMB</t>
  </si>
  <si>
    <t>VW/33.460 AIZI CTM 6X4</t>
  </si>
  <si>
    <t>VW/19.320 JI</t>
  </si>
  <si>
    <t>VW/31.320 RODOEIXO</t>
  </si>
  <si>
    <t>I/SPARTAN LA41M 2142</t>
  </si>
  <si>
    <t>I/FORD F-250 LIMITED</t>
  </si>
  <si>
    <t>I/M.BENZ 416CDISPRINTERF</t>
  </si>
  <si>
    <t>I/FORD F-350 REV A</t>
  </si>
  <si>
    <t>I/PETERBILT 389LEGENDARY</t>
  </si>
  <si>
    <t>FORD/F350 G</t>
  </si>
  <si>
    <t>FORD/F350 INDESTCAR</t>
  </si>
  <si>
    <t>FORD/F350 CD</t>
  </si>
  <si>
    <t>FORD/F350 TR TROPICAMPO</t>
  </si>
  <si>
    <t>FORD/CARGO CIOATO 2628 E</t>
  </si>
  <si>
    <t>FORD/F350 TRV C TRIPLA</t>
  </si>
  <si>
    <t>FORD/CARGO 815 MASTER</t>
  </si>
  <si>
    <t>FORD/F4000 G</t>
  </si>
  <si>
    <t>FORD/F350D TERRITORIO4X4</t>
  </si>
  <si>
    <t>FORD/F350G TERRITORIO4X4</t>
  </si>
  <si>
    <t>FORD/F4000 VIDA AMB</t>
  </si>
  <si>
    <t>FORD/F4000 4X4</t>
  </si>
  <si>
    <t>FORD/F4000 RANGEL CAM CD</t>
  </si>
  <si>
    <t>FORD/NTRUCKS F4000 CLASS</t>
  </si>
  <si>
    <t>FORD/F4000 MASCARELLO</t>
  </si>
  <si>
    <t>FORD/F 4000 TRIEL BOM</t>
  </si>
  <si>
    <t>FORD/F4000</t>
  </si>
  <si>
    <t>FORD/CARGO 1619 6X2</t>
  </si>
  <si>
    <t>I/GM SILVERADO K3500 HD</t>
  </si>
  <si>
    <t>I/GM SILVERADO K3500 LTZ</t>
  </si>
  <si>
    <t>I/GM SILVERADO K2500HDLT</t>
  </si>
  <si>
    <t>I/DAF XF105 FTS</t>
  </si>
  <si>
    <t>I/DAF XF105 FTT</t>
  </si>
  <si>
    <t>I/DAF XF105 FTS 410</t>
  </si>
  <si>
    <t>I/DAF XF105 FTT 410</t>
  </si>
  <si>
    <t>I/DAF XF105 FTT 510</t>
  </si>
  <si>
    <t>I/DAF XF105 FTT 460</t>
  </si>
  <si>
    <t>I/DAF XF105 FTS 460</t>
  </si>
  <si>
    <t>I/DAF CF85 FT 360A</t>
  </si>
  <si>
    <t>DAF/XF105 FTS 460A</t>
  </si>
  <si>
    <t>DAF/XF105 FTS 410A</t>
  </si>
  <si>
    <t>DAF/XF105 FTS 510A</t>
  </si>
  <si>
    <t>DAF/XF105 FTT 460A</t>
  </si>
  <si>
    <t>DAF/XF105 FTT 510A</t>
  </si>
  <si>
    <t>DAF/XF105 FTS 410</t>
  </si>
  <si>
    <t>I/DAF CF85 FTT 460A</t>
  </si>
  <si>
    <t>I/DAF CF85 FTS 460A</t>
  </si>
  <si>
    <t>I/DAF XF105 FT 410</t>
  </si>
  <si>
    <t>I/DAF CF85 FT 410</t>
  </si>
  <si>
    <t>I/DAF CF85 FT 410A</t>
  </si>
  <si>
    <t>DAF/XF105 FT 460A</t>
  </si>
  <si>
    <t>DAF/XF105 FT 510A</t>
  </si>
  <si>
    <t>DAF/CF85 FTS 410A</t>
  </si>
  <si>
    <t>DAF/CF85 FT 360A</t>
  </si>
  <si>
    <t>DAF/CF85 FT 410A</t>
  </si>
  <si>
    <t>DAF/CF85 FTS 360A</t>
  </si>
  <si>
    <t>DAF/CF85 FTT100T 460A</t>
  </si>
  <si>
    <t>DAF/XF105 FTT100T 520A</t>
  </si>
  <si>
    <t>DAF/XF105 GER</t>
  </si>
  <si>
    <t>I/DAF LF FA 250A</t>
  </si>
  <si>
    <t>DAF/CF FTT 530A</t>
  </si>
  <si>
    <t>DAF/XF FTS 530A</t>
  </si>
  <si>
    <t>DAF/CF FT 410A</t>
  </si>
  <si>
    <t>DAF/CF FAC 410A</t>
  </si>
  <si>
    <t>DAF/CF FTS 450A</t>
  </si>
  <si>
    <t>DAF/XF FTT 480</t>
  </si>
  <si>
    <t>DAF/XF FTT 530</t>
  </si>
  <si>
    <t>DAF/XF FTS 430</t>
  </si>
  <si>
    <t>DAF/XF FTS 530</t>
  </si>
  <si>
    <t>DAF/XF FTS 480</t>
  </si>
  <si>
    <t>DAF/XF FT 430</t>
  </si>
  <si>
    <t>DAF/XF FT 480</t>
  </si>
  <si>
    <t>DAF/CF FTS 450</t>
  </si>
  <si>
    <t>DAF/CF FTS 410</t>
  </si>
  <si>
    <t>DAF/CF FT 450</t>
  </si>
  <si>
    <t>DAF/CF FT 410</t>
  </si>
  <si>
    <t>DAF/CF FTT 480</t>
  </si>
  <si>
    <t>DAF/XF FTT 530 SSC</t>
  </si>
  <si>
    <t>DAF/XF FTT 480 SSC</t>
  </si>
  <si>
    <t>DAF/XF FTS 530 SSC</t>
  </si>
  <si>
    <t>DAF/XF FTS 480 SSC</t>
  </si>
  <si>
    <t>DAF/XF FT 530 SSC</t>
  </si>
  <si>
    <t>DAF/XF FT 480 SSC</t>
  </si>
  <si>
    <t>I/DODGE RAM 2500</t>
  </si>
  <si>
    <t>I/DODGE RAM 2500 SLT</t>
  </si>
  <si>
    <t>I/DODGE RAM 5500 HD</t>
  </si>
  <si>
    <t>I/DODGE RAM 3500</t>
  </si>
  <si>
    <t>I/DODGE RAM 2500 4X4</t>
  </si>
  <si>
    <t>I/DODGE RAM 2500 MEGA LA</t>
  </si>
  <si>
    <t>I/RAM 2500 LARAMIE</t>
  </si>
  <si>
    <t>I/DODGE RAM3500 LARAMIE</t>
  </si>
  <si>
    <t>I/RAM 2500 TRV TROPVAN</t>
  </si>
  <si>
    <t>I/DODGE RAM 3500 LIMITED</t>
  </si>
  <si>
    <t>I/RAM 3500 LARAMIE</t>
  </si>
  <si>
    <t>I/CARGOTEC KALMAR OTTAWA</t>
  </si>
  <si>
    <t>I/FORD ECONOLINE E350</t>
  </si>
  <si>
    <t>I/FORD F350 XL 4X2</t>
  </si>
  <si>
    <t>I/FORD F350 X3B 4X4</t>
  </si>
  <si>
    <t>I/GMC HUMMER STRETCH LIM</t>
  </si>
  <si>
    <t>I/GMC SIERRA 3500HD DENA</t>
  </si>
  <si>
    <t>I/GMC SIERRA 2500HD DENA</t>
  </si>
  <si>
    <t>I/INTERNATIONAL LSTAR HD</t>
  </si>
  <si>
    <t>IMP/MBENZ 310D SPRINTERF</t>
  </si>
  <si>
    <t>I/M.BENZ413CDI SPRINTERC</t>
  </si>
  <si>
    <t>I/M.BENZ313CDI SPRINTERF</t>
  </si>
  <si>
    <t>I/M.BENZ313CDI SPRINTERC</t>
  </si>
  <si>
    <t>I/M.BENZ SPRINT VIATUREA</t>
  </si>
  <si>
    <t>I/M.BENZ SPRINTER TH AMB</t>
  </si>
  <si>
    <t>I/M.BENZ413CDI SPRINTERF</t>
  </si>
  <si>
    <t>I/M.BENZ313 CORTEZI2 AMB</t>
  </si>
  <si>
    <t>I/MBENZ 313SF RONTAN AMB</t>
  </si>
  <si>
    <t>I/M.BENZ313SF VIDA AMB</t>
  </si>
  <si>
    <t>I/M.BENZ REVESCAP AMB SR</t>
  </si>
  <si>
    <t>I/M.BENZ REVESCAP A UTI</t>
  </si>
  <si>
    <t>I/M.BENZ313SPR UNIVIDA A</t>
  </si>
  <si>
    <t>I/M.BENZ SPRT ALTECH AMB</t>
  </si>
  <si>
    <t>I/M.BENZ GREENCAR AMB 08</t>
  </si>
  <si>
    <t>I/M.BENZ SPRT PFISTER AM</t>
  </si>
  <si>
    <t>I/M.BENZ SPTR MODIFICAR</t>
  </si>
  <si>
    <t>I/M.BENZ313CDI S ANCAR</t>
  </si>
  <si>
    <t>I/M.BENZ RIBEIRAUTO AMB</t>
  </si>
  <si>
    <t>I/M.BENZ NIKS AMBULANCIA</t>
  </si>
  <si>
    <t>I/M.BENZ313CDI MARIMAR A</t>
  </si>
  <si>
    <t>I/M.BENZ 313SPRI JAEDI A</t>
  </si>
  <si>
    <t>I/M.BENZ CDI GCASA AMB1</t>
  </si>
  <si>
    <t>I/MBENZ SPR MARIMAR POLI</t>
  </si>
  <si>
    <t>I/M.BENZ 515CDI MITRENBM</t>
  </si>
  <si>
    <t>I/MACK MRU</t>
  </si>
  <si>
    <t>I/M.BENZ 516CDISPRINTERC</t>
  </si>
  <si>
    <t>M.BENZ/ATEGO 3330BBX4</t>
  </si>
  <si>
    <t>I/ROSENBAUER PANTHER 4X4</t>
  </si>
  <si>
    <t>SCANIA/R124 GA4X2NZ 420</t>
  </si>
  <si>
    <t>SCANIA/R124 GA6X4NZ 420</t>
  </si>
  <si>
    <t>I/SCANIA R 480 LA6X4HNA</t>
  </si>
  <si>
    <t>SCANIA/G 420 B6X6</t>
  </si>
  <si>
    <t>I/SCANIA G 480 CB8X4ESZ</t>
  </si>
  <si>
    <t>I/SCANIA G 480 LA6X4HSZ</t>
  </si>
  <si>
    <t>I/SCANIA R 560 CB8X4ESZ</t>
  </si>
  <si>
    <t>I/SCANIA G 480 CA6X4ESZ</t>
  </si>
  <si>
    <t>SCANIA/G 440 B8X4 CS</t>
  </si>
  <si>
    <t>SCANIA/G 440 A6X4 CS</t>
  </si>
  <si>
    <t>SCANIA/G 480 B8X4 CS</t>
  </si>
  <si>
    <t>SCANIA/G 400 A6X4 CS</t>
  </si>
  <si>
    <t>SCANIA/G 400 B6X2 4 CS</t>
  </si>
  <si>
    <t>SCANIA/G 400 B6X4 CS</t>
  </si>
  <si>
    <t>I/VOLVO FM 6X6R</t>
  </si>
  <si>
    <t>I/VOLVO FM370 NUCTECH MT</t>
  </si>
  <si>
    <t>VOLVO/FM 500 6X6R</t>
  </si>
  <si>
    <t>VOLVO/FH 540 8X4T</t>
  </si>
  <si>
    <t>VOLVO/FM 420 6X6R</t>
  </si>
  <si>
    <t>VOLVO/FM 460 6X6R</t>
  </si>
  <si>
    <t>VOLVO/FM 500 6X6T</t>
  </si>
  <si>
    <t>VOLVO/FM380 6X4R</t>
  </si>
  <si>
    <t>VOLVO/FM 540 6X4R</t>
  </si>
  <si>
    <t>VOLVO/FM 380 6X2T</t>
  </si>
  <si>
    <t>VOLVO/FM 380 4X2T</t>
  </si>
  <si>
    <t>VOLVO/FM380 4X2R</t>
  </si>
  <si>
    <t>VOLVO/FM 380 8X4R</t>
  </si>
  <si>
    <t>VOLVO/FM 380 4X4R</t>
  </si>
  <si>
    <t>VOLVO/FM 380 6X2R</t>
  </si>
  <si>
    <t>VOLVO/FH 440 MASTER</t>
  </si>
  <si>
    <t>VOLVO/FM 370 6X2 T</t>
  </si>
  <si>
    <t>VOLVO/FH 520 6X2 T</t>
  </si>
  <si>
    <t>VOLVO/FM 540 6X4T</t>
  </si>
  <si>
    <t>I/VOLVO FL 280 4X2R</t>
  </si>
  <si>
    <t>VOLVO/FH 540 6X4T</t>
  </si>
  <si>
    <t>VOLVO/FH 460 6X2T</t>
  </si>
  <si>
    <t>IVECO/STRALISHD 490S38TN</t>
  </si>
  <si>
    <t>IVECO/STRALISHD 490S42TN</t>
  </si>
  <si>
    <t>IVECO/STRALIHD 740S42TZN</t>
  </si>
  <si>
    <t>IVECO/DAILY55C16 CS</t>
  </si>
  <si>
    <t>IVECO/DAILY55C16 VETRATO</t>
  </si>
  <si>
    <t>IVECO/DAILY70C16 CS</t>
  </si>
  <si>
    <t>IVECO/DAILY CC1 TCA AMB</t>
  </si>
  <si>
    <t>IVECO/STRA 800 EQUIPG CA</t>
  </si>
  <si>
    <t>IVECO/DAILY55C16 CD</t>
  </si>
  <si>
    <t>IVECO/DAILY55C16 GRANFUR</t>
  </si>
  <si>
    <t>IVECO/DAILY55C16 MAXIFUR</t>
  </si>
  <si>
    <t>IVECO/DAILY70C16 CD</t>
  </si>
  <si>
    <t>IVECO/DAILY CIRILO AMB</t>
  </si>
  <si>
    <t>IVECO/EUROCARGO 260E25N</t>
  </si>
  <si>
    <t>IVECO/TRAKKER 380T38N</t>
  </si>
  <si>
    <t>IVECO/TRAKKER 380T42N</t>
  </si>
  <si>
    <t>IVECO/TRAKKER 720T42TN</t>
  </si>
  <si>
    <t>IVECO/260E25N 6X4</t>
  </si>
  <si>
    <t>IVECO/170E25N 4X2</t>
  </si>
  <si>
    <t>IVECO/TECTOR 240E25</t>
  </si>
  <si>
    <t>IVECO/TECTOR 170E25T</t>
  </si>
  <si>
    <t>IVECO/ECTECTOR 170E24N</t>
  </si>
  <si>
    <t>IVECO/TECTOR 170E25</t>
  </si>
  <si>
    <t>IVECO/TECTOR 260E25</t>
  </si>
  <si>
    <t>IVECO/DAILY 70C16HDCS</t>
  </si>
  <si>
    <t>IVECO/DAILY 70C16HDCD</t>
  </si>
  <si>
    <t>IVECO/STRALIS 490S38T</t>
  </si>
  <si>
    <t>IVECO/STRALIS 570S38T</t>
  </si>
  <si>
    <t>IVECO/STRALIS 490S42T</t>
  </si>
  <si>
    <t>IVECO/STRALIS 570S42T</t>
  </si>
  <si>
    <t>IVECO/STRALIS 740S42TZ</t>
  </si>
  <si>
    <t>IVECO/DAILY ADAPTA AMB</t>
  </si>
  <si>
    <t>I/IVECO CURSOR 450E33T</t>
  </si>
  <si>
    <t>IVECO/CURSOR 450E33T</t>
  </si>
  <si>
    <t>I/IVECO TRAKKER AD260T38</t>
  </si>
  <si>
    <t>IVECO/STRALIS 490S46T</t>
  </si>
  <si>
    <t>IVECO/STRALIS 570S46T</t>
  </si>
  <si>
    <t>I/IVECO STRALIS 490S46T</t>
  </si>
  <si>
    <t>I/IVECO STRALIS 570S46T</t>
  </si>
  <si>
    <t>IVECO/STRALIS 740S46TZ</t>
  </si>
  <si>
    <t>I/IVECO STRALIS 740S46TZ</t>
  </si>
  <si>
    <t>IVECO/STRALIS 490S41T</t>
  </si>
  <si>
    <t>IVECO/STRALIS 740S41TZ</t>
  </si>
  <si>
    <t>IVECO/STRALIS 570S41T</t>
  </si>
  <si>
    <t>IVECO/VERTIS 130V18</t>
  </si>
  <si>
    <t>IVECO/DAILY55C16 MARTI M</t>
  </si>
  <si>
    <t>IVECO/TECTOR MULTIEIXO</t>
  </si>
  <si>
    <t>IVECO/CURSOR 450E33TY</t>
  </si>
  <si>
    <t>IVECO/VERTIS 90V16</t>
  </si>
  <si>
    <t>IVECO/CURSOR 180E33</t>
  </si>
  <si>
    <t>IVECO/TEC240 PMERECHIM82</t>
  </si>
  <si>
    <t>IVECO/STH570 PMERECHIM82</t>
  </si>
  <si>
    <t>M.BENZ/709</t>
  </si>
  <si>
    <t>M.BENZ/710</t>
  </si>
  <si>
    <t>M.BENZ/915C</t>
  </si>
  <si>
    <t>M.BENZ/715C</t>
  </si>
  <si>
    <t>M.BENZ/915 E SBB CF</t>
  </si>
  <si>
    <t>M.BENZ/712 E MIB BRUSK</t>
  </si>
  <si>
    <t>M.BENZ/2726 6X4</t>
  </si>
  <si>
    <t>M.BENZ/2726 K6X4</t>
  </si>
  <si>
    <t>M.BENZ/712 BLINFORT</t>
  </si>
  <si>
    <t>M.BENZ/2726 B6X4</t>
  </si>
  <si>
    <t>M.BENZ/MULTIEIXO 27268X4</t>
  </si>
  <si>
    <t>M.BENZ/712E NR LOFF 01</t>
  </si>
  <si>
    <t>M.BENZ/710 NR LOFF 02</t>
  </si>
  <si>
    <t>M.BENZ/2726 RODOCAP</t>
  </si>
  <si>
    <t>M.BENZ/BRACOFORTE 712ECM</t>
  </si>
  <si>
    <t>M.BENZ/915C TOPLINE CD</t>
  </si>
  <si>
    <t>M.BENZ/710 DINGO CD</t>
  </si>
  <si>
    <t>M.BENZ/915E BLINFORT</t>
  </si>
  <si>
    <t>M.BENZ/ATRON 2729 B 6X4</t>
  </si>
  <si>
    <t>M.BENZ/ATRON 2729 6X4</t>
  </si>
  <si>
    <t>M.BENZ/ATRON 2729 K 6X4</t>
  </si>
  <si>
    <t>M.BENZ/ACCELO 815</t>
  </si>
  <si>
    <t>M.BENZ/ACCELO 1016</t>
  </si>
  <si>
    <t>M.BENZ/ATRON 1319</t>
  </si>
  <si>
    <t>M.BENZ/ATRON 2324</t>
  </si>
  <si>
    <t>I/M.BENZ TU 700</t>
  </si>
  <si>
    <t>MBENZ/AC 1016 TOPLINE CE</t>
  </si>
  <si>
    <t>M.BENZ/ATRON 1319 MTX CM</t>
  </si>
  <si>
    <t>M.BENZ/ACC 815 RODOMOURA</t>
  </si>
  <si>
    <t>M.BENZ/ACCELO 815 SBB CF</t>
  </si>
  <si>
    <t>M.BENZ/1728 RODOEIXO CA</t>
  </si>
  <si>
    <t>M.BENZ/1728 MASTER</t>
  </si>
  <si>
    <t>M.BENZ/ACCELO 1316</t>
  </si>
  <si>
    <t>I/M.BENZ CTE B550HR</t>
  </si>
  <si>
    <t>M.BENZ/ATRO2729K MITRENB</t>
  </si>
  <si>
    <t>I/M.BENZ 415CDI SOBERANA</t>
  </si>
  <si>
    <t>M.BENZ/AC 815 TOPLINE CE</t>
  </si>
  <si>
    <t>M.BENZ/915 E MTX TVAL</t>
  </si>
  <si>
    <t>M.BENZ/AC1316 TOPLINE CE</t>
  </si>
  <si>
    <t>M.BENZ/ACCELO 1316 CE</t>
  </si>
  <si>
    <t>M.BENZ/ACCELO 1016 CE</t>
  </si>
  <si>
    <t>M.BENZ/ACCELO 815 CE</t>
  </si>
  <si>
    <t>M.BENZ/ACCELO 1016 DP CE</t>
  </si>
  <si>
    <t>I/M.BENZACTROS2646MASTER</t>
  </si>
  <si>
    <t>MERCEDES BENZ</t>
  </si>
  <si>
    <t>MO/ECOSOL COMPEMB 06AP86</t>
  </si>
  <si>
    <t>SCANIA/P124PARTHENON TRA</t>
  </si>
  <si>
    <t>VOLVO/VM310PARTHENON TRA</t>
  </si>
  <si>
    <t>SCANIA/G 420 DALBOZA CT</t>
  </si>
  <si>
    <t>VOLVO/VM 330 4X2T SETEC</t>
  </si>
  <si>
    <t>I/CBO TRUCKS CB02200 4X2</t>
  </si>
  <si>
    <t>I/CBO TRUCKS CBO4000 4X2</t>
  </si>
  <si>
    <t>VW/31.320 TRUCK GALEGO</t>
  </si>
  <si>
    <t>VW/25.320CLC TRUCKGALEGO</t>
  </si>
  <si>
    <t>M.BENZ/2831 TRUCK GALEGO</t>
  </si>
  <si>
    <t>M.BENZ/ACTROS VIR CAM</t>
  </si>
  <si>
    <t>M.BENZ/ACTROS 2548S</t>
  </si>
  <si>
    <t>M.BENZ/ACTROS 2648S 6X4</t>
  </si>
  <si>
    <t>M.BENZ/ACTROS 2553S</t>
  </si>
  <si>
    <t>M.BENZ/ACTROS 2045S</t>
  </si>
  <si>
    <t>M.BENZ/ACTROS 2653S 6X4</t>
  </si>
  <si>
    <t>PIONEIRA/COLPACT 2.0</t>
  </si>
  <si>
    <t>VOLVO/FH480 CAREZIA CM</t>
  </si>
  <si>
    <t>VOLVO/FM500 CAREZIA CM</t>
  </si>
  <si>
    <t>VOLVO/FM 480 EQUIPG CA</t>
  </si>
  <si>
    <t>I/M.BENZ ACTROS 2546 LS</t>
  </si>
  <si>
    <t>I/M.BENZ ACTROS2646LS6X4</t>
  </si>
  <si>
    <t>I/M.BENZ ACTROS2646S6X4</t>
  </si>
  <si>
    <t>I/M.BENZ ACTROS2644LS6X4</t>
  </si>
  <si>
    <t>I/M.BENZ VARIO 815D</t>
  </si>
  <si>
    <t>I/M.BENZ ACTROS4848K8X4</t>
  </si>
  <si>
    <t>I/M.BENZ ACTROS33556X4</t>
  </si>
  <si>
    <t>I/M.BENZ ACTROS2655S6X4</t>
  </si>
  <si>
    <t>I/M.BENZ ACTROS TRIEL</t>
  </si>
  <si>
    <t>M.BENZ/ATEGO 2426</t>
  </si>
  <si>
    <t>M.BENZ/AXOR 2036 S</t>
  </si>
  <si>
    <t>M.BENZ/AXOR 3341 K 6X4</t>
  </si>
  <si>
    <t>M.BENZ/ATEGO 1419</t>
  </si>
  <si>
    <t>M.BENZ/ATEGO 1726</t>
  </si>
  <si>
    <t>I/M.BENZ ACTROS4844K8X4</t>
  </si>
  <si>
    <t>M.BENZ/ACTROS 2646LS6X4</t>
  </si>
  <si>
    <t>I/M.BENZ ACTROS2655LS6X4</t>
  </si>
  <si>
    <t>M.BENZ/ACTROS 2651LS6X4</t>
  </si>
  <si>
    <t>M.BENZ/ACTROS 2655LS6X4</t>
  </si>
  <si>
    <t>M.BENZ/ACTROS 2644LS6X4</t>
  </si>
  <si>
    <t>M.BENZ/ACTROS 4844K8X4</t>
  </si>
  <si>
    <t>M.BENZ/ACTROS 2546LS</t>
  </si>
  <si>
    <t>M.BENZ/ATEGO 1726 4X4</t>
  </si>
  <si>
    <t>M.BENZ/ATEGO 1726 S</t>
  </si>
  <si>
    <t>I/M.BENZ L1624 ECONOVO</t>
  </si>
  <si>
    <t>M.BENZ/ATEG1726 MOURA CD</t>
  </si>
  <si>
    <t>M.BENZ/ACTROS 2646S6X4</t>
  </si>
  <si>
    <t>M.BENZ/AXOR 2036 LS</t>
  </si>
  <si>
    <t>M.BENZ/AXOR 2536 LS</t>
  </si>
  <si>
    <t>M.BENZ/AXOR 2041 LS</t>
  </si>
  <si>
    <t>M.BENZ/AXOR 2541 LS</t>
  </si>
  <si>
    <t>M.BENZ/AXOR 2544 LS</t>
  </si>
  <si>
    <t>M.BENZ/AXOR 2641 LS 6X4</t>
  </si>
  <si>
    <t>M.BENZ/AXOR 2644 LS 6X4</t>
  </si>
  <si>
    <t>I/M.BENZ ACTROS4160AK8X8</t>
  </si>
  <si>
    <t>M.BENZ/AXOR 3131 6X4</t>
  </si>
  <si>
    <t>M.BENZ/ATEGO1726 MITRENB</t>
  </si>
  <si>
    <t>M.BENZ/AXOR 1933</t>
  </si>
  <si>
    <t>M.BENZ/AXOR 2533 L</t>
  </si>
  <si>
    <t>M.BENZ/AXOR MTX 3344 PLA</t>
  </si>
  <si>
    <t>M.BENZ/AXOR MTX 2544 PLA</t>
  </si>
  <si>
    <t>M.BENZ/AXOR2644 THELI CM</t>
  </si>
  <si>
    <t>I/M.BENZ ACTROS2648LS6X4</t>
  </si>
  <si>
    <t>I/M.BENZ ACTROS1835LS</t>
  </si>
  <si>
    <t>I/M.BENZ ACTROS2648LS</t>
  </si>
  <si>
    <t>I/M.BENZ ANTOS1835LS</t>
  </si>
  <si>
    <t>I/M.BENZ ACTROS2645LS</t>
  </si>
  <si>
    <t>I/M.BENZ ACTROS2651LS6X4</t>
  </si>
  <si>
    <t>M.BENZ/ATEGO2426 MITRENB</t>
  </si>
  <si>
    <t>M.BENZ/ACTROS 2651S6X4</t>
  </si>
  <si>
    <t>M.BENZ/ATEGO 2730 6X4 CE</t>
  </si>
  <si>
    <t>M.BENZ/ATEGO 2730B6X4 CE</t>
  </si>
  <si>
    <t>M.BENZ/ATEGO 2730K 6X4 CE</t>
  </si>
  <si>
    <t>M.BENZ/AXOR 3131 MIT BOM</t>
  </si>
  <si>
    <t>I/M.BENZ UNIMOG U400</t>
  </si>
  <si>
    <t>M.BENZ/ATEGO 2730K MIT B</t>
  </si>
  <si>
    <t>I/M.BENZ ACTROS2653LS6X4</t>
  </si>
  <si>
    <t>M.BENZ/AC2546 RODOVALE C</t>
  </si>
  <si>
    <t>M.BENZ/ATEGO 1726 MIT B</t>
  </si>
  <si>
    <t>M.BENZ/ATEGO 1726 CL</t>
  </si>
  <si>
    <t>M.BENZ/ATEGO 1419 CE</t>
  </si>
  <si>
    <t>M.BENZ/ATEGO 1419 CL</t>
  </si>
  <si>
    <t>M.BENZ/ATEGO 1726 CE</t>
  </si>
  <si>
    <t>M.BENZ/ATEGO2730K6X4 CEL</t>
  </si>
  <si>
    <t>M.BENZ/ACTROS 2646 GER</t>
  </si>
  <si>
    <t>I/NORDEX DFM</t>
  </si>
  <si>
    <t>I/JBC SY1040 DVA</t>
  </si>
  <si>
    <t>I/EFFA JBC</t>
  </si>
  <si>
    <t>I/SHAANXI SMAN TT420 6X4</t>
  </si>
  <si>
    <t>I/SHAANXI SMAN LT385 6X4</t>
  </si>
  <si>
    <t>I/SHAANXI SMAN TT385 6X4</t>
  </si>
  <si>
    <t>I/SHAANXI SMAN TT385 4X2</t>
  </si>
  <si>
    <t>I/SHAANXI SMAN DT385 6X4</t>
  </si>
  <si>
    <t>I/SHAANXI SHAC T 385 6X4</t>
  </si>
  <si>
    <t>M.BENZ/L 1318 TOPLINE CE</t>
  </si>
  <si>
    <t>VW/19.320 MASTER</t>
  </si>
  <si>
    <t>VW/25.390 MASTER</t>
  </si>
  <si>
    <t>VW/25.420 MASTER</t>
  </si>
  <si>
    <t>I/DONGFENG EQ1060TJ20D3</t>
  </si>
  <si>
    <t>I/DFAC EQ1060TJ20D3</t>
  </si>
  <si>
    <t>VW/24.250 CNC BIASI 6X2</t>
  </si>
  <si>
    <t>M.BENZ/ATEGO 2425 BIASI</t>
  </si>
  <si>
    <t>M.BENZ/ATEGO 1728 BIASI</t>
  </si>
  <si>
    <t>M.BENZ/AXOR 1933 S BIASI</t>
  </si>
  <si>
    <t>VW/28.440 CTM 6X2</t>
  </si>
  <si>
    <t>VW/33.460 CTM 6x4</t>
  </si>
  <si>
    <t>VW/29.520 METEOR 6X4</t>
  </si>
  <si>
    <t>VW/28.460 METEOR 6X2</t>
  </si>
  <si>
    <t>VOLVO/FH 480 6X4T GERM</t>
  </si>
  <si>
    <t>VOLVO/FH 440 GER</t>
  </si>
  <si>
    <t>SCANIA/R 420 A4X2</t>
  </si>
  <si>
    <t>SCANIA/R 470 A6X4</t>
  </si>
  <si>
    <t>SCANIA/G 420 A6X4</t>
  </si>
  <si>
    <t>SCANIA/G 440 A4X2</t>
  </si>
  <si>
    <t>SCANIA/P 420 B4X4</t>
  </si>
  <si>
    <t>SCANIA/G 420 B6X4</t>
  </si>
  <si>
    <t>SCANIA/G 420 B8X4</t>
  </si>
  <si>
    <t>SCANIA/G 420 A6X2</t>
  </si>
  <si>
    <t>SCANIA/R 580 A8X4</t>
  </si>
  <si>
    <t>SCANIA/G 470 B8X4</t>
  </si>
  <si>
    <t>SCANIA/G 470 B6X4</t>
  </si>
  <si>
    <t>SCANIA/G 470 A6X4</t>
  </si>
  <si>
    <t>SCANIA/G 470 A6X2</t>
  </si>
  <si>
    <t>SCANIA/R 440 A6X4</t>
  </si>
  <si>
    <t>SCANIA/R 440 A6X2</t>
  </si>
  <si>
    <t>SCANIA/R 440 A4X2</t>
  </si>
  <si>
    <t>SCANIA/G 440 B8X4</t>
  </si>
  <si>
    <t>SCANIA/G 440 A6X4</t>
  </si>
  <si>
    <t>SCANIA/G 440 A6X2</t>
  </si>
  <si>
    <t>SCANIA/G 420 B4X2</t>
  </si>
  <si>
    <t>SCANIA/G 380 A6X2</t>
  </si>
  <si>
    <t>SCANIA/R 580 B6X4</t>
  </si>
  <si>
    <t>SCANIA/R 580 A6X4</t>
  </si>
  <si>
    <t>SCANIA/R 500 A6X4</t>
  </si>
  <si>
    <t>SCANIA/R 500 A6X2</t>
  </si>
  <si>
    <t>SCANIA/R 470 A6X2</t>
  </si>
  <si>
    <t>SCANIA/R 470 A4X2</t>
  </si>
  <si>
    <t>SCANIA/G 470 A4X2</t>
  </si>
  <si>
    <t>SCANIA/R 420 A6X4</t>
  </si>
  <si>
    <t>SCANIA/P 420 B8X4</t>
  </si>
  <si>
    <t>SCANIA/P 420 B6X4</t>
  </si>
  <si>
    <t>SCANIA/G 420 A4X2</t>
  </si>
  <si>
    <t>SCANIA/P 420 A6X4</t>
  </si>
  <si>
    <t>SCANIA/R 380 A6X2</t>
  </si>
  <si>
    <t>SCANIA/R 380 A4X2</t>
  </si>
  <si>
    <t>SCANIA/G 380 A4X2</t>
  </si>
  <si>
    <t>SCANIA/P 340 A4X2</t>
  </si>
  <si>
    <t>SCANIA/P 340 A6X2</t>
  </si>
  <si>
    <t>SCANIA/P 340 B4X2</t>
  </si>
  <si>
    <t>SCANIA/P 340 B6X4</t>
  </si>
  <si>
    <t>SCANIA/P 270 A4X2</t>
  </si>
  <si>
    <t>SCANIA/P 270 B4X2</t>
  </si>
  <si>
    <t>SCANIA/P 270 B6X2</t>
  </si>
  <si>
    <t>SCANIA/P 270 B6X4</t>
  </si>
  <si>
    <t>SCANIA/P 310 A4X2</t>
  </si>
  <si>
    <t>SCANIA/P 310 B6X2</t>
  </si>
  <si>
    <t>SCANIA/P 310 B6X4</t>
  </si>
  <si>
    <t>SCANIA/P 310 B8X4</t>
  </si>
  <si>
    <t>SCANIA/G 340 A4X2</t>
  </si>
  <si>
    <t>SCANIA/P 420 A6X2</t>
  </si>
  <si>
    <t>SCANIA/P 380 A6X2</t>
  </si>
  <si>
    <t>SCANIA/R 420 TRUKAMCA</t>
  </si>
  <si>
    <t>SCANIA/G 420 TRUKAM CA</t>
  </si>
  <si>
    <t>I/SCANIA R 440 LA4X2HSZ</t>
  </si>
  <si>
    <t>SCANIA/P340 BAULER CAM</t>
  </si>
  <si>
    <t>SCANIA/LOC G420 A6X4 TRA</t>
  </si>
  <si>
    <t>SCANIA/R 580 A6X2</t>
  </si>
  <si>
    <t>SCANIA/G 470 TRUKAM CA</t>
  </si>
  <si>
    <t>SCANIA/R 470 DALBOZA CA</t>
  </si>
  <si>
    <t>SCANIA/P 310 B8X2</t>
  </si>
  <si>
    <t>SCANIA/G 400 A6X2 CS</t>
  </si>
  <si>
    <t>SCANIA/G 440 B6X6 CS</t>
  </si>
  <si>
    <t>SCANIA/G 440 B6X4 CS</t>
  </si>
  <si>
    <t>SCANIA/G 440 A8X4 CS</t>
  </si>
  <si>
    <t>SCANIA/G 440 B4X2 CS</t>
  </si>
  <si>
    <t>SCANIA/G 480 A8X4 CS</t>
  </si>
  <si>
    <t>SCANIA/G 480 A6X4 CS</t>
  </si>
  <si>
    <t>SCANIA/P 250 B8X4 CS</t>
  </si>
  <si>
    <t>SCANIA/P 250 B6X2 CS</t>
  </si>
  <si>
    <t>SCANIA/P 250 B8X2 CS</t>
  </si>
  <si>
    <t>SCANIA/P 250 B6X4 CS</t>
  </si>
  <si>
    <t>SCANIA/P 250 B4X2 CS</t>
  </si>
  <si>
    <t>SCANIA/P 270 A4X2 CS</t>
  </si>
  <si>
    <t>SCANIA/P 310 B6X2 CS</t>
  </si>
  <si>
    <t>SCANIA/P 310 B6X4 CS</t>
  </si>
  <si>
    <t>SCANIA/P 310 B8X2 CS</t>
  </si>
  <si>
    <t>SCANIA/P 310 A4X2 CS</t>
  </si>
  <si>
    <t>SCANIA/P 310 B8X4 CS</t>
  </si>
  <si>
    <t>SCANIA/P 310 B4X2 CS</t>
  </si>
  <si>
    <t>SCANIA/P 360 B6X2 CS</t>
  </si>
  <si>
    <t>SCANIA/P 360 B4X2 CS</t>
  </si>
  <si>
    <t>SCANIA/P 360 B8X4 CS</t>
  </si>
  <si>
    <t>SCANIA/P 360 B6X4 CS</t>
  </si>
  <si>
    <t>SCANIA/P 360 A6X2 CS</t>
  </si>
  <si>
    <t>SCANIA/P 360 B4X4 CS</t>
  </si>
  <si>
    <t>SCANIA/P 400 B8X4 CS</t>
  </si>
  <si>
    <t>SCANIA/P 400 B6X4 CS</t>
  </si>
  <si>
    <t>SCANIA/G 480 B6X4 CS</t>
  </si>
  <si>
    <t>SCANIA/G 380 RODOVALE CA</t>
  </si>
  <si>
    <t>SCANIA/G 360 B6X4</t>
  </si>
  <si>
    <t>SCANIA/G 360 B8X2</t>
  </si>
  <si>
    <t>SCANIA/G 360 A6X2</t>
  </si>
  <si>
    <t>SCANIA/G 360 A4X2</t>
  </si>
  <si>
    <t>SCANIA/G 400 A6X2 4</t>
  </si>
  <si>
    <t>SCANIA/G 400 A6X2</t>
  </si>
  <si>
    <t>SCANIA/G 400 A4X2</t>
  </si>
  <si>
    <t>SCANIA/G 400 A6X4</t>
  </si>
  <si>
    <t>SCANIA/G 400 B6X4</t>
  </si>
  <si>
    <t>SCANIA/G 440 A8X4</t>
  </si>
  <si>
    <t>SCANIA/G 440 B6X4</t>
  </si>
  <si>
    <t>SCANIA/G 480 A6X4</t>
  </si>
  <si>
    <t>SCANIA/G 480 B6X4</t>
  </si>
  <si>
    <t>SCANIA/R 620 A4X2</t>
  </si>
  <si>
    <t>SCANIA/R 620 B6X4</t>
  </si>
  <si>
    <t>SCANIA/R 620 A6X2</t>
  </si>
  <si>
    <t>SCANIA/R 620 A8X4</t>
  </si>
  <si>
    <t>SCANIA/R 620 A6X4</t>
  </si>
  <si>
    <t>SCANIA/R 560 A6X2</t>
  </si>
  <si>
    <t>SCANIA/R 560 A6X4</t>
  </si>
  <si>
    <t>SCANIA/R 400 A4X2</t>
  </si>
  <si>
    <t>SCANIA/R 400 A6X2</t>
  </si>
  <si>
    <t>SCANIA/R 440 B4X2</t>
  </si>
  <si>
    <t>SCANIA/R 440 B6X2</t>
  </si>
  <si>
    <t>SCANIA/R 440 B6X4</t>
  </si>
  <si>
    <t>SCANIA/R 440 A6X2 4</t>
  </si>
  <si>
    <t>SCANIA/R 480 A6X2</t>
  </si>
  <si>
    <t>SCANIA/R 480 A6X4</t>
  </si>
  <si>
    <t>SCANIA/R 480 B6X2</t>
  </si>
  <si>
    <t>SCANIA/R 480 B8X2</t>
  </si>
  <si>
    <t>SCANIA/R 480 A4X2</t>
  </si>
  <si>
    <t>SCANIA/P 250 B8X2</t>
  </si>
  <si>
    <t>SCANIA/P 250 B6X2</t>
  </si>
  <si>
    <t>SCANIA/P 250 B4X2</t>
  </si>
  <si>
    <t>SCANIA/P 250 B8X4</t>
  </si>
  <si>
    <t>SCANIA/P 250 B6X4</t>
  </si>
  <si>
    <t>SCANIA/P 250 A4X2</t>
  </si>
  <si>
    <t>SCANIA/P 270 B8X2</t>
  </si>
  <si>
    <t>SCANIA/P 310 B4X2</t>
  </si>
  <si>
    <t>SCANIA/P 360 B6X2</t>
  </si>
  <si>
    <t>SCANIA/P 360 B6X4</t>
  </si>
  <si>
    <t>SCANIA/P 360 B4X4</t>
  </si>
  <si>
    <t>SCANIA/P 360 B4X2</t>
  </si>
  <si>
    <t>SCANIA/P 360 A6X2 4</t>
  </si>
  <si>
    <t>SCANIA/P 360 B8X4</t>
  </si>
  <si>
    <t>SCANIA/P 360 A6X2</t>
  </si>
  <si>
    <t>SCANIA/P 360 A4X2</t>
  </si>
  <si>
    <t>SCANIA/P 400 A6X4</t>
  </si>
  <si>
    <t>I/SCANIA P4406X4 MAGIRUS</t>
  </si>
  <si>
    <t>SCANIA/P440 B4X4 FF</t>
  </si>
  <si>
    <t>I/SCANIA R560CTE IFFP333</t>
  </si>
  <si>
    <t>SCANIA/P 440 MIT BOM</t>
  </si>
  <si>
    <t>SCANIA/G 440 MIT BOM</t>
  </si>
  <si>
    <t>SCANIA/R 560 MIT BOM</t>
  </si>
  <si>
    <t>SCANIA/P 340 A4X2 SETEC</t>
  </si>
  <si>
    <t>I/SCANIA ITURRI P360</t>
  </si>
  <si>
    <t>SCANIA/R480 A8X2 4</t>
  </si>
  <si>
    <t>SCANIA/P 310 MITREN BOM</t>
  </si>
  <si>
    <t>SCANIA/P440 TRIEL BOM 2E</t>
  </si>
  <si>
    <t>SCANIA/P440 B6X4 CS</t>
  </si>
  <si>
    <t>SCANIA/P440 B8X4 CS</t>
  </si>
  <si>
    <t>SCANIA/P 310 MASTER</t>
  </si>
  <si>
    <t>SCANIA/R 400 MITREN BOM</t>
  </si>
  <si>
    <t>I/SCANIA G500 A6X4NZ</t>
  </si>
  <si>
    <t>I/SCANIA R500 A6X4NZ</t>
  </si>
  <si>
    <t>SCANIA/R500 A4X2</t>
  </si>
  <si>
    <t>SCANIA/R500 A6X2</t>
  </si>
  <si>
    <t>SCANIA/R500 A6X4</t>
  </si>
  <si>
    <t>SCANIA/S500 A6X2</t>
  </si>
  <si>
    <t>SCANIA/R500 A8X2 4</t>
  </si>
  <si>
    <t>SCANIA/S450 A6X2</t>
  </si>
  <si>
    <t>SCANIA/S450 B6X2</t>
  </si>
  <si>
    <t>SCANIA/P360 B6X2 CS</t>
  </si>
  <si>
    <t>SCANIA/G450 A4X2</t>
  </si>
  <si>
    <t>SCANIA/G410 A6X2 CS</t>
  </si>
  <si>
    <t>SCANIA/P360 B4X2 CS</t>
  </si>
  <si>
    <t>SCANIA/G410 B6X2</t>
  </si>
  <si>
    <t>SCANIA/P320 B4X2 XT CS</t>
  </si>
  <si>
    <t>SCANIA/P360 A4X2</t>
  </si>
  <si>
    <t>SCANIA/P360 B6X2</t>
  </si>
  <si>
    <t>SCANIA/G450 A6X2</t>
  </si>
  <si>
    <t>SCANIA/G360 A6X2</t>
  </si>
  <si>
    <t>SCANIA/R410 A6X2</t>
  </si>
  <si>
    <t>SCANIA/S450 A4X2</t>
  </si>
  <si>
    <t>SCANIA/P360 A6X2</t>
  </si>
  <si>
    <t>SCANIA/G500 A6X2</t>
  </si>
  <si>
    <t>SCANIA/G410 A4X2</t>
  </si>
  <si>
    <t>SCANIA/R450 B6X2</t>
  </si>
  <si>
    <t>SCANIA/P320 B4X2 CS</t>
  </si>
  <si>
    <t>SCANIA/R410 A4X2</t>
  </si>
  <si>
    <t>SCANIA/R450 A6X2</t>
  </si>
  <si>
    <t>SCANIA/S500 A4X2</t>
  </si>
  <si>
    <t>SCANIA/G360 B6X2</t>
  </si>
  <si>
    <t>SCANIA/P410 B6X4 XT CS</t>
  </si>
  <si>
    <t>SCANIA/P360 B4X2 XT CS</t>
  </si>
  <si>
    <t>SCANIA/G440 A6X2</t>
  </si>
  <si>
    <t>SCANIA/P410 B6X4 XT</t>
  </si>
  <si>
    <t>SCANIA/P360 B4X2</t>
  </si>
  <si>
    <t>SCANIA/P360 A4X2 XT CS</t>
  </si>
  <si>
    <t>SCANIA/P360 B6X4 XT CS</t>
  </si>
  <si>
    <t>SCANIA/P320 B6X4 XT CS</t>
  </si>
  <si>
    <t>SCANIA/G410 A6X2</t>
  </si>
  <si>
    <t>SCANIA/P360 B6X4 XT</t>
  </si>
  <si>
    <t>SCANIA/P410 B6X4</t>
  </si>
  <si>
    <t>SCANIA/R440 A6X4</t>
  </si>
  <si>
    <t>SCANIA/R620 A6X2</t>
  </si>
  <si>
    <t>SCANIA/P320 B6X4 XT</t>
  </si>
  <si>
    <t>SCANIA/R500 A6X4 XT</t>
  </si>
  <si>
    <t>SCANIA/G360 B6X4 XT CS</t>
  </si>
  <si>
    <t>SCANIA/S500 A6X4</t>
  </si>
  <si>
    <t>SCANIA/G450 A6X4</t>
  </si>
  <si>
    <t>SCANIA/G450 B8X4 XT</t>
  </si>
  <si>
    <t>SCANIA/G450 A6X4 XT CS</t>
  </si>
  <si>
    <t>SCANIA/G410 B6X4 XT</t>
  </si>
  <si>
    <t>SCANIA/G450 B6X4 XT CS</t>
  </si>
  <si>
    <t>SCANIA/P410 B4X4 XT</t>
  </si>
  <si>
    <t>SCANIA/P320 B6X2</t>
  </si>
  <si>
    <t>SCANIA/G410 A6X2 4</t>
  </si>
  <si>
    <t>SCANIA/G500 B8X4 XT</t>
  </si>
  <si>
    <t>SCANIA/G450 B8X4 XT CS</t>
  </si>
  <si>
    <t>SCANIA/R620 A6X4 XT</t>
  </si>
  <si>
    <t>SCANIA/G500 B6X4 XT</t>
  </si>
  <si>
    <t>SCANIA/G500 B6X4 XT CS</t>
  </si>
  <si>
    <t>SCANIA/G450 B6X4 XT</t>
  </si>
  <si>
    <t>SCANIA/S620 A6X4</t>
  </si>
  <si>
    <t>SCANIA/S450 A6X4</t>
  </si>
  <si>
    <t>SCANIA/S620 A6X2</t>
  </si>
  <si>
    <t>SCANIA/P360 B6X4</t>
  </si>
  <si>
    <t>SCANIA/G450 B6X4</t>
  </si>
  <si>
    <t>SCANIA/G360 A4X2</t>
  </si>
  <si>
    <t>SCANIA/P320 A4X2 CS</t>
  </si>
  <si>
    <t>SCANIA/R450 A4X2</t>
  </si>
  <si>
    <t>SCANIA/R450 B8X2</t>
  </si>
  <si>
    <t>SCANIA/P280 B4X2</t>
  </si>
  <si>
    <t>SCANIA/G360 B8X2</t>
  </si>
  <si>
    <t>SCANIA/P280 B4X2 CS</t>
  </si>
  <si>
    <t>SCANIA/G500 A6X4</t>
  </si>
  <si>
    <t>I/SCANIA G 500 B8X4HZ</t>
  </si>
  <si>
    <t>SCANIA/S500 A8X2 4</t>
  </si>
  <si>
    <t>SCANIA/P280 B6X2 XT</t>
  </si>
  <si>
    <t>I/SCANIA P 360 A6X2 NA</t>
  </si>
  <si>
    <t>SCANIA/P250 B4X2 XT CS</t>
  </si>
  <si>
    <t>SCANIA/R450 A8X2 4</t>
  </si>
  <si>
    <t>SCANIA/P250 B4X2</t>
  </si>
  <si>
    <t>SCANIA/P250 B6X2 XT CS</t>
  </si>
  <si>
    <t>SCANIA/P250 B4X2 CS</t>
  </si>
  <si>
    <t>SCANIA/P360 B8X2</t>
  </si>
  <si>
    <t>SCANIA/P280 B6X2</t>
  </si>
  <si>
    <t>SCANIA/P250 B6X2 CS</t>
  </si>
  <si>
    <t>SCANIA/P280 B8X2 CS</t>
  </si>
  <si>
    <t>SCANIA/P280 B8X2D9</t>
  </si>
  <si>
    <t>SCANIA/P450 B6X4 XT</t>
  </si>
  <si>
    <t>SCANIA/P280 B4X2D9 CS</t>
  </si>
  <si>
    <t>SCANIA/P280 B8X2</t>
  </si>
  <si>
    <t>SCANIA/P280 B6X4D9 XT</t>
  </si>
  <si>
    <t>SCANIA/P280 B6X2D9 CS</t>
  </si>
  <si>
    <t>SCANIA/P250 B6X2</t>
  </si>
  <si>
    <t>SCANIA/P280 B6X2D9</t>
  </si>
  <si>
    <t>SCANIA/P360 B8X2 CS</t>
  </si>
  <si>
    <t>SCANIA/P280 B6X4</t>
  </si>
  <si>
    <t>SCANIA/P250 B6X4 XT CS</t>
  </si>
  <si>
    <t>SCANIA/P360 B8X2 XT</t>
  </si>
  <si>
    <t>SCANIA/P280 B4X2D9</t>
  </si>
  <si>
    <t>SCANIA/P280 B6X4D9 XT CS</t>
  </si>
  <si>
    <t>SCANIA/P280 B6X4D9 CS</t>
  </si>
  <si>
    <t>SCANIA/P320 B8X2</t>
  </si>
  <si>
    <t>SCANIA/P320 B8X2 CS</t>
  </si>
  <si>
    <t>SCANIA/P450 B6X4 XT CS</t>
  </si>
  <si>
    <t>SCANIA/P320 B8X2 XT</t>
  </si>
  <si>
    <t>SCANIA/P450 B8X4 XT CS</t>
  </si>
  <si>
    <t>SCANIA/R620 A6X4</t>
  </si>
  <si>
    <t>SCANIA/P320 B4X2 XT</t>
  </si>
  <si>
    <t>SCANIA/G410 B6X4</t>
  </si>
  <si>
    <t>SCANIA/G500 B8X4 XT CS</t>
  </si>
  <si>
    <t>SCANIA/P410 B8X4 XT CS</t>
  </si>
  <si>
    <t>SCANIA/G450 A6X4 XT</t>
  </si>
  <si>
    <t>SCANIA/G500 A6X4 XT</t>
  </si>
  <si>
    <t>SCANIA/G540 A6X4</t>
  </si>
  <si>
    <t>SCANIA/S540 A6X2</t>
  </si>
  <si>
    <t>SCANIA/R540 A6X4</t>
  </si>
  <si>
    <t>SCANIA/S540 A4X2</t>
  </si>
  <si>
    <t>SCANIA/G540 B6X4 XT</t>
  </si>
  <si>
    <t>SCANIA/G360 B8X4 XT CS</t>
  </si>
  <si>
    <t>SCANIA/G540 A6X4 XT</t>
  </si>
  <si>
    <t>SCANIA/R540 B8X2</t>
  </si>
  <si>
    <t>SCANIA/G540 A6X4 XT CS</t>
  </si>
  <si>
    <t>SCANIA/G540 B6X4 XT CS</t>
  </si>
  <si>
    <t>SCANIA/R540 A6X2</t>
  </si>
  <si>
    <t>SCANIA/R540 A6X4 XT</t>
  </si>
  <si>
    <t>SCANIA/R540 B6X4 XT</t>
  </si>
  <si>
    <t>SCANIA/R540 A4X2</t>
  </si>
  <si>
    <t>SCANIA/S540 A6X4</t>
  </si>
  <si>
    <t>SCANIA/G 420 RODEIXO</t>
  </si>
  <si>
    <t>SCANIA/P410 A6X2</t>
  </si>
  <si>
    <t>SCANIA/P410 A4X2</t>
  </si>
  <si>
    <t>SCANIA/G540 A8X4 XT CS</t>
  </si>
  <si>
    <t>SCANIA/R410 A6X2L</t>
  </si>
  <si>
    <t>SCANIA/P280 B4X2 C4X2 CS</t>
  </si>
  <si>
    <t>SCANIA/G410 A6X4C XT</t>
  </si>
  <si>
    <t>SCANIA/G410 A6X2C</t>
  </si>
  <si>
    <t>SCANIA/G340 A4X2C</t>
  </si>
  <si>
    <t>SCANIA/R410 A6X2C</t>
  </si>
  <si>
    <t>SCANIA/G410 B8X4 XT</t>
  </si>
  <si>
    <t>SCANIA/R410 A4X2C</t>
  </si>
  <si>
    <t>SCANIA/P280 B4X2C XT</t>
  </si>
  <si>
    <t>SCANIA/R500 B6X4</t>
  </si>
  <si>
    <t>SCANIA/P340 A4X2C</t>
  </si>
  <si>
    <t>SCANIA/P340 A4X2C CS</t>
  </si>
  <si>
    <t>SCANIA/P410 B8X2</t>
  </si>
  <si>
    <t>SCANIA/R410 A6X4C</t>
  </si>
  <si>
    <t>SCANIA/P 440 TRIEL BOM</t>
  </si>
  <si>
    <t>SCANIA/P 250 MITREN BOM</t>
  </si>
  <si>
    <t>SCANIA/G 480 ROSSETTI CB</t>
  </si>
  <si>
    <t>SCANIA/G 440 ROSSETTI CB</t>
  </si>
  <si>
    <t>VOLVO/VM 310 4X2T</t>
  </si>
  <si>
    <t>VOLVO/VM 310 6X4R</t>
  </si>
  <si>
    <t>VOLVO/VM 260 6X4R</t>
  </si>
  <si>
    <t>VOLVO/VM 260 6X2R</t>
  </si>
  <si>
    <t>VOLVO/VM 260 4X2R</t>
  </si>
  <si>
    <t>VOLVO/VM 210 6X2R</t>
  </si>
  <si>
    <t>VOLVO/VM 210 4X2R</t>
  </si>
  <si>
    <t>VOLVO/VM 260 6X2 MASTER</t>
  </si>
  <si>
    <t>VOLVO/MULTIEIXO VM260 ED</t>
  </si>
  <si>
    <t>VOLVO/VM260 PMERECHIM 82</t>
  </si>
  <si>
    <t>VOLVO/FM 370 4X2T</t>
  </si>
  <si>
    <t>VOLVO/FM 370 6X2T</t>
  </si>
  <si>
    <t>VOLVO/VM 260 RODOPR 8X4</t>
  </si>
  <si>
    <t>VOLVO/VM 4X2T</t>
  </si>
  <si>
    <t>VOLVO/FM370 4X2R</t>
  </si>
  <si>
    <t>VOLVO/FM370 6X4R</t>
  </si>
  <si>
    <t>VOLVO/VM 6X4R</t>
  </si>
  <si>
    <t>VOLVO/VM 6X2R</t>
  </si>
  <si>
    <t>VOLVO/VM 4X2R</t>
  </si>
  <si>
    <t>VOLVO/VM 310 RODOPR PLAT</t>
  </si>
  <si>
    <t>VOLVO/VM310 RODOCAP CM</t>
  </si>
  <si>
    <t>VOLVO/VM 270 6X2R</t>
  </si>
  <si>
    <t>VOLVO/VM 270 6X4R</t>
  </si>
  <si>
    <t>VOLVO/VM 270 4X2R</t>
  </si>
  <si>
    <t>VOLVO/VM 220 4X2R</t>
  </si>
  <si>
    <t>VOLVO/VM 220 6X2R</t>
  </si>
  <si>
    <t>VOLVO/VM 330 4X2R</t>
  </si>
  <si>
    <t>VOLVO/VM 330 4X2T</t>
  </si>
  <si>
    <t>VOLVO/VM 330 6X4R</t>
  </si>
  <si>
    <t>VOLVO/VM330 6X2R</t>
  </si>
  <si>
    <t>VOLVO/VM 270 8X2R</t>
  </si>
  <si>
    <t>VOLVO/VM 330 8X2R</t>
  </si>
  <si>
    <t>VOLVO/VM 270 8X4R</t>
  </si>
  <si>
    <t>VOLVO/VM 270 MITREN</t>
  </si>
  <si>
    <t>VOLVO/VM 330 8X4R</t>
  </si>
  <si>
    <t>VOLVO/VM 310 4X2T SETEC</t>
  </si>
  <si>
    <t>VOLVO/VM 330 6X2R</t>
  </si>
  <si>
    <t>VOLVO/FH520 FERRARI CT</t>
  </si>
  <si>
    <t>VOLVO/FH520 CAREZIA CM</t>
  </si>
  <si>
    <t>VOLVO/FM 370 8X2R</t>
  </si>
  <si>
    <t>VOLVO/FH 540 8X2T</t>
  </si>
  <si>
    <t>VOLVO/VM 330 6X4 MASTER</t>
  </si>
  <si>
    <t>VOLVO/FM 400 6X4R GERM</t>
  </si>
  <si>
    <t>VOLVO/VM 310 6X4 GERM</t>
  </si>
  <si>
    <t>VOLVO/FM CAM 3E VIR</t>
  </si>
  <si>
    <t>VOLVO/FH 500 8X2T</t>
  </si>
  <si>
    <t>VOLVO/FH 460 8X2T</t>
  </si>
  <si>
    <t>VOLVO/FH 420 RODOVALE CA</t>
  </si>
  <si>
    <t>VOLVO/FH 460 8X2R</t>
  </si>
  <si>
    <t>VOLVO/FH 460 RODOVALE CA</t>
  </si>
  <si>
    <t>VOLVO/VM 270 MITREN CD</t>
  </si>
  <si>
    <t>VOLVO/VM 270 TOPLINE CD</t>
  </si>
  <si>
    <t>VOLVO/FM 370 MASTER</t>
  </si>
  <si>
    <t>VOLVO/VM 310 EQUIPG CA</t>
  </si>
  <si>
    <t>VOLVO/FH 540 MASTER</t>
  </si>
  <si>
    <t>VOLVO/VM 330 RODOVIA CA</t>
  </si>
  <si>
    <t>VOLVO/FH 460 MASTER</t>
  </si>
  <si>
    <t>VOLVO/FM 370 MITREN BOM</t>
  </si>
  <si>
    <t>VOLVO/VM 330 EM</t>
  </si>
  <si>
    <t>VOLVO/FM 500 GER</t>
  </si>
  <si>
    <t>I/VOLVO FH 8X4T</t>
  </si>
  <si>
    <t>VOLVO/N10 4X2 CA 1000TAO</t>
  </si>
  <si>
    <t>VOLVO/FM 370 4X2T SETEC</t>
  </si>
  <si>
    <t>VW/25.370 MASTER</t>
  </si>
  <si>
    <t>VOLVO/FM 460 6X4R SETEC</t>
  </si>
  <si>
    <t>VOLVO/FH 6X2T</t>
  </si>
  <si>
    <t>VOLVO/FH 440 6X2T</t>
  </si>
  <si>
    <t>VOLVO/FH 400 4X2R</t>
  </si>
  <si>
    <t>VOLVO/FH 400 4X2T</t>
  </si>
  <si>
    <t>VOLVO/FH 400 6X2T</t>
  </si>
  <si>
    <t>VOLVO/FH 400 6X4T</t>
  </si>
  <si>
    <t>VOLVO/FH 440 4X2R</t>
  </si>
  <si>
    <t>VOLVO/FH 440 4X2T</t>
  </si>
  <si>
    <t>VOLVO/FM 400 8X4R</t>
  </si>
  <si>
    <t>VOLVO/FH 440 6X4R</t>
  </si>
  <si>
    <t>VOLVO/FH 440 6X4T</t>
  </si>
  <si>
    <t>VOLVO/FH 480 4X2T</t>
  </si>
  <si>
    <t>VOLVO/FH 480 6X2T</t>
  </si>
  <si>
    <t>VOLVO/FH 480 6X4R</t>
  </si>
  <si>
    <t>VOLVO/FH 480 6X4T</t>
  </si>
  <si>
    <t>VOLVO/FH 520 4X2R</t>
  </si>
  <si>
    <t>VOLVO/FH 520 4X2T</t>
  </si>
  <si>
    <t>VOLVO/FH 520 6X2T</t>
  </si>
  <si>
    <t>VOLVO FH 520 6X4R</t>
  </si>
  <si>
    <t>VOLVO/FH 520 6X4T</t>
  </si>
  <si>
    <t>VOLVO/FM 440 8X4R</t>
  </si>
  <si>
    <t>VOLVO/FM 440 6X4R</t>
  </si>
  <si>
    <t>VOLVO/FM 480 8X4R</t>
  </si>
  <si>
    <t>VOLVO/FM 480 6X4R</t>
  </si>
  <si>
    <t>VOLVO/FM 480 6X4T</t>
  </si>
  <si>
    <t>VOLVO/FM 440 6X4T</t>
  </si>
  <si>
    <t>VOLVO/FM 400 6X4R</t>
  </si>
  <si>
    <t>VOLVO/FM 400 6X4T</t>
  </si>
  <si>
    <t>VOLVO/FH 520 RODOEIXO CA</t>
  </si>
  <si>
    <t>VOLVO/FH 400 TRUKAM CA</t>
  </si>
  <si>
    <t>VOLVO/PM1000TAO 440 CAM</t>
  </si>
  <si>
    <t>I/VOLVO FH 520 6X4T</t>
  </si>
  <si>
    <t>I/VOLVO FH 440 6X4T</t>
  </si>
  <si>
    <t>VOLVO/FH440 CAREZIA CM</t>
  </si>
  <si>
    <t>VOLVO/FH 420 6X2T</t>
  </si>
  <si>
    <t>VOLVO/FH 420 4X2T</t>
  </si>
  <si>
    <t>VOLVO/FH 420 6X4T</t>
  </si>
  <si>
    <t>VOLVO/FH 460 6X4T</t>
  </si>
  <si>
    <t>VOLVO/FH 460 4X2T</t>
  </si>
  <si>
    <t>VOLVO/FH 500 6X2T</t>
  </si>
  <si>
    <t>VOLVO/FH 500 6X4R</t>
  </si>
  <si>
    <t>VOLVO/FH 500 6X4T</t>
  </si>
  <si>
    <t>VOLVO/FH 500 4X2T</t>
  </si>
  <si>
    <t>VOLVO/FH 540 4X2R</t>
  </si>
  <si>
    <t>VOLVO/FH 540 4X2T</t>
  </si>
  <si>
    <t>VOLVO/FH 540 6X2T</t>
  </si>
  <si>
    <t>VOLVO/FM 420 6X4R</t>
  </si>
  <si>
    <t>VOLVO/FM 420 8X4R</t>
  </si>
  <si>
    <t>VOLVO/FM 420 6X4T</t>
  </si>
  <si>
    <t>VOLVO/FM 460 8X4R</t>
  </si>
  <si>
    <t>VOLVO/FM 460 6X4T</t>
  </si>
  <si>
    <t>VOLVO/FM 460 6X4R</t>
  </si>
  <si>
    <t>VOLVO/FM 500 8X4R</t>
  </si>
  <si>
    <t>VOLVO/FM 500 6X4T</t>
  </si>
  <si>
    <t>VOLVO/FM 500 6X4R</t>
  </si>
  <si>
    <t>VOLVO/FH 540 6X4R</t>
  </si>
  <si>
    <t>VOLVO/FH 420 6X4R</t>
  </si>
  <si>
    <t>VOLVO/FH 460 4X2R</t>
  </si>
  <si>
    <t>VOLVO/FH 460 6X4R</t>
  </si>
  <si>
    <t>VOLVO/FH 440 RODOVALE CA</t>
  </si>
  <si>
    <t>VOLVO/FM440 CAREZIA CM</t>
  </si>
  <si>
    <t>SCANIA/G 440 1000TAO</t>
  </si>
  <si>
    <t>SCANIA/P 340 1000TAO</t>
  </si>
  <si>
    <t>VW/26.260 E SETEC TCT</t>
  </si>
  <si>
    <t>VW/17.250 CLC SETEC CM</t>
  </si>
  <si>
    <t>VW/19.320 SETEC CM</t>
  </si>
  <si>
    <t>FORD/C 4532 E EQUIPG CA</t>
  </si>
  <si>
    <t>FORD/C 2842 AT EQUIPG CA</t>
  </si>
  <si>
    <t>FORD/CARGO 2842 GER</t>
  </si>
  <si>
    <t>FORD/CARGO 2042 GER</t>
  </si>
  <si>
    <t>I/GM SILVERADO 2500HDLTZ</t>
  </si>
  <si>
    <t>I/GM SILVERADO 2500 HD</t>
  </si>
  <si>
    <t>I/GM SILVERADO 3500HDLTZ</t>
  </si>
  <si>
    <t>I/CHEVROLET SILVER2500LT</t>
  </si>
  <si>
    <t>FORD/CARGO 1722</t>
  </si>
  <si>
    <t>FORD/CARGO 1721</t>
  </si>
  <si>
    <t>FORD/CARGO 816</t>
  </si>
  <si>
    <t>FORD/CARGO 815 E</t>
  </si>
  <si>
    <t>FORD/CARGO 2622 E</t>
  </si>
  <si>
    <t>FORD/CARGO 1722 E</t>
  </si>
  <si>
    <t>FORD/CARGO 2422 E</t>
  </si>
  <si>
    <t>FORD/CARGO 2428 E</t>
  </si>
  <si>
    <t>FORD/CARGO 2632 E</t>
  </si>
  <si>
    <t>FORD/CARGO 2628 E</t>
  </si>
  <si>
    <t>FORD/CARGO 815 E TOPLINE</t>
  </si>
  <si>
    <t>FORD/MULTIEIXO 2628E 8X4</t>
  </si>
  <si>
    <t>FORD/C2628 PMERECHIM 8X4</t>
  </si>
  <si>
    <t>FORD/C2428 PMERECHIM 8X2</t>
  </si>
  <si>
    <t>FORD/CARGO 4532 E</t>
  </si>
  <si>
    <t>FORD/CARGO 712</t>
  </si>
  <si>
    <t>FORD/CARGO 2422 E MAGICA</t>
  </si>
  <si>
    <t>FORD/CARGO 2428E TOPLINE</t>
  </si>
  <si>
    <t>FORD/CARGO 2422E TOPLINE</t>
  </si>
  <si>
    <t>FORD/CARGO 4532E TOPLINE</t>
  </si>
  <si>
    <t>FORD/C2422 PMERECHIM 8X2</t>
  </si>
  <si>
    <t>FORD/CARGO CIOATO 2428 E</t>
  </si>
  <si>
    <t>FORD/CARGO CIOATO 4532 E</t>
  </si>
  <si>
    <t>FORD/CARGO CIOATO 2422 E</t>
  </si>
  <si>
    <t>FORD/CARGO CIOATO 815 E</t>
  </si>
  <si>
    <t>FORD/CARGO 2628E MASTER</t>
  </si>
  <si>
    <t>FORD/CARGO 2428E TRIELED</t>
  </si>
  <si>
    <t>FORD/CARGO BELP SL</t>
  </si>
  <si>
    <t>FORD/C2622E PMERECHIM 84</t>
  </si>
  <si>
    <t>FORD/C2422E PMERECHIM 82</t>
  </si>
  <si>
    <t>FORD/MULTIEIXO 2428E 8X4</t>
  </si>
  <si>
    <t>FORD/C4532 TRUKAM CA</t>
  </si>
  <si>
    <t>FORD/CARGO 815 DUTRA CD</t>
  </si>
  <si>
    <t>FORD/CARGO 1722E TOPLINE</t>
  </si>
  <si>
    <t>FORD/CARGO 2428E MOURA</t>
  </si>
  <si>
    <t>FORD/CARGO 1317E TOPLINE</t>
  </si>
  <si>
    <t>FORD/CARGO PARTHENON CAM</t>
  </si>
  <si>
    <t>FORD/C2428E CARMETAL 8X2</t>
  </si>
  <si>
    <t>FORD/CARGO RANGEL</t>
  </si>
  <si>
    <t>FORD/CARGO 2428E MASTER</t>
  </si>
  <si>
    <t>FORD/VIR CARGO 4532E 4X2</t>
  </si>
  <si>
    <t>FORD/MULTIEIXO FC6332 CM</t>
  </si>
  <si>
    <t>FORD/CARGO 815 TRV FMAXX</t>
  </si>
  <si>
    <t>FORD/C815 E TOPLINE CD</t>
  </si>
  <si>
    <t>I/SCANIA R520 A6X4NA</t>
  </si>
  <si>
    <t>VW/24.330 CRC 6X2</t>
  </si>
  <si>
    <t>VW/25.390 CTC 6X2</t>
  </si>
  <si>
    <t>VW/26.390 CTC 6X4</t>
  </si>
  <si>
    <t>VW/26.280 CRM 6X4</t>
  </si>
  <si>
    <t>VW/24.280 CRM 6X2</t>
  </si>
  <si>
    <t>VW/19.390 CTC 4X2</t>
  </si>
  <si>
    <t>VW/19.330 CTC 4X2</t>
  </si>
  <si>
    <t>VW/8.160 DRC 4X2</t>
  </si>
  <si>
    <t>VW/15.190 CRM 4X2</t>
  </si>
  <si>
    <t>VW/5.150 DRC 4X2</t>
  </si>
  <si>
    <t>VW/31.330 CRC 6X4</t>
  </si>
  <si>
    <t>VW/9.160 DRC 4X2</t>
  </si>
  <si>
    <t>VW/17.330 CRC 4X2</t>
  </si>
  <si>
    <t>VW/10.160 DRC 4X2</t>
  </si>
  <si>
    <t>VW/17.190 CRM 4X2</t>
  </si>
  <si>
    <t>VW/13.190 CRM 4X2</t>
  </si>
  <si>
    <t>VW/17.280 CTM 4X2</t>
  </si>
  <si>
    <t>VW/24.280 CRM 6X2 4P</t>
  </si>
  <si>
    <t>VW/13.190 CRM 4X2 4P</t>
  </si>
  <si>
    <t>VW/17.280 CRM 4X2 4P</t>
  </si>
  <si>
    <t>MAN/TGX 33.440 6X4 T</t>
  </si>
  <si>
    <t>MAN/TGX 29.440 6X4 T</t>
  </si>
  <si>
    <t>VW/31.390 CRC 6X4</t>
  </si>
  <si>
    <t>VW/17.190 WORKER</t>
  </si>
  <si>
    <t>VW/13.190 WORKER</t>
  </si>
  <si>
    <t>VW/15.190 WORKER</t>
  </si>
  <si>
    <t>VW/15.190 CRM 4X2 4P</t>
  </si>
  <si>
    <t>VW/17.280 CRM 4X2</t>
  </si>
  <si>
    <t>VW/31.280 CRM 6X4</t>
  </si>
  <si>
    <t>VW/24.330 WORKER</t>
  </si>
  <si>
    <t>VW/31.280 BMB CRM CM</t>
  </si>
  <si>
    <t>VW/8.160 RODOMOURA</t>
  </si>
  <si>
    <t>VW/DEL 8.150 RODOMOURA</t>
  </si>
  <si>
    <t>VW/17.190 CRM 4X2 4P</t>
  </si>
  <si>
    <t>VW/25.320 CNC 6X2 SETEC</t>
  </si>
  <si>
    <t>VW/8.160 BLINFORT BD</t>
  </si>
  <si>
    <t>VW/19.330 GNG</t>
  </si>
  <si>
    <t>VW/23.230 CRM 6X2</t>
  </si>
  <si>
    <t>VW/19.420 CTC 4X2</t>
  </si>
  <si>
    <t>VW/25.420 CTC 6X2</t>
  </si>
  <si>
    <t>VW/26.420 CTC 6X4</t>
  </si>
  <si>
    <t>VW/25.390CTC RODOVALE CA</t>
  </si>
  <si>
    <t>VW/24.280 GNV 6X2</t>
  </si>
  <si>
    <t>VW/23.230 WORKER 6X2 DTR</t>
  </si>
  <si>
    <t>VW/23.230 WORKER 6X2</t>
  </si>
  <si>
    <t>VW/17.230 WORKER 4X2</t>
  </si>
  <si>
    <t>VW/19.330 CTC EQUIPG CA</t>
  </si>
  <si>
    <t>VW/25.370CLM RODOVALE CA</t>
  </si>
  <si>
    <t>VW/31330CRC SUPERTRUCK T</t>
  </si>
  <si>
    <t>VW/26.390CTC RODOEIXO CA</t>
  </si>
  <si>
    <t>VW/13.190 CT RODOKINHO</t>
  </si>
  <si>
    <t>VW/26.420CTC RODOVALE CA</t>
  </si>
  <si>
    <t>VW/19.330 MASTER</t>
  </si>
  <si>
    <t>VW/15.190 CT RODOKINHO</t>
  </si>
  <si>
    <t>VW/8.160 CT RODOKINHO</t>
  </si>
  <si>
    <t>VW/25.420 THELIO CM</t>
  </si>
  <si>
    <t>VW/19.330 THELIO CM</t>
  </si>
  <si>
    <t>VW/23.230 CRM 6X2 4P</t>
  </si>
  <si>
    <t>VW/17.230 CRM 4X2 4P</t>
  </si>
  <si>
    <t>VW/17.230 CRM 4X2</t>
  </si>
  <si>
    <t>VW/25.360 CTC 6X2</t>
  </si>
  <si>
    <t>VW/19.360 CTC 4X2</t>
  </si>
  <si>
    <t>VW/10.160 DRC TOPLINE CD</t>
  </si>
  <si>
    <t>VW/25.420 CTC EQUIPG CA</t>
  </si>
  <si>
    <t>VW/30.280 CRM 8X2</t>
  </si>
  <si>
    <t>VW/30.330 CRC 8X2</t>
  </si>
  <si>
    <t>VW/24.260 CRM 6X2 4P</t>
  </si>
  <si>
    <t>VW/24.260 CRM 6X2</t>
  </si>
  <si>
    <t>VW/17.260 CRM 4X2 4P</t>
  </si>
  <si>
    <t>VW/24.330 CRC 6X2 VTR</t>
  </si>
  <si>
    <t>VW/17.260 CRM 4X2</t>
  </si>
  <si>
    <t>VW/17.230 MITREN BOM</t>
  </si>
  <si>
    <t>VW/25.320 RODOEIXO</t>
  </si>
  <si>
    <t>VW/6.160 DRC 4X2</t>
  </si>
  <si>
    <t>VW/11.180 DRC 4X2</t>
  </si>
  <si>
    <t>MAN/TGX 28.440 6X2 T GER</t>
  </si>
  <si>
    <t>VW/31.330 CRC TRIEL BOM</t>
  </si>
  <si>
    <t>VW/8.160 BMB DRC 4X4</t>
  </si>
  <si>
    <t>VW/10.160 MITREN BOM</t>
  </si>
  <si>
    <t>VW/31.390 CRC TREIS CT</t>
  </si>
  <si>
    <t>VW/9.170 DRC 4X2</t>
  </si>
  <si>
    <t>VW/31.390 CRC MMIL CT</t>
  </si>
  <si>
    <t>VW/31.390 MITREN BOM</t>
  </si>
  <si>
    <t>VW/25.320CNC RODOVALE CA</t>
  </si>
  <si>
    <t>VW/4.150 DRC 4X2</t>
  </si>
  <si>
    <t>VW/8.160 TRUCKVAN TVAL</t>
  </si>
  <si>
    <t>VW/33.440 CTM 6X4</t>
  </si>
  <si>
    <t>M.BENZ/1620 TOPLINE</t>
  </si>
  <si>
    <t>M.BENZ/L 1518 TOPLINE</t>
  </si>
  <si>
    <t>M.BENZ/AC1016 TOPLINE CD</t>
  </si>
  <si>
    <t>VW/8.150E INBRA BD</t>
  </si>
  <si>
    <t>VW/9.150 E DLV DINGO CD</t>
  </si>
  <si>
    <t>M.BENZ/L 1318</t>
  </si>
  <si>
    <t>M.BENZ/ATEGO 1729 MASTER</t>
  </si>
  <si>
    <t>M.BENZ/AROCS 3352 S 6X4</t>
  </si>
  <si>
    <t>M.BENZ/ATEGO 2729B6X4</t>
  </si>
  <si>
    <t>M.BENZ/ATEGO 2730 6X4</t>
  </si>
  <si>
    <t>M.BENZ/AX0R 1933 S</t>
  </si>
  <si>
    <t>M.BENZ/AXOR 2533</t>
  </si>
  <si>
    <t>M.BENZ/AXOR 3344K6X4</t>
  </si>
  <si>
    <t>M.BENZ/AXOR 33446X4</t>
  </si>
  <si>
    <t>M.BENZ/AXOR 3340K6X4</t>
  </si>
  <si>
    <t>M.BENZ/AXOR 2040 S</t>
  </si>
  <si>
    <t>M.BENZ/AXOR 3340S6X4</t>
  </si>
  <si>
    <t>M.BENZ/AXOR 3344S6X4</t>
  </si>
  <si>
    <t>M.BENZ/AXOR 2035 S</t>
  </si>
  <si>
    <t>M.BENZ/AXOR 2044 S</t>
  </si>
  <si>
    <t>M.BENZ/AXOR 33406X4</t>
  </si>
  <si>
    <t>M.BENZ/AXOR 2544 S</t>
  </si>
  <si>
    <t>M.BENZ/AXOR 2640S6X4</t>
  </si>
  <si>
    <t>M.BENZ/AXOR 2644S6X4</t>
  </si>
  <si>
    <t>M.BENZ/AXOR 2540 S</t>
  </si>
  <si>
    <t>M.BENZ/AXOR 28316X4</t>
  </si>
  <si>
    <t>M.BENZ/AXOR 4140K6X4</t>
  </si>
  <si>
    <t>M.BENZ/AXOR 41446X4</t>
  </si>
  <si>
    <t>M.BENZ/AXOR 4144K6X4</t>
  </si>
  <si>
    <t>M.BENZ/AXOR 2831K6X4</t>
  </si>
  <si>
    <t>M.BENZ/AXOR 2831B6X4</t>
  </si>
  <si>
    <t>M.BENZ/AXOR 28266X4</t>
  </si>
  <si>
    <t>M.BENZ/AXOR 2826K6X4</t>
  </si>
  <si>
    <t>MBENZ/MULTIEIXO 2831 8X4</t>
  </si>
  <si>
    <t>M.BENZ/MULTIEIXO 25338X4</t>
  </si>
  <si>
    <t>M.BENZ/AXOR LOC TRATOR</t>
  </si>
  <si>
    <t>M.BENZ/AXOR LOC CAMINHAO</t>
  </si>
  <si>
    <t>M.BENZ/AXOR 2831 MASTER</t>
  </si>
  <si>
    <t>M.BENZ/MULTIEIXO 2831 CM</t>
  </si>
  <si>
    <t>M.BENZ/MULTIEIXO 2726 CM</t>
  </si>
  <si>
    <t>M.BENZ/AXOR 2535 S</t>
  </si>
  <si>
    <t>M.BENZ/AXOR2831 BAULERCT</t>
  </si>
  <si>
    <t>M.BENZ/BRATEC AXOR 2831</t>
  </si>
  <si>
    <t>M.BENZ/AX2540 DALBOZA CA</t>
  </si>
  <si>
    <t>M.BENZ/3344S ROSSETTI CB</t>
  </si>
  <si>
    <t>M.BENZ/AXOR2640 RODOVALE</t>
  </si>
  <si>
    <t>MBENZ/AX1933 RODOEIXO CA</t>
  </si>
  <si>
    <t>M.BENZ/AXOR 2535 THELIO</t>
  </si>
  <si>
    <t>M.BENZ/AXOR 3344 MTX CM</t>
  </si>
  <si>
    <t>M.BENZ/AXOR2831 MOURA CD</t>
  </si>
  <si>
    <t>M.BENZ/AXOR2826 MOURA CD</t>
  </si>
  <si>
    <t>M.BENZ/3344 CAREZIA CM</t>
  </si>
  <si>
    <t>M.BENZ/AXOR 2041 S</t>
  </si>
  <si>
    <t>M.BENZ/ATEGO 1719</t>
  </si>
  <si>
    <t>M.BENZ/AXOR 2536 S</t>
  </si>
  <si>
    <t>M.BENZ/AXOR 2541 S</t>
  </si>
  <si>
    <t>M.BENZ/ATEGO 2429</t>
  </si>
  <si>
    <t>M.BENZ/ATRON 1635 S</t>
  </si>
  <si>
    <t>M.BENZ/AXOR 3341 S 6X4</t>
  </si>
  <si>
    <t>M.BENZ/AXOR 3341 6X4</t>
  </si>
  <si>
    <t>M.BENZ/AXOR 2641 S 6X4</t>
  </si>
  <si>
    <t>M.BENZ/ATEGO 1729 S</t>
  </si>
  <si>
    <t>M.BENZ/AXOR 1933 LS</t>
  </si>
  <si>
    <t>M.BENZ/AX2044 ZAMBONI CA</t>
  </si>
  <si>
    <t>MBENZ/AX2544 RODOVALE CA</t>
  </si>
  <si>
    <t>M.BENZ/ATRON 1719 K</t>
  </si>
  <si>
    <t>M.BENZ/ATRON 1719</t>
  </si>
  <si>
    <t>M.BENZ/AXOR 2540 SETEC</t>
  </si>
  <si>
    <t>M.BENZ/AXOR 3344 MASTER</t>
  </si>
  <si>
    <t>M.BENZ/AT1719 TOPLINE CD</t>
  </si>
  <si>
    <t>M.BENZ/AXOR 1933 GNG S</t>
  </si>
  <si>
    <t>M.BENZ/AXOR3131 RODOCAPT</t>
  </si>
  <si>
    <t>I/M.BENZ ATEGO1719 ATERP</t>
  </si>
  <si>
    <t>M.BENZ/3340 CAREZIA CM</t>
  </si>
  <si>
    <t>M.BENZ/ATRON 2324 DPCE</t>
  </si>
  <si>
    <t>M.BENZ/AXOR 1933 1000TAO</t>
  </si>
  <si>
    <t>M.BENZ/AXOR 3344 MGS CHP</t>
  </si>
  <si>
    <t>M.BENZ/AX2644 RODOVALE C</t>
  </si>
  <si>
    <t>M.BENZ/ATEGO 1719 CL</t>
  </si>
  <si>
    <t>FORD/CARGO 712 TOPLINE</t>
  </si>
  <si>
    <t>FORD/CARGO 816 RODOMOURA</t>
  </si>
  <si>
    <t>FORD/CARGO GNG</t>
  </si>
  <si>
    <t>I/MO DULEVO 5000 EVOLUT</t>
  </si>
  <si>
    <t>I/MO DULEVO 200 QUATTRO</t>
  </si>
  <si>
    <t>I/FORD F-550 4X4 BB</t>
  </si>
  <si>
    <t>FORD/MULTIEIXO 6332E 8X4</t>
  </si>
  <si>
    <t>MBENZ/AXOR2831 VERTRUCKS</t>
  </si>
  <si>
    <t>M.BENZ/AXOR 3344 SETEC</t>
  </si>
  <si>
    <t>M.BENZ/AXOR 1933 MASTER</t>
  </si>
  <si>
    <t>M.BENZ/AXOR 2644 GERM</t>
  </si>
  <si>
    <t>M.BENZ/AXOR1933 DEGROS P</t>
  </si>
  <si>
    <t>M.BENZ/2635 PM1000TAO</t>
  </si>
  <si>
    <t>VW/8.150</t>
  </si>
  <si>
    <t>VW/8.120</t>
  </si>
  <si>
    <t>VW/15.180</t>
  </si>
  <si>
    <t>VW/17.250 E</t>
  </si>
  <si>
    <t>VW/15.170 E</t>
  </si>
  <si>
    <t>VW/8.150E MWM</t>
  </si>
  <si>
    <t>VW/15.210 4X4 MWM</t>
  </si>
  <si>
    <t>VW/9.150E CUMMINS</t>
  </si>
  <si>
    <t>VW/8.120 EURO3</t>
  </si>
  <si>
    <t>VW/8.150E DELIVERY</t>
  </si>
  <si>
    <t>VW/5.140E DELIVERY</t>
  </si>
  <si>
    <t>VW/26.220 EURO3 WORKER</t>
  </si>
  <si>
    <t>VW/17.220 EURO3 WORKER</t>
  </si>
  <si>
    <t>VW/24.220 EURO3 WORKER</t>
  </si>
  <si>
    <t>VW/17.180 EURO3 WORKER</t>
  </si>
  <si>
    <t>VW/13.180 EURO3 WORKER</t>
  </si>
  <si>
    <t>VW/15.180 EURO3 WORKER</t>
  </si>
  <si>
    <t>VW/31.320 CNC T 6X4</t>
  </si>
  <si>
    <t>VW/8.150E CIOATO STEEL</t>
  </si>
  <si>
    <t>VW/17.250 CLC TRATOR</t>
  </si>
  <si>
    <t>VW/17.250 CNC TRATOR</t>
  </si>
  <si>
    <t>VW/19.370 CLM T 4X2</t>
  </si>
  <si>
    <t>VW/8.120 DUTRA CD</t>
  </si>
  <si>
    <t>VW/PM1000TAO CAM 3E</t>
  </si>
  <si>
    <t>VW/17.250 CL RODOEIXO CA</t>
  </si>
  <si>
    <t>VW/19370CNMT SAOJOAO CP</t>
  </si>
  <si>
    <t>VW/8.150 RODOKINHO CT</t>
  </si>
  <si>
    <t>VW/17250 PM1000TAO CT 2E</t>
  </si>
  <si>
    <t>VW/31.320 MASTER</t>
  </si>
  <si>
    <t>VW/VIR 17250 CLC 6X2</t>
  </si>
  <si>
    <t>VW/15.180CNM SAOJOAO CM</t>
  </si>
  <si>
    <t>VW/VIR 25.370 CLM-T 6X2</t>
  </si>
  <si>
    <t>VW/VIR 19320 CLC TT 6X2</t>
  </si>
  <si>
    <t>VW/25.370 ROSSETTI CB</t>
  </si>
  <si>
    <t>VW/8.150 E DELIVERY PLUS</t>
  </si>
  <si>
    <t>VW/9.150 E DELIVERY</t>
  </si>
  <si>
    <t>VW/15.180E CUM. WORKER</t>
  </si>
  <si>
    <t>VW/8.150E RANGEL CAM CD</t>
  </si>
  <si>
    <t>VW/19.320 CN RODOEIXO CA</t>
  </si>
  <si>
    <t>VW/19.320 CL RODOEIXO CA</t>
  </si>
  <si>
    <t>VW/8.150E MORUMBI CT</t>
  </si>
  <si>
    <t>VW/13.180CNM MORUMBI CT</t>
  </si>
  <si>
    <t>VW/11.180 DRC MAGICA</t>
  </si>
  <si>
    <t>VW/19.330 DEGROSSI PLT</t>
  </si>
  <si>
    <t>VW/24.220 E3 W EQUIPG CT</t>
  </si>
  <si>
    <t>VW/11.180 BMB DRC 4X4</t>
  </si>
  <si>
    <t>VW/11.180 DRC DPCE</t>
  </si>
  <si>
    <t>VW/9.170 RODOMOURA</t>
  </si>
  <si>
    <t>VW/16.180 DRC 6X2</t>
  </si>
  <si>
    <t>DAF/CF FAC 410</t>
  </si>
  <si>
    <t>DAF/XF105 51 RODOVALE CA</t>
  </si>
  <si>
    <t>DAF/CF85 AIZI 6X4</t>
  </si>
  <si>
    <t>I/TANGJUN ZB5041XXYLDCS</t>
  </si>
  <si>
    <t>I/TANGJUN ZB5040XXYLDD3S</t>
  </si>
  <si>
    <t>I/SHANDONG T.KING YGQY8H</t>
  </si>
  <si>
    <t>I/TANGJUN ZB 1090</t>
  </si>
  <si>
    <t>M.BENZ/915 E MIB BRUSK</t>
  </si>
  <si>
    <t>I/MAN TGS 18.360 4X4 BB</t>
  </si>
  <si>
    <t>I/MAN TGM 18.340 4X4 BB</t>
  </si>
  <si>
    <t>MAN/TGX BMB 28.440 PLAT</t>
  </si>
  <si>
    <t>VOLVO/NL10 280</t>
  </si>
  <si>
    <t>VOLVO/FM12420 CAREZIA CM</t>
  </si>
  <si>
    <t>VOLVO/FH 540 6X4T SUSP</t>
  </si>
  <si>
    <t>VOLVO/FH 460 6X4T SUSP</t>
  </si>
  <si>
    <t>VOLVO/FH 500 6X4T SUSP</t>
  </si>
  <si>
    <t>I/VOLVO/FH 700 6X4T</t>
  </si>
  <si>
    <t>I/VOLVO FH 610 6X4T</t>
  </si>
  <si>
    <t>I/VOLVO FM 500 6X4T</t>
  </si>
  <si>
    <t>I/VOLVO FH 540 6X4T</t>
  </si>
  <si>
    <t>VOLVO/FH12 460 6X2T</t>
  </si>
  <si>
    <t>VOLVO/FH 6X4T</t>
  </si>
  <si>
    <t>VOLVO/FM 6X2T</t>
  </si>
  <si>
    <t>VOLVO/FM 6X4R</t>
  </si>
  <si>
    <t>I/VOLVO M 460 6X2T</t>
  </si>
  <si>
    <t>VOLVO/FM12380 FERRARI CP</t>
  </si>
  <si>
    <t>VOLVO/VM 310 4X2T GNG</t>
  </si>
  <si>
    <t>VOLVO/FH 500 8X4T</t>
  </si>
  <si>
    <t>VOLVO/FM 370 8X4R</t>
  </si>
  <si>
    <t>VOLVO/FM 370 4X4R</t>
  </si>
  <si>
    <t>VOLVO/FH 500 8X2R</t>
  </si>
  <si>
    <t>VOLVO/FM 540 8X4R</t>
  </si>
  <si>
    <t>VOLVO/FM 380 8X2R</t>
  </si>
  <si>
    <t>M.BENZ/L 1620</t>
  </si>
  <si>
    <t>VOLVO/FM 500 MASTER</t>
  </si>
  <si>
    <t>VOLVO/FH 500 GER</t>
  </si>
  <si>
    <t>VOLVO/FM 460 EQUIPG CA</t>
  </si>
  <si>
    <t>VOLVO/FM 370 RODOVALE</t>
  </si>
  <si>
    <t>VOLVO/FM 500 RODOVALE</t>
  </si>
  <si>
    <t>VOLVO/VM 260 DEPEMEC BOM</t>
  </si>
  <si>
    <t>I/KENWORTH T800</t>
  </si>
  <si>
    <t>I/PACCAR KENWORTH C500</t>
  </si>
  <si>
    <t>I/KENWORTH T 800 GVHV 57</t>
  </si>
  <si>
    <t>I/KENWORTH T-800 TRACTOR</t>
  </si>
  <si>
    <t>SCANIA/R 420 A6X2</t>
  </si>
  <si>
    <t>SCANIA/R 420 A6X2 4</t>
  </si>
  <si>
    <t>I/SCANIA G410 A6X2NA</t>
  </si>
  <si>
    <t>I/SCANIA R410 A6X2NA</t>
  </si>
  <si>
    <t>SCANIA/G500 A8X4 XT CS</t>
  </si>
  <si>
    <t>M.BENZ/LS 1634</t>
  </si>
  <si>
    <t>M.BENZ/ATEGO 1315</t>
  </si>
  <si>
    <t>M.BENZ/ATEGO 1418</t>
  </si>
  <si>
    <t>M.BENZ/ATEGO 1518</t>
  </si>
  <si>
    <t>M.BENZ/ATEGO 1718</t>
  </si>
  <si>
    <t>M.BENZ/ATEGO 1725</t>
  </si>
  <si>
    <t>M.BENZ/ATEGO 2425</t>
  </si>
  <si>
    <t>M.BENZ/ATEGO 2428</t>
  </si>
  <si>
    <t>M.BENZ/ATEGO 1728 S</t>
  </si>
  <si>
    <t>M.BENZ/A2425 PMERECHIM82</t>
  </si>
  <si>
    <t>M.BENZ/ATEGO 2428 MASTER</t>
  </si>
  <si>
    <t>M.BENZ/ATEGO 2425 MASTER</t>
  </si>
  <si>
    <t>M.BENZ/A2428 PMERECHIM82</t>
  </si>
  <si>
    <t>M.BENZ/MULTIEIXO 24258X4</t>
  </si>
  <si>
    <t>M.BENZ/A2425 TOPLINE CE</t>
  </si>
  <si>
    <t>M.BENZ/A2428 CARMETAL8X2</t>
  </si>
  <si>
    <t>M.BENZ/LS1634 VIR</t>
  </si>
  <si>
    <t>M.BENZ/ATEG1725 MOURA CD</t>
  </si>
  <si>
    <t>M.BENZ/ATEGO 1729</t>
  </si>
  <si>
    <t>M.BENZ/LS 1634 SETEC CM</t>
  </si>
  <si>
    <t>VW/25.370 CLM CAM TRCVEL</t>
  </si>
  <si>
    <t>M.BENZ/ATEGO 2430</t>
  </si>
  <si>
    <t>I/M.BENZ 415 MARIMAR A</t>
  </si>
  <si>
    <t>M.BENZ/ATEGO 1730 S</t>
  </si>
  <si>
    <t>VW/26.370 CLM ZAMBONI CA</t>
  </si>
  <si>
    <t>M.BENZ/ATEGO MTX 1726PLA</t>
  </si>
  <si>
    <t>M.BENZ/ATEGO 3030 CE</t>
  </si>
  <si>
    <t>M.BENZ/ATEGO 3026 CE</t>
  </si>
  <si>
    <t>M.BENZ/ATEGO 1729 TRIELB</t>
  </si>
  <si>
    <t>M.BENZ/AROCS 4848K8X4</t>
  </si>
  <si>
    <t>M.BENZ/AROCS 4851K8X4</t>
  </si>
  <si>
    <t>M.BENZ/ATEGO 1729 MIT B</t>
  </si>
  <si>
    <t>M.BENZ/ATEGO 1730 MASTER</t>
  </si>
  <si>
    <t>M.BENZ/ATEGO 1729 CL</t>
  </si>
  <si>
    <t>M.BENZ/ATEGO 3030</t>
  </si>
  <si>
    <t>M.BENZ/ATEGO 3030 CL</t>
  </si>
  <si>
    <t>M.BENZ/ATEGO 3026</t>
  </si>
  <si>
    <t>M.BENZ/ATEGO 2730B6X4</t>
  </si>
  <si>
    <t>M.BENZ/ATEGO 2730K6X4</t>
  </si>
  <si>
    <t>M.BENZ/ATEGO 1726 TRIEL</t>
  </si>
  <si>
    <t>M.BENZ/ATEGO 2430 CL</t>
  </si>
  <si>
    <t>M.BENZ/ATEGO 2426 CL</t>
  </si>
  <si>
    <t>M.BENZ/ATEGO 2426 CE</t>
  </si>
  <si>
    <t>M.BENZ/ATEGO 3026 CL</t>
  </si>
  <si>
    <t>M.BENZ/ATEGO 1730 S CE</t>
  </si>
  <si>
    <t>M.BENZ/ACTROS 2651S 6X4</t>
  </si>
  <si>
    <t>FORD/CARGO 1519 B</t>
  </si>
  <si>
    <t>FORD/CARGO 1719</t>
  </si>
  <si>
    <t>FORD/CARGO 1933 TL</t>
  </si>
  <si>
    <t>FORD/CARGO 1933 T</t>
  </si>
  <si>
    <t>FORD/CARGO 3133 6X4</t>
  </si>
  <si>
    <t>FORD/CARGO 2629 6X4</t>
  </si>
  <si>
    <t>FORD/CARGO 2623 6X4</t>
  </si>
  <si>
    <t>FORD/CARGO 816 S</t>
  </si>
  <si>
    <t>FORD/CARGO 2429</t>
  </si>
  <si>
    <t>FORD/CARGO 2423 L</t>
  </si>
  <si>
    <t>FORD/CARGO 2423</t>
  </si>
  <si>
    <t>FORD/CARGO 2429 L</t>
  </si>
  <si>
    <t>FORD/CARGO 1933 L</t>
  </si>
  <si>
    <t>FORD/CARGO 1933</t>
  </si>
  <si>
    <t>FORD/CARGO 816S MOURA CE</t>
  </si>
  <si>
    <t>FORD/CARGO 3133 6X4MTXCM</t>
  </si>
  <si>
    <t>FORD/CARGO 2429 IPG CE</t>
  </si>
  <si>
    <t>FORD/CARGO 816 MASTER</t>
  </si>
  <si>
    <t>FORD/C2429 TOPLINE CE</t>
  </si>
  <si>
    <t>FORD/CARGO 1933 TL SETEC</t>
  </si>
  <si>
    <t>FORD/CARGO 3133 RODOMOUR</t>
  </si>
  <si>
    <t>FORD/C1719 TOPLINE CE</t>
  </si>
  <si>
    <t>FORD/CARGO1519B TERR 4X4</t>
  </si>
  <si>
    <t>FORD/CARGO 816S MAGICA</t>
  </si>
  <si>
    <t>FORD/C2423 TOPLINE CE</t>
  </si>
  <si>
    <t>FORD/CARGO 816 S DP CE</t>
  </si>
  <si>
    <t>FORD/CARGO 1119 DP CE</t>
  </si>
  <si>
    <t>VW/18.310</t>
  </si>
  <si>
    <t>VW/MULTIEIXO 26260 8X4</t>
  </si>
  <si>
    <t>VW/31.310</t>
  </si>
  <si>
    <t>VW/15.180 E</t>
  </si>
  <si>
    <t>VW/26.260 E</t>
  </si>
  <si>
    <t>VW/31.260 E</t>
  </si>
  <si>
    <t>VW/24.250 CNC 6X2</t>
  </si>
  <si>
    <t>VW/24.250 CLC 6X2</t>
  </si>
  <si>
    <t>VW/17.250 CLC</t>
  </si>
  <si>
    <t>VW/17.250 CNC</t>
  </si>
  <si>
    <t>VW/24.250E WORKER 6X2</t>
  </si>
  <si>
    <t>VW/19.320 CLC TT</t>
  </si>
  <si>
    <t>VW/19.320 CNC TT</t>
  </si>
  <si>
    <t>VW/15.180 CLM</t>
  </si>
  <si>
    <t>VW/15.180 CNM</t>
  </si>
  <si>
    <t>VW/13.180 CLM</t>
  </si>
  <si>
    <t>VW/13.180 CNM</t>
  </si>
  <si>
    <t>VW/31.320 CLC 6X4</t>
  </si>
  <si>
    <t>VW/31.320 CNC 6X4</t>
  </si>
  <si>
    <t>VW/BMB 17.250 CLC CM</t>
  </si>
  <si>
    <t>VW/26.260 PMERECHIM 8X4</t>
  </si>
  <si>
    <t>VW/26.260E PMERECHIM 8X4</t>
  </si>
  <si>
    <t>VW/24.250C PMERECHIM 8X2</t>
  </si>
  <si>
    <t>VW/MULTIEIXO 24250 8X4</t>
  </si>
  <si>
    <t>VW/25.370 CLM T 6X2</t>
  </si>
  <si>
    <t>VW/25.370 CNM T 6X2</t>
  </si>
  <si>
    <t>VW/31.370 CNM 6X4</t>
  </si>
  <si>
    <t>VW/26.260 CLM 6X4</t>
  </si>
  <si>
    <t>VW/31.260 CLM 6X4</t>
  </si>
  <si>
    <t>VW/31.260 CNM 6X4</t>
  </si>
  <si>
    <t>VW/31.320CN PMERECHIM 84</t>
  </si>
  <si>
    <t>VW/26.260 CNM 6X4</t>
  </si>
  <si>
    <t>VW/24.250CN PMERECHIM 82</t>
  </si>
  <si>
    <t>VW/MULTIEIXO 31320 8X4</t>
  </si>
  <si>
    <t>VW/25.320 CNC T 6X2</t>
  </si>
  <si>
    <t>VW/25.320 CLC T 6X2</t>
  </si>
  <si>
    <t>VW/24.250 MASTER</t>
  </si>
  <si>
    <t>VW/9.150ECE SBB CF</t>
  </si>
  <si>
    <t>VW/24.220E3 PMERECHIM 82</t>
  </si>
  <si>
    <t>VW/BMB 31.320 CNC CM</t>
  </si>
  <si>
    <t>VW/BMB 19.320 CNC 6X2</t>
  </si>
  <si>
    <t>VW/BMB 19.320 CLC 6X2</t>
  </si>
  <si>
    <t>VW/BMB 31.320 CLC CM</t>
  </si>
  <si>
    <t>VW/31.370CN PMERECHIM 84</t>
  </si>
  <si>
    <t>I/KAMAZ 6460</t>
  </si>
  <si>
    <t>VW/24.220</t>
  </si>
  <si>
    <t>VW/24.250</t>
  </si>
  <si>
    <t>VW/24.250 CNE 6X4</t>
  </si>
  <si>
    <t>VW/19.320 CNE T 4X2</t>
  </si>
  <si>
    <t>VW/24.220 MASTER</t>
  </si>
  <si>
    <t>VW/24.250 MOURA</t>
  </si>
  <si>
    <t>VW/31.320 CN RODOEIXO CT</t>
  </si>
  <si>
    <t>VW/26.250 E 6X4</t>
  </si>
  <si>
    <t>VW/25.320 MJ 6X2</t>
  </si>
  <si>
    <t>VW/31.320 CNC 6X4 SETEC</t>
  </si>
  <si>
    <t>VW/25.370 CLM 6X2 SETEC</t>
  </si>
  <si>
    <t>VW/19.320 CNC ZAMBONI CA</t>
  </si>
  <si>
    <t>VW/25.320 MASTER</t>
  </si>
  <si>
    <t>VW/13.190 CRM TOPLINE CD</t>
  </si>
  <si>
    <t>VW/15.190 CRM TOPLINE CD</t>
  </si>
  <si>
    <t>VW/8.160 DRC TOPLINE CD</t>
  </si>
  <si>
    <t>VW/19.330 TRUCKSREIS</t>
  </si>
  <si>
    <t>VW/8.150 E DLV MOURA CE</t>
  </si>
  <si>
    <t>VW/17.280 TOPLINE CD</t>
  </si>
  <si>
    <t>VW/24.250 CNC TOPLINE CE</t>
  </si>
  <si>
    <t>VW/17.280 MITREN BOM</t>
  </si>
  <si>
    <t>VW/25320 DEGROSSI CH PLT</t>
  </si>
  <si>
    <t>VW/25.320 CNC MORAL CP</t>
  </si>
  <si>
    <t>VW/25320 CNC TRUCKGALEGO</t>
  </si>
  <si>
    <t>VW/25.370 CLM EQUIPG CA</t>
  </si>
  <si>
    <t>VW/9 160 TOPLINE CE</t>
  </si>
  <si>
    <t>VW/25.390 DEGROSSI PLT</t>
  </si>
  <si>
    <t>VW/19.320 CLC EQUIPG CA</t>
  </si>
  <si>
    <t>VW/31.330 DEGROSSI PLT</t>
  </si>
  <si>
    <t>VW/24.250 TOPLINE BOM</t>
  </si>
  <si>
    <t>VW/25.420 DEGROSSI PLT</t>
  </si>
  <si>
    <t>VW/11.110 E-DELIVERY</t>
  </si>
  <si>
    <t>VW/9.160 MTX TVAL</t>
  </si>
  <si>
    <t>VW/E-DELIVERY 13 6X2</t>
  </si>
  <si>
    <t>VW/32.360 CRC 6X4</t>
  </si>
  <si>
    <t>VW/9.160 CE BLINFORT BD</t>
  </si>
  <si>
    <t>VW/25.360 GER</t>
  </si>
  <si>
    <t>VW/8.120 RODOEIXO</t>
  </si>
  <si>
    <t>VW/17.280 TRIEL BOM</t>
  </si>
  <si>
    <t>VW/14.190 CRM 4X2 4P</t>
  </si>
  <si>
    <t>VW/14.190 CRM 4X2</t>
  </si>
  <si>
    <t>VW/17.190 CRM 4X2 ROB 4P</t>
  </si>
  <si>
    <t>VW/26.260 CRM 6X4</t>
  </si>
  <si>
    <t>VW/17.190 CRM 4X2 ROB</t>
  </si>
  <si>
    <t>VW/17.330 TRIEL BOMB CD</t>
  </si>
  <si>
    <t>VW/11.180 TRIEL BOMB CD</t>
  </si>
  <si>
    <t>VW/9.170 TOPLINE CD</t>
  </si>
  <si>
    <t>VW/24.280 ITURRI BOMB</t>
  </si>
  <si>
    <t>VW/9.170 TOPLINE CE</t>
  </si>
  <si>
    <t>VW/17.280 ITURRI BOMB CD</t>
  </si>
  <si>
    <t>VW/11.180 TOPLINE CD</t>
  </si>
  <si>
    <t>FORD/C816 S TOPLINE CD</t>
  </si>
  <si>
    <t>VW/15.190 BMB CRM 4P 4X4</t>
  </si>
  <si>
    <t>VW/BMB 17.250 CLC 4X2</t>
  </si>
  <si>
    <t>VW/19.320 CLC TT GERM</t>
  </si>
  <si>
    <t>FORD/CARGO 2628E TOPLINE</t>
  </si>
  <si>
    <t>FORD/CARGO 2422 CN</t>
  </si>
  <si>
    <t>FORD/CARGO 2628 CN 6X4</t>
  </si>
  <si>
    <t>FORD/CARGO 1932 CNT</t>
  </si>
  <si>
    <t>FORD/CARGO 2428 CN</t>
  </si>
  <si>
    <t>FORD/CARGO 2622 CN 6X4</t>
  </si>
  <si>
    <t>FORD/CARGO 815 N</t>
  </si>
  <si>
    <t>FORD/CARGO 1317 CN</t>
  </si>
  <si>
    <t>FORD/CARGO 1517 CN</t>
  </si>
  <si>
    <t>FORD/CARGO 1722 CN</t>
  </si>
  <si>
    <t>FORD/CARGO 3132 CN 6X4</t>
  </si>
  <si>
    <t>FORD/CARGO 1932 CN</t>
  </si>
  <si>
    <t>FORD/CARGO 2422 CNL</t>
  </si>
  <si>
    <t>FORD/CARGO 2428 CNL</t>
  </si>
  <si>
    <t>FORD/CARGO 1932 CNL</t>
  </si>
  <si>
    <t>FORD/CARGO 1722 CNL</t>
  </si>
  <si>
    <t>FORD/CARGO 1717 CN</t>
  </si>
  <si>
    <t>FORD/CARGO 1932 CNLT</t>
  </si>
  <si>
    <t>FORD/CARGO 1932 SETEC</t>
  </si>
  <si>
    <t>FORD/CARGO 1932 MASTER</t>
  </si>
  <si>
    <t>FORD/C 2429 MITREN BOMB</t>
  </si>
  <si>
    <t>FORD/PM1000TAO CAM 3E</t>
  </si>
  <si>
    <t>M.BENZ/1718</t>
  </si>
  <si>
    <t>M.BENZ/1718 TOPLINE</t>
  </si>
  <si>
    <t>M.BENZ/1718 RANGEL</t>
  </si>
  <si>
    <t>M.BENZ/1718 TOPLINE CD</t>
  </si>
  <si>
    <t>M.BENZ/2423 B</t>
  </si>
  <si>
    <t>M.BENZ/2423 K</t>
  </si>
  <si>
    <t>M.BENZ/2428</t>
  </si>
  <si>
    <t>M.BENZ/MULTIEIXO 2423 4E</t>
  </si>
  <si>
    <t>M.BENZ/MULTIEIXO 24288X4</t>
  </si>
  <si>
    <t>M.BENZ/MULTIEIXO 41448X4</t>
  </si>
  <si>
    <t>M.BENZ/MULTIEIXO 2533 CM</t>
  </si>
  <si>
    <t>VW/23.310 TOPLINE CE</t>
  </si>
  <si>
    <t>VW/9.150E DLV TOPLINE CD</t>
  </si>
  <si>
    <t>VW/9.150E DLV TOPLINE CE</t>
  </si>
  <si>
    <t>VW/18.310 TOPLINE CE</t>
  </si>
  <si>
    <t>VW/11.180 TOPLINE CE</t>
  </si>
  <si>
    <t>VW/24.280 TOPLINE CD</t>
  </si>
  <si>
    <t>VW/6.160 TOPLINE CD</t>
  </si>
  <si>
    <t>I/SCANIA P360 LA4X2HNA</t>
  </si>
  <si>
    <t>I/SCANIA JACINTO P360</t>
  </si>
  <si>
    <t>SCANIA/P360 LA4X2HNA</t>
  </si>
  <si>
    <t>SCANIA/R124 420 MASTER</t>
  </si>
  <si>
    <t>SCANIA/G 380 MASTER</t>
  </si>
  <si>
    <t>I/PIERCE ARROW XT</t>
  </si>
  <si>
    <t>I/KIA KM500</t>
  </si>
  <si>
    <t>I/KIA KM450</t>
  </si>
  <si>
    <t>I/KIA KM250</t>
  </si>
  <si>
    <t>I/FREIGHTLINER SPORT 106</t>
  </si>
  <si>
    <t>FORD/CARGO 6332 E</t>
  </si>
  <si>
    <t>FORD/LOC CARGO 6332E TRA</t>
  </si>
  <si>
    <t>FORD/CARGO 6332 E SETEC</t>
  </si>
  <si>
    <t>FORD/CARGO 6332 E GERM</t>
  </si>
  <si>
    <t>I/IVECO ETECH MP440E42TP</t>
  </si>
  <si>
    <t>I/IVECOTRAKKER 720T42T</t>
  </si>
  <si>
    <t>I/IVECOECCURSOR 450E32T</t>
  </si>
  <si>
    <t>IVECO/EUROCARGO 170E22</t>
  </si>
  <si>
    <t>IVECO/EUROCARGO 170E24</t>
  </si>
  <si>
    <t>IVECO/EUROCARGO 230E24</t>
  </si>
  <si>
    <t>I/IVECO TECTOR 240E25S</t>
  </si>
  <si>
    <t>IVECO/TECTOR 240E25S</t>
  </si>
  <si>
    <t>I/M.BENZ 415CDI PORTOAMB</t>
  </si>
  <si>
    <t>I/IVECO MAG 4X4 190E42</t>
  </si>
  <si>
    <t>I/HYUNDAI HD 78</t>
  </si>
  <si>
    <t>HYUNDAI/HD 78</t>
  </si>
  <si>
    <t>HYUNDAI/HD 80</t>
  </si>
  <si>
    <t>IMP/RENAULT MASTER T35D</t>
  </si>
  <si>
    <t>SCANIA/P124GA6X4NZ 420</t>
  </si>
  <si>
    <t>SCANIA/MULTIEIXO 6X4 CM</t>
  </si>
  <si>
    <t>I/SCANIA P420 CB 4X4 HHZ</t>
  </si>
  <si>
    <t>I/SCANIA P420 4X4 EBCO</t>
  </si>
  <si>
    <t>I/SCANIA P320 GIMAEX EPC</t>
  </si>
  <si>
    <t>SCANIA/R 440 DALBOZA CA</t>
  </si>
  <si>
    <t>I/SCANIA P320 4X2CREWCAB</t>
  </si>
  <si>
    <t>I/SCANIA R490 LA6X4HNA</t>
  </si>
  <si>
    <t>I/SCANIA GIMAEX P360</t>
  </si>
  <si>
    <t>SCANIA/P 420 ROSSETTI CT</t>
  </si>
  <si>
    <t>SCANIA/P 340 MASTER</t>
  </si>
  <si>
    <t>SCANIA/G 420 MASTER</t>
  </si>
  <si>
    <t>SCANIA/P320 A4X2</t>
  </si>
  <si>
    <t>I/SCANIA P 320 B8X2NA</t>
  </si>
  <si>
    <t>SCANIA/P 310 RODOVIA CA</t>
  </si>
  <si>
    <t>SCANIA/G 440 MASTER</t>
  </si>
  <si>
    <t>SCANIA/G 420 EM</t>
  </si>
  <si>
    <t>SCANIA/G 480 6X4 INDM CA</t>
  </si>
  <si>
    <t>SCANIA/P320 CD ITURRI B</t>
  </si>
  <si>
    <t>SCANIA/G480 JI</t>
  </si>
  <si>
    <t>SCANIA/P360 VIR CAM</t>
  </si>
  <si>
    <t>SCANIA/G440 TRUCKSREIS</t>
  </si>
  <si>
    <t>I/SCANIA R440 LA6X2MNA</t>
  </si>
  <si>
    <t>SCANIA/R 440 RODOEIXO CA</t>
  </si>
  <si>
    <t>SCANIA/R440 A8X2 4</t>
  </si>
  <si>
    <t>I/SCANIA R440 LA6X4HNA</t>
  </si>
  <si>
    <t>SCANIA/G 440 RODOEIXO</t>
  </si>
  <si>
    <t>I/SCANIA G 440 CB8X4EHZ</t>
  </si>
  <si>
    <t>SCANIA/P 360 MTX PLAT</t>
  </si>
  <si>
    <t>AGRALE/6000 D</t>
  </si>
  <si>
    <t>AGRALE/FURGOVAN 6000</t>
  </si>
  <si>
    <t>AGRALE/8500 TCA</t>
  </si>
  <si>
    <t>AGRALE/9200 TCA</t>
  </si>
  <si>
    <t>AGRALE/FURGOVAN 8000</t>
  </si>
  <si>
    <t>AGRALE/MA9.2 SBB CF</t>
  </si>
  <si>
    <t>AGRALE/BLINFORT BD</t>
  </si>
  <si>
    <t>AGRALE/MIB TRAFFIC 7.9BD</t>
  </si>
  <si>
    <t>AGRALE/8500 TR</t>
  </si>
  <si>
    <t>AGRALE/8700TR</t>
  </si>
  <si>
    <t>AGRALE/8700</t>
  </si>
  <si>
    <t>AGRALE/6500</t>
  </si>
  <si>
    <t>AGRALE/10000</t>
  </si>
  <si>
    <t>AGRALE/14000</t>
  </si>
  <si>
    <t>AGRALE/140006X2</t>
  </si>
  <si>
    <t>AGRALE/A10000 I</t>
  </si>
  <si>
    <t>INTERNATIONAL/9800I 6X2</t>
  </si>
  <si>
    <t>INTERNATIONAL/9800I 6X4</t>
  </si>
  <si>
    <t>INTERNATIONAL/4400 6X2</t>
  </si>
  <si>
    <t>INTERNATIONAL/4400 4X2</t>
  </si>
  <si>
    <t>INTERNATIONAL/4400 6X4</t>
  </si>
  <si>
    <t>INTERNATIONAL/4400P7 4X2</t>
  </si>
  <si>
    <t>INTERNATIONAL/4400P7 6X2</t>
  </si>
  <si>
    <t>INTERNATIONAL/4400P7 6X4</t>
  </si>
  <si>
    <t>INTERNATIONAL/9800P7 6X2</t>
  </si>
  <si>
    <t>INTERNATIONAL/9800P7 6X4</t>
  </si>
  <si>
    <t>FORD/F250 ENGESIG AMB</t>
  </si>
  <si>
    <t>I/FORD F250 LARIAT</t>
  </si>
  <si>
    <t>FORD/F250 XL W20</t>
  </si>
  <si>
    <t>FORD/F250 XLT W20</t>
  </si>
  <si>
    <t>FORD/F250 XLT W21</t>
  </si>
  <si>
    <t>FORD/F250 XLT F22</t>
  </si>
  <si>
    <t>FORD/F250 XL F21</t>
  </si>
  <si>
    <t>FORD/F250 XLT F21</t>
  </si>
  <si>
    <t>FORD/F250 XL F22</t>
  </si>
  <si>
    <t>FORD/F250 TRV TROPCAMPO</t>
  </si>
  <si>
    <t>FORD/F250 TRV TROPCLASS</t>
  </si>
  <si>
    <t>FORD/F250 TRV TROPCAB</t>
  </si>
  <si>
    <t>FORD/F250 TRV TROPVAN</t>
  </si>
  <si>
    <t>FORD/F250 VIDA AMB</t>
  </si>
  <si>
    <t>FORD/F250 ARB MASTER</t>
  </si>
  <si>
    <t>FORD/F250 ARB CLASS</t>
  </si>
  <si>
    <t>FORD/F4000 TRV MULTI</t>
  </si>
  <si>
    <t>I/FORD F250 CREW CAB 4X4</t>
  </si>
  <si>
    <t>FORD/F250 TRV VAN EXECUT</t>
  </si>
  <si>
    <t>I/FORD F-350 SUPER DUTY</t>
  </si>
  <si>
    <t>I/FORD F250 4X4CC LARIAT</t>
  </si>
  <si>
    <t>I/FORD F450 DRWCC LARIAT</t>
  </si>
  <si>
    <t>FORD/F250 TCA AMB</t>
  </si>
  <si>
    <t>I/FORD F350 LARIAT 4X4CC</t>
  </si>
  <si>
    <t>FORD/F250 TRV TROPMINE</t>
  </si>
  <si>
    <t>I/FORD E350 XLT SUPER DU</t>
  </si>
  <si>
    <t>I/FORD F250 KING RANCH</t>
  </si>
  <si>
    <t>I/FORD F-250 XLT</t>
  </si>
  <si>
    <t>I/FORD F-450 LARIAT</t>
  </si>
  <si>
    <t>I/M.BENZ SPRINTER ENGE A</t>
  </si>
  <si>
    <t>I/M.BENZ CDI SPR TCA AMB</t>
  </si>
  <si>
    <t>I/M.BENZ SPTR TECFORM TD</t>
  </si>
  <si>
    <t>I/M.BENZ TRANSFORM AMB</t>
  </si>
  <si>
    <t>I/M.BENZ SPRINTERNIKS MC</t>
  </si>
  <si>
    <t>I/M.BENZ313CDI CIRILO AM</t>
  </si>
  <si>
    <t>I/M.BENZ313CDI BOATA AMB</t>
  </si>
  <si>
    <t>I/M.BENZ SPTR TECFORM EM</t>
  </si>
  <si>
    <t>I/MB SPRINTER ATHOS AMB</t>
  </si>
  <si>
    <t>I/MBENZ 313CDI REVES MIS</t>
  </si>
  <si>
    <t>I/M.BENZ 314 SPRINTER</t>
  </si>
  <si>
    <t>I/M.BENZ 313 MARTICAR16M</t>
  </si>
  <si>
    <t>I/M.BENZ SPRINTER FLAZ 5</t>
  </si>
  <si>
    <t>I/M.BENZ 313 MARIMAR FUN</t>
  </si>
  <si>
    <t>I/M.BENZ 313CDI ADAPTA A</t>
  </si>
  <si>
    <t>I/M.BENZ PICKUPECIA SPRI</t>
  </si>
  <si>
    <t>I/M.BENZ 313CDI TF AMB</t>
  </si>
  <si>
    <t>I/M.BENZ 515CDISPRINTERC</t>
  </si>
  <si>
    <t>I/M.BENZ 515CDISPRINTERF</t>
  </si>
  <si>
    <t>I/M.BENZ 415CDISPRINTERC</t>
  </si>
  <si>
    <t>I/M.BENZ 415CDISPRINTERF</t>
  </si>
  <si>
    <t>I/M.BENZ 516CDISPRINTERF</t>
  </si>
  <si>
    <t>I/M.BENZ 513CDISPRINTERC</t>
  </si>
  <si>
    <t>I/M.BENZ 415 MARIMAR AMB</t>
  </si>
  <si>
    <t>I/M.BENZ313CDI AUTOM AM</t>
  </si>
  <si>
    <t>I/M.BENZ415CDI UNIVIDA A</t>
  </si>
  <si>
    <t>I/MBENZ SPRINTER CDI 515</t>
  </si>
  <si>
    <t>I/MB 15SPRINT RONTAN AMB</t>
  </si>
  <si>
    <t>I/M.BENZ 515 RONTEC AMB</t>
  </si>
  <si>
    <t>I/M.BENZ 415 ALLTECH AMB</t>
  </si>
  <si>
    <t>I/M.BENZ 415 NIKS CAP A</t>
  </si>
  <si>
    <t>I/M.BENZ 415 TRANSF AMB</t>
  </si>
  <si>
    <t>I/M.BENZ 415 REVESC AMB</t>
  </si>
  <si>
    <t>I/M.BENZ 415 ALTER AMB</t>
  </si>
  <si>
    <t>I/M.BENZ415CDI ANCAR A S</t>
  </si>
  <si>
    <t>I/M.BENZ 415 ENGE AMB</t>
  </si>
  <si>
    <t>I/M.BENZ 415 AUTOMAR AMB</t>
  </si>
  <si>
    <t>I/M.BENZ 415 VIPVANS AMB</t>
  </si>
  <si>
    <t>I/M.BENZ515 AUTOMAR AMB</t>
  </si>
  <si>
    <t>I/M.BENZ 515 MARIMAR AMB</t>
  </si>
  <si>
    <t>I/M.BENZ415 CAMBOATA AMB</t>
  </si>
  <si>
    <t>I/M.BENZ SPRINTER</t>
  </si>
  <si>
    <t>I/M.BENZ 415CDI KOMAC AB</t>
  </si>
  <si>
    <t>I/MB 415SPRINTER REV AMB</t>
  </si>
  <si>
    <t>I/M.BENZ 415 EUROLAF AMB</t>
  </si>
  <si>
    <t>I/M.BENZ 415CDI VIPK AMB</t>
  </si>
  <si>
    <t>FORD/F4000 EUROLAF TP</t>
  </si>
  <si>
    <t>I/M.BENZ 416CDISPRINTERC</t>
  </si>
  <si>
    <t>I/M.BENZ 416 ALTER AMB</t>
  </si>
  <si>
    <t>I/M.BENZ 416 ALLT AMB</t>
  </si>
  <si>
    <t>I/MB 416SPRINTER REV AMB</t>
  </si>
  <si>
    <t>I/M.BENZ 416 GCASA AMB1</t>
  </si>
  <si>
    <t>I/CITROEN JUMPER ALL AM3</t>
  </si>
  <si>
    <t>I/CITROEN JUMPER GRE AMB</t>
  </si>
  <si>
    <t>IVECOFIAT/DAILY VIATUREA</t>
  </si>
  <si>
    <t>IVECO/ECTECTOR 170E22 N</t>
  </si>
  <si>
    <t>IVECO/STRALISHD 570S38TN</t>
  </si>
  <si>
    <t>IVECO/STRALISHD 570S42TN</t>
  </si>
  <si>
    <t>I/PEUGEOT BOXER BUSIN L3</t>
  </si>
  <si>
    <t>I/PEUGEOT BOXER GREE AMB</t>
  </si>
  <si>
    <t>I/PEUGEOT BOXER3 REV AMB</t>
  </si>
  <si>
    <t>I/PEUGEOT BOXER ALTER A</t>
  </si>
  <si>
    <t>I/PEUGEOT BOXER MAIA AMB</t>
  </si>
  <si>
    <t>I/PEUGEOT BOXER ENGTPRES</t>
  </si>
  <si>
    <t>I/M.BENZ416SF UNIVIDAAMB</t>
  </si>
  <si>
    <t>I/MBENZ SPRINTER TCA AMB</t>
  </si>
  <si>
    <t>I/MBENZ SPRINTER TCA MIS</t>
  </si>
  <si>
    <t>I/M.BENZ 416 NIKS AMB</t>
  </si>
  <si>
    <t>I/M.BENZ SPRINTER GREAMB</t>
  </si>
  <si>
    <t>I/M.BENZ 416 PORTO AMB</t>
  </si>
  <si>
    <t>I/M.BENZ 416 UNITR AMB1</t>
  </si>
  <si>
    <t>I/M.BENZ 416 GUERRA AMB</t>
  </si>
  <si>
    <t>I/M.BENZ 416CDI VIPK AMB</t>
  </si>
  <si>
    <t>I/M.BENZ 416 UNITR M</t>
  </si>
  <si>
    <t>I/M.BENZ 416 DKTECH AMB</t>
  </si>
  <si>
    <t>I/M.BENZ 416 MAIA AMB</t>
  </si>
  <si>
    <t>I/M.BENZ 416 TRANSF XLM</t>
  </si>
  <si>
    <t>I/M.BENZ 416 RR AMB</t>
  </si>
  <si>
    <t>I/M.BENZ 416 PCIA A</t>
  </si>
  <si>
    <t>I/M.BENZ 416 MNPA</t>
  </si>
  <si>
    <t>I/M.BENZ 416 INOVA AMB</t>
  </si>
  <si>
    <t>I/M.BENZ 416 MOD AMB</t>
  </si>
  <si>
    <t>I/M.BENZ 416SPRIBRAS AMB</t>
  </si>
  <si>
    <t>I/M.BENZ 416SPRIBRAS MIS</t>
  </si>
  <si>
    <t>I/M.BENZ 416 TRANSF AMB</t>
  </si>
  <si>
    <t>I/M.BENZ 416 T.TECH AMB1</t>
  </si>
  <si>
    <t>I/M.BENZ/SPRINTER JLV MI</t>
  </si>
  <si>
    <t>I/M.BENZ 416 INVESP AMB</t>
  </si>
  <si>
    <t>I/M.BENZ 416 FLASH AMB</t>
  </si>
  <si>
    <t>I/M.BENZ 416 ROCHA AMB</t>
  </si>
  <si>
    <t>I/M.BENZ 416 A6 AMB</t>
  </si>
  <si>
    <t>I/M.BENZ/416 BF AMB</t>
  </si>
  <si>
    <t>I/M.BENZ 416SPRI TEFOR A</t>
  </si>
  <si>
    <t>I/M.BENZ 416 MAXVAN AMB</t>
  </si>
  <si>
    <t>I/M.BENZ 416SPRI ENG AMB</t>
  </si>
  <si>
    <t>I/M.BENZ 416 MARIMAR AMB</t>
  </si>
  <si>
    <t>M.BENZ/ACT 2651 RODOVALE</t>
  </si>
  <si>
    <t>I/M.BENZ 416 MODIFICAR A</t>
  </si>
  <si>
    <t>I/M.BENZ 416 RONTEC AMB</t>
  </si>
  <si>
    <t>M.BENZ/AXOR 2036 S TT CA</t>
  </si>
  <si>
    <t>M.BENZ/AX 2644 RODOVALE</t>
  </si>
  <si>
    <t>I/M.BENZ 416 AJAXS AMB</t>
  </si>
  <si>
    <t>M.BENZ/AT1729CD ITURRI B</t>
  </si>
  <si>
    <t>I/M.BENZ 416 CM A</t>
  </si>
  <si>
    <t>I/M.BENZ 416 INOVA CD</t>
  </si>
  <si>
    <t>M.BENZ/ACC 815 RODOEIXO</t>
  </si>
  <si>
    <t>I/CITROEN JUMPER FG L3H2</t>
  </si>
  <si>
    <t>I/CITROEN JUMPER UNITR A</t>
  </si>
  <si>
    <t>I/CITROEN JUMPER3REV AMB</t>
  </si>
  <si>
    <t>I/PEUGEOT BOXER VRIO AMB</t>
  </si>
  <si>
    <t>M.BENZ/AXR 3344 RODOVALE</t>
  </si>
  <si>
    <t>M.BENZ/915 E MIB TVAL</t>
  </si>
  <si>
    <t>FORD/F4000 CIOATO STEEL</t>
  </si>
  <si>
    <t>I/BYD T8A</t>
  </si>
  <si>
    <t>I/BYD ET8A</t>
  </si>
  <si>
    <t>I/M.BENZ SPRT SITNEI MED</t>
  </si>
  <si>
    <t>IVECO/STRALIS 450S33T</t>
  </si>
  <si>
    <t>IVECO/TRAKKER 380T SETEC</t>
  </si>
  <si>
    <t>IVECO/DAILY55CE CAB</t>
  </si>
  <si>
    <t>IVECO/TRAKKER720T42TN VR</t>
  </si>
  <si>
    <t>IVECO/DAILY 40S14CS</t>
  </si>
  <si>
    <t>IVECO/DAILY 50C17VET</t>
  </si>
  <si>
    <t>IVECO/TECTOR 170 MASTER</t>
  </si>
  <si>
    <t>IVECO/TECTOR 310E28</t>
  </si>
  <si>
    <t>IVECO/TECTOR 310E30</t>
  </si>
  <si>
    <t>IVECO/TECTOR 310E28CE</t>
  </si>
  <si>
    <t>IVECO/TECTOR 310E30CE</t>
  </si>
  <si>
    <t>IVECO/DAILY 70C17 MITREN</t>
  </si>
  <si>
    <t>IVECO/TECTOR 11-190</t>
  </si>
  <si>
    <t>IVECO/TECTOR 9-190</t>
  </si>
  <si>
    <t>IVECO/DAILY 45-170CD</t>
  </si>
  <si>
    <t>IVECO/DAILY 65-170CS</t>
  </si>
  <si>
    <t>IVECO/DAILY 55-170CS</t>
  </si>
  <si>
    <t>IVECO/DAILY 55-170CD</t>
  </si>
  <si>
    <t>IVECO/DAILY 55-170VAN</t>
  </si>
  <si>
    <t>IVECO/DAILY 50-170VET</t>
  </si>
  <si>
    <t>IVECO/DAILY 45-170CS</t>
  </si>
  <si>
    <t>IVECO/DAILY 65-170CD</t>
  </si>
  <si>
    <t>IVECO/DAILY 45-170A</t>
  </si>
  <si>
    <t>IVECO/DAILY 45-170VET</t>
  </si>
  <si>
    <t>IVECO/DAILY 70-170CS</t>
  </si>
  <si>
    <t>IVECO/DAILY 60-170MC</t>
  </si>
  <si>
    <t>M.BENZ/AUTO LIFE TROIAL1</t>
  </si>
  <si>
    <t>M.BENZ/AUTO LIFE TROIAL2</t>
  </si>
  <si>
    <t>AGRALE/AUTO LIFE TROIA 5</t>
  </si>
  <si>
    <t>AGRALE/AUTO LIFE TROIA 8</t>
  </si>
  <si>
    <t>VW/8150E AUTO LIFE TR 10</t>
  </si>
  <si>
    <t>VW/8.150 MIB METROPOLIS</t>
  </si>
  <si>
    <t>VW/8.160 MIB METROPOLIS</t>
  </si>
  <si>
    <t>VW/8.160 CE SBB CF</t>
  </si>
  <si>
    <t>VW/9.160 MIB G9 SAFE-ONE</t>
  </si>
  <si>
    <t>VW/25.420 MIB CSEG 8X2</t>
  </si>
  <si>
    <t>VW/24.280 MIB 6X2</t>
  </si>
  <si>
    <t>M.BENZ/712 E SBB CF</t>
  </si>
  <si>
    <t>M.BENZ/AMAL ALCATRAZ AB1</t>
  </si>
  <si>
    <t>M.BENZ/AMAL ALCATRAZ AB3</t>
  </si>
  <si>
    <t>M.BENZ/AMAL ALCATRAZ AB4</t>
  </si>
  <si>
    <t>M.BENZ/A 3131 6X4 MORAIS</t>
  </si>
  <si>
    <t>M.BENZ/AXOR 3344 GERM</t>
  </si>
  <si>
    <t>VW/BMB 25.320 CLC 8X2</t>
  </si>
  <si>
    <t>VW/BMB 19.370 CLM 6X2</t>
  </si>
  <si>
    <t>VW/BMB 31.370 CLM CM</t>
  </si>
  <si>
    <t>VW/BMB 31.370 CNM CM</t>
  </si>
  <si>
    <t>VW/BMB 25.370 CLM 8X2</t>
  </si>
  <si>
    <t>VW/BMB 13.180 CNM CM</t>
  </si>
  <si>
    <t>VW/BMB 25.320 CNC 6X2</t>
  </si>
  <si>
    <t>VW/BMB 17.250 CNC CM</t>
  </si>
  <si>
    <t>VW/BMB 15.180 CNM CM</t>
  </si>
  <si>
    <t>VW/BMB 24.250 CNC CM</t>
  </si>
  <si>
    <t>VW/BMB 26.260E 8X4</t>
  </si>
  <si>
    <t>VW/BMB 24.250 CLC 8X2</t>
  </si>
  <si>
    <t>VW/BMB 24.220 8X2</t>
  </si>
  <si>
    <t>VW/BMB 31.320 CNC 8X4</t>
  </si>
  <si>
    <t>VW/BMB 24.250 CNC 8X2</t>
  </si>
  <si>
    <t>VW/BMB 26.260 CNM 8X4</t>
  </si>
  <si>
    <t>VW/BMB 31.370 CNM 8X4</t>
  </si>
  <si>
    <t>I/MAN TGS 26.480 6X4</t>
  </si>
  <si>
    <t>VW/24.250 CNC RODOPR 8X2</t>
  </si>
  <si>
    <t>VW/17.320 CNC</t>
  </si>
  <si>
    <t>VW/24.320 CNC 6X2</t>
  </si>
  <si>
    <t>VW/24.320 CLC 6X2</t>
  </si>
  <si>
    <t>VW/17.320 CLC</t>
  </si>
  <si>
    <t>I/MAN TGX 33.540 6X4</t>
  </si>
  <si>
    <t>VW/24.250CNC CARMETAL8X2</t>
  </si>
  <si>
    <t>VW/BMB 26.260 CNM CM</t>
  </si>
  <si>
    <t>VW/RANAM 31320 CNC 6X4</t>
  </si>
  <si>
    <t>VW/BMB 8.120 EURO III CM</t>
  </si>
  <si>
    <t>I/MAN TGX 28.440 6X4 T</t>
  </si>
  <si>
    <t>I/MAN TGM 18.290 4X2</t>
  </si>
  <si>
    <t>VW/26.370 CLM T 6X4</t>
  </si>
  <si>
    <t>VW/26.370 CNM T 6X4</t>
  </si>
  <si>
    <t>VW/19320 SUPER TRUCK CP</t>
  </si>
  <si>
    <t>VW/24.320 CNC BMB CM</t>
  </si>
  <si>
    <t>VW/BMB 19.320 SETEC TCT</t>
  </si>
  <si>
    <t>MAN/TGX 28.440 6X4 T</t>
  </si>
  <si>
    <t>VW/19.320CLC CARMETAL CA</t>
  </si>
  <si>
    <t>I/MAN TGS 33.540 6X6 BBS</t>
  </si>
  <si>
    <t>I/MAN TGX 33.540 6X4 BBS</t>
  </si>
  <si>
    <t>MAN/TGX 28.440 6X2 T</t>
  </si>
  <si>
    <t>VW/24.280 BMB CRM CM</t>
  </si>
  <si>
    <t>VW/31.330 BMB CRC CM</t>
  </si>
  <si>
    <t>VW/8.160 BMB DRC CM</t>
  </si>
  <si>
    <t>VW/31.390 BMB CRC CM</t>
  </si>
  <si>
    <t>VW/26.280 BMB CRM CM</t>
  </si>
  <si>
    <t>VW/31320CNC RODOCAP CM</t>
  </si>
  <si>
    <t>VW/13.190 BMB CRM CM</t>
  </si>
  <si>
    <t>VW/13.180 CNM TOPLINE CE</t>
  </si>
  <si>
    <t>VW/25.390CTC CARMETAL CA</t>
  </si>
  <si>
    <t>VW/10.160 DRC 4X2 PLUS</t>
  </si>
  <si>
    <t>VW/10.160 DRC 6X2 PLUS</t>
  </si>
  <si>
    <t>MAN/TGX 29.480 6X4 T</t>
  </si>
  <si>
    <t>VW/13.160 DRC 6X2</t>
  </si>
  <si>
    <t>MAN/TGX BMB 29.440 PLAT</t>
  </si>
  <si>
    <t>MAN/TGX 28.440 MASTER</t>
  </si>
  <si>
    <t>VW/13.180 DRC 6X2</t>
  </si>
  <si>
    <t>MAN/TGX 29.440 GER</t>
  </si>
  <si>
    <t>VW/4.160 DRC 4X2</t>
  </si>
  <si>
    <t>VW/VIR 31370 CNM 6X4</t>
  </si>
  <si>
    <t>I/SINOTRUK HOWO 6X2 380</t>
  </si>
  <si>
    <t>I/SINOTRUK HOWO 6X4 380</t>
  </si>
  <si>
    <t>I/SINOTRUK HOWO 8X4 380</t>
  </si>
  <si>
    <t>I/SINOTRUK HOWO 8X4 BETO</t>
  </si>
  <si>
    <t>I/CNHTC HOWO SINOTRUK 64</t>
  </si>
  <si>
    <t>I/SINOTRUCK HOWO TRACTOR</t>
  </si>
  <si>
    <t>I/CNHTC HOWO A7 6X4</t>
  </si>
  <si>
    <t>I/SINOTRUK HOWO A7-A</t>
  </si>
  <si>
    <t>I/SINOTRUK HOWO GNG 380</t>
  </si>
  <si>
    <t>I/SINOTRUK A7 H6X2 420A</t>
  </si>
  <si>
    <t>I/SINOTRUK A7 H4X2 380M</t>
  </si>
  <si>
    <t>I/SINOTRUK A7 H6X4 460A</t>
  </si>
  <si>
    <t>I/SINOTRUK A7 H4X2 380A</t>
  </si>
  <si>
    <t>I/SINOTRUK A7 L4X2 380M</t>
  </si>
  <si>
    <t>I/SINOTRUK A7 L4X2 380A</t>
  </si>
  <si>
    <t>I/SINOTRUK A7 H6X2 420M</t>
  </si>
  <si>
    <t>I/SINOTRUK A7 H6X4 460M</t>
  </si>
  <si>
    <t>I/CNHTC HOWO A7</t>
  </si>
  <si>
    <t>I/SINOTRUK HOWO MASTER</t>
  </si>
  <si>
    <t>I/SINOTRUK A7 L6X4 460A</t>
  </si>
  <si>
    <t>I/SINOTRUK A7 L6X4 460M</t>
  </si>
  <si>
    <t>I/CNHTC HOWO H-IX 4X4</t>
  </si>
  <si>
    <t>I/SINOTRUK A7 D8X4 420A</t>
  </si>
  <si>
    <t>I/SINOTRUK HOWO TRUCKVEL</t>
  </si>
  <si>
    <t>I/CNHTC HOWO A7-B</t>
  </si>
  <si>
    <t>I/CNHTC HOWO A7-H</t>
  </si>
  <si>
    <t>I/CNHTC HOWO A7-M</t>
  </si>
  <si>
    <t>I/SINOTRUK A7 420 MASTER</t>
  </si>
  <si>
    <t>I/SINOTRUK T7H6X4 540</t>
  </si>
  <si>
    <t>I/SINOTRUK T7H6X2 480</t>
  </si>
  <si>
    <t>FORD/CARGO 815E BELP SL</t>
  </si>
  <si>
    <t>FORD/CARGO 2422E BELP SL</t>
  </si>
  <si>
    <t>FORD/CARGO 2428E BELP SL</t>
  </si>
  <si>
    <t>FORD/CARGO 4532E BELP SL</t>
  </si>
  <si>
    <t>FORD/CARGO BELP 1932 SL</t>
  </si>
  <si>
    <t>FORD/CARGO BELP 2429 SL</t>
  </si>
  <si>
    <t>FORD/CARGO BELP 2423 SL</t>
  </si>
  <si>
    <t>I/DONGFENG DFL 112 0B</t>
  </si>
  <si>
    <t>FORD/CARGO 1317 MAGICA</t>
  </si>
  <si>
    <t>FORD/CARGO 1722E MAGICA</t>
  </si>
  <si>
    <t>FORD/CARGO 2428E MAGICA</t>
  </si>
  <si>
    <t>FORD/CARGO 815EMAGICA</t>
  </si>
  <si>
    <t>FORD/CARGO 4532E MAGICA</t>
  </si>
  <si>
    <t>FORD/CARGO 1723 MAGICA</t>
  </si>
  <si>
    <t>M.BENZ/AXOR 3131 AMA CT</t>
  </si>
  <si>
    <t>I/HUALING CAMC HN4250P43</t>
  </si>
  <si>
    <t>I/IVECOECCURSOR GNG 450</t>
  </si>
  <si>
    <t>IVECO/ECCURSOR 450E32TN</t>
  </si>
  <si>
    <t>IVECO/D GREENCAR AMB 09</t>
  </si>
  <si>
    <t>IVECO/DAILY MODIFICAR EM</t>
  </si>
  <si>
    <t>IVECO/RIBEIRAUTO AMB</t>
  </si>
  <si>
    <t>IVECO/FIAT D UNIVIDAS AM</t>
  </si>
  <si>
    <t>IVECO/DAILY GCASA AMB1</t>
  </si>
  <si>
    <t>I/FOTON AUMARK 938ISF170</t>
  </si>
  <si>
    <t>I/FAW CA4258P2K2T1EA81</t>
  </si>
  <si>
    <t>IVECO/TECTOR 240E28 DPCE</t>
  </si>
  <si>
    <t>I/FOTON ZZT5082 XLC</t>
  </si>
  <si>
    <t>I/FOTON AUMARK 638ISF140</t>
  </si>
  <si>
    <t>I/FOTON AUMARK 1069</t>
  </si>
  <si>
    <t>I/FOTON AUMARK 1099</t>
  </si>
  <si>
    <t>I/FOTON AUMARK 1099T 380</t>
  </si>
  <si>
    <t>I/FOTON AUMARK 1099T</t>
  </si>
  <si>
    <t>I/FOTON AUMARK 1099T 336</t>
  </si>
  <si>
    <t>FOTON/AUMARK 10-16</t>
  </si>
  <si>
    <t>I/FOTON AUMARK S 6.5</t>
  </si>
  <si>
    <t>I/FOTON AUMARK S 11T</t>
  </si>
  <si>
    <t>I/JMC N900 CONVAY</t>
  </si>
  <si>
    <t>I/JMC N601 LONGO</t>
  </si>
  <si>
    <t>I/JMC N800 SC2750</t>
  </si>
  <si>
    <t>I/JMC N800 KC3360</t>
  </si>
  <si>
    <t>IVECO/STRALIS 460S36T</t>
  </si>
  <si>
    <t>IVECO/TECTOR 240E28S</t>
  </si>
  <si>
    <t>IVECO/TECTOR 240E28</t>
  </si>
  <si>
    <t>IVECO/TECTOR 170E28</t>
  </si>
  <si>
    <t>IVECO/VERTIS 130V19</t>
  </si>
  <si>
    <t>IVECO/TRAKKER 410T48</t>
  </si>
  <si>
    <t>IVECO/TRAKKER 740T48T</t>
  </si>
  <si>
    <t>IVECO/TRAKKER 740T44T</t>
  </si>
  <si>
    <t>IVECO/TRAKKER 410T44</t>
  </si>
  <si>
    <t>IVECO/STRALIS 490S40T</t>
  </si>
  <si>
    <t>IVECO/STRALIS 490S48T</t>
  </si>
  <si>
    <t>IVECO/STRALIS 600S48T</t>
  </si>
  <si>
    <t>IVECO/STRALIS 600S40T</t>
  </si>
  <si>
    <t>IVECO/STRALIS 490S44T</t>
  </si>
  <si>
    <t>IVECO/STRALIS 800S44TZ</t>
  </si>
  <si>
    <t>IVECO/STRALIS 600S44T</t>
  </si>
  <si>
    <t>I/IVECO STRALIS 490S44T</t>
  </si>
  <si>
    <t>IVECO/STRALIS 800S48TZ</t>
  </si>
  <si>
    <t>IVECO/TECTOR 240E22</t>
  </si>
  <si>
    <t>I/IVECO STRALIS 530S36T</t>
  </si>
  <si>
    <t>IVECO/STRALIS 530S36T</t>
  </si>
  <si>
    <t>IVECO/EUROC23 TOPLINE CD</t>
  </si>
  <si>
    <t>IVECO/DAILY70C RONTAN CT</t>
  </si>
  <si>
    <t>IVECO/STRALIS 200S36</t>
  </si>
  <si>
    <t>IVECO/ST570S38T MASTER</t>
  </si>
  <si>
    <t>IVECO/TECTOR 170ET</t>
  </si>
  <si>
    <t>IVECO/STRALIS 200S33</t>
  </si>
  <si>
    <t>IVECO/STRALIS 800S56TZ</t>
  </si>
  <si>
    <t>IVECO/STRALIS 600S56T</t>
  </si>
  <si>
    <t>IVECO/STRALIS570S41T VIR</t>
  </si>
  <si>
    <t>I/IVECO MAGIRUS EC ML100</t>
  </si>
  <si>
    <t>IVECO/TECTOR 170E21</t>
  </si>
  <si>
    <t>IVECO/TRAKKER 310T36</t>
  </si>
  <si>
    <t>IVECO/TECTOR 150E21</t>
  </si>
  <si>
    <t>I/IVECO DAILY 55S17W CD</t>
  </si>
  <si>
    <t>IVECO/TRAKKER 500T48H</t>
  </si>
  <si>
    <t>IVECO/T ROSSETTI 720T42T</t>
  </si>
  <si>
    <t>I/IVECO MAGIRUS MULT.2</t>
  </si>
  <si>
    <t>IVECO/STR490 RODOVALE CA</t>
  </si>
  <si>
    <t>IVECO/STRALIS CAM 3E VIR</t>
  </si>
  <si>
    <t>IVECO/TECTOR 170E30TSID</t>
  </si>
  <si>
    <t>IVECO/TECTOR 170E30SID</t>
  </si>
  <si>
    <t>IVECO/TECT170E28 MITRENB</t>
  </si>
  <si>
    <t>IVECO/TECTOR 260E30ID</t>
  </si>
  <si>
    <t>IVECO/ECUR450 CARMETAL C</t>
  </si>
  <si>
    <t>I/IVECO MAGIRUS FRAP</t>
  </si>
  <si>
    <t>I/IVECO MAGIRUS M 60 L</t>
  </si>
  <si>
    <t>I/IVECO MAGIRUS M32 L-AS</t>
  </si>
  <si>
    <t>I/IVECO MAGIRUS CCF 4000</t>
  </si>
  <si>
    <t>IVECO/TECTOR 240E28IDATK</t>
  </si>
  <si>
    <t>IVECO/TECTOR 240E30SID</t>
  </si>
  <si>
    <t>IVECO/STRALIS 600S GERM</t>
  </si>
  <si>
    <t>I/IVECO MAGIRUS M 55 L</t>
  </si>
  <si>
    <t>IVECO/VERTIS MITREN BOM</t>
  </si>
  <si>
    <t>I/SCANIA P380 BSKYLIFT F</t>
  </si>
  <si>
    <t>I/SCANIA P420 BSKYLIFT F</t>
  </si>
  <si>
    <t>I/SCANIA R620 CA6X4ENZ</t>
  </si>
  <si>
    <t>I/SCANIA R450 A6X4NA</t>
  </si>
  <si>
    <t>I/SCANIA P420 B8X4HZ TA</t>
  </si>
  <si>
    <t>SCANIA/R450 A6X4</t>
  </si>
  <si>
    <t>SCANIA/R510 A6X4</t>
  </si>
  <si>
    <t>SCANIA/R510 A6X2</t>
  </si>
  <si>
    <t>SCANIA/R450 A4X2 S</t>
  </si>
  <si>
    <t>SCANIA/R450 A6X2NA</t>
  </si>
  <si>
    <t>I/SCANIA P380 A6X2NA</t>
  </si>
  <si>
    <t>I/SCANIA S 500 A6X4NA</t>
  </si>
  <si>
    <t>I/SCANIA P440 BSKYLIFT H</t>
  </si>
  <si>
    <t>I/SCANIA G410 A6X4NZ</t>
  </si>
  <si>
    <t>I/SCANIA P440 BSKYLIFT T</t>
  </si>
  <si>
    <t>I/SCANIA R 500 A6X4NZ</t>
  </si>
  <si>
    <t>I/JAC HFC1061KN</t>
  </si>
  <si>
    <t>I/JAC IEV1200T</t>
  </si>
  <si>
    <t>IVECO/ECTECTOR 230E24N</t>
  </si>
  <si>
    <t>IVECO/DAILY45S16 VETRATO</t>
  </si>
  <si>
    <t>IVECO/DAILY45S14 CS</t>
  </si>
  <si>
    <t>IVECO/DAILY45S14 CD</t>
  </si>
  <si>
    <t>IVECO/DAILY45S14 GRANFUR</t>
  </si>
  <si>
    <t>IVECO/ECTECTOR 230E22N</t>
  </si>
  <si>
    <t>IVECO/DAILYGF RONTAN AMB</t>
  </si>
  <si>
    <t>IVECO/240E25 MASTER</t>
  </si>
  <si>
    <t>I/IVECO TRAKKER 410T42H</t>
  </si>
  <si>
    <t>IVECO/ECARGO CIOATO 170</t>
  </si>
  <si>
    <t>IVECO/CAVALLINO 450E32T</t>
  </si>
  <si>
    <t>IVECO/TECTOR MANOS C</t>
  </si>
  <si>
    <t>IVECO/STR570S DALBOZA CA</t>
  </si>
  <si>
    <t>IVECO/CUR450 RODOVALE CA</t>
  </si>
  <si>
    <t>IVECO/CURS450 ZAMBONI CA</t>
  </si>
  <si>
    <t>IVECO/STR740S DALBOZA CA</t>
  </si>
  <si>
    <t>IVECO/DAILY 70C17HDCS</t>
  </si>
  <si>
    <t>IVECO/DAILY 70C17HDCD</t>
  </si>
  <si>
    <t>IVECO/DAILY 70C17CS</t>
  </si>
  <si>
    <t>IVECO/DAILY 55C17MAXIFUR</t>
  </si>
  <si>
    <t>IVECO/DAILY 55C17GRANFUR</t>
  </si>
  <si>
    <t>IVECO/DAILY 55C17CD</t>
  </si>
  <si>
    <t>IVECO/DAILY 55C17VETRATO</t>
  </si>
  <si>
    <t>IVECO/DAILY 55C17CS</t>
  </si>
  <si>
    <t>IVECO/DAILY 45S17VETRATO</t>
  </si>
  <si>
    <t>IVECO/DAILY 45S17CS</t>
  </si>
  <si>
    <t>IVECO/DAILY 45S17GRANFUR</t>
  </si>
  <si>
    <t>IVECO/DAILY 45S17CD</t>
  </si>
  <si>
    <t>IVECO/TECTOR 170E20</t>
  </si>
  <si>
    <t>IVECO/TECTOR 170E22</t>
  </si>
  <si>
    <t>IVECO/TECTOR 260E28</t>
  </si>
  <si>
    <t>IVECO/VERTIS 90V18</t>
  </si>
  <si>
    <t>IVECO/DAILY AUTOMAR AMB</t>
  </si>
  <si>
    <t>I/SANY SY5250GJB4</t>
  </si>
  <si>
    <t>I/CLW CLW5310TPBC3</t>
  </si>
  <si>
    <t>IVECO/CURSOR 450E33T GER</t>
  </si>
  <si>
    <t>IVECO/STRALIS 800 GER</t>
  </si>
  <si>
    <t>IVECO/TECTOR 170 GER</t>
  </si>
  <si>
    <t>IVECO/STRALIS 570 INDM</t>
  </si>
  <si>
    <t>MO/PERBRAS 104250 PB</t>
  </si>
  <si>
    <t>VW/5.150 MIB G5 SAFE-ONE</t>
  </si>
  <si>
    <t>I/ASTRA H8D CIFA RY 1300</t>
  </si>
  <si>
    <t>I/HINO SERIE300 MT514</t>
  </si>
  <si>
    <t>I/SHACMAN X3000 26430</t>
  </si>
  <si>
    <t>I/SHACMAN X3000 25430</t>
  </si>
  <si>
    <t>IVECO/TRAK 740 EQUIPG CA</t>
  </si>
  <si>
    <t>IVECO/STRA 530 EQUIPG CA</t>
  </si>
  <si>
    <t>M.BENZ/BUSSCAR URBANUSS U</t>
  </si>
  <si>
    <t>VOLKS/BUSSCAR EL BUSS R</t>
  </si>
  <si>
    <t>SCANIA/BUSSCAR JUM BUS R</t>
  </si>
  <si>
    <t>VOLKS/BUSSCAR URBANUSS U</t>
  </si>
  <si>
    <t>VOLVO/BUSSCAR URBANUSS U</t>
  </si>
  <si>
    <t>MBENZ/BUSSCAR INTERBUS R</t>
  </si>
  <si>
    <t>VOLVO/BUSSCAR EL BUSS R</t>
  </si>
  <si>
    <t>MBENZ/BUSSCAR EL BUSS R</t>
  </si>
  <si>
    <t>MBENZ/BUSSCAR JUM BUSS R</t>
  </si>
  <si>
    <t>SCANIA/BUSSCAR VI BUSS R</t>
  </si>
  <si>
    <t>MBENZ/BUSSCAR VIS BUSS R</t>
  </si>
  <si>
    <t>SCANIA/BUSSCAR J B 400 R</t>
  </si>
  <si>
    <t>VOLVO/BUSSCAR J BU 400 R</t>
  </si>
  <si>
    <t>SCANIA/BUSSCAR PANORAM R</t>
  </si>
  <si>
    <t>MBENZ/BUSSCAR PANORAMI R</t>
  </si>
  <si>
    <t>VOLVO/BUSSCAR PANORAMI R</t>
  </si>
  <si>
    <t>M.BENZ/BUSSCAR MICRUSS O</t>
  </si>
  <si>
    <t>AGRALE/BUSSCAR MICRUSS O</t>
  </si>
  <si>
    <t>VOLKS/BUSSCAR MICRUSS O</t>
  </si>
  <si>
    <t>VOLVO/BUSSCAR URBPLUS U</t>
  </si>
  <si>
    <t>SCANIA/BUSSCAR URBPLUS U</t>
  </si>
  <si>
    <t>MBENZ/BUSSCAR URBPLUS U</t>
  </si>
  <si>
    <t>VOLKS/BUSSCAR URBPLUSS U</t>
  </si>
  <si>
    <t>VW/BUSSCAR VBUS LO4X2</t>
  </si>
  <si>
    <t>BUSSCAR/URBPLUSS HIBRIDO</t>
  </si>
  <si>
    <t>SCANIA/BUSSCAR URBANUS A</t>
  </si>
  <si>
    <t>AGRALE/MA8.5 WALKBUS L32</t>
  </si>
  <si>
    <t>AGRALE/MA7.9 WALKBUS L20</t>
  </si>
  <si>
    <t>M.BENZ/BUSSCAR ECOSS U</t>
  </si>
  <si>
    <t>VW/BUSSCAR ECOSS U</t>
  </si>
  <si>
    <t>AGRALE/WALKBUS PANTER</t>
  </si>
  <si>
    <t>AGRALE/ELLOBUS EVOLUTION</t>
  </si>
  <si>
    <t>M.BENZ/BUSSCAR VBUSS R</t>
  </si>
  <si>
    <t>VW/BUSSCAR VBUSS R</t>
  </si>
  <si>
    <t>SCANIA/BUSSCAR VBUSS DD</t>
  </si>
  <si>
    <t>VOLVO/BUSSCAR VBUSS DD</t>
  </si>
  <si>
    <t>M.BENZ/BUSSCAR EBUSS R</t>
  </si>
  <si>
    <t>SCANIA/MPOLO PARADISO GR</t>
  </si>
  <si>
    <t>RENAULT/MASTERL3H2 VM MO</t>
  </si>
  <si>
    <t>BYD/D11B ATTIVI EXPRESS</t>
  </si>
  <si>
    <t>SCANIA/BUSSCAR VBUSS</t>
  </si>
  <si>
    <t>RENAULT/MASTERL2H2 VM MO</t>
  </si>
  <si>
    <t>M.BENZ/LO 916 ESC R</t>
  </si>
  <si>
    <t>M.BENZ/LO 916 ESC U</t>
  </si>
  <si>
    <t>I/M.BENZ 416 SIGVANS P20</t>
  </si>
  <si>
    <t>VW/MPOLO MPOLO TORINO EU</t>
  </si>
  <si>
    <t>MARCOPOLO/VOLARE W8 ESC</t>
  </si>
  <si>
    <t>MARCOPOLO/VOLARE W8 ON</t>
  </si>
  <si>
    <t>MARCOPOLO/VOLARE W8 MO</t>
  </si>
  <si>
    <t>MARCOPOLO/VOLARE V8 MO</t>
  </si>
  <si>
    <t>MARCOPOLO/VOLARE V8 ON</t>
  </si>
  <si>
    <t>MARCOPOLO/VOLARE V8 ESC</t>
  </si>
  <si>
    <t>MARCOPOLO/VOLARE V5HD MO</t>
  </si>
  <si>
    <t>MARCOPOLO/VOLARE V5HD EO</t>
  </si>
  <si>
    <t>MARCOPOLO/VOLARE V5HD ON</t>
  </si>
  <si>
    <t>MARCOPOLO/VOLARE V6 ON</t>
  </si>
  <si>
    <t>MARCOPOLO/VOLARE V5HD EM</t>
  </si>
  <si>
    <t>MARCOPOLO/VOLARE V6 ESC</t>
  </si>
  <si>
    <t>MARCOPOLO/VOLARE V6 MO</t>
  </si>
  <si>
    <t>MARCOPOLO/VOLARE W9 ON</t>
  </si>
  <si>
    <t>MARCOPOLO/VOLARE W9 ESC</t>
  </si>
  <si>
    <t>MARCOPOLO/VOLARE W9 MO</t>
  </si>
  <si>
    <t>MARCOPOLO/VOLARE W12 ON</t>
  </si>
  <si>
    <t>MARCOPOLO/VOLARE DW9 MO</t>
  </si>
  <si>
    <t>MARCOPOLO/VOLARE DW9 ESC</t>
  </si>
  <si>
    <t>MARCOPOLO/VOLARE DW9 ON</t>
  </si>
  <si>
    <t>MPOLO/VOLARE V8 TFTEC TP</t>
  </si>
  <si>
    <t>MARCOPOLO/VOLARE V5 EO</t>
  </si>
  <si>
    <t>MARCOPOLO/VOLARE SITNE A</t>
  </si>
  <si>
    <t>MARCOPOLO/VOLARE DW9 EO</t>
  </si>
  <si>
    <t>MPOLO/VOLARE V8L 4X4 EO</t>
  </si>
  <si>
    <t>MPOLO/VOLARE V8L 4X4 EM</t>
  </si>
  <si>
    <t>MPOLO/VOLARE V8L 4X4 MO</t>
  </si>
  <si>
    <t>MPOLO/VOLARE V8L 4X4 ON</t>
  </si>
  <si>
    <t>MARCOPOLO/VOLARE W6 MO</t>
  </si>
  <si>
    <t>MARCOPOLO/VOLARE W6 EO</t>
  </si>
  <si>
    <t>MARCOPOLO/VOLARE W6 ON</t>
  </si>
  <si>
    <t>MARCOPOLO/VOLARE W7 EO</t>
  </si>
  <si>
    <t>MARCOPOLO/VOLARE W7 ON</t>
  </si>
  <si>
    <t>MARCOPOLO/VOLARE W7 MO</t>
  </si>
  <si>
    <t>MARCOPOLO/VOLARE W7 EM</t>
  </si>
  <si>
    <t>MARCOPOLO/VOLARE WL EO</t>
  </si>
  <si>
    <t>MARCOPOLO/VOLARE V6L EO</t>
  </si>
  <si>
    <t>MARCOPOLO/VOLARE V6L EM</t>
  </si>
  <si>
    <t>MARCOPOLO/VOLARE V6L MO</t>
  </si>
  <si>
    <t>MARCOPOLO/VOLARE W8C ON</t>
  </si>
  <si>
    <t>MARCOPOLO/VOLARE W8C EO</t>
  </si>
  <si>
    <t>MARCOPOLO/VOLARE W9C MO</t>
  </si>
  <si>
    <t>MARCOPOLO/VOLARE W9C ON</t>
  </si>
  <si>
    <t>MARCOPOLO/VOLARE V9L ON</t>
  </si>
  <si>
    <t>MARCOPOLO/VOLARE W9C EO</t>
  </si>
  <si>
    <t>MPOLO/VOLARE ACCESS E ON</t>
  </si>
  <si>
    <t>MARCOPOLO/VOLARE DV9L R</t>
  </si>
  <si>
    <t>MARCOPOLO/VOLARE W-L U</t>
  </si>
  <si>
    <t>MARCOPOLO/VOLARE DV9L U</t>
  </si>
  <si>
    <t>MARCOPOLO/VOLARE DV9L EO</t>
  </si>
  <si>
    <t>MBENZ/MPOLO VIAGGIO FR</t>
  </si>
  <si>
    <t>I/M.BENZ 416 RIBEIRO ESC</t>
  </si>
  <si>
    <t>I/FORD TRANSIT 410 B</t>
  </si>
  <si>
    <t>I/FORD TRANSIT 460 B</t>
  </si>
  <si>
    <t>I/060T DUCATO UNITR PAS1</t>
  </si>
  <si>
    <t>I/HIGER AZURE A12BR</t>
  </si>
  <si>
    <t>I/M.BENZ 416 ACA P</t>
  </si>
  <si>
    <t>RENAULT/MASTERL3H2 CM MO</t>
  </si>
  <si>
    <t>I/M.BENZ 416 NIKS ESC</t>
  </si>
  <si>
    <t>I/M.BENZ SPR SITNEI MIC</t>
  </si>
  <si>
    <t>M.BENZ/COMILSVELTO TF41L</t>
  </si>
  <si>
    <t>I/SCANIA K 360C B6X2 4FT</t>
  </si>
  <si>
    <t>I/CITROEN JUMPER PR MO</t>
  </si>
  <si>
    <t>I/SCANIA K 410C B6X2 FT</t>
  </si>
  <si>
    <t>RENAULT/MASTER MINIBUSL3</t>
  </si>
  <si>
    <t>IVECO/DAILY TCA MIC</t>
  </si>
  <si>
    <t>I/CITROEN JUMPER JI MO</t>
  </si>
  <si>
    <t>I/PEUGEOT EXPERT JI MO</t>
  </si>
  <si>
    <t>I/JAC IEV750 VIP ALPHA6</t>
  </si>
  <si>
    <t>AGRALE/MPOLO S TRAMELA O</t>
  </si>
  <si>
    <t>I/PEUGEOT BOXER JI MO</t>
  </si>
  <si>
    <t>VOLVO/MPOLO VIAGGIO FR</t>
  </si>
  <si>
    <t>VW/MPOLO VIAGGIO FR</t>
  </si>
  <si>
    <t>VOLVO/MPOLO PARADISO DD</t>
  </si>
  <si>
    <t>RENAULT/MASTER MART PAS</t>
  </si>
  <si>
    <t>I/NISSAN URVAN</t>
  </si>
  <si>
    <t>I/FORD TRANSIT UNITR PAS</t>
  </si>
  <si>
    <t>I/FORD TRANSIT ACA P</t>
  </si>
  <si>
    <t>RENAULT/MASTER V NIKS P</t>
  </si>
  <si>
    <t>I/FORD TRANSIT GUERRA MO</t>
  </si>
  <si>
    <t>IVECO/DAILY45170VREV BUS</t>
  </si>
  <si>
    <t>RENAULT/MASTER V INV PAS</t>
  </si>
  <si>
    <t>RENAULT/MASTER ACA V16P</t>
  </si>
  <si>
    <t>RENAULT/MASTER V A6 PAS</t>
  </si>
  <si>
    <t>RENAULT/MASTER UNIT PAS1</t>
  </si>
  <si>
    <t>RENAULT/MASTER UNITR PAS</t>
  </si>
  <si>
    <t>I/PEUGEOT EXPERT GREE MO</t>
  </si>
  <si>
    <t>I/M.BENZ 416 VIPK ESC</t>
  </si>
  <si>
    <t>I/FORD TRANSIT AJAXS P19</t>
  </si>
  <si>
    <t>I/CITROEN JUMPY GREEN MO</t>
  </si>
  <si>
    <t>RENAULT/MASTER PL3 A6 P</t>
  </si>
  <si>
    <t>I/CITROEN JUMPY AL6 PAS</t>
  </si>
  <si>
    <t>I/CITROEN JUMPY MICRO JI</t>
  </si>
  <si>
    <t>I/FORD TRANSIT RAYTEC PA</t>
  </si>
  <si>
    <t>I/FORD TRANSIT INV 16P</t>
  </si>
  <si>
    <t>RENAULT/MASTER SIGV P17</t>
  </si>
  <si>
    <t>COMIL/ONIBUS</t>
  </si>
  <si>
    <t>SCANIA/MASCA ROMA 350R O</t>
  </si>
  <si>
    <t>SCANIA/K280 B4X2CNG 1</t>
  </si>
  <si>
    <t>M.BENZ/OH1628L ROD LINCE</t>
  </si>
  <si>
    <t>M.BENZ/MOTOR TRAILER BR</t>
  </si>
  <si>
    <t>M.BENZ/IBRAVA APOLLO</t>
  </si>
  <si>
    <t>M.BENZ/LO 712 WALKBUS L28</t>
  </si>
  <si>
    <t>M.BENZ/LO812 WALKBUS L32</t>
  </si>
  <si>
    <t>M.BENZ/LO915 WALKBUS L20</t>
  </si>
  <si>
    <t>M.BENZ/LP 1113</t>
  </si>
  <si>
    <t>I/CHERY RELY H13 MINIBUS</t>
  </si>
  <si>
    <t>FIAT/DUCATO COMBINATO</t>
  </si>
  <si>
    <t>FIAT/DUCATO MINIBUS</t>
  </si>
  <si>
    <t>FIAT/DUCAMA FFORMA MIC23</t>
  </si>
  <si>
    <t>FIAT/DUCATO M REFAMMIC11</t>
  </si>
  <si>
    <t>FIAT/DUCATO REVESCAP</t>
  </si>
  <si>
    <t>FIAT/DUCACOMFFORMA MIC21</t>
  </si>
  <si>
    <t>FIAT/DUCA15 FFORMA MIC20</t>
  </si>
  <si>
    <t>FIAT/DUCATO NIKS</t>
  </si>
  <si>
    <t>FIAT/DUCATO NIKS 16</t>
  </si>
  <si>
    <t>FIAT/DUCATO VIATURE MV</t>
  </si>
  <si>
    <t>FIAT/DUCATO 15 JAEDI TUR</t>
  </si>
  <si>
    <t>FIAT/DUCA ESCOLAR FFBM25</t>
  </si>
  <si>
    <t>FIAT/DUCA ESCOLAR FFBM26</t>
  </si>
  <si>
    <t>FIAT/DUCATO MUL REVESCAP</t>
  </si>
  <si>
    <t>FIAT/DUCATO NIKS MULT 16</t>
  </si>
  <si>
    <t>FIAT/DUCATO MC VIA VAN</t>
  </si>
  <si>
    <t>FIAT/DUCATO MULT JAEDI T</t>
  </si>
  <si>
    <t>FIAT/DUCATO C VIA VAN</t>
  </si>
  <si>
    <t>FIAT/DUCATO COMB JAEDI T</t>
  </si>
  <si>
    <t>FIAT/DUCATO MU CIRILO A3</t>
  </si>
  <si>
    <t>FIAT/DUCATO CO CIRILO A2</t>
  </si>
  <si>
    <t>FIAT/DUCATO MARTICAR 17</t>
  </si>
  <si>
    <t>FIAT/DUCATO MARTICAR 16</t>
  </si>
  <si>
    <t>FIAT/DUCATO MARTICAR 14</t>
  </si>
  <si>
    <t>FIAT/DUCATO GREENCAR MO1</t>
  </si>
  <si>
    <t>FIAT/DUCATO MODIFICAR EM</t>
  </si>
  <si>
    <t>FIAT/DUCATO TRANSFORM P</t>
  </si>
  <si>
    <t>FIAT/DUCATO ALLTECH</t>
  </si>
  <si>
    <t>FIAT/DUCATO M BUS RONTAN</t>
  </si>
  <si>
    <t>FIAT/DUCATO TECFORM TP</t>
  </si>
  <si>
    <t>FIAT/DUCATO MODIFICAR TP</t>
  </si>
  <si>
    <t>FIAT/DUCATO NIKS MIC 20</t>
  </si>
  <si>
    <t>FIAT/DUCATO GUERRA MC 20</t>
  </si>
  <si>
    <t>FIAT/DUCATO MC TCA MIC</t>
  </si>
  <si>
    <t>FIAT/DUCATO GUERRA MC 16</t>
  </si>
  <si>
    <t>FIAT/DUCATO M JAEDI OESC</t>
  </si>
  <si>
    <t>FIAT/DUCATO MUL ATENA MI</t>
  </si>
  <si>
    <t>FIAT/DUCATO MULTI REVESC</t>
  </si>
  <si>
    <t>FIAT/DUCATO GCASA MIC1</t>
  </si>
  <si>
    <t>IVECO/D TRANSFORM MICRO</t>
  </si>
  <si>
    <t>IVECO/DAILY SITNEI MIC</t>
  </si>
  <si>
    <t>FIAT/DUCATO CLASSY VANS</t>
  </si>
  <si>
    <t>FIAT/DUC M APLIKART M20</t>
  </si>
  <si>
    <t>FIAT/DUC TRANSFORMERS TE</t>
  </si>
  <si>
    <t>FIAT/DUCATO VIPK</t>
  </si>
  <si>
    <t>FIAT/DUCATO FABUSFORMA</t>
  </si>
  <si>
    <t>FIAT/DUCATO MINIBUS T</t>
  </si>
  <si>
    <t>I/FIAT DUCATO GREENCACES</t>
  </si>
  <si>
    <t>I/FIAT DUCATO ENGESIGEXE</t>
  </si>
  <si>
    <t>I/FIAT DUCATO ENGESIGESC</t>
  </si>
  <si>
    <t>I/FIAT DUCATO ENGESIGMIC</t>
  </si>
  <si>
    <t>I/FIAT DUCATO GREENCA ES</t>
  </si>
  <si>
    <t>I/FIAT DUCATO UNITR ESC</t>
  </si>
  <si>
    <t>I/FIAT DUCATO NIKS P</t>
  </si>
  <si>
    <t>I/FIAT DUCATO GREENC PAS</t>
  </si>
  <si>
    <t>I/FIAT DUCATO MARTICAR P</t>
  </si>
  <si>
    <t>I/FIAT DUCATO GUERRA P</t>
  </si>
  <si>
    <t>I/FIAT DUCATO ROCHA PAS</t>
  </si>
  <si>
    <t>I/FIAT DUCATO NIKS 16P</t>
  </si>
  <si>
    <t>I/FIAT DUCATO TRANSF MP</t>
  </si>
  <si>
    <t>I/FIAT DUCATO TRANSF MMP</t>
  </si>
  <si>
    <t>I/M.BENZ 416 MARTICAR P</t>
  </si>
  <si>
    <t>I/M.BENZ SPRINTER MARTM8</t>
  </si>
  <si>
    <t>M.BENZ/LO 814 GIZAK ON</t>
  </si>
  <si>
    <t>IVECO/DL MARIMAR VOYAGER</t>
  </si>
  <si>
    <t>I/MBENZ SPR MARIMAR ESC</t>
  </si>
  <si>
    <t>CITROEN/JUMPER MARIMAR P</t>
  </si>
  <si>
    <t>I/M.BENZ 313 MARIMAR PAS</t>
  </si>
  <si>
    <t>I/BYD K9A 12D</t>
  </si>
  <si>
    <t>I/BYD K10A</t>
  </si>
  <si>
    <t>I/BYD K9W</t>
  </si>
  <si>
    <t>I/BYD K11M</t>
  </si>
  <si>
    <t>BYD/INDUSCAR MILLEN U</t>
  </si>
  <si>
    <t>M.BENZ/OH1518 NEOBUS SPC</t>
  </si>
  <si>
    <t>VW/KOMBI ESCOLAR</t>
  </si>
  <si>
    <t>VW/KOMBI LOTACAO</t>
  </si>
  <si>
    <t>VW/915 WALK WALKBUS L32</t>
  </si>
  <si>
    <t>VW/9.150ODM EL SCHEID DE</t>
  </si>
  <si>
    <t>VW/KOMBI UNIVIDAS LOT</t>
  </si>
  <si>
    <t>VW/15190EOD UNISAUDE ATH</t>
  </si>
  <si>
    <t>VW/9.150 IBRAVA APOLLO</t>
  </si>
  <si>
    <t>VW/15.190 EOD ESCOLAR HD</t>
  </si>
  <si>
    <t>VW/15.190 EOD ESC.SUPER</t>
  </si>
  <si>
    <t>VW/KOMBI TRANSFORM PAS</t>
  </si>
  <si>
    <t>VW/15.190 EOD E.HD ORE</t>
  </si>
  <si>
    <t>VW/15.190 EOD ESC.POWER</t>
  </si>
  <si>
    <t>AGRALE/IBRAVA APOLLO</t>
  </si>
  <si>
    <t>VW/IBRAVA APOLLO</t>
  </si>
  <si>
    <t>AGRALE/IBRAVA HERCULES</t>
  </si>
  <si>
    <t>VW/IBRAVA HERCULES</t>
  </si>
  <si>
    <t>AGRALE/ITALBUS NASCERE U</t>
  </si>
  <si>
    <t>AGRALE/ITALBUS NASCERE R</t>
  </si>
  <si>
    <t>VW/ITALBUS NASCERE R</t>
  </si>
  <si>
    <t>VW/ITALBUS NASCERE U</t>
  </si>
  <si>
    <t>VW/AMD SOLUM URBANA</t>
  </si>
  <si>
    <t>M.BENZ/ITALBUS NASCER U</t>
  </si>
  <si>
    <t>MBENZ/ITALBUS NASCER R</t>
  </si>
  <si>
    <t>M.BENZ/COMIL OF1519 ORE</t>
  </si>
  <si>
    <t>VW/AMD ALAMO URBANA</t>
  </si>
  <si>
    <t>VW/ITALBUS NASCERE CITTA</t>
  </si>
  <si>
    <t>M.BENZ/ITALBUS NAS CITTA</t>
  </si>
  <si>
    <t>AGRALE/ITALBUS NAS CITTA</t>
  </si>
  <si>
    <t>I/FIAT DUCATO UNIVIDAPAS</t>
  </si>
  <si>
    <t>I/FIAT DUCATO FFORMA ESC</t>
  </si>
  <si>
    <t>VW/15.190 EOD E.S.ORE</t>
  </si>
  <si>
    <t>M.BENZ/OF 1519 R.ORE</t>
  </si>
  <si>
    <t>I/GM VAN 2500 EXPRESS</t>
  </si>
  <si>
    <t>I/GM EXPRESS G3500</t>
  </si>
  <si>
    <t>I/GM SUBURBAN LS 25004WD</t>
  </si>
  <si>
    <t>I/GM EXPRESS LT3500</t>
  </si>
  <si>
    <t>I/GM EXPRESS G3500 LT</t>
  </si>
  <si>
    <t>I/CHEVROLET EXPR VAN LT</t>
  </si>
  <si>
    <t>I/GM EXPRESS LS 3500</t>
  </si>
  <si>
    <t>VW/COMIL CAMPIONE R</t>
  </si>
  <si>
    <t>VW/COMIL VERSATILE I</t>
  </si>
  <si>
    <t>SCANIA/COMIL VERSATILE I</t>
  </si>
  <si>
    <t>M.BENZ/COMIL VERSATILE I</t>
  </si>
  <si>
    <t>VOLKS/COMIL PIA M</t>
  </si>
  <si>
    <t>M.BENZ/COMIL CAMP HD R</t>
  </si>
  <si>
    <t>M.BENZ/COMIL PIA M</t>
  </si>
  <si>
    <t>M.BENZ/COMIL DOPPIO A</t>
  </si>
  <si>
    <t>VOLKS/COMIL SVELTO U</t>
  </si>
  <si>
    <t>SCANIA/COMIL SVELTO U</t>
  </si>
  <si>
    <t>M.BENZ/COMIL SVELTO U</t>
  </si>
  <si>
    <t>M.BENZ/COMIL CAMPIONE R</t>
  </si>
  <si>
    <t>SCANIA/COMIL CAMPIONE R</t>
  </si>
  <si>
    <t>AGRALE/COMIL PIA M</t>
  </si>
  <si>
    <t>VOLVO/COMIL SVELTO U</t>
  </si>
  <si>
    <t>VOLVO/COMIL CAMPIONE R</t>
  </si>
  <si>
    <t>VW/COMIL BELLO M</t>
  </si>
  <si>
    <t>M.BENZ/COMIL BELLO M</t>
  </si>
  <si>
    <t>VW/COMIL DOPPIO A</t>
  </si>
  <si>
    <t>VW/COMIL SVELTO U</t>
  </si>
  <si>
    <t>VW/COMIL PIA O</t>
  </si>
  <si>
    <t>M.BENZ/COMIL PIA O</t>
  </si>
  <si>
    <t>AGRALE/COMIL PIA O</t>
  </si>
  <si>
    <t>VW/COMIL BELLO O</t>
  </si>
  <si>
    <t>VW/COMIL TH UM</t>
  </si>
  <si>
    <t>VOLVO/COMIL DOPPIO A</t>
  </si>
  <si>
    <t>IVECO/COMIL SVELTO U</t>
  </si>
  <si>
    <t>SCANIA/COMIL DOPPIO A</t>
  </si>
  <si>
    <t>AGRALE/COMIL VERSATILE I</t>
  </si>
  <si>
    <t>AGRALE/COMIL SVELTO U</t>
  </si>
  <si>
    <t>M.BENZ/COMIL SVELTO</t>
  </si>
  <si>
    <t>M.BENZ/COMIL VERSATILE R</t>
  </si>
  <si>
    <t>M.BENZ/COMIL PIA ROD O</t>
  </si>
  <si>
    <t>AGRALE/COMIL PIA ROD O</t>
  </si>
  <si>
    <t>VW/COMIL PIA SAUDE R</t>
  </si>
  <si>
    <t>M.BENZ/COMIL PIA URB O</t>
  </si>
  <si>
    <t>VW/COMIL PIA URB O</t>
  </si>
  <si>
    <t>SCANIA/COMIL CAMPIONE LD</t>
  </si>
  <si>
    <t>M.BENZ/COMIL CAMPIONE LD</t>
  </si>
  <si>
    <t>AGRALE/COMIL PIA URB O</t>
  </si>
  <si>
    <t>VW/COMIL PIA ROD O</t>
  </si>
  <si>
    <t>VOLVO/COMIL CAMPIONE LD</t>
  </si>
  <si>
    <t>AGRALE/COMIL VERSATILE R</t>
  </si>
  <si>
    <t>VW/COMIL PIA ROD M</t>
  </si>
  <si>
    <t>AGRALE/COMIL PIA ROD M</t>
  </si>
  <si>
    <t>VOLVO/COMIL VERSATILE R</t>
  </si>
  <si>
    <t>VW/COMIL PIA URB M</t>
  </si>
  <si>
    <t>VOLVO/COMIL CAMPIONE DD</t>
  </si>
  <si>
    <t>M.BENZ/COMIL CAMPIONE DD</t>
  </si>
  <si>
    <t>SCANIA/COMIL CAMPIONE DD</t>
  </si>
  <si>
    <t>VW/COMIL VERSATILE R</t>
  </si>
  <si>
    <t>IVECO/COMIL VERSATILE R</t>
  </si>
  <si>
    <t>IVECO/COMIL CAMPIONE R</t>
  </si>
  <si>
    <t>IMP/FIAT DUCATO</t>
  </si>
  <si>
    <t>IMP/FIAT DUCATO MINIBUS</t>
  </si>
  <si>
    <t>I/FIAT DUCATO 10 GB MIC</t>
  </si>
  <si>
    <t>I/FIAT DUCAMAXI GB MIC</t>
  </si>
  <si>
    <t>I/FIAT DUCATO FFORMA M09</t>
  </si>
  <si>
    <t>I/FIAT DUCATO TCA MIC</t>
  </si>
  <si>
    <t>I/FIAT DUCATO FFORMA P</t>
  </si>
  <si>
    <t>I/FIAT DUCATO UNIVID PAS</t>
  </si>
  <si>
    <t>FIAT/DUCATO M EMBRAFI 16</t>
  </si>
  <si>
    <t>FIAT/DUCATO C EMBRAFI 16</t>
  </si>
  <si>
    <t>TUTTO/IBRAVA TROLEBUS.ON</t>
  </si>
  <si>
    <t>AGRALE/EUROBUS EURO 450R</t>
  </si>
  <si>
    <t>AGRALE/MARRUA AM200 MO</t>
  </si>
  <si>
    <t>I/MBENZ CCAP SPRINTER M</t>
  </si>
  <si>
    <t>I/MBENZ 312DS FFORMA M10</t>
  </si>
  <si>
    <t>I/M.BENZ SPRINTER NIKS16</t>
  </si>
  <si>
    <t>I/M.BENZ SPRINTER 311</t>
  </si>
  <si>
    <t>I/MB S312 FFORMA ESCOLAR</t>
  </si>
  <si>
    <t>I/M.BENZ313CDI SPRINTERM</t>
  </si>
  <si>
    <t>I/M.BENZ311CDI SPRINTERM</t>
  </si>
  <si>
    <t>I/M.BENZ SPRINT VIATUREM</t>
  </si>
  <si>
    <t>I/MBENZ 311 SPR CIRILO 8</t>
  </si>
  <si>
    <t>I/M.BENZ311CDI REVESCAP</t>
  </si>
  <si>
    <t>I/M.BENZ CDI JAEDI SPRT</t>
  </si>
  <si>
    <t>I/M.BENZ 311 CDI FFBM 27</t>
  </si>
  <si>
    <t>I/M.BENZ 313 CDI FFBM 28</t>
  </si>
  <si>
    <t>I/M.BENZ313CDI REVESCAP</t>
  </si>
  <si>
    <t>I/M.BENZ413CDI REVESCAPM</t>
  </si>
  <si>
    <t>I/M.BENZ413CDI CIRILO A4</t>
  </si>
  <si>
    <t>I/M.BENZ413CDI SPRINTERM</t>
  </si>
  <si>
    <t>I/M.BENZ SPRINTER THTUR1</t>
  </si>
  <si>
    <t>I/M.BENZ313CDI CIRILO A5</t>
  </si>
  <si>
    <t>I/M.BENZ313C EMBRAFI 16</t>
  </si>
  <si>
    <t>I/M.BENZ413C EMBRAFI 19</t>
  </si>
  <si>
    <t>I/M.BENZ 313 MARTICAR 16</t>
  </si>
  <si>
    <t>I/M.BENZ413CDI CIRILO A5</t>
  </si>
  <si>
    <t>I/M.BENZ SPTR TECFORM TP</t>
  </si>
  <si>
    <t>I/M.BENZ SPRT SITNEI LU</t>
  </si>
  <si>
    <t>I/M.BENZ NIKS MIC 20</t>
  </si>
  <si>
    <t>I/M.BENZ GUERRA MIC 20</t>
  </si>
  <si>
    <t>I/M.BENZ GUERRA MIC 16</t>
  </si>
  <si>
    <t>I/M.BENZ313CDI GRIFVAN M</t>
  </si>
  <si>
    <t>I/M.BENZ413CDI GRIFVAN M</t>
  </si>
  <si>
    <t>I/M.BENZ CDI SPR TCA MIC</t>
  </si>
  <si>
    <t>I/M.BENZSPRINT GCASAMIC1</t>
  </si>
  <si>
    <t>I/M.BENZ313CDI BOATA MI</t>
  </si>
  <si>
    <t>I/M.BENZ TRANSFORM MICRO</t>
  </si>
  <si>
    <t>I/M.BENZ SPRI RIBEIRO MI</t>
  </si>
  <si>
    <t>I/M.BENZ SPRI RIBEIRO M2</t>
  </si>
  <si>
    <t>I/MBENZ MARCO M.BUS DJ</t>
  </si>
  <si>
    <t>I/M.BENZ413CDI CIRILO A6</t>
  </si>
  <si>
    <t>I/M.BENZ311 RIBEIRO MO18</t>
  </si>
  <si>
    <t>I/M.BENZ SPRINTER FFORMA</t>
  </si>
  <si>
    <t>I/M.BENZ 311CDI S CIRILO</t>
  </si>
  <si>
    <t>I/M.BENZ 313 MARIMAR AMB</t>
  </si>
  <si>
    <t>I/M.BENZ 413CDI MARTI ON</t>
  </si>
  <si>
    <t>I/M.BENZ413SPRI TRANS MO</t>
  </si>
  <si>
    <t>I/FORD TRANSIT MARTI ON</t>
  </si>
  <si>
    <t>I/M.BENZ313CDI TRANS ESC</t>
  </si>
  <si>
    <t>I/M.BENZ 311CDI MARTION</t>
  </si>
  <si>
    <t>I/M.BENZ 415CDISPRINTERM</t>
  </si>
  <si>
    <t>I/M.BENZ 515CDISPRINTERM</t>
  </si>
  <si>
    <t>I/M.BENZ 311 NIKS PAS</t>
  </si>
  <si>
    <t>I/M.BENZ 515 NIKS CAP P</t>
  </si>
  <si>
    <t>I/M.BENZ SPRINTER CLASSY</t>
  </si>
  <si>
    <t>I/M.BENZ 415SPRINTE VIPK</t>
  </si>
  <si>
    <t>I/M.BENZ415 PANICIO 17</t>
  </si>
  <si>
    <t>I/M.BENZ 415 REVESC PAS</t>
  </si>
  <si>
    <t>I/M.BENZ SPRINTER MARTM5</t>
  </si>
  <si>
    <t>I/M.BENZ SPRINTER MARTM4</t>
  </si>
  <si>
    <t>I/M.BENZ 415 MARIMAR P</t>
  </si>
  <si>
    <t>I/M.BENZ 515 MARIMAR P</t>
  </si>
  <si>
    <t>I/M.BENZ 415 BOATA 16 P</t>
  </si>
  <si>
    <t>I/M.BENZ USATEC TP.CM</t>
  </si>
  <si>
    <t>I/M.BENZ 415 TVAN</t>
  </si>
  <si>
    <t>I/M.BENZ 415 GUERRA MC20</t>
  </si>
  <si>
    <t>I/M.BENZ SPRINGUERRAMB20</t>
  </si>
  <si>
    <t>I/M.BENZ 415CDI VIPK ACE</t>
  </si>
  <si>
    <t>I/M BENZ 415 NIKS PAS</t>
  </si>
  <si>
    <t>I/M.BENZ 416CDISPRINTERM</t>
  </si>
  <si>
    <t>I/M.BENZ 516SPRINTER A3</t>
  </si>
  <si>
    <t>I/M.BENZ 516SPRINTER A4</t>
  </si>
  <si>
    <t>I/M.BENZ SPRINTER JLV MC</t>
  </si>
  <si>
    <t>BUSSCAR/MIDUSS ISBE250</t>
  </si>
  <si>
    <t>SCANIA/BUSSCAR VBUSS ELE</t>
  </si>
  <si>
    <t>VOLVO/BUSSCAR VBUSS ELE</t>
  </si>
  <si>
    <t>VW/BUSSCAR VISSTA HI</t>
  </si>
  <si>
    <t>VW/BUSSCAR VISSTA LO</t>
  </si>
  <si>
    <t>VW/BUSSCAR ELBUSS320</t>
  </si>
  <si>
    <t>VW/BUSSCAR URBPLUSS LE</t>
  </si>
  <si>
    <t>M.BENZ/BUSSCAR VBUSS DD</t>
  </si>
  <si>
    <t>SCANIA/BUSSCAR VBUSS R</t>
  </si>
  <si>
    <t>VOLVO/BUSSCAR VBUSS R</t>
  </si>
  <si>
    <t>I/FORD TRANSIT JAEDI TUR</t>
  </si>
  <si>
    <t>I/FORD TRANSIT 350L BUS</t>
  </si>
  <si>
    <t>I/FORD TRANSIT TCA MIC</t>
  </si>
  <si>
    <t>I/FORD TRANSIT NIKS MO17</t>
  </si>
  <si>
    <t>I/FORD TRST MODIFICAR TP</t>
  </si>
  <si>
    <t>I/FORD TRANSIT REVES 21L</t>
  </si>
  <si>
    <t>I/FORD TRANSIT REVES 16L</t>
  </si>
  <si>
    <t>I/FORD TRANSIT GCASA ESC</t>
  </si>
  <si>
    <t>I/FORD TRANSIT350LCIRILO</t>
  </si>
  <si>
    <t>I/FORD E350 XL</t>
  </si>
  <si>
    <t>I/FORD TRANSIT CIRILO MC</t>
  </si>
  <si>
    <t>I/FORD E350 XLT SD WAGON</t>
  </si>
  <si>
    <t>I/FORD TRANSIT CLASSY</t>
  </si>
  <si>
    <t>I/FORD TRANSIT 410LMBUS</t>
  </si>
  <si>
    <t>I/TEV TEG6129SHEV 2</t>
  </si>
  <si>
    <t>I/TEV TEG6129SHEV 1</t>
  </si>
  <si>
    <t>I/HYUNDAI H100 TOP</t>
  </si>
  <si>
    <t>I/HYUNDAI H1STAREX GLS</t>
  </si>
  <si>
    <t>I/HYUNDAI H350 BUS</t>
  </si>
  <si>
    <t>I/TOYOTA HIACE BUS 2.4LD</t>
  </si>
  <si>
    <t>I/PEUGEOT BOXER 320M 28</t>
  </si>
  <si>
    <t>I/PEUGEOT BOXER 16LUG</t>
  </si>
  <si>
    <t>PEUGEOT/BOXER EMBRAFI 16</t>
  </si>
  <si>
    <t>PEUGEOT/BOXER M350L HDI</t>
  </si>
  <si>
    <t>PEUGEOT/BOXER C330M HDI</t>
  </si>
  <si>
    <t>PEUGEOT/BOXER HDI TCA MC</t>
  </si>
  <si>
    <t>PEUGEOT/BOXER M350LH 23S</t>
  </si>
  <si>
    <t>PEUGEOT/BOXER TRANS ESC</t>
  </si>
  <si>
    <t>PEUGEOT/BOXER EUROLAF E</t>
  </si>
  <si>
    <t>PEUGEOT/BOXER NIKS CAP P</t>
  </si>
  <si>
    <t>PEUGEOT/BOXER M350LH 2.3</t>
  </si>
  <si>
    <t>PEUGEOT/BOXER GREENCAR16</t>
  </si>
  <si>
    <t>I/M.BENZ 415 TRANSF PAS</t>
  </si>
  <si>
    <t>I/M.BENZ 416CDI VIPK M20</t>
  </si>
  <si>
    <t>I/M.BENZ 416 GUERRA MO</t>
  </si>
  <si>
    <t>I/M.BENZ 416 NIKS PAS</t>
  </si>
  <si>
    <t>I/M.BENZ 416 UNITR PAS</t>
  </si>
  <si>
    <t>I/MBENZ/SPRINTER TCA MIC</t>
  </si>
  <si>
    <t>I/M.BENZ 416 INOVA BUS</t>
  </si>
  <si>
    <t>I/M.BENZ 416 FFORMA P</t>
  </si>
  <si>
    <t>VW/KOMBI VETRA ESC</t>
  </si>
  <si>
    <t>I/M.BENZ SPRINTER FFB ES</t>
  </si>
  <si>
    <t>I/M.BENZ 416 JM 20</t>
  </si>
  <si>
    <t>I/M.BENZ 416 TRANSF XL20</t>
  </si>
  <si>
    <t>I/M.BENZ 516 MARTICAR P</t>
  </si>
  <si>
    <t>I/M.BENZ 416 UNITR ESC</t>
  </si>
  <si>
    <t>I/M.BENZ 416SPRIBRAS BUS</t>
  </si>
  <si>
    <t>I/M.BENZ 516 GUERRA MO</t>
  </si>
  <si>
    <t>I/M.BENZ 416CDI VIPK ACE</t>
  </si>
  <si>
    <t>I/M.BENZ 416 SIGVANS PAS</t>
  </si>
  <si>
    <t>I/M.BENZ 416 RR MO</t>
  </si>
  <si>
    <t>I/M.BENZ 416 ALPHA PAS</t>
  </si>
  <si>
    <t>I/M.BENZ 416 ALPHA6 PAS2</t>
  </si>
  <si>
    <t>I/M.BENZ SPRINTER JLV MO</t>
  </si>
  <si>
    <t>I/M.BENZ 416 TAKO 20P</t>
  </si>
  <si>
    <t>VW/CIFERAL CITMAX U</t>
  </si>
  <si>
    <t>AGRALE/MAXIBUS MCO85</t>
  </si>
  <si>
    <t>AGRALE/MAXIBUS MCO75</t>
  </si>
  <si>
    <t>VW/9.150 MCO MAXIBUS</t>
  </si>
  <si>
    <t>VW/9150 MAXIBUS MCO MC</t>
  </si>
  <si>
    <t>VW/17.210 MAXIBUS URB</t>
  </si>
  <si>
    <t>VW/15.180 MAXIBUS URB</t>
  </si>
  <si>
    <t>AGRALE/MA9.2 MAXIBUS MC</t>
  </si>
  <si>
    <t>VOLVO/B7R MAXIBUS ROD</t>
  </si>
  <si>
    <t>M.BENZ/OF1418 MAXIBUS UR</t>
  </si>
  <si>
    <t>M.BENZ/LO712 MAXIBUS MC</t>
  </si>
  <si>
    <t>M.BENZ/OF1722 MAXIBUS UR</t>
  </si>
  <si>
    <t>M.BENZ/LO915 MAXIBUS MC</t>
  </si>
  <si>
    <t>AGRALE/MA12.0 MAXIBUS MC</t>
  </si>
  <si>
    <t>AGRALE/MA12.0 MAXIBUS DP</t>
  </si>
  <si>
    <t>M.BENZ/MAXIBUS DOLPHIN</t>
  </si>
  <si>
    <t>AGRALE/MAXIBUS ASTOR</t>
  </si>
  <si>
    <t>M.BENZ/MAXIBUS LINCE</t>
  </si>
  <si>
    <t>M.BENZ/MAXIBUS ASTOR</t>
  </si>
  <si>
    <t>VW/MAXIBUS DOLPHIN</t>
  </si>
  <si>
    <t>AGRALE/MAXIBUS DOLPHIN</t>
  </si>
  <si>
    <t>VW/MAXIBUS LINCE</t>
  </si>
  <si>
    <t>VOLVO/MAXIBUS DOLPHIN</t>
  </si>
  <si>
    <t>SCANIA/MAXIBUS LINCE</t>
  </si>
  <si>
    <t>VOLVO/MAXIBUS LINCE</t>
  </si>
  <si>
    <t>VW/MAXIBUS ASTOR</t>
  </si>
  <si>
    <t>AGRALE/MAXIBUS LINCE</t>
  </si>
  <si>
    <t>I/M.BENZ 415 UNITRANS P</t>
  </si>
  <si>
    <t>M.BENZ/NEOBUS MEGA OF</t>
  </si>
  <si>
    <t>AGRALE/NEOBUS THUNDER</t>
  </si>
  <si>
    <t>M.BENZ/NEOBUS THUNDER LO</t>
  </si>
  <si>
    <t>VW/NEOBUS THUNDER</t>
  </si>
  <si>
    <t>VOLVO/B7R NEOBUS EVO2000</t>
  </si>
  <si>
    <t>M.BENZ/1721 NEOBUS SPECT</t>
  </si>
  <si>
    <t>IVECO/6013 NEOBUS TBOY</t>
  </si>
  <si>
    <t>M.BENZ/O500 NEOBUS MEGA</t>
  </si>
  <si>
    <t>MBENZ/OF1418 NEOBUS MEGA</t>
  </si>
  <si>
    <t>MBENZ/OF1418 NEOBUS SPEC</t>
  </si>
  <si>
    <t>AGRALE/MA8.5 NEOBUS WAY</t>
  </si>
  <si>
    <t>M.BENZ/LO812 NEOBUS WAY</t>
  </si>
  <si>
    <t>M.BENZ/OH1418 NOBUS SPE</t>
  </si>
  <si>
    <t>M.BENZ/OH1418 NEOBUS MEG</t>
  </si>
  <si>
    <t>AGRALE/9.2 TCA NEOBUS TH</t>
  </si>
  <si>
    <t>M.BENZ/OF1722M NEOBUS SP</t>
  </si>
  <si>
    <t>M.BENZ/OF1722M NEOBUS MA</t>
  </si>
  <si>
    <t>M.BENZ/OF1722M NEOBUS MG</t>
  </si>
  <si>
    <t>AGRALE/MA120 NEOBUS SPEC</t>
  </si>
  <si>
    <t>VW/17260 EOT NEOBUS MEGA</t>
  </si>
  <si>
    <t>SCANIA/K94 INDUST SUPREM</t>
  </si>
  <si>
    <t>AGRALE/MA8.5 UNISAUDE AT</t>
  </si>
  <si>
    <t>VW/17260 EOT NEOBUS SPEC</t>
  </si>
  <si>
    <t>M.BENZ/0500M INDUST SUP</t>
  </si>
  <si>
    <t>VW/9150 NEOBUS THUNDER</t>
  </si>
  <si>
    <t>VW/9150 NEOBUS TH WAY E</t>
  </si>
  <si>
    <t>AGRALE/8.5NEOBUS THUNDER</t>
  </si>
  <si>
    <t>M.BENZ/LO812 NEOBUS TH</t>
  </si>
  <si>
    <t>M.BENZ/O500R NEOBUS SROD</t>
  </si>
  <si>
    <t>VW/17230EOD NEOBUS MEGA</t>
  </si>
  <si>
    <t>VW/15190EOD NEOBUS SPEC</t>
  </si>
  <si>
    <t>VW/17230EOD NEOBUS SPEC</t>
  </si>
  <si>
    <t>VW/17230EOD NEOBUS SROD</t>
  </si>
  <si>
    <t>SCANIA/K310 NEOBUS SROAD</t>
  </si>
  <si>
    <t>VW/15190EOD NEOBUS MEGA</t>
  </si>
  <si>
    <t>AGRALE/MA150 NEOBUS SPEC</t>
  </si>
  <si>
    <t>AGRALE/MA100NEOBUS TPLUS</t>
  </si>
  <si>
    <t>M.BENZ/OF1218 NEOBUS SPC</t>
  </si>
  <si>
    <t>M.BENZ/O500RS NEOBUS SRD</t>
  </si>
  <si>
    <t>M.BENZ/O500M NEOBUS SROD</t>
  </si>
  <si>
    <t>M.BENZ/O500D NEOBUS SPR</t>
  </si>
  <si>
    <t>SCANIA/NEOBUS SP</t>
  </si>
  <si>
    <t>AGRALE/MA10 NEOBUS TH</t>
  </si>
  <si>
    <t>VOLVO/NEOBUS MEGA</t>
  </si>
  <si>
    <t>SCANIA/NEOBUS MEGA</t>
  </si>
  <si>
    <t>I/IVECOFIAT T4912 FFBM08</t>
  </si>
  <si>
    <t>I/IVECOFIAT T3510 FFBM17</t>
  </si>
  <si>
    <t>I/CITROEN JUMPER 320M</t>
  </si>
  <si>
    <t>CITROEN/JUMPER EUROLAF P</t>
  </si>
  <si>
    <t>I/CITROEN JUMPY EUROLAF</t>
  </si>
  <si>
    <t>I/PEUGEOT EXPERT EUROLAF</t>
  </si>
  <si>
    <t>I/CITROEN JUMPER EUROLAF</t>
  </si>
  <si>
    <t>I/PEUGEOT BOXER EUROLAF</t>
  </si>
  <si>
    <t>I/CITROEN JUMPER UNITR P</t>
  </si>
  <si>
    <t>I/CITROEN JUMPER GREE MO</t>
  </si>
  <si>
    <t>I/PEUGEOT BOXER GREEN MO</t>
  </si>
  <si>
    <t>I/PEUGEOT EXPERT PCIA P</t>
  </si>
  <si>
    <t>I/PEUGEOT EXPERT ALPHAP1</t>
  </si>
  <si>
    <t>IVECOFIAT/DAILY VIATUREM</t>
  </si>
  <si>
    <t>IVECOFIAT/DAILY CIRILOM3</t>
  </si>
  <si>
    <t>IVECO/DAILY 40 JAEDI TUR</t>
  </si>
  <si>
    <t>IVECO/DAILY GCASA MIC1</t>
  </si>
  <si>
    <t>IVECO/DAILY45S16 MINIBUS</t>
  </si>
  <si>
    <t>IVECO/DAILY GREENCAR MO</t>
  </si>
  <si>
    <t>IVECO/DAILY MODIFICAR TP</t>
  </si>
  <si>
    <t>IVECO/DAILY CIRILO 55C16</t>
  </si>
  <si>
    <t>IVECO/DAILY NIKS MIC 20</t>
  </si>
  <si>
    <t>IVECO/DAILY 55C16MINIBUS</t>
  </si>
  <si>
    <t>IVECO/DAILY5013 THB MIS</t>
  </si>
  <si>
    <t>IVECO/DAILY55C16 TCA MIC</t>
  </si>
  <si>
    <t>IVECO/CITYCLASS 70C16</t>
  </si>
  <si>
    <t>IVECO/DAILY CIRILO MICRO</t>
  </si>
  <si>
    <t>IVECO/DAILY CLASSYVANS</t>
  </si>
  <si>
    <t>IVECO/DAILY 55C17MINIBUS</t>
  </si>
  <si>
    <t>IVECO/CITYCLASS 70C17</t>
  </si>
  <si>
    <t>IVECO/CITYCLASS 70C17HD</t>
  </si>
  <si>
    <t>IVECO/BUS170S28 FRETNB</t>
  </si>
  <si>
    <t>IVECO/BUS170S28 URBNB</t>
  </si>
  <si>
    <t>IVECO/BUS170S28 URBCAI</t>
  </si>
  <si>
    <t>IVECO/BUS170S28 FRETMP</t>
  </si>
  <si>
    <t>IVECO/BUS170S28 URBMAS</t>
  </si>
  <si>
    <t>IVECO/DAILY 50C17MINIBUS</t>
  </si>
  <si>
    <t>IVECO/DAILY 45S17MINIBUS</t>
  </si>
  <si>
    <t>IVECO/CITYCLASS 70C17HDE</t>
  </si>
  <si>
    <t>IVECO/GRANCLASS 150S21E</t>
  </si>
  <si>
    <t>IVECO/WAYCLASS 70C17HDE</t>
  </si>
  <si>
    <t>IVECO/SOULCLASS 70C17 HE</t>
  </si>
  <si>
    <t>IVECO/DAILYGUERRANL20</t>
  </si>
  <si>
    <t>IVECO/BUS 10-190E</t>
  </si>
  <si>
    <t>IVECO/DAILY 50-170MINIBU</t>
  </si>
  <si>
    <t>IVECO/GCLASS 150S21ESP</t>
  </si>
  <si>
    <t>IVECO/DAILY 45-170MINIBU</t>
  </si>
  <si>
    <t>IVECO/BUS 8-190E-C</t>
  </si>
  <si>
    <t>IVECO/BUS 15-210E-C</t>
  </si>
  <si>
    <t>CITROEN/JUMPER MBS 33M16</t>
  </si>
  <si>
    <t>CITROEN/JUMPER MBS 33M10</t>
  </si>
  <si>
    <t>CITROEN/JUMPER C32M D</t>
  </si>
  <si>
    <t>CITROEN/JUMPER M33M HDI</t>
  </si>
  <si>
    <t>CITROEN/JUMPER M35L HDI</t>
  </si>
  <si>
    <t>CITROEN/JUMPER M35LH 23S</t>
  </si>
  <si>
    <t>CITROEN/JUMPER M33M 23S</t>
  </si>
  <si>
    <t>PEUGEOT/BOXER M330M 23S</t>
  </si>
  <si>
    <t>CITROEN/JUMPER C33M 23S</t>
  </si>
  <si>
    <t>CITROEN/JUMP GREENCAR ES</t>
  </si>
  <si>
    <t>CITROEN/JUMPER REVES ESC</t>
  </si>
  <si>
    <t>CITROEN/JUMPER TRA 35ESC</t>
  </si>
  <si>
    <t>CITROEN/JUMPER JAEDI MIC</t>
  </si>
  <si>
    <t>CITROEN/JUMPER M33M 2.3</t>
  </si>
  <si>
    <t>CITROEN/JUMPER M35LH 2.3</t>
  </si>
  <si>
    <t>PEUGEOT/BOXER M330M 2.3</t>
  </si>
  <si>
    <t>CITROEN/JUMPER GREENCAR</t>
  </si>
  <si>
    <t>CITROEN/JUMPER CLASSYVAN</t>
  </si>
  <si>
    <t>I/CITROEN JUMPY GREEN ES</t>
  </si>
  <si>
    <t>I/PEUGEOT EXPERT GREENES</t>
  </si>
  <si>
    <t>I/CITROEN JUMPER ENGTPRE</t>
  </si>
  <si>
    <t>I/CITROEN JUMPY ALPHAP1</t>
  </si>
  <si>
    <t>PEUGEOT/BOXER 16 LUG</t>
  </si>
  <si>
    <t>PEUGEOT/BOXER FFBM 32</t>
  </si>
  <si>
    <t>PEUGEOT/BOXER NIKS 16</t>
  </si>
  <si>
    <t>PEUGEOT/BOXER M33OM HDI</t>
  </si>
  <si>
    <t>PEUGEOT/BOXER REVESCAP17</t>
  </si>
  <si>
    <t>PEUGEOT/BOXER JAEDI TUR</t>
  </si>
  <si>
    <t>PEUGEOT/BOX GREENCAR MO2</t>
  </si>
  <si>
    <t>PEUGEOT/BOXER THB MICRO</t>
  </si>
  <si>
    <t>PEUGEOT/BOXER SITNEI MIC</t>
  </si>
  <si>
    <t>PEUGEOT/TRANSFORM MICRO</t>
  </si>
  <si>
    <t>PEUGEOT/BOXER MARTICAR16</t>
  </si>
  <si>
    <t>PEUGEOT/BOX GUERRA MIC20</t>
  </si>
  <si>
    <t>PEUGEOT/BOXER CIRILO M</t>
  </si>
  <si>
    <t>PEUGEOT/BOXER GCASA MIC1</t>
  </si>
  <si>
    <t>PEUGEOT/BOX MODIFICAR TP</t>
  </si>
  <si>
    <t>PEUGEOT/BOXER NIKS MO20</t>
  </si>
  <si>
    <t>PEUGEOT/BOXER TECFORM TP</t>
  </si>
  <si>
    <t>PEUGEOT/BOX MARIMAR PASS</t>
  </si>
  <si>
    <t>PEUGEOT/BOXER CLASSY VAN</t>
  </si>
  <si>
    <t>PEUGEOT/BOXER PCIA 16PAS</t>
  </si>
  <si>
    <t>IVECO/MASCA GRAN MICRO O</t>
  </si>
  <si>
    <t>M.BENZ/MPOLO ANDARE R</t>
  </si>
  <si>
    <t>SCANIA/MPOLO ANDARE R</t>
  </si>
  <si>
    <t>VOLVO/MPOLO ANDARE R</t>
  </si>
  <si>
    <t>VW/MPOLO ANDARE R</t>
  </si>
  <si>
    <t>M.BENZ/MPOLO VIALE U</t>
  </si>
  <si>
    <t>VOLVO/MPOLO VIALE U</t>
  </si>
  <si>
    <t>SCANIA/MPOLO VIALE U</t>
  </si>
  <si>
    <t>VW/MPOLO VIALE U</t>
  </si>
  <si>
    <t>M.BENZ/MPOLO VIALE A</t>
  </si>
  <si>
    <t>VOLVO/MPOLO VIALE A</t>
  </si>
  <si>
    <t>VOLVO/MPOLO VIALE B</t>
  </si>
  <si>
    <t>MBENZ/MPOLO VIAGGIO R</t>
  </si>
  <si>
    <t>SCANIA/MPOLO VIAGGIO R</t>
  </si>
  <si>
    <t>VW/MPOLO VIAGGIO R</t>
  </si>
  <si>
    <t>VOLVO/MPOLO VIAGGIO R</t>
  </si>
  <si>
    <t>MBENZ/MPOLO PARADISO R</t>
  </si>
  <si>
    <t>VOLVO/MPOLO PARADISO R</t>
  </si>
  <si>
    <t>SCANIA/MPOLO PARADISO R</t>
  </si>
  <si>
    <t>M.BENZ/MPOLO TORINO ART</t>
  </si>
  <si>
    <t>SCANIA/MPOLO PARADIS LDR</t>
  </si>
  <si>
    <t>VOLVO/MPOLO PARADISO LDR</t>
  </si>
  <si>
    <t>MBENZ/MPOLO PARADISO LDR</t>
  </si>
  <si>
    <t>MBENZ/MPOLO PARADISO DDR</t>
  </si>
  <si>
    <t>VOLVO/MPOLO PARADISO DDR</t>
  </si>
  <si>
    <t>SCANIA/MPOLO PARADIS DDR</t>
  </si>
  <si>
    <t>M.BENZ/MPOLO VIALE ART</t>
  </si>
  <si>
    <t>VW/MPOLO VIALE ART</t>
  </si>
  <si>
    <t>MBENZ/MPOLO VICINO ON</t>
  </si>
  <si>
    <t>MBENZ/MPOLO VICINO ESC</t>
  </si>
  <si>
    <t>VW/MPOLO PARADISO R</t>
  </si>
  <si>
    <t>SCANIA/MPOLO VIALE A</t>
  </si>
  <si>
    <t>M.BENZ/MPOLO SEN MIDI ON</t>
  </si>
  <si>
    <t>M.BENZ/MPOLO SEN MIDI MO</t>
  </si>
  <si>
    <t>M.BENZ/MPOLO IDEALE R</t>
  </si>
  <si>
    <t>AGRALE/MPOLO SENIOR ESC</t>
  </si>
  <si>
    <t>AGRALE/MPOLO SEN MIDI MO</t>
  </si>
  <si>
    <t>VW/MPOLO SEN MIDI ON</t>
  </si>
  <si>
    <t>VW/MPOLO SEN MIDI E</t>
  </si>
  <si>
    <t>VW/MPOLO IDEALE R</t>
  </si>
  <si>
    <t>AGRALE/MPOLO IDEALE R</t>
  </si>
  <si>
    <t>AGRALE/MPOLO SEN MIDI ON</t>
  </si>
  <si>
    <t>M.BENZ/MPOLO SENIOR ON</t>
  </si>
  <si>
    <t>AGRALE/MPOLO SENIOR ON</t>
  </si>
  <si>
    <t>M.BENZ/MPOLO SENIOR MO</t>
  </si>
  <si>
    <t>I/IVECO MPOLO VOLARE MO</t>
  </si>
  <si>
    <t>I/IVECO MPOLO VIALE U</t>
  </si>
  <si>
    <t>VW/MPOLO SENIOR ESC</t>
  </si>
  <si>
    <t>VW/MPOLO SENIOR ON</t>
  </si>
  <si>
    <t>VW/MPOLO SENIOR MO</t>
  </si>
  <si>
    <t>AGRALE/MPOLO SENIOR MO</t>
  </si>
  <si>
    <t>AGRALE/MPOLO TORINO U</t>
  </si>
  <si>
    <t>M.BENZ/MPOLO TORINO U</t>
  </si>
  <si>
    <t>SCANIA/MPOLO TORINO U</t>
  </si>
  <si>
    <t>VOLVO/MPOLO TORINO U</t>
  </si>
  <si>
    <t>VW/MPOLO TORINO U</t>
  </si>
  <si>
    <t>MARCOPOLO/VOLARE V8L MO</t>
  </si>
  <si>
    <t>MARCOPOLO/VOLARE V8L ON</t>
  </si>
  <si>
    <t>MARCOPOLO/VOLARE V8L ESC</t>
  </si>
  <si>
    <t>M.BENZ/MPOLO TORINO A</t>
  </si>
  <si>
    <t>VOLVO/MPOLO TORINO A</t>
  </si>
  <si>
    <t>M.BENZ/MPOLO SITNEI SEN</t>
  </si>
  <si>
    <t>MBENZ/MPOLO PARADISO DD</t>
  </si>
  <si>
    <t>SCANIA/MPOLO PARADISO DD</t>
  </si>
  <si>
    <t>MBENZ/MPOLO PARADISO LD</t>
  </si>
  <si>
    <t>SCANIA/MPOLO PARADISO LD</t>
  </si>
  <si>
    <t>VOLVO/MPOLO PARADISO LD</t>
  </si>
  <si>
    <t>VOLVO/MPOLO IDEALE R</t>
  </si>
  <si>
    <t>MARCOPOLO/VOLARE V8L EM</t>
  </si>
  <si>
    <t>MARCOPOLO/VOLARE V8L EO</t>
  </si>
  <si>
    <t>VW/MPOLO AUDACE R</t>
  </si>
  <si>
    <t>M.BENZ/MPOLO AUDACE R</t>
  </si>
  <si>
    <t>MARCOPOLO/VOLARE WL ON</t>
  </si>
  <si>
    <t>MARCOPOLO/VOLARE WL MO</t>
  </si>
  <si>
    <t>VOLVO/MPOLO AUDACE R</t>
  </si>
  <si>
    <t>IVECO/MPOLO VIAGGIO R</t>
  </si>
  <si>
    <t>MPOLO/VOLARE ACCESS EM</t>
  </si>
  <si>
    <t>MARCOPOLO/VOLARE W-L MO</t>
  </si>
  <si>
    <t>MARCOPOLO/VOLARE W-L ON</t>
  </si>
  <si>
    <t>MARCOPOLO/VOLARE W-L EO</t>
  </si>
  <si>
    <t>MPOLO/VOLARE ACCESS EO</t>
  </si>
  <si>
    <t>MPOLO/VOLARE ACCESS MO</t>
  </si>
  <si>
    <t>MPOLO/VOLARE ACCESS ON</t>
  </si>
  <si>
    <t>IVECO/MPOLO TORINO U</t>
  </si>
  <si>
    <t>AGRALE/MPOLO VIAGGIO R</t>
  </si>
  <si>
    <t>VW/MPOLO MINI PB ESC</t>
  </si>
  <si>
    <t>MPOLO/VOLARE CINCO FRM</t>
  </si>
  <si>
    <t>MPOLO/VOLARE CINCO EXM</t>
  </si>
  <si>
    <t>MPOLO/VOLARE CINCO ESM</t>
  </si>
  <si>
    <t>IVECO/MPOLO IDEALE R</t>
  </si>
  <si>
    <t>MPOLO/TORINO ELETRICO U</t>
  </si>
  <si>
    <t>MARCOPOLO/VOLARE V9L EO</t>
  </si>
  <si>
    <t>BYD/MPOLO TORINO E U</t>
  </si>
  <si>
    <t>M.BENZ/MPOLO SENIOR R</t>
  </si>
  <si>
    <t>M.BENZ/MPOLO SENIOR U</t>
  </si>
  <si>
    <t>VW/MPOLO SENIOR U</t>
  </si>
  <si>
    <t>AGRALE/MPOLO SENIOR U</t>
  </si>
  <si>
    <t>VW/MPOLO SENIOR R</t>
  </si>
  <si>
    <t>AGRALE/MPOLO SENIOR R</t>
  </si>
  <si>
    <t>M.BENZ/MPOLO VETRA PAS</t>
  </si>
  <si>
    <t>VW/MPOLO SENIOR FR</t>
  </si>
  <si>
    <t>M.BENZ/MPOLO SENIOR FR</t>
  </si>
  <si>
    <t>BYD/MPOLO VIAGGIO R</t>
  </si>
  <si>
    <t>VW/NEOBUS TH MIDI E</t>
  </si>
  <si>
    <t>I/FREIGHTLINER 2500SPRIN</t>
  </si>
  <si>
    <t>I/VOLVO B5LH 4X2</t>
  </si>
  <si>
    <t>VOLVO/B250R 4X2</t>
  </si>
  <si>
    <t>BYD/K9A 12D</t>
  </si>
  <si>
    <t>VW/NEOBUS THUNDER E</t>
  </si>
  <si>
    <t>VW/NEOBUS 8.160 ESCOLAR</t>
  </si>
  <si>
    <t>VOLVO/NEOBUS MEGA U</t>
  </si>
  <si>
    <t>M.BENZ/OF1418 NEOBUS SP1</t>
  </si>
  <si>
    <t>AGRALE/MT120LE NEOBUS MG</t>
  </si>
  <si>
    <t>M.BENZ/LO712 NEOBUS TH</t>
  </si>
  <si>
    <t>M.BENZ/LO712 NEOBUS TWAY</t>
  </si>
  <si>
    <t>M.BENZ/LO915 NEOBUS TH</t>
  </si>
  <si>
    <t>M.BENZ/OF1418NEOBUS SROD</t>
  </si>
  <si>
    <t>M.BENZ/OF1722NEOBUS SROD</t>
  </si>
  <si>
    <t>VW/18320EOT NEOBUS SROAD</t>
  </si>
  <si>
    <t>VOLVO/NEOBUS MEGABRT U</t>
  </si>
  <si>
    <t>VOLVO/NEOBUS MEGABRT B</t>
  </si>
  <si>
    <t>VOLVO/NEOBUS MEGABRT A</t>
  </si>
  <si>
    <t>INTERNATIONAL/NEOBUSTH U</t>
  </si>
  <si>
    <t>M.BENZ/NEOBUS MEGABRT U</t>
  </si>
  <si>
    <t>M.BENZ/NEOBUS MEGABRT A</t>
  </si>
  <si>
    <t>AGRALE/NEOBUS TH MO</t>
  </si>
  <si>
    <t>SCANIA/NEOBUS MEGABRT U</t>
  </si>
  <si>
    <t>M.BENZ/NEOBUS SP U</t>
  </si>
  <si>
    <t>M.BENZ/NEOBUS MEGA U</t>
  </si>
  <si>
    <t>VW/NEOBUS TH O</t>
  </si>
  <si>
    <t>AGRALE/NEOBUS TH O</t>
  </si>
  <si>
    <t>VW/NEOBUS MEGA U</t>
  </si>
  <si>
    <t>VW/NEOBUS SP U</t>
  </si>
  <si>
    <t>SCANIA/NEOBUS ROAD R</t>
  </si>
  <si>
    <t>VOLVO/NEOBUS ROAD R</t>
  </si>
  <si>
    <t>VW/NEOBUS ROAD R</t>
  </si>
  <si>
    <t>M.BENZ/NEOBUS ROAD R</t>
  </si>
  <si>
    <t>I/IRISBUS NEOBUS ROAD R</t>
  </si>
  <si>
    <t>VW/NEOBUS MEGABRT A</t>
  </si>
  <si>
    <t>AGRALE/NEOBUS MEGA U</t>
  </si>
  <si>
    <t>INTERNATIONAL/NEOBUSTH O</t>
  </si>
  <si>
    <t>IVECO/NEOBUS ROAD R</t>
  </si>
  <si>
    <t>IVECO/NEOBUS MEGA U</t>
  </si>
  <si>
    <t>VW/NEOBUS MINI ESC</t>
  </si>
  <si>
    <t>SCANIA/NEOBUS MEGABRT B</t>
  </si>
  <si>
    <t>SCANIA/NEOBUS MEGABRT A</t>
  </si>
  <si>
    <t>VW/NEOBUS SPECTRUM R</t>
  </si>
  <si>
    <t>M.BENZ/NEOBUS SPECTRUM R</t>
  </si>
  <si>
    <t>VOLVO/NEOBUS SPECTRUM R</t>
  </si>
  <si>
    <t>IVECO/NEOBUS SPECTRUM R</t>
  </si>
  <si>
    <t>VW/NEOBUS THUNDER FR</t>
  </si>
  <si>
    <t>IVECO/SENIORCLASS 150SE</t>
  </si>
  <si>
    <t>VOLVO/IRIZAR CENTURY E</t>
  </si>
  <si>
    <t>SCANIA/IRIZAR CENTURY S</t>
  </si>
  <si>
    <t>M.BENZ/IRIZAR CENTURY E</t>
  </si>
  <si>
    <t>SCANIA/IRIZAR CENTURY E</t>
  </si>
  <si>
    <t>M.BENZ/IRIZAR CENTURY S</t>
  </si>
  <si>
    <t>VOLVO/IRIZAR CENTURY</t>
  </si>
  <si>
    <t>VW/IRIZAR CENTURY S1</t>
  </si>
  <si>
    <t>VW/18.320 EOT IRIZAR PB</t>
  </si>
  <si>
    <t>SCANIA/K114IB IRIZAR PB</t>
  </si>
  <si>
    <t>VOLVO/B9R 380 IRIZAR PB</t>
  </si>
  <si>
    <t>M.BENZ/0500 RS IRIZAR PB</t>
  </si>
  <si>
    <t>M.BENZ/0500 IRIZAR PB</t>
  </si>
  <si>
    <t>SCANIA/K 380B IRIZAR PB</t>
  </si>
  <si>
    <t>VOLVO/B12R 380 IRIZAR PB</t>
  </si>
  <si>
    <t>VOLVO/B12R 420 IRIZAR PB</t>
  </si>
  <si>
    <t>VOLVO/IRIZAR PB R</t>
  </si>
  <si>
    <t>SCANIA/IRIZAR PB R</t>
  </si>
  <si>
    <t>M.BENZ/IRIZAR PB R</t>
  </si>
  <si>
    <t>SCANIA/IRIZAR CENTURY R</t>
  </si>
  <si>
    <t>VW/IRIZAR I6 R</t>
  </si>
  <si>
    <t>M.BENZ/CAIO MILLENNIUM U</t>
  </si>
  <si>
    <t>M.BENZ/CAIO LO 916.ORE</t>
  </si>
  <si>
    <t>M.BENZ/INDUSCAR APACHE U</t>
  </si>
  <si>
    <t>M.BENZ/INDUSCAR INTERC R</t>
  </si>
  <si>
    <t>VW/INDUSCAR APACHE U</t>
  </si>
  <si>
    <t>VOLVO/INDUSCAR MILLEN U</t>
  </si>
  <si>
    <t>VOLVO/INDUSCAR APACHE U</t>
  </si>
  <si>
    <t>VW/INDUSCAR MIL U OT</t>
  </si>
  <si>
    <t>SCANIA/INDUSCAR MILLEN U</t>
  </si>
  <si>
    <t>SCANIA/INDUSCAR APACHE U</t>
  </si>
  <si>
    <t>VW/INDUSCAR GI R 240</t>
  </si>
  <si>
    <t>VOLVO/INDUSCAR GI R B12B</t>
  </si>
  <si>
    <t>M.BENZ/INDUSCAR GI R 171</t>
  </si>
  <si>
    <t>M.BENZ/INDUSCAR GI R 500</t>
  </si>
  <si>
    <t>VOLVO/INDUSCAR TOP B B1M</t>
  </si>
  <si>
    <t>AGRALE/INDUSCAR APA U MT</t>
  </si>
  <si>
    <t>VW/INDUSCAR FOZ VWOD</t>
  </si>
  <si>
    <t>M.BENZ/INDUSCAR FOZ O LO</t>
  </si>
  <si>
    <t>AGRALE/INDUSCAR FOZ O MA</t>
  </si>
  <si>
    <t>M.BENZ/INDUSCAR MONDEG A</t>
  </si>
  <si>
    <t>M.BENZ/INDUSCAR ATILIS O</t>
  </si>
  <si>
    <t>M.BENZ/INDUSCAR FOZ U</t>
  </si>
  <si>
    <t>AGRALE/INDUSCAR FOZ U</t>
  </si>
  <si>
    <t>VW/INDUSCAR FOZ U</t>
  </si>
  <si>
    <t>INDUSCAR/MILLENNIUM TR U</t>
  </si>
  <si>
    <t>M.BENZ/INDUSCAR MILLEN U</t>
  </si>
  <si>
    <t>M.BENZ/INDUSCAR MONDEG U</t>
  </si>
  <si>
    <t>VOLVO/INDUSCAR MONDEG U</t>
  </si>
  <si>
    <t>SCANIA/INDUSCAR MONDEG U</t>
  </si>
  <si>
    <t>AGRALE/INDUSCAR SOLAR R</t>
  </si>
  <si>
    <t>M.BENZ/INDUSCAR SOLAR R</t>
  </si>
  <si>
    <t>VW/INDUSCAR SOLAR R</t>
  </si>
  <si>
    <t>M.BENZ/INDUSCAR MILLEN A</t>
  </si>
  <si>
    <t>VOLVO/INDUSCAR MILLE H U</t>
  </si>
  <si>
    <t>VOLVO/INDUSCAR SOLAR R</t>
  </si>
  <si>
    <t>IVECO/INDUSCAR APACHE U</t>
  </si>
  <si>
    <t>IVECO/INDUSCAR SOLAR R</t>
  </si>
  <si>
    <t>IVECO/INDUSCAR FOZ ESC</t>
  </si>
  <si>
    <t>IVECO/INDUSCAR FOZ O</t>
  </si>
  <si>
    <t>M.BENZ/INDUSCAR FOZ R</t>
  </si>
  <si>
    <t>MBENZ/MPOLO MPOLO PD R</t>
  </si>
  <si>
    <t>VW/NEOBUS 15.190 ESC</t>
  </si>
  <si>
    <t>VW/MPOLO TORINO E</t>
  </si>
  <si>
    <t>I/M.BENZ 416 GUERRA ESC</t>
  </si>
  <si>
    <t>I/M.BENZ 416 RIBEIRO MO</t>
  </si>
  <si>
    <t>I/M.BENZ 516 MNP MO</t>
  </si>
  <si>
    <t>I/M.BENZ 416 PCIA P</t>
  </si>
  <si>
    <t>I/M.BENZ TAKO SPRINM 16</t>
  </si>
  <si>
    <t>FIAT/DUCATO MULT TAKO MI</t>
  </si>
  <si>
    <t>I/LDV CONVOY MICROONIBUS</t>
  </si>
  <si>
    <t>RENAULT/MASTER MINIBUS16</t>
  </si>
  <si>
    <t>RENAULT/MASTER JAEDI TUR</t>
  </si>
  <si>
    <t>RENAULT/MASTER BUS16 DCI</t>
  </si>
  <si>
    <t>RENAULT/MASTER BUS12 DCI</t>
  </si>
  <si>
    <t>RENAULT/M REVESCAP L1H1</t>
  </si>
  <si>
    <t>RENAULT/M REVESCAP L3H2</t>
  </si>
  <si>
    <t>RENAULT/MAST MARTICAR 19</t>
  </si>
  <si>
    <t>RENAULT/MASTER ALLTECH</t>
  </si>
  <si>
    <t>RENAULT/MASTER THB VA</t>
  </si>
  <si>
    <t>RENAULT/MASTER NIKS MO20</t>
  </si>
  <si>
    <t>RENAULT/ALLTECH ESCOLAR</t>
  </si>
  <si>
    <t>RENAULT/MASTER SITNEI MA</t>
  </si>
  <si>
    <t>RENAULT/MASTER TCA MIC</t>
  </si>
  <si>
    <t>RENAULT/MASTER ALLT PASS</t>
  </si>
  <si>
    <t>RENAULT/MASTER EUROLAF P</t>
  </si>
  <si>
    <t>RENAULT/MASTER GCASAMIC1</t>
  </si>
  <si>
    <t>RENAULT/MASTER CLASSYVAN</t>
  </si>
  <si>
    <t>RENAULT/MASTER CAVENA400</t>
  </si>
  <si>
    <t>RENAULT/MASTER TRANS ESC</t>
  </si>
  <si>
    <t>RENAULT/MASTER MBUS L3H2</t>
  </si>
  <si>
    <t>RENAULT/MASTER EUR ESCL2</t>
  </si>
  <si>
    <t>RENAULT/MASTER EUR STDL3</t>
  </si>
  <si>
    <t>RENAULT/MASTER EUR VIPL3</t>
  </si>
  <si>
    <t>RENAULT/MASTER EUR STDL2</t>
  </si>
  <si>
    <t>RENAULT/MASTER MART L3</t>
  </si>
  <si>
    <t>RENAULT/MASTER FFORMA.ES</t>
  </si>
  <si>
    <t>RENAULT/MASTER MARIM PAS</t>
  </si>
  <si>
    <t>RENAULT/MASTER NIKS 16 P</t>
  </si>
  <si>
    <t>RENAULT/MASTER INOVA BUS</t>
  </si>
  <si>
    <t>RENAULT/MASTER TVAN</t>
  </si>
  <si>
    <t>RENAULT/MASTER BOATA 16P</t>
  </si>
  <si>
    <t>RENAULT/MASTER MAR P CAD</t>
  </si>
  <si>
    <t>RENAULT/MASTER JM 16</t>
  </si>
  <si>
    <t>RENAULT/MASTER RETH ACES</t>
  </si>
  <si>
    <t>RENAULT/M MICRO JI</t>
  </si>
  <si>
    <t>RENAULT/MASTER BRASBUS</t>
  </si>
  <si>
    <t>RENAULT/M ACESSIVEL JI</t>
  </si>
  <si>
    <t>RENAULT/MASTER L2H2MNPMC</t>
  </si>
  <si>
    <t>RENAULT/MASTER L2H2 PR</t>
  </si>
  <si>
    <t>RENAULT/MASTER L3H2MNPMC</t>
  </si>
  <si>
    <t>RENAULT/MASTER L3H2RRPAS</t>
  </si>
  <si>
    <t>RENAULT/MASTER L2H2MNP16</t>
  </si>
  <si>
    <t>RENAULT/MASTER ALPHA PAS</t>
  </si>
  <si>
    <t>RENAULT/MASTERL3H2VIPKMO</t>
  </si>
  <si>
    <t>RENAULT/MASTER L2H2 RR16</t>
  </si>
  <si>
    <t>RENAULT/MASTER ENG TPRES</t>
  </si>
  <si>
    <t>RENAULT/MASTER L2H2 A6 P</t>
  </si>
  <si>
    <t>VW/17210OD ANCAR DOMINIO</t>
  </si>
  <si>
    <t>AGRALE/MA 8.5 TCA VETT</t>
  </si>
  <si>
    <t>AGRALE/MASCA GRANMINI M</t>
  </si>
  <si>
    <t>AGRALE/MASCA GRANMINI O</t>
  </si>
  <si>
    <t>AGRALE/MASCA GRANMICRO O</t>
  </si>
  <si>
    <t>VW/MASCA GRANMICRO O</t>
  </si>
  <si>
    <t>VW/MASCA GRANMINI O</t>
  </si>
  <si>
    <t>VW/MASCA GRANMINI W120 O</t>
  </si>
  <si>
    <t>M.BENZ/MASCA GRANMINI M</t>
  </si>
  <si>
    <t>M.BENZ/MASCA GRANMINI O</t>
  </si>
  <si>
    <t>M.BENZ/MASCA GRANMICRO O</t>
  </si>
  <si>
    <t>VW/MASCA GRANMINI W120 M</t>
  </si>
  <si>
    <t>VW/MASCA GRANMINI M</t>
  </si>
  <si>
    <t>M.BENZ/MASC GRANMINI O</t>
  </si>
  <si>
    <t>VW/MASCA GRANVIA O</t>
  </si>
  <si>
    <t>IVECO/MASCA GRANMINI M</t>
  </si>
  <si>
    <t>M.BENZ/MASCA GRANVIA O</t>
  </si>
  <si>
    <t>AGRALE/MASCA GRANMICROSO</t>
  </si>
  <si>
    <t>VW/MASCA GRANVIA EOD O</t>
  </si>
  <si>
    <t>AGRALE/MASCA GRANMIDI O</t>
  </si>
  <si>
    <t>VW/MASCA GRANFLEX O</t>
  </si>
  <si>
    <t>AGRALE/MASCA GRANMIDI M</t>
  </si>
  <si>
    <t>M.BENZ/MASCA GRANMIDI O</t>
  </si>
  <si>
    <t>M.BENZ/MASCA GRANFLEX O</t>
  </si>
  <si>
    <t>AGRALE/MASCARELLO TH UM</t>
  </si>
  <si>
    <t>M.BENZ/MASCA GRANMIDI M</t>
  </si>
  <si>
    <t>VW/MASCA TH UM</t>
  </si>
  <si>
    <t>IVECO/MASCA GRANVIA O</t>
  </si>
  <si>
    <t>VW/MASCA GRANMIDI EOD O</t>
  </si>
  <si>
    <t>AGRALE/MASCA GRMICRO E O</t>
  </si>
  <si>
    <t>VW/MASCA GRANMICRO E O</t>
  </si>
  <si>
    <t>VW/MASCA GRANMINI E M</t>
  </si>
  <si>
    <t>VW/MASCA GRANVIA E O</t>
  </si>
  <si>
    <t>M.BENZ/MASCA ROMA 350R O</t>
  </si>
  <si>
    <t>M.BENZX/M MODIFICAR TP</t>
  </si>
  <si>
    <t>M.BENZ/MASCA GRANFLEX EO</t>
  </si>
  <si>
    <t>VW/MASCA GRANVIA MT O</t>
  </si>
  <si>
    <t>AGRALE/MASCA GRMIDI EW O</t>
  </si>
  <si>
    <t>VW/MASCA ROMA 350R O</t>
  </si>
  <si>
    <t>VOLVO/MASCA LOWENTRYB7RO</t>
  </si>
  <si>
    <t>M.BENZ/MASCA VMIDI 1418O</t>
  </si>
  <si>
    <t>M.BENZ/MASCA VMIDI 1722O</t>
  </si>
  <si>
    <t>AGRALE/MASCA GFLEX MA15O</t>
  </si>
  <si>
    <t>AGRALE/MASCA VMIDIMA15 O</t>
  </si>
  <si>
    <t>M.BENZ/MASCA ROMAMD1722O</t>
  </si>
  <si>
    <t>VW/MASCA VIAMIDI 17230 O</t>
  </si>
  <si>
    <t>VW/MASCA VIAMIDI15190 O</t>
  </si>
  <si>
    <t>VOLVO/MASCA ARTIC B12MON</t>
  </si>
  <si>
    <t>SCANIA/MASCA ROMA F230ON</t>
  </si>
  <si>
    <t>VW/MASCA GFLEX 17230 ON</t>
  </si>
  <si>
    <t>AGRALE/MASCA ROMA ON</t>
  </si>
  <si>
    <t>VOLVO/MASCA ROMA ON</t>
  </si>
  <si>
    <t>VOLVO/MASCA GRANVIA</t>
  </si>
  <si>
    <t>VW/MASCA ROMA</t>
  </si>
  <si>
    <t>I/VOLVO 7700H 4X2</t>
  </si>
  <si>
    <t>VW/MASCA GRAN MIDI ESC</t>
  </si>
  <si>
    <t>VW/MASCA GRAN MIDI R</t>
  </si>
  <si>
    <t>VW/MASCA GRAN MIDI U</t>
  </si>
  <si>
    <t>AGRALE/MASCA GRAN MIDI R</t>
  </si>
  <si>
    <t>AGRALE/MASCA GRAN MIDI U</t>
  </si>
  <si>
    <t>VOLVO/MASCA GRANVIAMD U</t>
  </si>
  <si>
    <t>SCANIA/MASCA ROMA R</t>
  </si>
  <si>
    <t>M.BENZ/MASCA ROMA R</t>
  </si>
  <si>
    <t>AGRALE/MASCA GRAN MIDI E</t>
  </si>
  <si>
    <t>AGRALE/MASCA GRANVIAMD E</t>
  </si>
  <si>
    <t>AGRALE/MASCA ROMA R</t>
  </si>
  <si>
    <t>AGRALE/MASCA GRAN VIA U</t>
  </si>
  <si>
    <t>AGRALE/MASCA GRANMINI EL</t>
  </si>
  <si>
    <t>VW/MID GRAN RURAL ESC</t>
  </si>
  <si>
    <t>IVECO/MASCA GRAN VIA U</t>
  </si>
  <si>
    <t>IVECO/MASCA ROMA R</t>
  </si>
  <si>
    <t>I/VOLVO B5LAH ARTIC</t>
  </si>
  <si>
    <t>AGRALE/MASCA G TRAMELA O</t>
  </si>
  <si>
    <t>BYD/MASCA GRAN VIA U</t>
  </si>
  <si>
    <t>FIAT/DUCATO MC SITNE</t>
  </si>
  <si>
    <t>I/SCANIA MPOLO PARADIS R</t>
  </si>
  <si>
    <t>I/SCANIA MPOLO K280 6X2G</t>
  </si>
  <si>
    <t>I/JINBEI FABUSFORMA M35</t>
  </si>
  <si>
    <t>I/JINBEI SY6413N3LWB L</t>
  </si>
  <si>
    <t>I/JINBEI SY6483N3LWB</t>
  </si>
  <si>
    <t>I/JINBEI SY6413N3 L</t>
  </si>
  <si>
    <t>I/JINBEI SY6513US3BH L</t>
  </si>
  <si>
    <t>I/JINBEI SY6543US3BH SL</t>
  </si>
  <si>
    <t>I/JINBEI SY6483N3 L</t>
  </si>
  <si>
    <t>I/JINBEI TOPIC SL</t>
  </si>
  <si>
    <t>I/JINBEI TOPIC L</t>
  </si>
  <si>
    <t>I/JINBEI GRAN TOPIC VAN</t>
  </si>
  <si>
    <t>I/JINBEI VAN NIKS ESCO</t>
  </si>
  <si>
    <t>I/JINBEI TOPIC MAR AMB</t>
  </si>
  <si>
    <t>I/JINBEI TOPIC FFORMA A</t>
  </si>
  <si>
    <t>I/JINBEI VKNVAN</t>
  </si>
  <si>
    <t>I/M.BENZ 313 ESTRELLA.CH</t>
  </si>
  <si>
    <t>I/M.BENZ 416 PORTO.CM</t>
  </si>
  <si>
    <t>I/M.BENZ SPR 516 EURO.CM</t>
  </si>
  <si>
    <t>I/M.BENZ 416 ESTRELLA.CM</t>
  </si>
  <si>
    <t>I/M.BENZ NEI SPRT 516.CM</t>
  </si>
  <si>
    <t>CIFERAL</t>
  </si>
  <si>
    <t>I/M.BENZ 516 ECOXT MC.CM</t>
  </si>
  <si>
    <t>I/M.BENZ 516 ESTRELLA.CM</t>
  </si>
  <si>
    <t>IVECO/D 6017M SINACIO.CM</t>
  </si>
  <si>
    <t>I/M.BENZ 516 PORTO.CM</t>
  </si>
  <si>
    <t>VW/VETTURA  AMDREAM B.ON</t>
  </si>
  <si>
    <t>I/CITROEJUMPYESTRELLA.CH</t>
  </si>
  <si>
    <t>VW/VETTURA AMDREAM A.ON</t>
  </si>
  <si>
    <t>I/M.BENZ 516 APOLO 7.0.CM</t>
  </si>
  <si>
    <t>I/M.BENZ NEI SPRT516C.CM</t>
  </si>
  <si>
    <t>I/M.BENZ NEWAY 516 5F.CM</t>
  </si>
  <si>
    <t>I/M.BENZ SPRM TRAILER.CM</t>
  </si>
  <si>
    <t>I/M.BENZ NEWAY 416 5F.CM</t>
  </si>
  <si>
    <t>I/M.BENZ NEWAY 516 5C.CM</t>
  </si>
  <si>
    <t>VOLVO/COMILCAMP R MNP.ON</t>
  </si>
  <si>
    <t>I/M.BENZ SPACE SPR516.CM</t>
  </si>
  <si>
    <t>ITAPOAN</t>
  </si>
  <si>
    <t>IVECO/NEWAY DAILY 5C.CM</t>
  </si>
  <si>
    <t>I/M.BENZ 516 MOBILE S.CM</t>
  </si>
  <si>
    <t>VW/KOMBI SNAIL RAMOS</t>
  </si>
  <si>
    <t>IVECO/REV DAY55170 MC.CM</t>
  </si>
  <si>
    <t>I/M.BENZ 416 PATAGON.CM</t>
  </si>
  <si>
    <t>I/M.BENZ516C ESTRELLA.CM</t>
  </si>
  <si>
    <t>I/M.BENZ 516 PATAGON.CM</t>
  </si>
  <si>
    <t>RENAULT/NEI MASTER MH.CH</t>
  </si>
  <si>
    <t>IVECO/D SCHEID CONEC.CM</t>
  </si>
  <si>
    <t>I/M.BENZ SPR SCHEID.CM</t>
  </si>
  <si>
    <t>IVECO/DAILY MCA ITU.CM</t>
  </si>
  <si>
    <t>RENAULT/SCHEID.CH</t>
  </si>
  <si>
    <t>SCANIA/MPOLO GIZAK.ON</t>
  </si>
  <si>
    <t>VW/MPOLO GIZAK.ON</t>
  </si>
  <si>
    <t>M.BENZ/LO814 GIZAK.ON</t>
  </si>
  <si>
    <t>AGRALE/MA 8.5 TRAILLER.ON</t>
  </si>
  <si>
    <t>SCANIA/K113 TCA.ON</t>
  </si>
  <si>
    <t>VW/SCHEID EXECUTIVE.ON</t>
  </si>
  <si>
    <t>IVECO/SCHEID CONECT.CH</t>
  </si>
  <si>
    <t>IVECO/DAILY 70 GIZAK.CM</t>
  </si>
  <si>
    <t>I/DODGE RAM SCHEID.CM</t>
  </si>
  <si>
    <t>I/M.BENZ 311CDI ITU.CH</t>
  </si>
  <si>
    <t>IVECO/DAILY 55 GIZAK.CM</t>
  </si>
  <si>
    <t>PEUGEOT/FOZ BR.CH</t>
  </si>
  <si>
    <t>AGRALE/EUROBUS FOZ BR.ON</t>
  </si>
  <si>
    <t>I/M.BENZ FOZ BR.CM</t>
  </si>
  <si>
    <t>AGRALE/MPOLO FOZ BR.MC</t>
  </si>
  <si>
    <t>VW/MPOLO FOZ BR.ON</t>
  </si>
  <si>
    <t>PEUGEOT/BETOCAR BOXER.CH</t>
  </si>
  <si>
    <t>VW/RFINDUSCAR FOZ UMT.MC</t>
  </si>
  <si>
    <t>VW/KOMBI CIRILOMC.CH</t>
  </si>
  <si>
    <t>MARCOPOLO/USATE UM UA.MC</t>
  </si>
  <si>
    <t>I/M.BENZ MAR MCA 06.CM</t>
  </si>
  <si>
    <t>I/M.BENZ PROCOP MCA11.CM</t>
  </si>
  <si>
    <t>FORD/TRAILERCAR HOME.CT</t>
  </si>
  <si>
    <t>I/M.BENZ515CDI UNIVID.CM</t>
  </si>
  <si>
    <t>FIAT/DUCATO MC CIRILO.CH</t>
  </si>
  <si>
    <t>M.BENZ/ANCAR DOM I.ON</t>
  </si>
  <si>
    <t>RENAULT/FOZ BR MCASA.CH</t>
  </si>
  <si>
    <t>M.BENZ/INDUSCAR U MC1.ON</t>
  </si>
  <si>
    <t>FORD/C815 TOURLIFE.CM</t>
  </si>
  <si>
    <t>FIAT/DELKA MOTORHOME.CH</t>
  </si>
  <si>
    <t>VW/EUROBUS ESPECIALMC.ON</t>
  </si>
  <si>
    <t>VOLVO/MPOLO USATEC UM.ON</t>
  </si>
  <si>
    <t>I/M.BENZ RF SP515 UMT.CM</t>
  </si>
  <si>
    <t>M.BENZ/TRAILERCAR MH.ON</t>
  </si>
  <si>
    <t>RENAULT/MARIMAR MCA06.CH</t>
  </si>
  <si>
    <t>SCANIA/CASACAMPING CD.ON</t>
  </si>
  <si>
    <t>MBENZ/MPOLPR TOURLIFE.ON</t>
  </si>
  <si>
    <t>RENAULT/RONTAN MAS MC.CH</t>
  </si>
  <si>
    <t>VOLVO/MPOLO AUTOM MC.ON</t>
  </si>
  <si>
    <t>I/M.BENZ MAR MCA03.CM</t>
  </si>
  <si>
    <t>I/M.BENZ SITNEI 515 U.CM</t>
  </si>
  <si>
    <t>RENAULT/MAST TOURLIFE.CH</t>
  </si>
  <si>
    <t>I/FREIGHTLINER PALAZZO T</t>
  </si>
  <si>
    <t>RENAULT/INOVA MCA 09.CH</t>
  </si>
  <si>
    <t>CITROEN/RONTAN JUM MC.CH</t>
  </si>
  <si>
    <t>I/M.BENZ CLA-HER MCA4.CM</t>
  </si>
  <si>
    <t>I/M.BENZ FAG MCA 03.CH</t>
  </si>
  <si>
    <t>RENAULT/MASTER SCHEID.CH</t>
  </si>
  <si>
    <t>VW/TRUCKVAN 24280 MC2.CM</t>
  </si>
  <si>
    <t>VW/TRUCKVAN 15190 MC2.CM</t>
  </si>
  <si>
    <t>M.BENZ/SOLLETEC MCA02.CM</t>
  </si>
  <si>
    <t>I/M.BENZ 415 GT EURO.CM</t>
  </si>
  <si>
    <t>I/M.BENZ ECOXT 311 UM.CH</t>
  </si>
  <si>
    <t>RENAULT/NEW MASTER L3.CH</t>
  </si>
  <si>
    <t>M.BENZ/COMIL TH UM</t>
  </si>
  <si>
    <t>MARCOPOLO/VOLARE TH UM</t>
  </si>
  <si>
    <t>IVECO/D CC1 THB UM.CM</t>
  </si>
  <si>
    <t>I/M.BENZ CDISP THB UM.CM</t>
  </si>
  <si>
    <t>RENAULT/MASTER THB UM.CH</t>
  </si>
  <si>
    <t>VOLKS/COMIL PIA TCA.MC</t>
  </si>
  <si>
    <t>MARCOPOLO/VO RODY.MC</t>
  </si>
  <si>
    <t>VW/KOMBI BUMER GL.CH</t>
  </si>
  <si>
    <t>MARCOPOLO/VOLARE ADAP.MC</t>
  </si>
  <si>
    <t>MARCOPOLO/VOLARE TCA.ON</t>
  </si>
  <si>
    <t>VW/MASCA CHAPECO MC.ON</t>
  </si>
  <si>
    <t>I/M.BENZ SPRT CHAPECO.CM</t>
  </si>
  <si>
    <t>I/M.BENZ SPRT MAR MC CM</t>
  </si>
  <si>
    <t>IVECOFIAT/DAILYCIRILO.MC</t>
  </si>
  <si>
    <t>MPOLO/VOLA FURGOBENTO.ON</t>
  </si>
  <si>
    <t>RENAULT/INDUST PLATNO.CH</t>
  </si>
  <si>
    <t>VW/COMIL TCA.ON</t>
  </si>
  <si>
    <t>M.BENZ/COMIL TCA.ON</t>
  </si>
  <si>
    <t>VW/MASCA EUROLAF.ON</t>
  </si>
  <si>
    <t>VOLVO/B58 ECO KF TCA.ON</t>
  </si>
  <si>
    <t>RENAULT/EUROHOME NEO.CH</t>
  </si>
  <si>
    <t>RENAULT/CASADOCAMPING.CH</t>
  </si>
  <si>
    <t>AGRALE/MA9.2 VACANZA.MC</t>
  </si>
  <si>
    <t>RENAULT/TRAILER MA 13.CH</t>
  </si>
  <si>
    <t>I/FORD TRANSIT MAR MC.CH</t>
  </si>
  <si>
    <t>VW/MASCA GV REVES MC.ON</t>
  </si>
  <si>
    <t>TUTTO/MHT.CP</t>
  </si>
  <si>
    <t>RENAULT/CHAPECO MC.CH</t>
  </si>
  <si>
    <t>RENAULT/MT13M3 SETEC.CH</t>
  </si>
  <si>
    <t>MARCOPOLO/VOL REVESC.MO</t>
  </si>
  <si>
    <t>AGRALE/VACANZA FURVAN.CM</t>
  </si>
  <si>
    <t>I/M.BENZ VACANZA 310.CM</t>
  </si>
  <si>
    <t>FIAT/DUCATO REVESCAP.CH</t>
  </si>
  <si>
    <t>FORD/CARGO2423 AT MD.CM</t>
  </si>
  <si>
    <t>M.BENZ/L1318 AT TEA.CM</t>
  </si>
  <si>
    <t>RENAULT/NIKSCAP MCA05.CH</t>
  </si>
  <si>
    <t>AGRALE/EUROBUS MTCASA.ON</t>
  </si>
  <si>
    <t>RENAULT/EUROHOME TOUR.CH</t>
  </si>
  <si>
    <t>M.POLO/VOLARE USAMC .MC</t>
  </si>
  <si>
    <t>RENAULT/CASACAMPING M.CH</t>
  </si>
  <si>
    <t>RENAULT/MASTER HCB UM.CH</t>
  </si>
  <si>
    <t>VW/17.190 HCB MC .CM</t>
  </si>
  <si>
    <t>IVECO/DAILAY 70 ALFLEN.CM</t>
  </si>
  <si>
    <t>RENAULT/GREENCAR MAST.CH</t>
  </si>
  <si>
    <t>M.BENZ/A2426EUROTRUCK.CM</t>
  </si>
  <si>
    <t>RENAULT/MASC TOURLIFE.CH</t>
  </si>
  <si>
    <t>I/M.BENZ ECOXT 313 UM.CH</t>
  </si>
  <si>
    <t>RENAULT/CASACAMPING C.CH</t>
  </si>
  <si>
    <t>I/M.BENZ SCHEID S 515.CM</t>
  </si>
  <si>
    <t>I/M.BENZ SCHEID 415 F.CM</t>
  </si>
  <si>
    <t>AGRALE/SCHEID MA11 DT.ON</t>
  </si>
  <si>
    <t>VW/SCHEID DESTINY LX.MO</t>
  </si>
  <si>
    <t>AGRALE/SCHEID MA8 DT.ON</t>
  </si>
  <si>
    <t>I/M.BENZ SPR 416 EURO.CM</t>
  </si>
  <si>
    <t>I/M.BENZ SCHEID 416 F.CM</t>
  </si>
  <si>
    <t>VW/SCHEID CONQUEST.ON</t>
  </si>
  <si>
    <t>I/M.BENZ TRANSF 416XL.CM</t>
  </si>
  <si>
    <t>I/M.BENZ VICTORIA 516.CM</t>
  </si>
  <si>
    <t>I/M.BENZ SCHEID 516 F.CM</t>
  </si>
  <si>
    <t>I/M.BENZ VICTORIA 416.CM</t>
  </si>
  <si>
    <t>I/M.BENZ 416F SINACIO.CM</t>
  </si>
  <si>
    <t>I/M.BENZ SITNEI 416 F.CM</t>
  </si>
  <si>
    <t>I/M.BENZ MARTM 416 MC.CM</t>
  </si>
  <si>
    <t>VW/17.260 INDUST REGIA</t>
  </si>
  <si>
    <t>VOLVO/B9R INDUST SUP.ON</t>
  </si>
  <si>
    <t>VW/9.150 INDUST STAR.ON</t>
  </si>
  <si>
    <t>SCANIA/INDUST CRUISER.ON</t>
  </si>
  <si>
    <t>SCANIA/INDUST CRUISE2.ON</t>
  </si>
  <si>
    <t>VW/INDUSTREILER STAR.ON</t>
  </si>
  <si>
    <t>VW/INDUSTREILER BSTAR.ON</t>
  </si>
  <si>
    <t>VOLVO/INDUST CRUISER3.ON</t>
  </si>
  <si>
    <t>I/M.BENZ STOINACIO SP CM</t>
  </si>
  <si>
    <t>I/M.BENZ RF SP415 UMT.CM</t>
  </si>
  <si>
    <t>I/M.BENZ VICTORIA 415.CM</t>
  </si>
  <si>
    <t>I/M.BENZ SERRO 515 S.CM</t>
  </si>
  <si>
    <t>VW/INDUSTREILER REGIA.ON</t>
  </si>
  <si>
    <t>I/M.BENZ STOINACIO 69.CM</t>
  </si>
  <si>
    <t>I/M.BENZ PCIA 415 MCA.CM</t>
  </si>
  <si>
    <t>SCANIA/INDUST CRUISE3.ON</t>
  </si>
  <si>
    <t>I/M.BENZ 416 ECOXT MC.CM</t>
  </si>
  <si>
    <t>M.BENZ/VETTURA LO916.ON</t>
  </si>
  <si>
    <t>SCANIA INDUS CRUISER1.ON</t>
  </si>
  <si>
    <t>SCANIA/INDUST SUPRE G.ON</t>
  </si>
  <si>
    <t>PEUGEOT/B TRANSFORM MC</t>
  </si>
  <si>
    <t>FIAT/DUC TRANSFORM MC</t>
  </si>
  <si>
    <t>PEUGEOT/B TRANSFORM CM</t>
  </si>
  <si>
    <t>MARCOPOLO/V TRANSFORM MH</t>
  </si>
  <si>
    <t>RENAULT/MASTER CH VETT</t>
  </si>
  <si>
    <t>VW/9.150ODM VETTURA MEDI</t>
  </si>
  <si>
    <t>SCANIA/K310 VETTURA GRAN</t>
  </si>
  <si>
    <t>RENAULT/M VETTURA M.CH</t>
  </si>
  <si>
    <t>M.BENZ/C VETTURA G.ON</t>
  </si>
  <si>
    <t>IVECO/DAILY VETTURA.CM</t>
  </si>
  <si>
    <t>AGRALE/MA9.2 VETTURA.MC</t>
  </si>
  <si>
    <t>SCANIA/K380 VETTURAG.ON</t>
  </si>
  <si>
    <t>FORD/F4000 VETTURA.CM</t>
  </si>
  <si>
    <t>I/M.BENZ VETTURA SPR.CM</t>
  </si>
  <si>
    <t>RENAULT/MASTER 101.CH</t>
  </si>
  <si>
    <t>IVECO/VETTURA ADVENT.CM</t>
  </si>
  <si>
    <t>I/FORD VETTURA TRANS.CH</t>
  </si>
  <si>
    <t>VW/VETTURA 17.260.ON</t>
  </si>
  <si>
    <t>VOLVO/VETTURA B340R.ON</t>
  </si>
  <si>
    <t>SCANIA/BUSS P TRAMELA.ON</t>
  </si>
  <si>
    <t>M.BENZ/ACCELO815 AU M.CM</t>
  </si>
  <si>
    <t>SCANIA/MPOLPL TRAMELA.ON</t>
  </si>
  <si>
    <t>IVECO/VETTURA 70C17.CM</t>
  </si>
  <si>
    <t>VW/VETTURA 9.160.ON</t>
  </si>
  <si>
    <t>IVECO/RONTAN DAILY MC.CM</t>
  </si>
  <si>
    <t>SCANIA/MPOLOP BRASSUD.ON</t>
  </si>
  <si>
    <t>AGRALE/VETTURA MA10.MO</t>
  </si>
  <si>
    <t>SCANIA/VETTURA F250HB.ON</t>
  </si>
  <si>
    <t>SCANIA/VETTURA P310.CM</t>
  </si>
  <si>
    <t>I/M.BENZ NEW SPRT 515.CM</t>
  </si>
  <si>
    <t>SCANIA/VETTURA R400.CM</t>
  </si>
  <si>
    <t>IVECO/NEW DAILY 70C17.CM</t>
  </si>
  <si>
    <t>I/M.BENZ NEW SPRT 415.CM</t>
  </si>
  <si>
    <t>IVECO/DAILY DELKA MH.CM</t>
  </si>
  <si>
    <t>I/M.BENZ SPR DELKA MH.CM</t>
  </si>
  <si>
    <t>I/M.BENZ NEW S515 EL.CM</t>
  </si>
  <si>
    <t>I/FIAT DUCATO GREENMC.CH</t>
  </si>
  <si>
    <t>VW/MASCA ECOXTECNO .ON</t>
  </si>
  <si>
    <t>I/M.BENZ RIGON 415 F.CM</t>
  </si>
  <si>
    <t>FIAT/FIORINO ECOXT UM.CH</t>
  </si>
  <si>
    <t>MARCOPOLO/VOL UNIVIDA.MC</t>
  </si>
  <si>
    <t>I/M.BENZ SPRINTER 101.CM</t>
  </si>
  <si>
    <t>I/M.BENZ 311 REVES MC.CH</t>
  </si>
  <si>
    <t>I/M.BENZ INOVA MCA 09.CM</t>
  </si>
  <si>
    <t>I/M.BENZ 413SPR 101.CH</t>
  </si>
  <si>
    <t>I/M.BENZ 516C SINACIO.CM</t>
  </si>
  <si>
    <t>I/M.BENZ 415 APOLO6.0.CM</t>
  </si>
  <si>
    <t>I/M.BENZ 416 VIPK MH.CM</t>
  </si>
  <si>
    <t>I/M.BENZ 516F SINACIO.CM</t>
  </si>
  <si>
    <t>I/M.BENZ ALFLEN 700 C.CM</t>
  </si>
  <si>
    <t>IVECO/D 7017C SINACIO.CM</t>
  </si>
  <si>
    <t>I/M.BENZ SPR FUN LD8.CM</t>
  </si>
  <si>
    <t>I/M.BENZ 515 ESTRELLA.CM</t>
  </si>
  <si>
    <t>I/M.BENZ NEW SPRT 516.CM</t>
  </si>
  <si>
    <t>I/M.BENZ NEW SPRT 416.CM</t>
  </si>
  <si>
    <t>I/M.BENZ 415 ESTRELLA.CM</t>
  </si>
  <si>
    <t>I/M.BENZ 416 INOVA.CM</t>
  </si>
  <si>
    <t>FIAT/DUC GREENCAR MC.CH</t>
  </si>
  <si>
    <t>IVECO/D GREENCAR MC.CH</t>
  </si>
  <si>
    <t>IVECO/ANHANGUERA MT.CM</t>
  </si>
  <si>
    <t>I/FORD350L ANHANGUERA.CH</t>
  </si>
  <si>
    <t>RENAULT/ANHANGUERA M3.CH</t>
  </si>
  <si>
    <t>MARCOPOLO/VO ATHOS MC.ON</t>
  </si>
  <si>
    <t>FIAT/DUCATO ATHOS MC.CH</t>
  </si>
  <si>
    <t>AGRALE/MANEO ATHOS MC.ON</t>
  </si>
  <si>
    <t>I/M.BENZ313 ATHOS MC.CM</t>
  </si>
  <si>
    <t>PEUGEOT/BOXER ATHOSMC.CH</t>
  </si>
  <si>
    <t>FIAT/DUCATO UNIVIDAS.CH</t>
  </si>
  <si>
    <t>CITROEN/JUMPER UNIVID.CH</t>
  </si>
  <si>
    <t>IVECO/DAILY ATHOS.CM</t>
  </si>
  <si>
    <t>FIAT/VICTORIA BEE.CH</t>
  </si>
  <si>
    <t>IVECO/VICTORIA SBEE.CM</t>
  </si>
  <si>
    <t>RENAULT/VICTORIA DREW.CH</t>
  </si>
  <si>
    <t>FORD/VICTORIA F4000.CM</t>
  </si>
  <si>
    <t>VW/VICTORIA KOMBIHOME.CT</t>
  </si>
  <si>
    <t>CITROEN/ATHOS MCA 05.MC</t>
  </si>
  <si>
    <t>VW/BUSSCAR ATHOS MC.ON</t>
  </si>
  <si>
    <t>IVECO/VICTORIA CONEX.CM</t>
  </si>
  <si>
    <t>IVECO/AUTOM CAMARI CO.CM</t>
  </si>
  <si>
    <t>I/FORD VICTORIA TRANS.CH</t>
  </si>
  <si>
    <t>VW/15.180 ATHOS MC.CM</t>
  </si>
  <si>
    <t>I/M.BENZ313CDI UNIVID.CM</t>
  </si>
  <si>
    <t>I/M.BENZ415CDI UNIVID.CM</t>
  </si>
  <si>
    <t>MARCOPOLO/VOLARE UNIV.MO</t>
  </si>
  <si>
    <t>VW/MPOLO ATHOS MC.ON</t>
  </si>
  <si>
    <t>I/M.BENZ VICTORIA 515.CM</t>
  </si>
  <si>
    <t>I/JINBEI VICTORIA TOP.CH</t>
  </si>
  <si>
    <t>M.BENZ/MPOLO ATH MC.ON</t>
  </si>
  <si>
    <t>SCANIA/TRAILCAR COMAN.ON</t>
  </si>
  <si>
    <t>RENAULT/M SOBERANA UM.CH</t>
  </si>
  <si>
    <t>RENAULT/MT13 SOBERANA.CH</t>
  </si>
  <si>
    <t>IVECO/D ITAPOA PETIT.CH</t>
  </si>
  <si>
    <t>IVECO/ITAPOA ACONC.CM</t>
  </si>
  <si>
    <t>FORD/ITAPOA OFFROAD.CT</t>
  </si>
  <si>
    <t>I/M.BENZ AS 515 ACONC.CM</t>
  </si>
  <si>
    <t>MARCOPOLO/ENGEVEL MOV.ON</t>
  </si>
  <si>
    <t>PEUGEOT/BO ENGEVEL UM.CH</t>
  </si>
  <si>
    <t>AGRALE/COMIL ENGEVEL.ON</t>
  </si>
  <si>
    <t>VW/COMIL ENGEVEL MOV.ON</t>
  </si>
  <si>
    <t>FIAT/ENGEVEL DUCATO M.CH</t>
  </si>
  <si>
    <t>M.BENZ/COMIL P ENG MC.ON</t>
  </si>
  <si>
    <t>M.BENZ/MODIFICAR VRS.ON</t>
  </si>
  <si>
    <t>I/M.BENZ SPRMODIFICAR.CM</t>
  </si>
  <si>
    <t>VW/COMIL MODIFICAR LE.ON</t>
  </si>
  <si>
    <t>VW/COMIL ATHOS MC.ON</t>
  </si>
  <si>
    <t>RENAULT/MAST SRB TRIP.CH</t>
  </si>
  <si>
    <t>RENAULT/M TRAILEMAR.CH</t>
  </si>
  <si>
    <t>RENAULT/MAST ECOXT UM.CH</t>
  </si>
  <si>
    <t>IVECO/D CHAPECO MC.CM</t>
  </si>
  <si>
    <t>M.BENZ/MASCA CHAPECO.ON</t>
  </si>
  <si>
    <t>I/FORD TRANSIT PFISTE.CH</t>
  </si>
  <si>
    <t>FORD/DUARON 4X4 MHOME.CM</t>
  </si>
  <si>
    <t>RENAULT/MASTER NIKSMC.CH</t>
  </si>
  <si>
    <t>FIAT/DUCATO NIKS MC.CH</t>
  </si>
  <si>
    <t>IVECO/D SANTO INACIO.CM</t>
  </si>
  <si>
    <t>IVECO/SANTO INACIO 70.CM</t>
  </si>
  <si>
    <t>IVECO/SANTOINACIO 85D.CM</t>
  </si>
  <si>
    <t>RENAULT/M13M3 HOMEBUS.CH</t>
  </si>
  <si>
    <t>FIAT/DUCATO M HOMEBUS.CH</t>
  </si>
  <si>
    <t>RENAULT/TREILAR.CH</t>
  </si>
  <si>
    <t>IVECO/D 55C16 HOMEBUS.CM</t>
  </si>
  <si>
    <t>IVECO/HOMEBUS 35S14 A.CH</t>
  </si>
  <si>
    <t>I/FORD HOMEBUS TRANSIT.CH</t>
  </si>
  <si>
    <t>I/M.BENZ H BUS SPRINT.CM</t>
  </si>
  <si>
    <t>IVECO/DAILY GCASA MTC2</t>
  </si>
  <si>
    <t>I/M.BENZSPRN GCASA MC.CM</t>
  </si>
  <si>
    <t>FIAT/DUCATO GCASA MC.CH</t>
  </si>
  <si>
    <t>M.BENZ/MCASA HOMETUR.ON</t>
  </si>
  <si>
    <t>VOLVO/FM500 HOMETUR .CM</t>
  </si>
  <si>
    <t>PEUGEOT/BOXER MAR MC CH</t>
  </si>
  <si>
    <t>PEUGEOT/BOXER ADAPTA.CH</t>
  </si>
  <si>
    <t>PEUGEOT/BOXER NIKS MC.CH</t>
  </si>
  <si>
    <t>IVECO/DAILY SITNEI MC.CH</t>
  </si>
  <si>
    <t>RENAULT/M SITNEI MC.CT</t>
  </si>
  <si>
    <t>FIAT/SITNEI DUCATO MC.CH</t>
  </si>
  <si>
    <t>MARCOPOLO/SITNEI UM.ON</t>
  </si>
  <si>
    <t>FIAT/RONTAN DUCATO MC.CH</t>
  </si>
  <si>
    <t>IVECO/DAILY RONTANMC9.CH</t>
  </si>
  <si>
    <t>MARCOPOLO/BRASTRU VOL.ON</t>
  </si>
  <si>
    <t>SCANIA/MP M.TRAILER.ON</t>
  </si>
  <si>
    <t>IVECO/DAILY M.TRAILER.CM</t>
  </si>
  <si>
    <t>FIAT/DUCATO TRAILEMAR.CH</t>
  </si>
  <si>
    <t>VW/MASCA TRAILEMAR CR.ON</t>
  </si>
  <si>
    <t>IVECO/DAILY TRAILEMAR.CH</t>
  </si>
  <si>
    <t>I/M.BENZ413 TRAILEMAR.CM</t>
  </si>
  <si>
    <t>IVECO/DAILY TRAILEMAR.CM</t>
  </si>
  <si>
    <t>PEUGEOT/TRAILEMAR BOX.CH</t>
  </si>
  <si>
    <t>I/M.BENZ311 TRAILEMAR.CH</t>
  </si>
  <si>
    <t>I/FIAT DUCATO MOTORCASA</t>
  </si>
  <si>
    <t>VW/KOMBI RCA MC.CH</t>
  </si>
  <si>
    <t>VW/MPOLO ECOX TECORE3.ON</t>
  </si>
  <si>
    <t>VW/VETTURA KOMBI.CH</t>
  </si>
  <si>
    <t>FIAT/DOBLO PERKONS.CH</t>
  </si>
  <si>
    <t>I/RENAULT KAN PERKONS.CH</t>
  </si>
  <si>
    <t>VW/COMIL PIAECOXRURAL.MO</t>
  </si>
  <si>
    <t>RENAULT/ALFLEN MASTER.CH</t>
  </si>
  <si>
    <t>RENAULT/MASTER AT MC .CH</t>
  </si>
  <si>
    <t>RENAULT/MAST EURO UM .CH</t>
  </si>
  <si>
    <t>RENAULT/MASTERPORTOMC.CH</t>
  </si>
  <si>
    <t>CHEVROLET/DUARON AT S.CH</t>
  </si>
  <si>
    <t>M.BENZ/ALLT MASC MCA2.ON</t>
  </si>
  <si>
    <t>RENAULT/TCA MASTER MC.CH</t>
  </si>
  <si>
    <t>IVECO/CITYCLA HCB MC .ON</t>
  </si>
  <si>
    <t>I/M.BENZ 415ECOXTECUM.CM</t>
  </si>
  <si>
    <t>RENAULT/MASTER CIRILO CH</t>
  </si>
  <si>
    <t>RENAULT/DUARON MST100.CH</t>
  </si>
  <si>
    <t>MOTOR-CASA/MICROONIBUS</t>
  </si>
  <si>
    <t>I/MOTOR-CASA MICROONIBUS</t>
  </si>
  <si>
    <t>MOTOR-CASA/ONIBUS</t>
  </si>
  <si>
    <t>I/MOTOR-CASA ONIBUS</t>
  </si>
  <si>
    <t>MOTOR-CASA/CAMIONETA</t>
  </si>
  <si>
    <t>I/MOTOR-CASA CAMIONETA</t>
  </si>
  <si>
    <t>MOTOR-CASA/CAMINHAO</t>
  </si>
  <si>
    <t>I/MOTOR-CASA CAMINHAO</t>
  </si>
  <si>
    <t>I/M.BENZ MOTORCASA.CM</t>
  </si>
  <si>
    <t>MOTOR-CASA/CAMINHONETE</t>
  </si>
  <si>
    <t>I/MOTOR-CASA CAMINHONETE</t>
  </si>
  <si>
    <t>FIAT/FAG MCA 03.CH</t>
  </si>
  <si>
    <t>I/TOYOTA DUARON ATH S.CH</t>
  </si>
  <si>
    <t>I/TOYOTA VICTORIA HLX.CH</t>
  </si>
  <si>
    <t>MOTOR-CASA/UTILITARIO</t>
  </si>
  <si>
    <t>I/M.BENZ 415SPR 101.CM</t>
  </si>
  <si>
    <t>RENAULT/FAG MCA 03.CH</t>
  </si>
  <si>
    <t>I/MOTOR-CASA ESPECIAL</t>
  </si>
  <si>
    <t>I/M.BENZ 415EUROTRUCK.CM</t>
  </si>
  <si>
    <t>REBOQUE IMAL</t>
  </si>
  <si>
    <t>AGRALE/MA17.0</t>
  </si>
  <si>
    <t>M.BENZ/OF 1721</t>
  </si>
  <si>
    <t>M.BENZ/LO 712</t>
  </si>
  <si>
    <t>M.BENZ/LO 916</t>
  </si>
  <si>
    <t>VW/15.190 EOD</t>
  </si>
  <si>
    <t>VW/17.230 EOD</t>
  </si>
  <si>
    <t>VW/15.190 OD</t>
  </si>
  <si>
    <t>VW/17.230 OD</t>
  </si>
  <si>
    <t>VOLVO/B270F 4X2</t>
  </si>
  <si>
    <t>500027</t>
  </si>
  <si>
    <t>I/MO SANY SAC 2500S</t>
  </si>
  <si>
    <t>500045</t>
  </si>
  <si>
    <t>I/MO XCMG GUIND XCT35-BR</t>
  </si>
  <si>
    <t>500047</t>
  </si>
  <si>
    <t>I/MO SANY STC 600T5</t>
  </si>
  <si>
    <t>500048</t>
  </si>
  <si>
    <t>I/MO SANY STC 900T5</t>
  </si>
  <si>
    <t>500088</t>
  </si>
  <si>
    <t>I/MO SANY STC 800T5</t>
  </si>
  <si>
    <t>506703</t>
  </si>
  <si>
    <t>I/MO SANY STC 250H</t>
  </si>
  <si>
    <t>506704</t>
  </si>
  <si>
    <t>I/MO SANY QY 100</t>
  </si>
  <si>
    <t>506708</t>
  </si>
  <si>
    <t>I/MO SANY STC 1000</t>
  </si>
  <si>
    <t>506710</t>
  </si>
  <si>
    <t>I/MO SANY STC 300B</t>
  </si>
  <si>
    <t>506713</t>
  </si>
  <si>
    <t>I/MO SANY STC 800S</t>
  </si>
  <si>
    <t>506716</t>
  </si>
  <si>
    <t>I/MO SANY SAC 2200S</t>
  </si>
  <si>
    <t>507001</t>
  </si>
  <si>
    <t>MO/SANY STC 75</t>
  </si>
  <si>
    <t>507002</t>
  </si>
  <si>
    <t>MO/SANY STC 800</t>
  </si>
  <si>
    <t>507005</t>
  </si>
  <si>
    <t>MO/SANY STC 300</t>
  </si>
  <si>
    <t>507100</t>
  </si>
  <si>
    <t>I/MO DUTY WTTA 16G</t>
  </si>
  <si>
    <t>512646</t>
  </si>
  <si>
    <t>I/MO LIEBHERR LTM1100 52</t>
  </si>
  <si>
    <t>512647</t>
  </si>
  <si>
    <t>I/MO LIEBHERR LTM1220 52</t>
  </si>
  <si>
    <t>514103</t>
  </si>
  <si>
    <t>I/MO XCMG QY 25K</t>
  </si>
  <si>
    <t>514106</t>
  </si>
  <si>
    <t>I/MO XCMG QY 25K 5</t>
  </si>
  <si>
    <t>514111</t>
  </si>
  <si>
    <t>I/MO XCMG QY 70K</t>
  </si>
  <si>
    <t>514114</t>
  </si>
  <si>
    <t>I/MO XCMG QY 100K</t>
  </si>
  <si>
    <t>514119</t>
  </si>
  <si>
    <t>I/MO XCMG QY 70K-I</t>
  </si>
  <si>
    <t>514120</t>
  </si>
  <si>
    <t>I/MO XCMG QY 25K 5-I</t>
  </si>
  <si>
    <t>514127</t>
  </si>
  <si>
    <t>I/MO XCMG QY 100K-I</t>
  </si>
  <si>
    <t>514133</t>
  </si>
  <si>
    <t>I/MO XCMG BR750</t>
  </si>
  <si>
    <t>514135</t>
  </si>
  <si>
    <t>MO/XCMG GUINDASTE QY25BR</t>
  </si>
  <si>
    <t>514137</t>
  </si>
  <si>
    <t>I/MO XCMG BR250</t>
  </si>
  <si>
    <t>514138</t>
  </si>
  <si>
    <t>MO/XCMG GUINDASTE BR300</t>
  </si>
  <si>
    <t>514301</t>
  </si>
  <si>
    <t>I/MO ZOOMLION QY70 V</t>
  </si>
  <si>
    <t>514303</t>
  </si>
  <si>
    <t>I/MO ZOOMLION QY30V</t>
  </si>
  <si>
    <t>514317</t>
  </si>
  <si>
    <t>I/MO ZOOMLION ZMC75</t>
  </si>
  <si>
    <t>I/MO CHANGJIANG LT1070 1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</si>
  <si>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</si>
  <si>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</si>
  <si>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</si>
  <si>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</si>
  <si>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</si>
  <si>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</si>
  <si>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</si>
  <si>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</si>
  <si>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</si>
  <si>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</si>
  <si>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</si>
  <si>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</si>
  <si>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</si>
  <si>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</si>
  <si>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Combustível</t>
  </si>
  <si>
    <t>Descrição</t>
  </si>
  <si>
    <t>Código
Denatran</t>
  </si>
  <si>
    <t>ESTADO DE GOIÁS</t>
  </si>
  <si>
    <t>SECRETARIA DE ESTADO DA ECONOMIA DE GOIÁS</t>
  </si>
  <si>
    <t>ANEXO II</t>
  </si>
  <si>
    <t>VEÍCULOS AUTOMOTORES</t>
  </si>
  <si>
    <t>BASE DE CÁLCULO DO IPVA EXERCÍCIO DE 2023 - Valores em R$ sem centavos</t>
  </si>
  <si>
    <t>SECRETARIA DE ESTADO DA ECONOMIA DE GOIAS</t>
  </si>
  <si>
    <t>ANEXO III</t>
  </si>
  <si>
    <t>AERONAVES (NACIONAIS E ESTRANGEIRAS)</t>
  </si>
  <si>
    <t>PESO MÁXIMO DE DECOLAGEM</t>
  </si>
  <si>
    <t>ANO DE FABRICAÇÃO</t>
  </si>
  <si>
    <t>Até 450 Kg</t>
  </si>
  <si>
    <t>Acima de 450 a 900 Kg</t>
  </si>
  <si>
    <t>Acima de 900 a 2700 Kg</t>
  </si>
  <si>
    <t>Acima de 2700 a 4200 Kg</t>
  </si>
  <si>
    <t>Acima de 4200 a 5700 Kg</t>
  </si>
  <si>
    <t>Acima de 5700 a 15000 Kg</t>
  </si>
  <si>
    <t>Acima de 15000 Kg</t>
  </si>
  <si>
    <t>SECRETARIA DE ESTADO DA ECONOMICA DE GOIÁS</t>
  </si>
  <si>
    <t>ANEXO IV</t>
  </si>
  <si>
    <t>EMBARCAÇÕES INCLUSIVE DE RECREIO OU ESPORTE</t>
  </si>
  <si>
    <t>MODELO</t>
  </si>
  <si>
    <t xml:space="preserve"> ANO DE FABRICAÇÃO </t>
  </si>
  <si>
    <t>1 - Embarcações de Casco de Fibra</t>
  </si>
  <si>
    <t>1.A - JET SKI até 3,20 metros de comprimento</t>
  </si>
  <si>
    <t>COLUNNA  52 HP</t>
  </si>
  <si>
    <t>COLUNNA 70 HP</t>
  </si>
  <si>
    <t>KAWASAKI 29 HP</t>
  </si>
  <si>
    <t>KAWASAKI 52 HP</t>
  </si>
  <si>
    <t>KAWASAKI 54 HP</t>
  </si>
  <si>
    <t>KAWASAKI 69 HP</t>
  </si>
  <si>
    <t>SEA DOO/MILMAR 55 HP</t>
  </si>
  <si>
    <t>SEA DOO/MILMAR 60 HP</t>
  </si>
  <si>
    <t>YAMAHA 42 HP</t>
  </si>
  <si>
    <t>YAMAHA  50 HP</t>
  </si>
  <si>
    <t>1. B - Jet Ski e similares e/ou modelos não especificados ou não cadastrados</t>
  </si>
  <si>
    <t>Até 30 HP</t>
  </si>
  <si>
    <t>Acima de 30 HP a 50 HP</t>
  </si>
  <si>
    <t>Acima de 50 HP A 70 HP</t>
  </si>
  <si>
    <t>Acima de 70 HP</t>
  </si>
  <si>
    <t xml:space="preserve"> 1.C - Demais embarcações de casco de fibra até 6,99 metros de comprimento</t>
  </si>
  <si>
    <t>Até 10 HP</t>
  </si>
  <si>
    <t>Acima de 10 a 30 HP</t>
  </si>
  <si>
    <t>Acima de 30 a 50 HP</t>
  </si>
  <si>
    <t>Acima de 50 a 90 HP</t>
  </si>
  <si>
    <t>Acima de 90 HP</t>
  </si>
  <si>
    <t>2 - Embarcações de casco de fibra, acima de 6,99 metros de comprimento</t>
  </si>
  <si>
    <t>2.1 - Com propulsão a motor de popa (Gasolina)</t>
  </si>
  <si>
    <t>Até 90 HP</t>
  </si>
  <si>
    <t>Acima de 90 a 140 HP</t>
  </si>
  <si>
    <t>Acima de 140 a 280 HP</t>
  </si>
  <si>
    <t>Acima de 280 HP</t>
  </si>
  <si>
    <t>2.2 - Com propulsão a motor complementar ou alternativa (veleiro de centro) - Gasolina</t>
  </si>
  <si>
    <t>Até 8,99 metros</t>
  </si>
  <si>
    <t>Acima de 8,99 a 10,99 metros</t>
  </si>
  <si>
    <t>Acima de 10,99 a 15,99 metros</t>
  </si>
  <si>
    <t>Acima de 15,99 metros</t>
  </si>
  <si>
    <t>2.3 - Com propulsão a motor de centro (Gasolina)</t>
  </si>
  <si>
    <t>Até 125 HP</t>
  </si>
  <si>
    <t>Acima de 125 a 200 HP</t>
  </si>
  <si>
    <t>Acima de 200 HP</t>
  </si>
  <si>
    <t xml:space="preserve">2.4 - Com propulsão a motor diesel:
</t>
  </si>
  <si>
    <t>2.4.1 - Com até 8,99 metros de comprimento</t>
  </si>
  <si>
    <t>Até 130 HP</t>
  </si>
  <si>
    <t>Acima de 130 HP</t>
  </si>
  <si>
    <t>2.4.2 - De 9 a 9,99 metros de comprimento</t>
  </si>
  <si>
    <t>Até 200 HP</t>
  </si>
  <si>
    <t>2.4.3 - De 10 a 11,99 metros de comprimento</t>
  </si>
  <si>
    <t>Até 400 HP</t>
  </si>
  <si>
    <t>Acima de 400 a 500 HP</t>
  </si>
  <si>
    <t>Acima de 500 HP</t>
  </si>
  <si>
    <t>2.4.4 - De 12 a 13,99 metros de comprimento</t>
  </si>
  <si>
    <t>Acima de 400 a 600 HP</t>
  </si>
  <si>
    <t>Acima de 600 HP</t>
  </si>
  <si>
    <t>2.4.5 - De 14 a 18,99 metros de comprimento</t>
  </si>
  <si>
    <t>Até 600 HP</t>
  </si>
  <si>
    <t>QUALQUER POTÊNCIA</t>
  </si>
  <si>
    <t>2.4.7 - De 22 a 26,99 metros de comprimento</t>
  </si>
  <si>
    <t>2.4.8 - Acima de 26,99 metros de comprimento</t>
  </si>
  <si>
    <t xml:space="preserve">3 - Embarcações de casco de qualquer material (exceto fibra):   </t>
  </si>
  <si>
    <t>3.1 - Com comprimento de até 6,99 metros-todos os tipos</t>
  </si>
  <si>
    <t>3.2 - Comprimento acima de 6,99 metros (todos os tipos exceto os com propulsão complementar ou alternativa)</t>
  </si>
  <si>
    <t>Acima de 130 a 260 HP</t>
  </si>
  <si>
    <t>Acima de 260 a 500 HP</t>
  </si>
  <si>
    <t>3.3 - Comprimento acima de 6,99 metros - com propulsão a motor complementar ou alternativa (veleiros com motor de centro)</t>
  </si>
  <si>
    <t>Acima de 6,99 a 8,99 metros</t>
  </si>
  <si>
    <t xml:space="preserve">INSTRUÇÃO NORMATIVA Nº  200/22-SRE </t>
  </si>
  <si>
    <t xml:space="preserve">INSTRUÇÃO NORMATIVA Nº 200/22-SRE </t>
  </si>
  <si>
    <t>Nota: Redação sem vigência em função da alteração retroagir seus efeitos à 01.01.23</t>
  </si>
  <si>
    <t xml:space="preserve">I/ZUBOO XIAO KE         </t>
  </si>
  <si>
    <t>CONFERIDA NOVA REDAÇÃO AO COD DENATRAN 277 PELO ANEXO ÚNICO DA INSTRUÇÃO NORMATIVA Nº 202/23-SRE, DE 01.03.23 - VIGÊNCIA 01.01.23</t>
  </si>
  <si>
    <t>CONFERIDA NOVA REDAÇÃO AO COD DENATRAN 85 PELO ANEXO ÚNICO DA INSTRUÇÃO NORMATIVA Nº 202/23-SRE, DE 01.03.23 - VIGÊNCIA 01.01.23</t>
  </si>
  <si>
    <t>CONFERIDA NOVA REDAÇÃO AO COD DENATRAN 52 PELO ANEXO ÚNICO DA INSTRUÇÃO NORMATIVA Nº 202/23-SRE, DE 01.03.23 - VIGÊNCIA 01.01.23</t>
  </si>
  <si>
    <t>ACRESCIDO O COD DENATRAN 496 PELO ANEXO ÚNICO DA INSTRUÇÃO NORMATIVA Nº 202/23-SRE, DE 01.03.23 - VIGÊNCIA 01.01.23</t>
  </si>
  <si>
    <t xml:space="preserve">DUCATI/MULTISTRADA V2 S </t>
  </si>
  <si>
    <t>CONFERIDA NOVA REDAÇÃO AO COD DENATRAN 2724 PELO ANEXO ÚNICO DA INSTRUÇÃO NORMATIVA Nº 202/23-SRE, DE 01.03.23 - VIGÊNCIA 01.01.23</t>
  </si>
  <si>
    <t>CONFERIDA NOVA REDAÇÃO AO COD DENATRAN 7260 PELO ANEXO ÚNICO DA INSTRUÇÃO NORMATIVA Nº 202/23-SRE, DE 01.03.23 - VIGÊNCIA 01.01.23</t>
  </si>
  <si>
    <t xml:space="preserve">SHINERAY/XY50Q-2        </t>
  </si>
  <si>
    <t>ACRESCIDO O COD DENATRAN 30739 PELO ANEXO ÚNICO DA INSTRUÇÃO NORMATIVA Nº 202/23-SRE, DE 01.03.23 - VIGÊNCIA 01.01.23</t>
  </si>
  <si>
    <t>CONFERIDA NOVA REDAÇÃO AO COD DENATRAN 100227 PELO ANEXO ÚNICO DA INSTRUÇÃO NORMATIVA Nº 202/23-SRE, DE 01.03.23 - VIGÊNCIA 01.01.23</t>
  </si>
  <si>
    <t>CONFERIDA NOVA REDAÇÃO AO COD DENATRAN 100236 COMBUSTÍVEL ETANOL PELO ANEXO ÚNICO DA INSTRUÇÃO NORMATIVA Nº 202/23-SRE, DE 01.03.23 - VIGÊNCIA 01.01.23</t>
  </si>
  <si>
    <t>CONFERIDA NOVA REDAÇÃO AO COD DENATRAN 100236 COMBUSTÍVEL GASOLINA PELO ANEXO ÚNICO DA INSTRUÇÃO NORMATIVA Nº 202/23-SRE, DE 01.03.23 - VIGÊNCIA 01.01.23</t>
  </si>
  <si>
    <t>CONFERIDA NOVA REDAÇÃO AO COD DENATRAN 100240 PELO ANEXO ÚNICO DA INSTRUÇÃO NORMATIVA Nº 202/23-SRE, DE 01.03.23 - VIGÊNCIA 01.01.23</t>
  </si>
  <si>
    <t xml:space="preserve">I/DODGE CHALLENGER RT W </t>
  </si>
  <si>
    <t>CONFERIDA NOVA REDAÇÃO AO COD DENATRAN 100258 PELO ANEXO ÚNICO DA INSTRUÇÃO NORMATIVA Nº 202/23-SRE, DE 01.03.23 - VIGÊNCIA 01.01.23</t>
  </si>
  <si>
    <t>CONFERIDA NOVA REDAÇÃO AO COD DENATRAN 100463 PELO ANEXO ÚNICO DA INSTRUÇÃO NORMATIVA Nº 202/23-SRE, DE 01.03.23 - VIGÊNCIA 01.01.23</t>
  </si>
  <si>
    <t xml:space="preserve">I/PORSCHE CAYMAN GT4 RS </t>
  </si>
  <si>
    <t>CONFERIDA NOVA REDAÇÃO AO COD DENATRAN 100519 PELO ANEXO ÚNICO DA INSTRUÇÃO NORMATIVA Nº 202/23-SRE, DE 01.03.23 - VIGÊNCIA 01.01.23</t>
  </si>
  <si>
    <t>CONFERIDA NOVA REDAÇÃO AO COD DENATRAN 100526 PELO ANEXO ÚNICO DA INSTRUÇÃO NORMATIVA Nº 202/23-SRE, DE 01.03.23 - VIGÊNCIA 01.01.23</t>
  </si>
  <si>
    <t xml:space="preserve">I/PORSCHE TAYCAN 4S CT  </t>
  </si>
  <si>
    <t>ACRESCIDO O COD DENATRAN 100566 PELO ANEXO ÚNICO DA INSTRUÇÃO NORMATIVA Nº 202/23-SRE, DE 01.03.23 - VIGÊNCIA 01.01.23</t>
  </si>
  <si>
    <t>ACRESCIDO O COD DENATRAN 100621 PELO ANEXO ÚNICO DA INSTRUÇÃO NORMATIVA Nº 202/23-SRE, DE 01.03.23 - VIGÊNCIA 01.01.23</t>
  </si>
  <si>
    <t>I/PEUGEOT 208 ROADTRIP A</t>
  </si>
  <si>
    <t>CONFERIDA NOVA REDAÇÃO AO COD DENATRAN 104645 PELO ANEXO ÚNICO DA INSTRUÇÃO NORMATIVA Nº 202/23-SRE, DE 01.03.23 - VIGÊNCIA 01.01.23</t>
  </si>
  <si>
    <t>CONFERIDA NOVA REDAÇÃO AO COD DENATRAN 104682 PELO ANEXO ÚNICO DA INSTRUÇÃO NORMATIVA Nº 202/23-SRE, DE 01.03.23 - VIGÊNCIA 01.01.23</t>
  </si>
  <si>
    <t>CONFERIDA NOVA REDAÇÃO AO COD DENATRAN 104694 PELO ANEXO ÚNICO DA INSTRUÇÃO NORMATIVA Nº 202/23-SRE, DE 01.03.23 - VIGÊNCIA 01.01.23</t>
  </si>
  <si>
    <t>CONFERIDA NOVA REDAÇÃO AO COD DENATRAN 104742 PELO ANEXO ÚNICO DA INSTRUÇÃO NORMATIVA Nº 202/23-SRE, DE 01.03.23 - VIGÊNCIA 01.01.23</t>
  </si>
  <si>
    <t>CONFERIDA NOVA REDAÇÃO AO COD DENATRAN 108154 PELO ANEXO ÚNICO DA INSTRUÇÃO NORMATIVA Nº 202/23-SRE, DE 01.03.23 - VIGÊNCIA 01.01.23</t>
  </si>
  <si>
    <t>CONFERIDA NOVA REDAÇÃO AO COD DENATRAN 108162 PELO ANEXO ÚNICO DA INSTRUÇÃO NORMATIVA Nº 202/23-SRE, DE 01.03.23 - VIGÊNCIA 01.01.23</t>
  </si>
  <si>
    <t>CONFERIDA NOVA REDAÇÃO AO COD DENATRAN 108163 PELO ANEXO ÚNICO DA INSTRUÇÃO NORMATIVA Nº 202/23-SRE, DE 01.03.23 - VIGÊNCIA 01.01.23</t>
  </si>
  <si>
    <t>CONFERIDA NOVA REDAÇÃO AO COD DENATRAN 108817 PELO ANEXO ÚNICO DA INSTRUÇÃO NORMATIVA Nº 202/23-SRE, DE 01.03.23 - VIGÊNCIA 01.01.23</t>
  </si>
  <si>
    <t>CONFERIDA NOVA REDAÇÃO AO COD DENATRAN 162424 PELO ANEXO ÚNICO DA INSTRUÇÃO NORMATIVA Nº 202/23-SRE, DE 01.03.23 - VIGÊNCIA 01.01.23</t>
  </si>
  <si>
    <t>CONFERIDA NOVA REDAÇÃO AO COD DENATRAN 162609 COMBUSTÍVEL ETANOL PELO ANEXO ÚNICO DA INSTRUÇÃO NORMATIVA Nº 202/23-SRE, DE 01.03.23 - VIGÊNCIA 01.01.23</t>
  </si>
  <si>
    <t>CONFERIDA NOVA REDAÇÃO AO COD DENATRAN 162609 COMBUSTÍVEL GASOLINA PELO ANEXO ÚNICO DA INSTRUÇÃO NORMATIVA Nº 202/23-SRE, DE 01.03.23 - VIGÊNCIA 01.01.23</t>
  </si>
  <si>
    <t>CONFERIDA NOVA REDAÇÃO AO COD DENATRAN 162618 COMBUSTÍVEL GASOLINA PELO ANEXO ÚNICO DA INSTRUÇÃO NORMATIVA Nº 202/23-SRE, DE 01.03.23 - VIGÊNCIA 01.01.23</t>
  </si>
  <si>
    <t>CONFERIDA NOVA REDAÇÃO AO COD DENATRAN 162618 COMBUSTÍVEL ETANOL PELO ANEXO ÚNICO DA INSTRUÇÃO NORMATIVA Nº 202/23-SRE, DE 01.03.23 - VIGÊNCIA 01.01.23</t>
  </si>
  <si>
    <t>CONFERIDA NOVA REDAÇÃO AO COD DENATRAN 200215 PELO ANEXO ÚNICO DA INSTRUÇÃO NORMATIVA Nº 202/23-SRE, DE 01.03.23 - VIGÊNCIA 01.01.23</t>
  </si>
  <si>
    <t>CONFERIDA NOVA REDAÇÃO AO COD DENATRAN 200239 PELO ANEXO ÚNICO DA INSTRUÇÃO NORMATIVA Nº 202/23-SRE, DE 01.03.23 - VIGÊNCIA 01.01.23</t>
  </si>
  <si>
    <t>CONFERIDA NOVA REDAÇÃO AO COD DENATRAN 200316 COMBUSTÍVEL GASOLINA PELO ANEXO ÚNICO DA INSTRUÇÃO NORMATIVA Nº 202/23-SRE, DE 01.03.23 - VIGÊNCIA 01.01.23</t>
  </si>
  <si>
    <t>CONFERIDA NOVA REDAÇÃO AO COD DENATRAN 200316 COMBUSTÍVEL DIESEL PELO ANEXO ÚNICO DA INSTRUÇÃO NORMATIVA Nº 202/23-SRE, DE 01.03.23 - VIGÊNCIA 01.01.23</t>
  </si>
  <si>
    <t>CONFERIDA NOVA REDAÇÃO AO COD DENATRAN 200394 COMBUSTÍVEL DIESEL PELO ANEXO ÚNICO DA INSTRUÇÃO NORMATIVA Nº 202/23-SRE, DE 01.03.23 - VIGÊNCIA 01.01.23</t>
  </si>
  <si>
    <t xml:space="preserve">I/TOYOTA HILUX MNP AMB  </t>
  </si>
  <si>
    <t>ACRESCIDO O COD DENATRAN 200398 COMBUSTÍVEL DIESEL PELO ANEXO ÚNICO DA INSTRUÇÃO NORMATIVA Nº 202/23-SRE, DE 01.03.23 - VIGÊNCIA 01.01.23</t>
  </si>
  <si>
    <t>RENAULT/MASTERL3H2 FAB A</t>
  </si>
  <si>
    <t>CONFERIDA NOVA REDAÇÃO AO COD DENATRAN 200427 PELO ANEXO ÚNICO DA INSTRUÇÃO NORMATIVA Nº 202/23-SRE, DE 01.03.23 - VIGÊNCIA 01.01.23</t>
  </si>
  <si>
    <t>CONFERIDA NOVA REDAÇÃO AO COD DENATRAN 200500 COMBUSTÍVEL ETANOL PELO ANEXO ÚNICO DA INSTRUÇÃO NORMATIVA Nº 202/23-SRE, DE 01.03.23 - VIGÊNCIA 01.01.23</t>
  </si>
  <si>
    <t>CONFERIDA NOVA REDAÇÃO AO COD DENATRAN 200500 COMBUSTÍVEL GASOLINA PELO ANEXO ÚNICO DA INSTRUÇÃO NORMATIVA Nº 202/23-SRE, DE 01.03.23 - VIGÊNCIA 01.01.23</t>
  </si>
  <si>
    <t>ACRESCIDO O COD DENATRAN 200500 PELO ANEXO ÚNICO DA INSTRUÇÃO NORMATIVA Nº 202/23-SRE, DE 01.03.23 - VIGÊNCIA 01.01.23</t>
  </si>
  <si>
    <t>I/FIAT E SCUDO CARGO</t>
  </si>
  <si>
    <t>CONFERIDA NOVA REDAÇÃO AO COD DENATRAN 200593 PELO ANEXO ÚNICO DA INSTRUÇÃO NORMATIVA Nº 202/23-SRE, DE 01.03.23 - VIGÊNCIA 01.01.23</t>
  </si>
  <si>
    <t xml:space="preserve">I/CAOACHERY TIGGO8 PHEV </t>
  </si>
  <si>
    <t>CONFERIDA NOVA REDAÇÃO AO COD DENATRAN 200649 COMBUSTÍVEL H PELO ANEXO ÚNICO DA INSTRUÇÃO NORMATIVA Nº 202/23-SRE, DE 01.03.23 - VIGÊNCIA 01.01.23</t>
  </si>
  <si>
    <t>ACRESCIDO O COD DENATRAN 200653 PELO ANEXO ÚNICO DA INSTRUÇÃO NORMATIVA Nº 202/23-SRE, DE 01.03.23 - VIGÊNCIA 01.01.23</t>
  </si>
  <si>
    <t>I/BYD YUAN PLUS GL 310EV</t>
  </si>
  <si>
    <t>CONFERIDA NOVA REDAÇÃO AO COD DENATRAN 200657 PELO ANEXO ÚNICO DA INSTRUÇÃO NORMATIVA Nº 202/23-SRE, DE 01.03.23 - VIGÊNCIA 01.01.23</t>
  </si>
  <si>
    <t>ACRESCIDO O COD DENATRAN 200666 PELO ANEXO ÚNICO DA INSTRUÇÃO NORMATIVA Nº 202/23-SRE, DE 01.03.23 - VIGÊNCIA 01.01.23</t>
  </si>
  <si>
    <t xml:space="preserve">FIAT/PULSE ABARTH 270   </t>
  </si>
  <si>
    <t>VW/SAVEIRO RB PLANCAR FN</t>
  </si>
  <si>
    <t>ACRESCIDO O COD DENATRAN 200838 PELO ANEXO ÚNICO DA INSTRUÇÃO NORMATIVA Nº 202/23-SRE, DE 01.03.23 - VIGÊNCIA 01.01.23</t>
  </si>
  <si>
    <t>ACRESCIDO O COD DENATRAN 200845 PELO ANEXO ÚNICO DA INSTRUÇÃO NORMATIVA Nº 202/23-SRE, DE 01.03.23 - VIGÊNCIA 01.01.23</t>
  </si>
  <si>
    <t>I/PEUGEOT EXPERT MART M2</t>
  </si>
  <si>
    <t>ACRESCIDO O COD DENATRAN 200881 PELO ANEXO ÚNICO DA INSTRUÇÃO NORMATIVA Nº 202/23-SRE, DE 01.03.23 - VIGÊNCIA 01.01.23</t>
  </si>
  <si>
    <t>VW/SAVEIRO CONCEPT CSFUN</t>
  </si>
  <si>
    <t>CONFERIDA NOVA REDAÇÃO AO COD DENATRAN 205347 PELO ANEXO ÚNICO DA INSTRUÇÃO NORMATIVA Nº 202/23-SRE, DE 01.03.23 - VIGÊNCIA 01.01.23</t>
  </si>
  <si>
    <t>CONFERIDA NOVA REDAÇÃO AO COD DENATRAN 211159 PELO ANEXO ÚNICO DA INSTRUÇÃO NORMATIVA Nº 202/23-SRE, DE 01.03.23 - VIGÊNCIA 01.01.23</t>
  </si>
  <si>
    <t>CONFERIDA NOVA REDAÇÃO AO COD DENATRAN 216328 PELO ANEXO ÚNICO DA INSTRUÇÃO NORMATIVA Nº 202/23-SRE, DE 01.03.23 - VIGÊNCIA 01.01.23</t>
  </si>
  <si>
    <t>CONFERIDA NOVA REDAÇÃO AO COD DENATRAN 223764 PELO ANEXO ÚNICO DA INSTRUÇÃO NORMATIVA Nº 202/23-SRE, DE 01.03.23 - VIGÊNCIA 01.01.23</t>
  </si>
  <si>
    <t>CONFERIDA NOVA REDAÇÃO AO COD DENATRAN 224140 PELO ANEXO ÚNICO DA INSTRUÇÃO NORMATIVA Nº 202/23-SRE, DE 01.03.23 - VIGÊNCIA 01.01.23</t>
  </si>
  <si>
    <t>CONFERIDA NOVA REDAÇÃO AO COD DENATRAN 224494 PELO ANEXO ÚNICO DA INSTRUÇÃO NORMATIVA Nº 202/23-SRE, DE 01.03.23 - VIGÊNCIA 01.01.23</t>
  </si>
  <si>
    <t>I/LR VELAR PHEV HSE RDYN</t>
  </si>
  <si>
    <t>CONFERIDA NOVA REDAÇÃO AO COD DENATRAN 226002 PELO ANEXO ÚNICO DA INSTRUÇÃO NORMATIVA Nº 202/23-SRE, DE 01.03.23 - VIGÊNCIA 01.01.23</t>
  </si>
  <si>
    <t>CONFERIDA NOVA REDAÇÃO AO COD DENATRAN 233803 COMBUSTÍVEL DÍESEL PELO ANEXO ÚNICO DA INSTRUÇÃO NORMATIVA Nº 202/23-SRE, DE 01.03.23 - VIGÊNCIA 01.01.23</t>
  </si>
  <si>
    <t xml:space="preserve">I/TOYOTA HILUX MOD AMB  </t>
  </si>
  <si>
    <t>CONFERIDA NOVA REDAÇÃO AO COD DENATRAN 244131 PELO ANEXO ÚNICO DA INSTRUÇÃO NORMATIVA Nº 202/23-SRE, DE 01.03.23 - VIGÊNCIA 01.01.23</t>
  </si>
  <si>
    <t>CONFERIDA NOVA REDAÇÃO AO COD DENATRAN 244172 COMBUSTÍVEL ETANOL PELO ANEXO ÚNICO DA INSTRUÇÃO NORMATIVA Nº 202/23-SRE, DE 01.03.23 - VIGÊNCIA 01.01.23</t>
  </si>
  <si>
    <t>CONFERIDA NOVA REDAÇÃO AO COD DENATRAN 244172 COMBUSTÍVEL GASOLINA PELO ANEXO ÚNICO DA INSTRUÇÃO NORMATIVA Nº 202/23-SRE, DE 01.03.23 - VIGÊNCIA 01.01.23</t>
  </si>
  <si>
    <t xml:space="preserve">EFFA/V25                </t>
  </si>
  <si>
    <t xml:space="preserve">M.BENZ/ATEGO3330 8X4CE  </t>
  </si>
  <si>
    <t>CONFERIDA NOVA REDAÇÃO AO COD DENATRAN 300311 PELO ANEXO ÚNICO DA INSTRUÇÃO NORMATIVA Nº 202/23-SRE, DE 01.03.23 - VIGÊNCIA 01.01.23</t>
  </si>
  <si>
    <t>CONFERIDA NOVA REDAÇÃO AO COD DENATRAN 300035 PELO ANEXO ÚNICO DA INSTRUÇÃO NORMATIVA Nº 202/23-SRE, DE 01.03.23 - VIGÊNCIA 01.01.23</t>
  </si>
  <si>
    <t>CONFERIDA NOVA REDAÇÃO AO COD DENATRAN 245753 PELO ANEXO ÚNICO DA INSTRUÇÃO NORMATIVA Nº 202/23-SRE, DE 01.03.23 - VIGÊNCIA 01.01.23</t>
  </si>
  <si>
    <t>CONFERIDA NOVA REDAÇÃO AO COD DENATRAN 245427 PELO ANEXO ÚNICO DA INSTRUÇÃO NORMATIVA Nº 202/23-SRE, DE 01.03.23 - VIGÊNCIA 01.01.23</t>
  </si>
  <si>
    <t>CONFERIDA NOVA REDAÇÃO AO COD DENATRAN 245407 PELO ANEXO ÚNICO DA INSTRUÇÃO NORMATIVA Nº 202/23-SRE, DE 01.03.23 - VIGÊNCIA 01.01.23</t>
  </si>
  <si>
    <t>ACRESCIDO O COD DENATRAN 316284 PELO ANEXO ÚNICO DA INSTRUÇÃO NORMATIVA Nº 202/23-SRE, DE 01.03.23 - VIGÊNCIA 01.01.23</t>
  </si>
  <si>
    <t>SCANIA/P360 B6X4FFS</t>
  </si>
  <si>
    <t>CONFERIDA NOVA REDAÇÃO AO COD DENATRAN 319185 PELO ANEXO ÚNICO DA INSTRUÇÃO NORMATIVA Nº 202/23-SRE, DE 01.03.23 - VIGÊNCIA 01.01.23</t>
  </si>
  <si>
    <t xml:space="preserve">VOLVO/FM 370 MASTER     </t>
  </si>
  <si>
    <t>CONFERIDA NOVA REDAÇÃO AO COD DENATRAN 319193 PELO ANEXO ÚNICO DA INSTRUÇÃO NORMATIVA Nº 202/23-SRE, DE 01.03.23 - VIGÊNCIA 01.01.23</t>
  </si>
  <si>
    <t xml:space="preserve">VOLVO/FH 460 MASTER     </t>
  </si>
  <si>
    <t>CONFERIDA NOVA REDAÇÃO AO COD DENATRAN 320527 PELO ANEXO ÚNICO DA INSTRUÇÃO NORMATIVA Nº 202/23-SRE, DE 01.03.23 - VIGÊNCIA 01.01.23</t>
  </si>
  <si>
    <t>CONFERIDA NOVA REDAÇÃO AO COD DENATRAN 337272 PELO ANEXO ÚNICO DA INSTRUÇÃO NORMATIVA Nº 202/23-SRE, DE 01.03.23 - VIGÊNCIA 01.01.23</t>
  </si>
  <si>
    <t>CONFERIDA NOVA REDAÇÃO AO COD DENATRAN 337921 PELO ANEXO ÚNICO DA INSTRUÇÃO NORMATIVA Nº 202/23-SRE, DE 01.03.23 - VIGÊNCIA 01.01.23</t>
  </si>
  <si>
    <t>CONFERIDA NOVA REDAÇÃO AO COD DENATRAN 347422 PELO ANEXO ÚNICO DA INSTRUÇÃO NORMATIVA Nº 202/23-SRE, DE 01.03.23 - VIGÊNCIA 01.01.23</t>
  </si>
  <si>
    <t>CONFERIDA NOVA REDAÇÃO AO COD DENATRAN 347438 PELO ANEXO ÚNICO DA INSTRUÇÃO NORMATIVA Nº 202/23-SRE, DE 01.03.23 - VIGÊNCIA 01.01.23</t>
  </si>
  <si>
    <t>ACRESCIDO O COD DENATRAN 400267 PELO ANEXO ÚNICO DA INSTRUÇÃO NORMATIVA Nº 202/23-SRE, DE 01.03.23 - VIGÊNCIA 01.01.23</t>
  </si>
  <si>
    <t>I/PEUGEOT EXPERT AL6 PAS</t>
  </si>
  <si>
    <t>ACRESCIDO O COD DENATRAN 400307 PELO ANEXO ÚNICO DA INSTRUÇÃO NORMATIVA Nº 202/23-SRE, DE 01.03.23 - VIGÊNCIA 01.01.23</t>
  </si>
  <si>
    <t>RENAULT/MASTER L2 CONC P</t>
  </si>
  <si>
    <t>CONFERIDA NOVA REDAÇÃO AO COD DENATRAN 411371 PELO ANEXO ÚNICO DA INSTRUÇÃO NORMATIVA Nº 202/23-SRE, DE 01.03.23 - VIGÊNCIA 01.01.23</t>
  </si>
  <si>
    <t>CONFERIDA NOVA REDAÇÃO AO COD DENATRAN 416649 COMBUSTÍVEL GASOLINA PELO ANEXO ÚNICO DA INSTRUÇÃO NORMATIVA Nº 202/23-SRE, DE 01.03.23 - VIGÊNCIA 01.01.23</t>
  </si>
  <si>
    <t>ACRESCIDO O COD DENATRAN 500069 PELO ANEXO ÚNICO DA INSTRUÇÃO NORMATIVA Nº 202/23-SRE, DE 01.03.23 - VIGÊNCIA 01.01.23</t>
  </si>
  <si>
    <t>I/MO SANY STC 300T5</t>
  </si>
  <si>
    <t> 1.214.161</t>
  </si>
  <si>
    <t>CONFERIDA NOVA REDAÇÃO AO COD DENATRAN 100225 PELO ANEXO ÚNICO DA INSTRUÇÃO NORMATIVA Nº 204/23-SRE, DE 17.05.23 - VIGÊNCIA 19.05.23</t>
  </si>
  <si>
    <t>ACRESCIDO O COD DENATRAN 200388 PELO ANEXO ÚNICO DA INSTRUÇÃO NORMATIVA Nº 204/23-SRE, DE 17.05.23 - VIGÊNCIA 19.05.23</t>
  </si>
  <si>
    <t>FIAT/STRADA TOMASINI FN</t>
  </si>
  <si>
    <t>VW/BUSSCAR EBUSS R</t>
  </si>
  <si>
    <t>ACRESCIDO O COD DENATRAN 400093 PELO ANEXO ÚNICO DA INSTRUÇÃO NORMATIVA Nº 204/23-SRE, DE 17.05.23 - VIGÊNCIA 19.05.23</t>
  </si>
  <si>
    <t>CONFERIDA NOVA REDAÇÃO AO COD DENATRAN 400217 PELO ANEXO ÚNICO DA INSTRUÇÃO NORMATIVA Nº 204/23-SRE, DE 17.05.23 - VIGÊNCIA 19.05.23</t>
  </si>
  <si>
    <r>
      <t> </t>
    </r>
    <r>
      <rPr>
        <sz val="11"/>
        <color theme="1"/>
        <rFont val="Calibri"/>
        <family val="2"/>
        <scheme val="minor"/>
      </rPr>
      <t>311.261</t>
    </r>
  </si>
  <si>
    <t>VW/11.180 DRC 4X4</t>
  </si>
  <si>
    <t>ACRESCIDO O COD DENATRAN 349395 PELO ANEXO ÚNICO DA INSTRUÇÃO NORMATIVA Nº 205/23-SRE, DE 20.09.23 - VIGÊNCIA 01.01.23</t>
  </si>
  <si>
    <t>416656</t>
  </si>
  <si>
    <t>CONFERIDA NOVA REDAÇÃO AO COD DENATRAN 416655 PELO ANEXO ÚNICO DA INSTRUÇÃO NORMATIVA Nº 205/23-SRE, DE 20.09.23 - VIGÊNCIA 01.01.23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</si>
</sst>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-* #,##0_-;\-* #,##0_-;_-* &quot;-&quot;??_-;_-@_-"/>
    <numFmt numFmtId="165" formatCode="_(* #,##0_);_(* \(#,##0\);_(* \-??_);_(@_)"/>
    <numFmt numFmtId="166" formatCode="_(* #,##0.00_);_(* \(#,##0.00\);_(* \-??_);_(@_)"/>
    <numFmt numFmtId="167" formatCode="#,###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indexed="10"/>
      <name val="Arial"/>
      <family val="2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6" fontId="5" fillId="0" borderId="0" applyFill="0" applyBorder="0" applyAlignment="0" applyProtection="0"/>
    <xf numFmtId="0" fontId="5" fillId="0" borderId="0" applyNumberFormat="0" applyFill="0" applyBorder="0" applyAlignment="0" applyProtection="0"/>
  </cellStyleXfs>
  <cellXfs count="136">
    <xf numFmtId="0" fontId="0" fillId="0" borderId="0" xfId="0"/>
    <xf numFmtId="49" fontId="0" fillId="0" borderId="0" xfId="0" applyNumberFormat="1"/>
    <xf numFmtId="3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 wrapText="1"/>
    </xf>
    <xf numFmtId="49" fontId="0" fillId="0" borderId="2" xfId="0" applyNumberFormat="1" applyBorder="1" applyAlignment="1">
      <alignment horizontal="left"/>
    </xf>
    <xf numFmtId="49" fontId="0" fillId="0" borderId="2" xfId="0" applyNumberFormat="1" applyBorder="1" applyAlignment="1">
      <alignment horizontal="center"/>
    </xf>
    <xf numFmtId="49" fontId="0" fillId="0" borderId="2" xfId="0" applyNumberFormat="1" applyBorder="1"/>
    <xf numFmtId="3" fontId="0" fillId="0" borderId="2" xfId="0" applyNumberFormat="1" applyBorder="1"/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2" xfId="1" applyNumberFormat="1" applyFont="1" applyBorder="1" applyAlignment="1">
      <alignment horizontal="right" vertical="top"/>
    </xf>
    <xf numFmtId="3" fontId="3" fillId="0" borderId="2" xfId="0" applyNumberFormat="1" applyFont="1" applyBorder="1" applyAlignment="1">
      <alignment horizontal="right" vertical="top"/>
    </xf>
    <xf numFmtId="0" fontId="6" fillId="2" borderId="2" xfId="3" applyNumberFormat="1" applyFont="1" applyFill="1" applyBorder="1" applyAlignment="1" applyProtection="1">
      <alignment horizontal="center" vertical="center"/>
    </xf>
    <xf numFmtId="0" fontId="6" fillId="2" borderId="2" xfId="3" applyNumberFormat="1" applyFont="1" applyFill="1" applyBorder="1" applyAlignment="1" applyProtection="1">
      <alignment horizontal="center" vertical="center" shrinkToFit="1"/>
    </xf>
    <xf numFmtId="167" fontId="6" fillId="0" borderId="2" xfId="3" applyNumberFormat="1" applyFont="1" applyFill="1" applyBorder="1" applyAlignment="1" applyProtection="1">
      <alignment horizontal="left" vertical="center" shrinkToFit="1"/>
      <protection locked="0"/>
    </xf>
    <xf numFmtId="167" fontId="6" fillId="0" borderId="2" xfId="3" applyNumberFormat="1" applyFont="1" applyFill="1" applyBorder="1" applyAlignment="1" applyProtection="1">
      <alignment horizontal="right" vertical="center" shrinkToFit="1"/>
      <protection locked="0"/>
    </xf>
    <xf numFmtId="167" fontId="6" fillId="0" borderId="2" xfId="3" applyNumberFormat="1" applyFont="1" applyFill="1" applyBorder="1" applyAlignment="1" applyProtection="1">
      <alignment horizontal="right" vertical="top"/>
      <protection locked="0"/>
    </xf>
    <xf numFmtId="3" fontId="4" fillId="0" borderId="2" xfId="0" applyNumberFormat="1" applyFont="1" applyBorder="1" applyAlignment="1">
      <alignment horizontal="right" vertical="top"/>
    </xf>
    <xf numFmtId="167" fontId="6" fillId="0" borderId="2" xfId="3" applyNumberFormat="1" applyFont="1" applyFill="1" applyBorder="1" applyAlignment="1" applyProtection="1">
      <alignment horizontal="right" shrinkToFit="1"/>
      <protection locked="0"/>
    </xf>
    <xf numFmtId="3" fontId="4" fillId="0" borderId="2" xfId="0" applyNumberFormat="1" applyFont="1" applyBorder="1" applyAlignment="1">
      <alignment horizontal="right" shrinkToFit="1"/>
    </xf>
    <xf numFmtId="165" fontId="6" fillId="0" borderId="2" xfId="2" applyNumberFormat="1" applyFont="1" applyFill="1" applyBorder="1" applyAlignment="1" applyProtection="1">
      <alignment horizontal="right" shrinkToFit="1"/>
    </xf>
    <xf numFmtId="3" fontId="6" fillId="0" borderId="2" xfId="3" applyNumberFormat="1" applyFont="1" applyFill="1" applyBorder="1" applyAlignment="1" applyProtection="1">
      <alignment horizontal="right" shrinkToFit="1"/>
      <protection locked="0"/>
    </xf>
    <xf numFmtId="0" fontId="6" fillId="0" borderId="2" xfId="3" applyNumberFormat="1" applyFont="1" applyFill="1" applyBorder="1" applyAlignment="1" applyProtection="1">
      <alignment horizontal="left" vertical="center" shrinkToFit="1"/>
      <protection locked="0"/>
    </xf>
    <xf numFmtId="164" fontId="3" fillId="0" borderId="2" xfId="1" applyNumberFormat="1" applyFont="1" applyFill="1" applyBorder="1" applyAlignment="1" applyProtection="1">
      <alignment horizontal="right" vertical="top"/>
      <protection locked="0"/>
    </xf>
    <xf numFmtId="0" fontId="6" fillId="0" borderId="2" xfId="3" applyNumberFormat="1" applyFont="1" applyFill="1" applyBorder="1" applyAlignment="1" applyProtection="1">
      <alignment horizontal="right" vertical="center" shrinkToFit="1"/>
      <protection locked="0"/>
    </xf>
    <xf numFmtId="164" fontId="3" fillId="0" borderId="2" xfId="1" applyNumberFormat="1" applyFont="1" applyFill="1" applyBorder="1" applyAlignment="1" applyProtection="1">
      <alignment horizontal="right" shrinkToFit="1"/>
      <protection locked="0"/>
    </xf>
    <xf numFmtId="167" fontId="6" fillId="0" borderId="2" xfId="0" applyNumberFormat="1" applyFont="1" applyFill="1" applyBorder="1" applyAlignment="1" applyProtection="1">
      <alignment horizontal="right" shrinkToFit="1"/>
      <protection locked="0"/>
    </xf>
    <xf numFmtId="167" fontId="6" fillId="0" borderId="2" xfId="3" applyNumberFormat="1" applyFont="1" applyFill="1" applyBorder="1" applyAlignment="1" applyProtection="1">
      <alignment horizontal="left" vertical="center"/>
      <protection locked="0"/>
    </xf>
    <xf numFmtId="167" fontId="6" fillId="0" borderId="2" xfId="3" applyNumberFormat="1" applyFont="1" applyFill="1" applyBorder="1" applyAlignment="1" applyProtection="1">
      <alignment horizontal="right" vertical="center"/>
      <protection locked="0"/>
    </xf>
    <xf numFmtId="165" fontId="6" fillId="0" borderId="2" xfId="2" applyNumberFormat="1" applyFont="1" applyFill="1" applyBorder="1" applyAlignment="1" applyProtection="1">
      <alignment horizontal="right" vertical="top"/>
    </xf>
    <xf numFmtId="3" fontId="6" fillId="0" borderId="2" xfId="3" applyNumberFormat="1" applyFont="1" applyFill="1" applyBorder="1" applyAlignment="1" applyProtection="1">
      <alignment horizontal="right" vertical="top"/>
      <protection locked="0"/>
    </xf>
    <xf numFmtId="167" fontId="6" fillId="0" borderId="2" xfId="3" applyNumberFormat="1" applyFont="1" applyFill="1" applyBorder="1" applyAlignment="1" applyProtection="1">
      <alignment horizontal="right"/>
      <protection locked="0"/>
    </xf>
    <xf numFmtId="3" fontId="4" fillId="0" borderId="2" xfId="0" applyNumberFormat="1" applyFont="1" applyBorder="1" applyAlignment="1">
      <alignment horizontal="right"/>
    </xf>
    <xf numFmtId="165" fontId="6" fillId="0" borderId="2" xfId="2" applyNumberFormat="1" applyFont="1" applyFill="1" applyBorder="1" applyAlignment="1" applyProtection="1">
      <alignment horizontal="right"/>
    </xf>
    <xf numFmtId="3" fontId="6" fillId="0" borderId="2" xfId="3" applyNumberFormat="1" applyFont="1" applyFill="1" applyBorder="1" applyAlignment="1" applyProtection="1">
      <alignment horizontal="right"/>
      <protection locked="0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 vertical="top"/>
    </xf>
    <xf numFmtId="167" fontId="6" fillId="0" borderId="2" xfId="0" applyNumberFormat="1" applyFont="1" applyFill="1" applyBorder="1" applyAlignment="1" applyProtection="1">
      <alignment horizontal="right" vertical="top"/>
      <protection locked="0"/>
    </xf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2" borderId="2" xfId="0" applyFont="1" applyFill="1" applyBorder="1" applyAlignment="1">
      <alignment horizontal="center" vertical="center" wrapText="1"/>
    </xf>
    <xf numFmtId="0" fontId="0" fillId="0" borderId="0" xfId="0" applyBorder="1"/>
    <xf numFmtId="49" fontId="0" fillId="0" borderId="2" xfId="0" applyNumberFormat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/>
    <xf numFmtId="49" fontId="9" fillId="0" borderId="2" xfId="0" applyNumberFormat="1" applyFont="1" applyBorder="1" applyAlignment="1">
      <alignment horizontal="center"/>
    </xf>
    <xf numFmtId="3" fontId="9" fillId="0" borderId="2" xfId="0" applyNumberFormat="1" applyFont="1" applyBorder="1"/>
    <xf numFmtId="0" fontId="9" fillId="0" borderId="0" xfId="0" applyFont="1"/>
    <xf numFmtId="49" fontId="9" fillId="0" borderId="5" xfId="0" applyNumberFormat="1" applyFont="1" applyBorder="1" applyAlignment="1">
      <alignment horizontal="left"/>
    </xf>
    <xf numFmtId="49" fontId="9" fillId="0" borderId="5" xfId="0" applyNumberFormat="1" applyFont="1" applyBorder="1"/>
    <xf numFmtId="49" fontId="9" fillId="0" borderId="5" xfId="0" applyNumberFormat="1" applyFont="1" applyBorder="1" applyAlignment="1">
      <alignment horizontal="center"/>
    </xf>
    <xf numFmtId="3" fontId="9" fillId="0" borderId="5" xfId="0" applyNumberFormat="1" applyFont="1" applyBorder="1"/>
    <xf numFmtId="49" fontId="0" fillId="0" borderId="3" xfId="0" applyNumberFormat="1" applyBorder="1" applyAlignment="1">
      <alignment horizontal="left"/>
    </xf>
    <xf numFmtId="49" fontId="0" fillId="0" borderId="3" xfId="0" applyNumberFormat="1" applyBorder="1"/>
    <xf numFmtId="49" fontId="0" fillId="0" borderId="3" xfId="0" applyNumberFormat="1" applyBorder="1" applyAlignment="1">
      <alignment horizontal="center"/>
    </xf>
    <xf numFmtId="3" fontId="0" fillId="0" borderId="3" xfId="0" applyNumberFormat="1" applyBorder="1"/>
    <xf numFmtId="49" fontId="0" fillId="0" borderId="2" xfId="0" applyNumberFormat="1" applyBorder="1" applyAlignment="1">
      <alignment horizontal="right"/>
    </xf>
    <xf numFmtId="164" fontId="0" fillId="0" borderId="2" xfId="1" applyNumberFormat="1" applyFont="1" applyBorder="1" applyAlignment="1">
      <alignment horizontal="right"/>
    </xf>
    <xf numFmtId="0" fontId="11" fillId="3" borderId="12" xfId="0" applyFont="1" applyFill="1" applyBorder="1" applyAlignment="1">
      <alignment vertical="center"/>
    </xf>
    <xf numFmtId="0" fontId="11" fillId="0" borderId="12" xfId="0" applyFont="1" applyBorder="1" applyAlignment="1">
      <alignment horizontal="center" vertical="center"/>
    </xf>
    <xf numFmtId="3" fontId="11" fillId="0" borderId="12" xfId="0" applyNumberFormat="1" applyFont="1" applyBorder="1" applyAlignment="1">
      <alignment horizontal="right" vertical="center"/>
    </xf>
    <xf numFmtId="0" fontId="11" fillId="0" borderId="12" xfId="0" applyFont="1" applyBorder="1" applyAlignment="1">
      <alignment vertical="center"/>
    </xf>
    <xf numFmtId="49" fontId="0" fillId="0" borderId="2" xfId="0" applyNumberFormat="1" applyFont="1" applyBorder="1" applyAlignment="1">
      <alignment horizontal="left"/>
    </xf>
    <xf numFmtId="49" fontId="0" fillId="0" borderId="2" xfId="0" applyNumberFormat="1" applyFont="1" applyBorder="1"/>
    <xf numFmtId="0" fontId="0" fillId="0" borderId="0" xfId="0" applyFont="1"/>
    <xf numFmtId="0" fontId="11" fillId="3" borderId="11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3" fontId="11" fillId="0" borderId="2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vertical="center"/>
    </xf>
    <xf numFmtId="49" fontId="0" fillId="0" borderId="4" xfId="0" applyNumberFormat="1" applyFont="1" applyBorder="1"/>
    <xf numFmtId="3" fontId="0" fillId="0" borderId="10" xfId="0" applyNumberFormat="1" applyBorder="1"/>
    <xf numFmtId="0" fontId="11" fillId="0" borderId="2" xfId="0" applyFont="1" applyBorder="1" applyAlignment="1">
      <alignment horizontal="left" vertical="center"/>
    </xf>
    <xf numFmtId="0" fontId="11" fillId="3" borderId="2" xfId="0" applyFont="1" applyFill="1" applyBorder="1" applyAlignment="1">
      <alignment horizontal="right" vertical="center"/>
    </xf>
    <xf numFmtId="0" fontId="11" fillId="0" borderId="4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right" vertical="center"/>
    </xf>
    <xf numFmtId="49" fontId="9" fillId="0" borderId="3" xfId="0" applyNumberFormat="1" applyFont="1" applyBorder="1" applyAlignment="1">
      <alignment horizontal="left"/>
    </xf>
    <xf numFmtId="49" fontId="9" fillId="0" borderId="3" xfId="0" applyNumberFormat="1" applyFont="1" applyBorder="1"/>
    <xf numFmtId="49" fontId="9" fillId="0" borderId="3" xfId="0" applyNumberFormat="1" applyFont="1" applyBorder="1" applyAlignment="1">
      <alignment horizontal="center"/>
    </xf>
    <xf numFmtId="3" fontId="9" fillId="0" borderId="3" xfId="0" applyNumberFormat="1" applyFont="1" applyBorder="1"/>
    <xf numFmtId="0" fontId="11" fillId="0" borderId="11" xfId="0" applyFont="1" applyBorder="1" applyAlignment="1">
      <alignment horizontal="right" vertical="center"/>
    </xf>
    <xf numFmtId="0" fontId="12" fillId="0" borderId="4" xfId="0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49" fontId="0" fillId="0" borderId="0" xfId="0" applyNumberFormat="1" applyBorder="1" applyAlignment="1">
      <alignment horizontal="left"/>
    </xf>
    <xf numFmtId="49" fontId="0" fillId="0" borderId="14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49" fontId="0" fillId="0" borderId="0" xfId="0" applyNumberFormat="1" applyBorder="1"/>
    <xf numFmtId="49" fontId="0" fillId="0" borderId="14" xfId="0" applyNumberFormat="1" applyBorder="1"/>
    <xf numFmtId="49" fontId="0" fillId="0" borderId="4" xfId="0" applyNumberFormat="1" applyBorder="1"/>
    <xf numFmtId="3" fontId="11" fillId="0" borderId="4" xfId="0" applyNumberFormat="1" applyFont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/>
    </xf>
    <xf numFmtId="0" fontId="0" fillId="3" borderId="2" xfId="0" applyFont="1" applyFill="1" applyBorder="1" applyAlignment="1">
      <alignment vertical="center"/>
    </xf>
    <xf numFmtId="0" fontId="0" fillId="0" borderId="2" xfId="0" applyFont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164" fontId="0" fillId="0" borderId="4" xfId="1" applyNumberFormat="1" applyFont="1" applyBorder="1" applyAlignment="1">
      <alignment horizontal="right"/>
    </xf>
    <xf numFmtId="49" fontId="0" fillId="0" borderId="4" xfId="0" applyNumberForma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49" fontId="8" fillId="0" borderId="10" xfId="0" applyNumberFormat="1" applyFont="1" applyBorder="1" applyAlignment="1">
      <alignment horizontal="left"/>
    </xf>
    <xf numFmtId="3" fontId="0" fillId="0" borderId="2" xfId="0" applyNumberFormat="1" applyFont="1" applyBorder="1" applyAlignment="1">
      <alignment horizontal="right"/>
    </xf>
    <xf numFmtId="49" fontId="10" fillId="0" borderId="7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8" xfId="0" applyNumberFormat="1" applyFont="1" applyBorder="1" applyAlignment="1">
      <alignment horizontal="left"/>
    </xf>
    <xf numFmtId="49" fontId="8" fillId="0" borderId="9" xfId="0" applyNumberFormat="1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49" fontId="8" fillId="0" borderId="10" xfId="0" applyNumberFormat="1" applyFont="1" applyBorder="1" applyAlignment="1">
      <alignment horizontal="left"/>
    </xf>
    <xf numFmtId="49" fontId="8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49" fontId="8" fillId="0" borderId="5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8" fillId="0" borderId="14" xfId="0" applyNumberFormat="1" applyFont="1" applyBorder="1" applyAlignment="1">
      <alignment horizontal="left"/>
    </xf>
    <xf numFmtId="49" fontId="8" fillId="0" borderId="0" xfId="0" applyNumberFormat="1" applyFont="1" applyBorder="1" applyAlignment="1">
      <alignment horizontal="left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6" fillId="2" borderId="2" xfId="3" applyNumberFormat="1" applyFont="1" applyFill="1" applyBorder="1" applyAlignment="1" applyProtection="1">
      <alignment horizontal="center" vertical="top"/>
      <protection locked="0"/>
    </xf>
    <xf numFmtId="0" fontId="6" fillId="0" borderId="2" xfId="3" applyNumberFormat="1" applyFont="1" applyFill="1" applyBorder="1" applyAlignment="1" applyProtection="1">
      <alignment horizontal="center" vertical="top"/>
      <protection locked="0"/>
    </xf>
    <xf numFmtId="0" fontId="6" fillId="2" borderId="2" xfId="3" applyNumberFormat="1" applyFont="1" applyFill="1" applyBorder="1" applyAlignment="1" applyProtection="1">
      <alignment horizontal="center" vertical="top" wrapText="1"/>
      <protection locked="0"/>
    </xf>
    <xf numFmtId="0" fontId="6" fillId="2" borderId="2" xfId="3" applyNumberFormat="1" applyFont="1" applyFill="1" applyBorder="1" applyAlignment="1" applyProtection="1">
      <alignment horizontal="center" vertical="center"/>
    </xf>
    <xf numFmtId="0" fontId="6" fillId="2" borderId="2" xfId="3" applyNumberFormat="1" applyFont="1" applyFill="1" applyBorder="1" applyAlignment="1" applyProtection="1">
      <alignment horizontal="center" vertical="center" shrinkToFit="1"/>
      <protection locked="0"/>
    </xf>
    <xf numFmtId="0" fontId="6" fillId="2" borderId="2" xfId="3" applyNumberFormat="1" applyFont="1" applyFill="1" applyBorder="1" applyAlignment="1" applyProtection="1">
      <alignment horizontal="center" vertical="top" shrinkToFit="1"/>
      <protection locked="0"/>
    </xf>
    <xf numFmtId="0" fontId="6" fillId="2" borderId="3" xfId="3" applyNumberFormat="1" applyFont="1" applyFill="1" applyBorder="1" applyAlignment="1" applyProtection="1">
      <alignment horizontal="center" vertical="center"/>
    </xf>
    <xf numFmtId="0" fontId="6" fillId="2" borderId="2" xfId="3" applyNumberFormat="1" applyFont="1" applyFill="1" applyBorder="1" applyAlignment="1" applyProtection="1">
      <alignment horizontal="center" vertical="center"/>
      <protection locked="0"/>
    </xf>
    <xf numFmtId="165" fontId="4" fillId="2" borderId="1" xfId="2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165" fontId="3" fillId="2" borderId="0" xfId="2" applyNumberFormat="1" applyFont="1" applyFill="1" applyBorder="1" applyAlignment="1" applyProtection="1">
      <alignment horizontal="center"/>
    </xf>
    <xf numFmtId="165" fontId="4" fillId="2" borderId="0" xfId="2" applyNumberFormat="1" applyFont="1" applyFill="1" applyBorder="1" applyAlignment="1" applyProtection="1">
      <alignment horizontal="center"/>
    </xf>
  </cellXfs>
  <cellStyles count="4">
    <cellStyle name="Normal" xfId="0" builtinId="0"/>
    <cellStyle name="Normal_Anexo I - III -IV In 582" xfId="3"/>
    <cellStyle name="Separador de milhares_ANEXO III e IV-2008" xfId="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464"/>
  <sheetViews>
    <sheetView tabSelected="1" topLeftCell="A13681" zoomScale="120" zoomScaleNormal="120" workbookViewId="0">
      <selection activeCell="B13706" sqref="B13706"/>
    </sheetView>
  </sheetViews>
  <sheetFormatPr defaultRowHeight="15" x14ac:dyDescent="0.25"/>
  <cols>
    <col min="1" max="1" width="7.42578125" style="3" customWidth="1"/>
    <col min="2" max="2" width="34.42578125" style="1" bestFit="1" customWidth="1"/>
    <col min="3" max="3" width="12.140625" style="3" bestFit="1" customWidth="1"/>
    <col min="4" max="17" width="10.7109375" style="2" customWidth="1"/>
  </cols>
  <sheetData>
    <row r="1" spans="1:17" x14ac:dyDescent="0.25">
      <c r="A1" s="116" t="s">
        <v>12851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17" x14ac:dyDescent="0.25">
      <c r="A2" s="116" t="s">
        <v>12852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</row>
    <row r="3" spans="1:17" x14ac:dyDescent="0.25">
      <c r="A3" s="116" t="s">
        <v>12936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x14ac:dyDescent="0.25">
      <c r="A4" s="116" t="s">
        <v>12853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</row>
    <row r="5" spans="1:17" x14ac:dyDescent="0.25">
      <c r="A5" s="116" t="s">
        <v>12855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</row>
    <row r="6" spans="1:17" x14ac:dyDescent="0.25">
      <c r="A6" s="117" t="s">
        <v>12854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</row>
    <row r="7" spans="1:17" s="3" customFormat="1" ht="45" x14ac:dyDescent="0.25">
      <c r="A7" s="4" t="s">
        <v>12850</v>
      </c>
      <c r="B7" s="47" t="s">
        <v>12849</v>
      </c>
      <c r="C7" s="47" t="s">
        <v>12848</v>
      </c>
      <c r="D7" s="48" t="s">
        <v>12834</v>
      </c>
      <c r="E7" s="48" t="s">
        <v>12835</v>
      </c>
      <c r="F7" s="48" t="s">
        <v>12836</v>
      </c>
      <c r="G7" s="48" t="s">
        <v>12837</v>
      </c>
      <c r="H7" s="48" t="s">
        <v>12838</v>
      </c>
      <c r="I7" s="48" t="s">
        <v>12839</v>
      </c>
      <c r="J7" s="48" t="s">
        <v>12840</v>
      </c>
      <c r="K7" s="48" t="s">
        <v>12841</v>
      </c>
      <c r="L7" s="48" t="s">
        <v>12842</v>
      </c>
      <c r="M7" s="48" t="s">
        <v>12843</v>
      </c>
      <c r="N7" s="48" t="s">
        <v>12844</v>
      </c>
      <c r="O7" s="48" t="s">
        <v>12845</v>
      </c>
      <c r="P7" s="48" t="s">
        <v>12846</v>
      </c>
      <c r="Q7" s="48" t="s">
        <v>12847</v>
      </c>
    </row>
    <row r="8" spans="1:17" x14ac:dyDescent="0.25">
      <c r="A8" s="5">
        <v>1</v>
      </c>
      <c r="B8" s="7" t="s">
        <v>0</v>
      </c>
      <c r="C8" s="6" t="s">
        <v>1</v>
      </c>
      <c r="D8" s="8">
        <v>3881</v>
      </c>
      <c r="E8" s="8">
        <v>3663</v>
      </c>
      <c r="F8" s="8">
        <v>3448</v>
      </c>
      <c r="G8" s="8"/>
      <c r="H8" s="8"/>
      <c r="I8" s="8"/>
      <c r="J8" s="8"/>
      <c r="K8" s="8">
        <v>1777</v>
      </c>
      <c r="L8" s="8">
        <v>1714</v>
      </c>
      <c r="M8" s="8">
        <v>1564</v>
      </c>
      <c r="N8" s="8">
        <v>1546</v>
      </c>
      <c r="O8" s="8">
        <v>1442</v>
      </c>
      <c r="P8" s="8">
        <v>1357</v>
      </c>
      <c r="Q8" s="8"/>
    </row>
    <row r="9" spans="1:17" x14ac:dyDescent="0.25">
      <c r="A9" s="5">
        <v>1</v>
      </c>
      <c r="B9" s="7" t="s">
        <v>0</v>
      </c>
      <c r="C9" s="6" t="s">
        <v>2</v>
      </c>
      <c r="D9" s="8">
        <v>3881</v>
      </c>
      <c r="E9" s="8">
        <v>3663</v>
      </c>
      <c r="F9" s="8">
        <v>3448</v>
      </c>
      <c r="G9" s="8">
        <v>3053</v>
      </c>
      <c r="H9" s="8">
        <v>3029</v>
      </c>
      <c r="I9" s="8">
        <v>2567</v>
      </c>
      <c r="J9" s="8">
        <v>2224</v>
      </c>
      <c r="K9" s="8">
        <v>1777</v>
      </c>
      <c r="L9" s="8">
        <v>1714</v>
      </c>
      <c r="M9" s="8">
        <v>1564</v>
      </c>
      <c r="N9" s="8">
        <v>1546</v>
      </c>
      <c r="O9" s="8">
        <v>1442</v>
      </c>
      <c r="P9" s="8">
        <v>1357</v>
      </c>
      <c r="Q9" s="8">
        <v>1349</v>
      </c>
    </row>
    <row r="10" spans="1:17" x14ac:dyDescent="0.25">
      <c r="A10" s="5">
        <v>2</v>
      </c>
      <c r="B10" s="7" t="s">
        <v>3</v>
      </c>
      <c r="C10" s="6" t="s">
        <v>1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>
        <v>16511</v>
      </c>
      <c r="O10" s="8">
        <v>15254</v>
      </c>
      <c r="P10" s="8"/>
      <c r="Q10" s="8"/>
    </row>
    <row r="11" spans="1:17" x14ac:dyDescent="0.25">
      <c r="A11" s="5">
        <v>2</v>
      </c>
      <c r="B11" s="7" t="s">
        <v>3</v>
      </c>
      <c r="C11" s="6" t="s">
        <v>2</v>
      </c>
      <c r="D11" s="8"/>
      <c r="E11" s="8"/>
      <c r="F11" s="8"/>
      <c r="G11" s="8"/>
      <c r="H11" s="8"/>
      <c r="I11" s="8"/>
      <c r="J11" s="8"/>
      <c r="K11" s="8"/>
      <c r="L11" s="8"/>
      <c r="M11" s="8">
        <v>19075</v>
      </c>
      <c r="N11" s="8">
        <v>16511</v>
      </c>
      <c r="O11" s="8"/>
      <c r="P11" s="8">
        <v>13029</v>
      </c>
      <c r="Q11" s="8">
        <v>11233</v>
      </c>
    </row>
    <row r="12" spans="1:17" x14ac:dyDescent="0.25">
      <c r="A12" s="5">
        <v>4</v>
      </c>
      <c r="B12" s="7" t="s">
        <v>4</v>
      </c>
      <c r="C12" s="6" t="s">
        <v>1</v>
      </c>
      <c r="D12" s="8"/>
      <c r="E12" s="8"/>
      <c r="F12" s="8"/>
      <c r="G12" s="8"/>
      <c r="H12" s="8"/>
      <c r="I12" s="8"/>
      <c r="J12" s="8"/>
      <c r="K12" s="8"/>
      <c r="L12" s="8"/>
      <c r="M12" s="8">
        <v>3599</v>
      </c>
      <c r="N12" s="8">
        <v>3454</v>
      </c>
      <c r="O12" s="8"/>
      <c r="P12" s="8"/>
      <c r="Q12" s="8"/>
    </row>
    <row r="13" spans="1:17" x14ac:dyDescent="0.25">
      <c r="A13" s="5">
        <v>4</v>
      </c>
      <c r="B13" s="7" t="s">
        <v>4</v>
      </c>
      <c r="C13" s="6" t="s">
        <v>2</v>
      </c>
      <c r="D13" s="8"/>
      <c r="E13" s="8"/>
      <c r="F13" s="8"/>
      <c r="G13" s="8"/>
      <c r="H13" s="8"/>
      <c r="I13" s="8"/>
      <c r="J13" s="8"/>
      <c r="K13" s="8">
        <v>3804</v>
      </c>
      <c r="L13" s="8"/>
      <c r="M13" s="8"/>
      <c r="N13" s="8">
        <v>3454</v>
      </c>
      <c r="O13" s="8">
        <v>3275</v>
      </c>
      <c r="P13" s="8"/>
      <c r="Q13" s="8">
        <v>2909</v>
      </c>
    </row>
    <row r="14" spans="1:17" x14ac:dyDescent="0.25">
      <c r="A14" s="5">
        <v>5</v>
      </c>
      <c r="B14" s="7" t="s">
        <v>5</v>
      </c>
      <c r="C14" s="6" t="s">
        <v>2</v>
      </c>
      <c r="D14" s="8"/>
      <c r="E14" s="8"/>
      <c r="F14" s="8"/>
      <c r="G14" s="8"/>
      <c r="H14" s="8"/>
      <c r="I14" s="8"/>
      <c r="J14" s="8"/>
      <c r="K14" s="8"/>
      <c r="L14" s="8"/>
      <c r="M14" s="8">
        <v>44532</v>
      </c>
      <c r="N14" s="8">
        <v>41066</v>
      </c>
      <c r="O14" s="8">
        <v>34767</v>
      </c>
      <c r="P14" s="8">
        <v>32811</v>
      </c>
      <c r="Q14" s="8"/>
    </row>
    <row r="15" spans="1:17" x14ac:dyDescent="0.25">
      <c r="A15" s="5">
        <v>5</v>
      </c>
      <c r="B15" s="7" t="s">
        <v>5</v>
      </c>
      <c r="C15" s="6" t="s">
        <v>1</v>
      </c>
      <c r="D15" s="8"/>
      <c r="E15" s="8"/>
      <c r="F15" s="8"/>
      <c r="G15" s="8"/>
      <c r="H15" s="8"/>
      <c r="I15" s="8"/>
      <c r="J15" s="8"/>
      <c r="K15" s="8"/>
      <c r="L15" s="8"/>
      <c r="M15" s="8">
        <v>35350</v>
      </c>
      <c r="N15" s="8">
        <v>31077</v>
      </c>
      <c r="O15" s="8"/>
      <c r="P15" s="8"/>
      <c r="Q15" s="8"/>
    </row>
    <row r="16" spans="1:17" x14ac:dyDescent="0.25">
      <c r="A16" s="5">
        <v>7</v>
      </c>
      <c r="B16" s="7" t="s">
        <v>6</v>
      </c>
      <c r="C16" s="6" t="s">
        <v>7</v>
      </c>
      <c r="D16" s="8">
        <v>12599</v>
      </c>
      <c r="E16" s="8">
        <v>11215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x14ac:dyDescent="0.25">
      <c r="A17" s="5">
        <v>7</v>
      </c>
      <c r="B17" s="7" t="s">
        <v>6</v>
      </c>
      <c r="C17" s="6" t="s">
        <v>2</v>
      </c>
      <c r="D17" s="8">
        <v>12599</v>
      </c>
      <c r="E17" s="8">
        <v>11215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x14ac:dyDescent="0.25">
      <c r="A18" s="5">
        <v>9</v>
      </c>
      <c r="B18" s="7" t="s">
        <v>8</v>
      </c>
      <c r="C18" s="6" t="s">
        <v>2</v>
      </c>
      <c r="D18" s="8"/>
      <c r="E18" s="8"/>
      <c r="F18" s="8"/>
      <c r="G18" s="8"/>
      <c r="H18" s="8"/>
      <c r="I18" s="8"/>
      <c r="J18" s="8"/>
      <c r="K18" s="8"/>
      <c r="L18" s="8"/>
      <c r="M18" s="8">
        <v>19364</v>
      </c>
      <c r="N18" s="8">
        <v>16898</v>
      </c>
      <c r="O18" s="8"/>
      <c r="P18" s="8"/>
      <c r="Q18" s="8"/>
    </row>
    <row r="19" spans="1:17" x14ac:dyDescent="0.25">
      <c r="A19" s="5">
        <v>10</v>
      </c>
      <c r="B19" s="7" t="s">
        <v>10</v>
      </c>
      <c r="C19" s="6" t="s">
        <v>2</v>
      </c>
      <c r="D19" s="8">
        <v>11277</v>
      </c>
      <c r="E19" s="8"/>
      <c r="F19" s="8"/>
      <c r="G19" s="8"/>
      <c r="H19" s="8">
        <v>10884</v>
      </c>
      <c r="I19" s="8"/>
      <c r="J19" s="8"/>
      <c r="K19" s="8"/>
      <c r="L19" s="8">
        <v>10798</v>
      </c>
      <c r="M19" s="8">
        <v>10701</v>
      </c>
      <c r="N19" s="8">
        <v>10548</v>
      </c>
      <c r="O19" s="8">
        <v>9880</v>
      </c>
      <c r="P19" s="8"/>
      <c r="Q19" s="8"/>
    </row>
    <row r="20" spans="1:17" x14ac:dyDescent="0.25">
      <c r="A20" s="5">
        <v>10</v>
      </c>
      <c r="B20" s="7" t="s">
        <v>10</v>
      </c>
      <c r="C20" s="6" t="s">
        <v>7</v>
      </c>
      <c r="D20" s="8">
        <v>11772</v>
      </c>
      <c r="E20" s="8">
        <v>11591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</row>
    <row r="21" spans="1:17" x14ac:dyDescent="0.25">
      <c r="A21" s="5">
        <v>10</v>
      </c>
      <c r="B21" s="7" t="s">
        <v>10</v>
      </c>
      <c r="C21" s="6" t="s">
        <v>11</v>
      </c>
      <c r="D21" s="8">
        <v>11772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</row>
    <row r="22" spans="1:17" x14ac:dyDescent="0.25">
      <c r="A22" s="5">
        <v>11</v>
      </c>
      <c r="B22" s="7" t="s">
        <v>12</v>
      </c>
      <c r="C22" s="6" t="s">
        <v>1</v>
      </c>
      <c r="D22" s="8"/>
      <c r="E22" s="8"/>
      <c r="F22" s="8"/>
      <c r="G22" s="8"/>
      <c r="H22" s="8"/>
      <c r="I22" s="8"/>
      <c r="J22" s="8"/>
      <c r="K22" s="8"/>
      <c r="L22" s="8"/>
      <c r="M22" s="8">
        <v>27116</v>
      </c>
      <c r="N22" s="8"/>
      <c r="O22" s="8"/>
      <c r="P22" s="8"/>
      <c r="Q22" s="8"/>
    </row>
    <row r="23" spans="1:17" x14ac:dyDescent="0.25">
      <c r="A23" s="5">
        <v>12</v>
      </c>
      <c r="B23" s="7" t="s">
        <v>13</v>
      </c>
      <c r="C23" s="6" t="s">
        <v>2</v>
      </c>
      <c r="D23" s="8"/>
      <c r="E23" s="8"/>
      <c r="F23" s="8"/>
      <c r="G23" s="8"/>
      <c r="H23" s="8"/>
      <c r="I23" s="8"/>
      <c r="J23" s="8"/>
      <c r="K23" s="8"/>
      <c r="L23" s="8"/>
      <c r="M23" s="8">
        <v>5668</v>
      </c>
      <c r="N23" s="8"/>
      <c r="O23" s="8"/>
      <c r="P23" s="8"/>
      <c r="Q23" s="8"/>
    </row>
    <row r="24" spans="1:17" x14ac:dyDescent="0.25">
      <c r="A24" s="5">
        <v>12</v>
      </c>
      <c r="B24" s="7" t="s">
        <v>13</v>
      </c>
      <c r="C24" s="6" t="s">
        <v>1</v>
      </c>
      <c r="D24" s="8"/>
      <c r="E24" s="8"/>
      <c r="F24" s="8"/>
      <c r="G24" s="8"/>
      <c r="H24" s="8">
        <v>10036</v>
      </c>
      <c r="I24" s="8"/>
      <c r="J24" s="8"/>
      <c r="K24" s="8"/>
      <c r="L24" s="8"/>
      <c r="M24" s="8"/>
      <c r="N24" s="8"/>
      <c r="O24" s="8"/>
      <c r="P24" s="8"/>
      <c r="Q24" s="8"/>
    </row>
    <row r="25" spans="1:17" x14ac:dyDescent="0.25">
      <c r="A25" s="5">
        <v>14</v>
      </c>
      <c r="B25" s="7" t="s">
        <v>14</v>
      </c>
      <c r="C25" s="6" t="s">
        <v>2</v>
      </c>
      <c r="D25" s="8"/>
      <c r="E25" s="8"/>
      <c r="F25" s="8"/>
      <c r="G25" s="8">
        <v>17593</v>
      </c>
      <c r="H25" s="8"/>
      <c r="I25" s="8"/>
      <c r="J25" s="8"/>
      <c r="K25" s="8"/>
      <c r="L25" s="8"/>
      <c r="M25" s="8"/>
      <c r="N25" s="8"/>
      <c r="O25" s="8"/>
      <c r="P25" s="8"/>
      <c r="Q25" s="8"/>
    </row>
    <row r="26" spans="1:17" x14ac:dyDescent="0.25">
      <c r="A26" s="5">
        <v>20</v>
      </c>
      <c r="B26" s="7" t="s">
        <v>15</v>
      </c>
      <c r="C26" s="6" t="s">
        <v>2</v>
      </c>
      <c r="D26" s="8"/>
      <c r="E26" s="8"/>
      <c r="F26" s="8"/>
      <c r="G26" s="8"/>
      <c r="H26" s="8"/>
      <c r="I26" s="8"/>
      <c r="J26" s="8"/>
      <c r="K26" s="8"/>
      <c r="L26" s="8"/>
      <c r="M26" s="8">
        <v>5917</v>
      </c>
      <c r="N26" s="8">
        <v>5644</v>
      </c>
      <c r="O26" s="8">
        <v>5223</v>
      </c>
      <c r="P26" s="8"/>
      <c r="Q26" s="8"/>
    </row>
    <row r="27" spans="1:17" x14ac:dyDescent="0.25">
      <c r="A27" s="5">
        <v>20</v>
      </c>
      <c r="B27" s="7" t="s">
        <v>15</v>
      </c>
      <c r="C27" s="6" t="s">
        <v>1</v>
      </c>
      <c r="D27" s="8"/>
      <c r="E27" s="8"/>
      <c r="F27" s="8"/>
      <c r="G27" s="8"/>
      <c r="H27" s="8"/>
      <c r="I27" s="8"/>
      <c r="J27" s="8"/>
      <c r="K27" s="8"/>
      <c r="L27" s="8"/>
      <c r="M27" s="8">
        <v>5917</v>
      </c>
      <c r="N27" s="8"/>
      <c r="O27" s="8">
        <v>5223</v>
      </c>
      <c r="P27" s="8"/>
      <c r="Q27" s="8"/>
    </row>
    <row r="28" spans="1:17" x14ac:dyDescent="0.25">
      <c r="A28" s="5">
        <v>31</v>
      </c>
      <c r="B28" s="7" t="s">
        <v>16</v>
      </c>
      <c r="C28" s="6" t="s">
        <v>7</v>
      </c>
      <c r="D28" s="8"/>
      <c r="E28" s="8">
        <v>19289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  <row r="29" spans="1:17" x14ac:dyDescent="0.25">
      <c r="A29" s="5">
        <v>31</v>
      </c>
      <c r="B29" s="7" t="s">
        <v>16</v>
      </c>
      <c r="C29" s="6" t="s">
        <v>2</v>
      </c>
      <c r="D29" s="8">
        <v>19867</v>
      </c>
      <c r="E29" s="8">
        <v>19289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</row>
    <row r="30" spans="1:17" x14ac:dyDescent="0.25">
      <c r="A30" s="5">
        <v>32</v>
      </c>
      <c r="B30" s="7" t="s">
        <v>17</v>
      </c>
      <c r="C30" s="6" t="s">
        <v>2</v>
      </c>
      <c r="D30" s="8">
        <v>15745</v>
      </c>
      <c r="E30" s="8">
        <v>14894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</row>
    <row r="31" spans="1:17" x14ac:dyDescent="0.25">
      <c r="A31" s="5">
        <v>34</v>
      </c>
      <c r="B31" s="7" t="s">
        <v>18</v>
      </c>
      <c r="C31" s="6" t="s">
        <v>2</v>
      </c>
      <c r="D31" s="8"/>
      <c r="E31" s="8"/>
      <c r="F31" s="8">
        <v>2873</v>
      </c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</row>
    <row r="32" spans="1:17" x14ac:dyDescent="0.25">
      <c r="A32" s="5">
        <v>35</v>
      </c>
      <c r="B32" s="7" t="s">
        <v>20</v>
      </c>
      <c r="C32" s="6" t="s">
        <v>2</v>
      </c>
      <c r="D32" s="8"/>
      <c r="E32" s="8"/>
      <c r="F32" s="8">
        <v>10214</v>
      </c>
      <c r="G32" s="8">
        <v>9743</v>
      </c>
      <c r="H32" s="8"/>
      <c r="I32" s="8"/>
      <c r="J32" s="8"/>
      <c r="K32" s="8"/>
      <c r="L32" s="8"/>
      <c r="M32" s="8"/>
      <c r="N32" s="8"/>
      <c r="O32" s="8"/>
      <c r="P32" s="8"/>
      <c r="Q32" s="8"/>
    </row>
    <row r="33" spans="1:16384" x14ac:dyDescent="0.25">
      <c r="A33" s="5">
        <v>36</v>
      </c>
      <c r="B33" s="7" t="s">
        <v>21</v>
      </c>
      <c r="C33" s="6" t="s">
        <v>2</v>
      </c>
      <c r="D33" s="8"/>
      <c r="E33" s="8"/>
      <c r="F33" s="8"/>
      <c r="G33" s="8">
        <v>23548</v>
      </c>
      <c r="H33" s="8"/>
      <c r="I33" s="8"/>
      <c r="J33" s="8"/>
      <c r="K33" s="8"/>
      <c r="L33" s="8"/>
      <c r="M33" s="8"/>
      <c r="N33" s="8"/>
      <c r="O33" s="8"/>
      <c r="P33" s="8"/>
      <c r="Q33" s="8"/>
    </row>
    <row r="34" spans="1:16384" x14ac:dyDescent="0.25">
      <c r="A34" s="5">
        <v>40</v>
      </c>
      <c r="B34" s="7" t="s">
        <v>22</v>
      </c>
      <c r="C34" s="6" t="s">
        <v>7</v>
      </c>
      <c r="D34" s="8">
        <v>14796</v>
      </c>
      <c r="E34" s="8">
        <v>12916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</row>
    <row r="35" spans="1:16384" x14ac:dyDescent="0.25">
      <c r="A35" s="5">
        <v>40</v>
      </c>
      <c r="B35" s="7" t="s">
        <v>22</v>
      </c>
      <c r="C35" s="6" t="s">
        <v>2</v>
      </c>
      <c r="D35" s="8">
        <v>14796</v>
      </c>
      <c r="E35" s="8">
        <v>12916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</row>
    <row r="36" spans="1:16384" x14ac:dyDescent="0.25">
      <c r="A36" s="5">
        <v>41</v>
      </c>
      <c r="B36" s="7" t="s">
        <v>23</v>
      </c>
      <c r="C36" s="6" t="s">
        <v>2</v>
      </c>
      <c r="D36" s="8">
        <v>49506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</row>
    <row r="37" spans="1:16384" x14ac:dyDescent="0.25">
      <c r="A37" s="5">
        <v>42</v>
      </c>
      <c r="B37" s="7" t="s">
        <v>24</v>
      </c>
      <c r="C37" s="6" t="s">
        <v>7</v>
      </c>
      <c r="D37" s="8">
        <v>18431</v>
      </c>
      <c r="E37" s="8">
        <v>16930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</row>
    <row r="38" spans="1:16384" x14ac:dyDescent="0.25">
      <c r="A38" s="5">
        <v>42</v>
      </c>
      <c r="B38" s="7" t="s">
        <v>24</v>
      </c>
      <c r="C38" s="6" t="s">
        <v>2</v>
      </c>
      <c r="D38" s="8">
        <v>18431</v>
      </c>
      <c r="E38" s="8">
        <v>16930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</row>
    <row r="39" spans="1:16384" x14ac:dyDescent="0.25">
      <c r="A39" s="5">
        <v>46</v>
      </c>
      <c r="B39" s="7" t="s">
        <v>25</v>
      </c>
      <c r="C39" s="6" t="s">
        <v>2</v>
      </c>
      <c r="D39" s="8">
        <v>16717</v>
      </c>
      <c r="E39" s="8">
        <v>16302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</row>
    <row r="40" spans="1:16384" x14ac:dyDescent="0.25">
      <c r="A40" s="5">
        <v>47</v>
      </c>
      <c r="B40" s="7" t="s">
        <v>26</v>
      </c>
      <c r="C40" s="6" t="s">
        <v>2</v>
      </c>
      <c r="D40" s="8"/>
      <c r="E40" s="8"/>
      <c r="F40" s="8">
        <v>8083</v>
      </c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</row>
    <row r="41" spans="1:16384" x14ac:dyDescent="0.25">
      <c r="A41" s="5">
        <v>51</v>
      </c>
      <c r="B41" s="7" t="s">
        <v>27</v>
      </c>
      <c r="C41" s="6" t="s">
        <v>2</v>
      </c>
      <c r="D41" s="8"/>
      <c r="E41" s="8">
        <v>18541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</row>
    <row r="42" spans="1:16384" s="53" customFormat="1" ht="11.25" x14ac:dyDescent="0.2">
      <c r="A42" s="54">
        <v>52</v>
      </c>
      <c r="B42" s="55" t="s">
        <v>28</v>
      </c>
      <c r="C42" s="56" t="s">
        <v>2</v>
      </c>
      <c r="D42" s="57">
        <v>44643</v>
      </c>
      <c r="E42" s="57">
        <v>44082</v>
      </c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</row>
    <row r="43" spans="1:16384" s="53" customFormat="1" ht="11.25" x14ac:dyDescent="0.2">
      <c r="A43" s="107" t="s">
        <v>12938</v>
      </c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9"/>
    </row>
    <row r="44" spans="1:16384" x14ac:dyDescent="0.25">
      <c r="A44" s="110" t="s">
        <v>12942</v>
      </c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2"/>
    </row>
    <row r="45" spans="1:16384" s="46" customFormat="1" x14ac:dyDescent="0.25">
      <c r="A45" s="5">
        <v>52</v>
      </c>
      <c r="B45" s="7" t="s">
        <v>28</v>
      </c>
      <c r="C45" s="6" t="s">
        <v>2</v>
      </c>
      <c r="D45" s="63">
        <v>18075</v>
      </c>
      <c r="E45" s="63">
        <v>17170</v>
      </c>
      <c r="F45" s="7"/>
      <c r="G45" s="5"/>
      <c r="H45" s="7"/>
      <c r="I45" s="5"/>
      <c r="J45" s="7"/>
      <c r="K45" s="5"/>
      <c r="L45" s="7"/>
      <c r="M45" s="5"/>
      <c r="N45" s="7"/>
      <c r="O45" s="5"/>
      <c r="P45" s="7"/>
      <c r="Q45" s="93"/>
      <c r="R45" s="95"/>
      <c r="S45" s="91"/>
      <c r="T45" s="94"/>
      <c r="U45" s="91"/>
      <c r="V45" s="94"/>
      <c r="W45" s="91"/>
      <c r="X45" s="94"/>
      <c r="Y45" s="91"/>
      <c r="Z45" s="94"/>
      <c r="AA45" s="91"/>
      <c r="AB45" s="94"/>
      <c r="AC45" s="91"/>
      <c r="AD45" s="94"/>
      <c r="AE45" s="91"/>
      <c r="AF45" s="94"/>
      <c r="AG45" s="91"/>
      <c r="AH45" s="94"/>
      <c r="AI45" s="91"/>
      <c r="AJ45" s="94"/>
      <c r="AK45" s="91"/>
      <c r="AL45" s="94"/>
      <c r="AM45" s="91"/>
      <c r="AN45" s="94"/>
      <c r="AO45" s="91"/>
      <c r="AP45" s="94"/>
      <c r="AQ45" s="91"/>
      <c r="AR45" s="94"/>
      <c r="AS45" s="91"/>
      <c r="AT45" s="94"/>
      <c r="AU45" s="91"/>
      <c r="AV45" s="94"/>
      <c r="AW45" s="91"/>
      <c r="AX45" s="94"/>
      <c r="AY45" s="91"/>
      <c r="AZ45" s="94"/>
      <c r="BA45" s="91"/>
      <c r="BB45" s="94"/>
      <c r="BC45" s="91"/>
      <c r="BD45" s="94"/>
      <c r="BE45" s="91"/>
      <c r="BF45" s="94"/>
      <c r="BG45" s="91"/>
      <c r="BH45" s="94"/>
      <c r="BI45" s="91"/>
      <c r="BJ45" s="94"/>
      <c r="BK45" s="91"/>
      <c r="BL45" s="94"/>
      <c r="BM45" s="91"/>
      <c r="BN45" s="94"/>
      <c r="BO45" s="91"/>
      <c r="BP45" s="94"/>
      <c r="BQ45" s="91"/>
      <c r="BR45" s="94"/>
      <c r="BS45" s="91"/>
      <c r="BT45" s="94"/>
      <c r="BU45" s="91"/>
      <c r="BV45" s="94"/>
      <c r="BW45" s="91"/>
      <c r="BX45" s="94"/>
      <c r="BY45" s="91"/>
      <c r="BZ45" s="94"/>
      <c r="CA45" s="91"/>
      <c r="CB45" s="94"/>
      <c r="CC45" s="91"/>
      <c r="CD45" s="94"/>
      <c r="CE45" s="91"/>
      <c r="CF45" s="94"/>
      <c r="CG45" s="91"/>
      <c r="CH45" s="94"/>
      <c r="CI45" s="91"/>
      <c r="CJ45" s="94"/>
      <c r="CK45" s="91"/>
      <c r="CL45" s="94"/>
      <c r="CM45" s="91"/>
      <c r="CN45" s="94"/>
      <c r="CO45" s="91"/>
      <c r="CP45" s="94"/>
      <c r="CQ45" s="91"/>
      <c r="CR45" s="94"/>
      <c r="CS45" s="91"/>
      <c r="CT45" s="94"/>
      <c r="CU45" s="91"/>
      <c r="CV45" s="94"/>
      <c r="CW45" s="91"/>
      <c r="CX45" s="94"/>
      <c r="CY45" s="91"/>
      <c r="CZ45" s="94"/>
      <c r="DA45" s="91"/>
      <c r="DB45" s="94"/>
      <c r="DC45" s="91"/>
      <c r="DD45" s="94"/>
      <c r="DE45" s="91"/>
      <c r="DF45" s="94"/>
      <c r="DG45" s="91"/>
      <c r="DH45" s="94"/>
      <c r="DI45" s="91"/>
      <c r="DJ45" s="94"/>
      <c r="DK45" s="91"/>
      <c r="DL45" s="94"/>
      <c r="DM45" s="91"/>
      <c r="DN45" s="94"/>
      <c r="DO45" s="91"/>
      <c r="DP45" s="94"/>
      <c r="DQ45" s="91"/>
      <c r="DR45" s="94"/>
      <c r="DS45" s="91"/>
      <c r="DT45" s="94"/>
      <c r="DU45" s="91"/>
      <c r="DV45" s="94"/>
      <c r="DW45" s="91"/>
      <c r="DX45" s="94"/>
      <c r="DY45" s="91"/>
      <c r="DZ45" s="94"/>
      <c r="EA45" s="91"/>
      <c r="EB45" s="94"/>
      <c r="EC45" s="91"/>
      <c r="ED45" s="94"/>
      <c r="EE45" s="91"/>
      <c r="EF45" s="94"/>
      <c r="EG45" s="91"/>
      <c r="EH45" s="94"/>
      <c r="EI45" s="91"/>
      <c r="EJ45" s="94"/>
      <c r="EK45" s="91"/>
      <c r="EL45" s="94"/>
      <c r="EM45" s="91"/>
      <c r="EN45" s="94"/>
      <c r="EO45" s="91"/>
      <c r="EP45" s="94"/>
      <c r="EQ45" s="91"/>
      <c r="ER45" s="94"/>
      <c r="ES45" s="91"/>
      <c r="ET45" s="94"/>
      <c r="EU45" s="91"/>
      <c r="EV45" s="94"/>
      <c r="EW45" s="91"/>
      <c r="EX45" s="94"/>
      <c r="EY45" s="91"/>
      <c r="EZ45" s="94"/>
      <c r="FA45" s="91"/>
      <c r="FB45" s="94"/>
      <c r="FC45" s="91"/>
      <c r="FD45" s="94"/>
      <c r="FE45" s="91"/>
      <c r="FF45" s="94"/>
      <c r="FG45" s="91"/>
      <c r="FH45" s="94"/>
      <c r="FI45" s="91"/>
      <c r="FJ45" s="94"/>
      <c r="FK45" s="91"/>
      <c r="FL45" s="94"/>
      <c r="FM45" s="91"/>
      <c r="FN45" s="94"/>
      <c r="FO45" s="91"/>
      <c r="FP45" s="94"/>
      <c r="FQ45" s="91"/>
      <c r="FR45" s="94"/>
      <c r="FS45" s="91"/>
      <c r="FT45" s="94"/>
      <c r="FU45" s="91"/>
      <c r="FV45" s="94"/>
      <c r="FW45" s="91"/>
      <c r="FX45" s="94"/>
      <c r="FY45" s="91"/>
      <c r="FZ45" s="94"/>
      <c r="GA45" s="91"/>
      <c r="GB45" s="94"/>
      <c r="GC45" s="91"/>
      <c r="GD45" s="94"/>
      <c r="GE45" s="91"/>
      <c r="GF45" s="94"/>
      <c r="GG45" s="91"/>
      <c r="GH45" s="94"/>
      <c r="GI45" s="91"/>
      <c r="GJ45" s="94"/>
      <c r="GK45" s="91"/>
      <c r="GL45" s="94"/>
      <c r="GM45" s="91"/>
      <c r="GN45" s="94"/>
      <c r="GO45" s="91"/>
      <c r="GP45" s="94"/>
      <c r="GQ45" s="91"/>
      <c r="GR45" s="94"/>
      <c r="GS45" s="91"/>
      <c r="GT45" s="94"/>
      <c r="GU45" s="91"/>
      <c r="GV45" s="94"/>
      <c r="GW45" s="91"/>
      <c r="GX45" s="94"/>
      <c r="GY45" s="91"/>
      <c r="GZ45" s="94"/>
      <c r="HA45" s="91"/>
      <c r="HB45" s="94"/>
      <c r="HC45" s="91"/>
      <c r="HD45" s="94"/>
      <c r="HE45" s="91"/>
      <c r="HF45" s="94"/>
      <c r="HG45" s="91"/>
      <c r="HH45" s="94"/>
      <c r="HI45" s="91"/>
      <c r="HJ45" s="94"/>
      <c r="HK45" s="91"/>
      <c r="HL45" s="94"/>
      <c r="HM45" s="91"/>
      <c r="HN45" s="94"/>
      <c r="HO45" s="91"/>
      <c r="HP45" s="94"/>
      <c r="HQ45" s="91"/>
      <c r="HR45" s="94"/>
      <c r="HS45" s="91"/>
      <c r="HT45" s="94"/>
      <c r="HU45" s="91"/>
      <c r="HV45" s="94"/>
      <c r="HW45" s="91"/>
      <c r="HX45" s="94"/>
      <c r="HY45" s="91"/>
      <c r="HZ45" s="94"/>
      <c r="IA45" s="91"/>
      <c r="IB45" s="94"/>
      <c r="IC45" s="91"/>
      <c r="ID45" s="94"/>
      <c r="IE45" s="91"/>
      <c r="IF45" s="94"/>
      <c r="IG45" s="91"/>
      <c r="IH45" s="94"/>
      <c r="II45" s="91"/>
      <c r="IJ45" s="94"/>
      <c r="IK45" s="91"/>
      <c r="IL45" s="94"/>
      <c r="IM45" s="91"/>
      <c r="IN45" s="94"/>
      <c r="IO45" s="91"/>
      <c r="IP45" s="94"/>
      <c r="IQ45" s="91"/>
      <c r="IR45" s="94"/>
      <c r="IS45" s="91"/>
      <c r="IT45" s="94"/>
      <c r="IU45" s="91"/>
      <c r="IV45" s="94"/>
      <c r="IW45" s="91"/>
      <c r="IX45" s="94"/>
      <c r="IY45" s="91"/>
      <c r="IZ45" s="94"/>
      <c r="JA45" s="91"/>
      <c r="JB45" s="94"/>
      <c r="JC45" s="91"/>
      <c r="JD45" s="94"/>
      <c r="JE45" s="91"/>
      <c r="JF45" s="94"/>
      <c r="JG45" s="91"/>
      <c r="JH45" s="94"/>
      <c r="JI45" s="91"/>
      <c r="JJ45" s="94"/>
      <c r="JK45" s="91"/>
      <c r="JL45" s="94"/>
      <c r="JM45" s="91"/>
      <c r="JN45" s="94"/>
      <c r="JO45" s="91"/>
      <c r="JP45" s="94"/>
      <c r="JQ45" s="91"/>
      <c r="JR45" s="94"/>
      <c r="JS45" s="91"/>
      <c r="JT45" s="94"/>
      <c r="JU45" s="91"/>
      <c r="JV45" s="94"/>
      <c r="JW45" s="91"/>
      <c r="JX45" s="94"/>
      <c r="JY45" s="91"/>
      <c r="JZ45" s="94"/>
      <c r="KA45" s="91"/>
      <c r="KB45" s="94"/>
      <c r="KC45" s="91"/>
      <c r="KD45" s="94"/>
      <c r="KE45" s="91"/>
      <c r="KF45" s="94"/>
      <c r="KG45" s="91"/>
      <c r="KH45" s="94"/>
      <c r="KI45" s="91"/>
      <c r="KJ45" s="94"/>
      <c r="KK45" s="91"/>
      <c r="KL45" s="94"/>
      <c r="KM45" s="91"/>
      <c r="KN45" s="94"/>
      <c r="KO45" s="91"/>
      <c r="KP45" s="94"/>
      <c r="KQ45" s="91"/>
      <c r="KR45" s="94"/>
      <c r="KS45" s="91"/>
      <c r="KT45" s="94"/>
      <c r="KU45" s="91"/>
      <c r="KV45" s="94"/>
      <c r="KW45" s="91"/>
      <c r="KX45" s="94"/>
      <c r="KY45" s="91"/>
      <c r="KZ45" s="94"/>
      <c r="LA45" s="91"/>
      <c r="LB45" s="94"/>
      <c r="LC45" s="91"/>
      <c r="LD45" s="94"/>
      <c r="LE45" s="91"/>
      <c r="LF45" s="94"/>
      <c r="LG45" s="91"/>
      <c r="LH45" s="94"/>
      <c r="LI45" s="91"/>
      <c r="LJ45" s="94"/>
      <c r="LK45" s="91"/>
      <c r="LL45" s="94"/>
      <c r="LM45" s="91"/>
      <c r="LN45" s="94"/>
      <c r="LO45" s="91"/>
      <c r="LP45" s="94"/>
      <c r="LQ45" s="91"/>
      <c r="LR45" s="94"/>
      <c r="LS45" s="91"/>
      <c r="LT45" s="94"/>
      <c r="LU45" s="91"/>
      <c r="LV45" s="94"/>
      <c r="LW45" s="91"/>
      <c r="LX45" s="94"/>
      <c r="LY45" s="91"/>
      <c r="LZ45" s="94"/>
      <c r="MA45" s="91"/>
      <c r="MB45" s="94"/>
      <c r="MC45" s="91"/>
      <c r="MD45" s="94"/>
      <c r="ME45" s="91"/>
      <c r="MF45" s="94"/>
      <c r="MG45" s="91"/>
      <c r="MH45" s="94"/>
      <c r="MI45" s="91"/>
      <c r="MJ45" s="94"/>
      <c r="MK45" s="91"/>
      <c r="ML45" s="94"/>
      <c r="MM45" s="91"/>
      <c r="MN45" s="94"/>
      <c r="MO45" s="91"/>
      <c r="MP45" s="94"/>
      <c r="MQ45" s="91"/>
      <c r="MR45" s="94"/>
      <c r="MS45" s="91"/>
      <c r="MT45" s="94"/>
      <c r="MU45" s="91"/>
      <c r="MV45" s="94"/>
      <c r="MW45" s="91"/>
      <c r="MX45" s="94"/>
      <c r="MY45" s="91"/>
      <c r="MZ45" s="94"/>
      <c r="NA45" s="91"/>
      <c r="NB45" s="94"/>
      <c r="NC45" s="91"/>
      <c r="ND45" s="94"/>
      <c r="NE45" s="91"/>
      <c r="NF45" s="94"/>
      <c r="NG45" s="91"/>
      <c r="NH45" s="94"/>
      <c r="NI45" s="91"/>
      <c r="NJ45" s="94"/>
      <c r="NK45" s="91"/>
      <c r="NL45" s="94"/>
      <c r="NM45" s="91"/>
      <c r="NN45" s="94"/>
      <c r="NO45" s="91"/>
      <c r="NP45" s="94"/>
      <c r="NQ45" s="91"/>
      <c r="NR45" s="94"/>
      <c r="NS45" s="91"/>
      <c r="NT45" s="94"/>
      <c r="NU45" s="91"/>
      <c r="NV45" s="94"/>
      <c r="NW45" s="91"/>
      <c r="NX45" s="94"/>
      <c r="NY45" s="91"/>
      <c r="NZ45" s="94"/>
      <c r="OA45" s="91"/>
      <c r="OB45" s="94"/>
      <c r="OC45" s="91"/>
      <c r="OD45" s="94"/>
      <c r="OE45" s="91"/>
      <c r="OF45" s="94"/>
      <c r="OG45" s="91"/>
      <c r="OH45" s="94"/>
      <c r="OI45" s="91"/>
      <c r="OJ45" s="94"/>
      <c r="OK45" s="91"/>
      <c r="OL45" s="94"/>
      <c r="OM45" s="91"/>
      <c r="ON45" s="94"/>
      <c r="OO45" s="91"/>
      <c r="OP45" s="94"/>
      <c r="OQ45" s="91"/>
      <c r="OR45" s="94"/>
      <c r="OS45" s="91"/>
      <c r="OT45" s="94"/>
      <c r="OU45" s="91"/>
      <c r="OV45" s="94"/>
      <c r="OW45" s="91"/>
      <c r="OX45" s="94"/>
      <c r="OY45" s="91"/>
      <c r="OZ45" s="94"/>
      <c r="PA45" s="91"/>
      <c r="PB45" s="94"/>
      <c r="PC45" s="91"/>
      <c r="PD45" s="94"/>
      <c r="PE45" s="91"/>
      <c r="PF45" s="94"/>
      <c r="PG45" s="91"/>
      <c r="PH45" s="94"/>
      <c r="PI45" s="91"/>
      <c r="PJ45" s="94"/>
      <c r="PK45" s="91"/>
      <c r="PL45" s="94"/>
      <c r="PM45" s="91"/>
      <c r="PN45" s="94"/>
      <c r="PO45" s="91"/>
      <c r="PP45" s="94"/>
      <c r="PQ45" s="91"/>
      <c r="PR45" s="94"/>
      <c r="PS45" s="91"/>
      <c r="PT45" s="94"/>
      <c r="PU45" s="91"/>
      <c r="PV45" s="94"/>
      <c r="PW45" s="91"/>
      <c r="PX45" s="94"/>
      <c r="PY45" s="91"/>
      <c r="PZ45" s="94"/>
      <c r="QA45" s="91"/>
      <c r="QB45" s="94"/>
      <c r="QC45" s="91"/>
      <c r="QD45" s="94"/>
      <c r="QE45" s="91"/>
      <c r="QF45" s="94"/>
      <c r="QG45" s="91"/>
      <c r="QH45" s="94"/>
      <c r="QI45" s="91"/>
      <c r="QJ45" s="94"/>
      <c r="QK45" s="91"/>
      <c r="QL45" s="94"/>
      <c r="QM45" s="91"/>
      <c r="QN45" s="94"/>
      <c r="QO45" s="91"/>
      <c r="QP45" s="94"/>
      <c r="QQ45" s="91"/>
      <c r="QR45" s="94"/>
      <c r="QS45" s="91"/>
      <c r="QT45" s="94"/>
      <c r="QU45" s="91"/>
      <c r="QV45" s="94"/>
      <c r="QW45" s="91"/>
      <c r="QX45" s="94"/>
      <c r="QY45" s="91"/>
      <c r="QZ45" s="94"/>
      <c r="RA45" s="91"/>
      <c r="RB45" s="94"/>
      <c r="RC45" s="91"/>
      <c r="RD45" s="94"/>
      <c r="RE45" s="91"/>
      <c r="RF45" s="94"/>
      <c r="RG45" s="91"/>
      <c r="RH45" s="94"/>
      <c r="RI45" s="91"/>
      <c r="RJ45" s="94"/>
      <c r="RK45" s="91"/>
      <c r="RL45" s="94"/>
      <c r="RM45" s="91"/>
      <c r="RN45" s="94"/>
      <c r="RO45" s="91"/>
      <c r="RP45" s="94"/>
      <c r="RQ45" s="91"/>
      <c r="RR45" s="94"/>
      <c r="RS45" s="91"/>
      <c r="RT45" s="94"/>
      <c r="RU45" s="91"/>
      <c r="RV45" s="94"/>
      <c r="RW45" s="91"/>
      <c r="RX45" s="94"/>
      <c r="RY45" s="91"/>
      <c r="RZ45" s="94"/>
      <c r="SA45" s="91"/>
      <c r="SB45" s="94"/>
      <c r="SC45" s="91"/>
      <c r="SD45" s="94"/>
      <c r="SE45" s="91"/>
      <c r="SF45" s="94"/>
      <c r="SG45" s="91"/>
      <c r="SH45" s="94"/>
      <c r="SI45" s="91"/>
      <c r="SJ45" s="94"/>
      <c r="SK45" s="91"/>
      <c r="SL45" s="94"/>
      <c r="SM45" s="91"/>
      <c r="SN45" s="94"/>
      <c r="SO45" s="91"/>
      <c r="SP45" s="94"/>
      <c r="SQ45" s="91"/>
      <c r="SR45" s="94"/>
      <c r="SS45" s="91"/>
      <c r="ST45" s="94"/>
      <c r="SU45" s="91"/>
      <c r="SV45" s="94"/>
      <c r="SW45" s="91"/>
      <c r="SX45" s="94"/>
      <c r="SY45" s="91"/>
      <c r="SZ45" s="94"/>
      <c r="TA45" s="91"/>
      <c r="TB45" s="94"/>
      <c r="TC45" s="91"/>
      <c r="TD45" s="94"/>
      <c r="TE45" s="91"/>
      <c r="TF45" s="94"/>
      <c r="TG45" s="91"/>
      <c r="TH45" s="94"/>
      <c r="TI45" s="91"/>
      <c r="TJ45" s="94"/>
      <c r="TK45" s="91"/>
      <c r="TL45" s="94"/>
      <c r="TM45" s="91"/>
      <c r="TN45" s="94"/>
      <c r="TO45" s="91"/>
      <c r="TP45" s="94"/>
      <c r="TQ45" s="91"/>
      <c r="TR45" s="94"/>
      <c r="TS45" s="91"/>
      <c r="TT45" s="94"/>
      <c r="TU45" s="91"/>
      <c r="TV45" s="94"/>
      <c r="TW45" s="91"/>
      <c r="TX45" s="94"/>
      <c r="TY45" s="91"/>
      <c r="TZ45" s="94"/>
      <c r="UA45" s="91"/>
      <c r="UB45" s="94"/>
      <c r="UC45" s="91"/>
      <c r="UD45" s="94"/>
      <c r="UE45" s="91"/>
      <c r="UF45" s="94"/>
      <c r="UG45" s="91"/>
      <c r="UH45" s="94"/>
      <c r="UI45" s="91"/>
      <c r="UJ45" s="94"/>
      <c r="UK45" s="91"/>
      <c r="UL45" s="94"/>
      <c r="UM45" s="91"/>
      <c r="UN45" s="94"/>
      <c r="UO45" s="91"/>
      <c r="UP45" s="94"/>
      <c r="UQ45" s="91"/>
      <c r="UR45" s="94"/>
      <c r="US45" s="91"/>
      <c r="UT45" s="94"/>
      <c r="UU45" s="91"/>
      <c r="UV45" s="94"/>
      <c r="UW45" s="91"/>
      <c r="UX45" s="94"/>
      <c r="UY45" s="91"/>
      <c r="UZ45" s="94"/>
      <c r="VA45" s="91"/>
      <c r="VB45" s="94"/>
      <c r="VC45" s="91"/>
      <c r="VD45" s="94"/>
      <c r="VE45" s="91"/>
      <c r="VF45" s="94"/>
      <c r="VG45" s="91"/>
      <c r="VH45" s="94"/>
      <c r="VI45" s="91"/>
      <c r="VJ45" s="94"/>
      <c r="VK45" s="91"/>
      <c r="VL45" s="94"/>
      <c r="VM45" s="91"/>
      <c r="VN45" s="94"/>
      <c r="VO45" s="91"/>
      <c r="VP45" s="94"/>
      <c r="VQ45" s="91"/>
      <c r="VR45" s="94"/>
      <c r="VS45" s="91"/>
      <c r="VT45" s="94"/>
      <c r="VU45" s="91"/>
      <c r="VV45" s="94"/>
      <c r="VW45" s="91"/>
      <c r="VX45" s="94"/>
      <c r="VY45" s="91"/>
      <c r="VZ45" s="94"/>
      <c r="WA45" s="91"/>
      <c r="WB45" s="94"/>
      <c r="WC45" s="91"/>
      <c r="WD45" s="94"/>
      <c r="WE45" s="91"/>
      <c r="WF45" s="94"/>
      <c r="WG45" s="91"/>
      <c r="WH45" s="94"/>
      <c r="WI45" s="91"/>
      <c r="WJ45" s="94"/>
      <c r="WK45" s="91"/>
      <c r="WL45" s="94"/>
      <c r="WM45" s="91"/>
      <c r="WN45" s="94"/>
      <c r="WO45" s="91"/>
      <c r="WP45" s="94"/>
      <c r="WQ45" s="91"/>
      <c r="WR45" s="94"/>
      <c r="WS45" s="91"/>
      <c r="WT45" s="94"/>
      <c r="WU45" s="91"/>
      <c r="WV45" s="94"/>
      <c r="WW45" s="91"/>
      <c r="WX45" s="94"/>
      <c r="WY45" s="91"/>
      <c r="WZ45" s="94"/>
      <c r="XA45" s="91"/>
      <c r="XB45" s="94"/>
      <c r="XC45" s="91"/>
      <c r="XD45" s="94"/>
      <c r="XE45" s="91"/>
      <c r="XF45" s="94"/>
      <c r="XG45" s="91"/>
      <c r="XH45" s="94"/>
      <c r="XI45" s="91"/>
      <c r="XJ45" s="94"/>
      <c r="XK45" s="91"/>
      <c r="XL45" s="94"/>
      <c r="XM45" s="91"/>
      <c r="XN45" s="94"/>
      <c r="XO45" s="91"/>
      <c r="XP45" s="94"/>
      <c r="XQ45" s="91"/>
      <c r="XR45" s="94"/>
      <c r="XS45" s="91"/>
      <c r="XT45" s="94"/>
      <c r="XU45" s="91"/>
      <c r="XV45" s="94"/>
      <c r="XW45" s="91"/>
      <c r="XX45" s="94"/>
      <c r="XY45" s="91"/>
      <c r="XZ45" s="94"/>
      <c r="YA45" s="91"/>
      <c r="YB45" s="94"/>
      <c r="YC45" s="91"/>
      <c r="YD45" s="94"/>
      <c r="YE45" s="91"/>
      <c r="YF45" s="94"/>
      <c r="YG45" s="91"/>
      <c r="YH45" s="94"/>
      <c r="YI45" s="91"/>
      <c r="YJ45" s="94"/>
      <c r="YK45" s="91"/>
      <c r="YL45" s="94"/>
      <c r="YM45" s="91"/>
      <c r="YN45" s="94"/>
      <c r="YO45" s="91"/>
      <c r="YP45" s="94"/>
      <c r="YQ45" s="91"/>
      <c r="YR45" s="94"/>
      <c r="YS45" s="91"/>
      <c r="YT45" s="94"/>
      <c r="YU45" s="91"/>
      <c r="YV45" s="94"/>
      <c r="YW45" s="91"/>
      <c r="YX45" s="94"/>
      <c r="YY45" s="91"/>
      <c r="YZ45" s="94"/>
      <c r="ZA45" s="91"/>
      <c r="ZB45" s="94"/>
      <c r="ZC45" s="91"/>
      <c r="ZD45" s="94"/>
      <c r="ZE45" s="91"/>
      <c r="ZF45" s="94"/>
      <c r="ZG45" s="91"/>
      <c r="ZH45" s="94"/>
      <c r="ZI45" s="91"/>
      <c r="ZJ45" s="94"/>
      <c r="ZK45" s="91"/>
      <c r="ZL45" s="94"/>
      <c r="ZM45" s="91"/>
      <c r="ZN45" s="94"/>
      <c r="ZO45" s="91"/>
      <c r="ZP45" s="94"/>
      <c r="ZQ45" s="91"/>
      <c r="ZR45" s="94"/>
      <c r="ZS45" s="91"/>
      <c r="ZT45" s="94"/>
      <c r="ZU45" s="91"/>
      <c r="ZV45" s="94"/>
      <c r="ZW45" s="91"/>
      <c r="ZX45" s="94"/>
      <c r="ZY45" s="91"/>
      <c r="ZZ45" s="94"/>
      <c r="AAA45" s="91"/>
      <c r="AAB45" s="94"/>
      <c r="AAC45" s="91"/>
      <c r="AAD45" s="94"/>
      <c r="AAE45" s="91"/>
      <c r="AAF45" s="94"/>
      <c r="AAG45" s="91"/>
      <c r="AAH45" s="94"/>
      <c r="AAI45" s="91"/>
      <c r="AAJ45" s="94"/>
      <c r="AAK45" s="91"/>
      <c r="AAL45" s="94"/>
      <c r="AAM45" s="91"/>
      <c r="AAN45" s="94"/>
      <c r="AAO45" s="91"/>
      <c r="AAP45" s="94"/>
      <c r="AAQ45" s="91"/>
      <c r="AAR45" s="94"/>
      <c r="AAS45" s="91"/>
      <c r="AAT45" s="94"/>
      <c r="AAU45" s="91"/>
      <c r="AAV45" s="94"/>
      <c r="AAW45" s="91"/>
      <c r="AAX45" s="94"/>
      <c r="AAY45" s="91"/>
      <c r="AAZ45" s="94"/>
      <c r="ABA45" s="91"/>
      <c r="ABB45" s="94"/>
      <c r="ABC45" s="91"/>
      <c r="ABD45" s="94"/>
      <c r="ABE45" s="91"/>
      <c r="ABF45" s="94"/>
      <c r="ABG45" s="91"/>
      <c r="ABH45" s="94"/>
      <c r="ABI45" s="91"/>
      <c r="ABJ45" s="94"/>
      <c r="ABK45" s="91"/>
      <c r="ABL45" s="94"/>
      <c r="ABM45" s="91"/>
      <c r="ABN45" s="94"/>
      <c r="ABO45" s="91"/>
      <c r="ABP45" s="94"/>
      <c r="ABQ45" s="91"/>
      <c r="ABR45" s="94"/>
      <c r="ABS45" s="91"/>
      <c r="ABT45" s="94"/>
      <c r="ABU45" s="91"/>
      <c r="ABV45" s="94"/>
      <c r="ABW45" s="91"/>
      <c r="ABX45" s="94"/>
      <c r="ABY45" s="91"/>
      <c r="ABZ45" s="94"/>
      <c r="ACA45" s="91"/>
      <c r="ACB45" s="94"/>
      <c r="ACC45" s="91"/>
      <c r="ACD45" s="94"/>
      <c r="ACE45" s="91"/>
      <c r="ACF45" s="94"/>
      <c r="ACG45" s="91"/>
      <c r="ACH45" s="94"/>
      <c r="ACI45" s="91"/>
      <c r="ACJ45" s="94"/>
      <c r="ACK45" s="91"/>
      <c r="ACL45" s="94"/>
      <c r="ACM45" s="91"/>
      <c r="ACN45" s="94"/>
      <c r="ACO45" s="91"/>
      <c r="ACP45" s="94"/>
      <c r="ACQ45" s="91"/>
      <c r="ACR45" s="94"/>
      <c r="ACS45" s="91"/>
      <c r="ACT45" s="94"/>
      <c r="ACU45" s="91"/>
      <c r="ACV45" s="94"/>
      <c r="ACW45" s="91"/>
      <c r="ACX45" s="94"/>
      <c r="ACY45" s="91"/>
      <c r="ACZ45" s="94"/>
      <c r="ADA45" s="91"/>
      <c r="ADB45" s="94"/>
      <c r="ADC45" s="91"/>
      <c r="ADD45" s="94"/>
      <c r="ADE45" s="91"/>
      <c r="ADF45" s="94"/>
      <c r="ADG45" s="91"/>
      <c r="ADH45" s="94"/>
      <c r="ADI45" s="91"/>
      <c r="ADJ45" s="94"/>
      <c r="ADK45" s="91"/>
      <c r="ADL45" s="94"/>
      <c r="ADM45" s="91"/>
      <c r="ADN45" s="94"/>
      <c r="ADO45" s="91"/>
      <c r="ADP45" s="94"/>
      <c r="ADQ45" s="91"/>
      <c r="ADR45" s="94"/>
      <c r="ADS45" s="91"/>
      <c r="ADT45" s="94"/>
      <c r="ADU45" s="91"/>
      <c r="ADV45" s="94"/>
      <c r="ADW45" s="91"/>
      <c r="ADX45" s="94"/>
      <c r="ADY45" s="91"/>
      <c r="ADZ45" s="94"/>
      <c r="AEA45" s="91"/>
      <c r="AEB45" s="94"/>
      <c r="AEC45" s="91"/>
      <c r="AED45" s="94"/>
      <c r="AEE45" s="91"/>
      <c r="AEF45" s="94"/>
      <c r="AEG45" s="91"/>
      <c r="AEH45" s="94"/>
      <c r="AEI45" s="91"/>
      <c r="AEJ45" s="94"/>
      <c r="AEK45" s="91"/>
      <c r="AEL45" s="94"/>
      <c r="AEM45" s="91"/>
      <c r="AEN45" s="94"/>
      <c r="AEO45" s="91"/>
      <c r="AEP45" s="94"/>
      <c r="AEQ45" s="91"/>
      <c r="AER45" s="94"/>
      <c r="AES45" s="91"/>
      <c r="AET45" s="94"/>
      <c r="AEU45" s="91"/>
      <c r="AEV45" s="94"/>
      <c r="AEW45" s="91"/>
      <c r="AEX45" s="94"/>
      <c r="AEY45" s="91"/>
      <c r="AEZ45" s="94"/>
      <c r="AFA45" s="91"/>
      <c r="AFB45" s="94"/>
      <c r="AFC45" s="91"/>
      <c r="AFD45" s="94"/>
      <c r="AFE45" s="91"/>
      <c r="AFF45" s="94"/>
      <c r="AFG45" s="91"/>
      <c r="AFH45" s="94"/>
      <c r="AFI45" s="91"/>
      <c r="AFJ45" s="94"/>
      <c r="AFK45" s="91"/>
      <c r="AFL45" s="94"/>
      <c r="AFM45" s="91"/>
      <c r="AFN45" s="94"/>
      <c r="AFO45" s="91"/>
      <c r="AFP45" s="94"/>
      <c r="AFQ45" s="91"/>
      <c r="AFR45" s="94"/>
      <c r="AFS45" s="91"/>
      <c r="AFT45" s="94"/>
      <c r="AFU45" s="91"/>
      <c r="AFV45" s="94"/>
      <c r="AFW45" s="91"/>
      <c r="AFX45" s="94"/>
      <c r="AFY45" s="91"/>
      <c r="AFZ45" s="94"/>
      <c r="AGA45" s="91"/>
      <c r="AGB45" s="94"/>
      <c r="AGC45" s="91"/>
      <c r="AGD45" s="94"/>
      <c r="AGE45" s="91"/>
      <c r="AGF45" s="94"/>
      <c r="AGG45" s="91"/>
      <c r="AGH45" s="94"/>
      <c r="AGI45" s="91"/>
      <c r="AGJ45" s="94"/>
      <c r="AGK45" s="91"/>
      <c r="AGL45" s="94"/>
      <c r="AGM45" s="91"/>
      <c r="AGN45" s="94"/>
      <c r="AGO45" s="91"/>
      <c r="AGP45" s="94"/>
      <c r="AGQ45" s="91"/>
      <c r="AGR45" s="94"/>
      <c r="AGS45" s="91"/>
      <c r="AGT45" s="94"/>
      <c r="AGU45" s="91"/>
      <c r="AGV45" s="94"/>
      <c r="AGW45" s="91"/>
      <c r="AGX45" s="94"/>
      <c r="AGY45" s="91"/>
      <c r="AGZ45" s="94"/>
      <c r="AHA45" s="91"/>
      <c r="AHB45" s="94"/>
      <c r="AHC45" s="91"/>
      <c r="AHD45" s="94"/>
      <c r="AHE45" s="91"/>
      <c r="AHF45" s="94"/>
      <c r="AHG45" s="91"/>
      <c r="AHH45" s="94"/>
      <c r="AHI45" s="91"/>
      <c r="AHJ45" s="94"/>
      <c r="AHK45" s="91"/>
      <c r="AHL45" s="94"/>
      <c r="AHM45" s="91"/>
      <c r="AHN45" s="94"/>
      <c r="AHO45" s="91"/>
      <c r="AHP45" s="94"/>
      <c r="AHQ45" s="91"/>
      <c r="AHR45" s="94"/>
      <c r="AHS45" s="91"/>
      <c r="AHT45" s="94"/>
      <c r="AHU45" s="91"/>
      <c r="AHV45" s="94"/>
      <c r="AHW45" s="91"/>
      <c r="AHX45" s="94"/>
      <c r="AHY45" s="91"/>
      <c r="AHZ45" s="94"/>
      <c r="AIA45" s="91"/>
      <c r="AIB45" s="94"/>
      <c r="AIC45" s="91"/>
      <c r="AID45" s="94"/>
      <c r="AIE45" s="91"/>
      <c r="AIF45" s="94"/>
      <c r="AIG45" s="91"/>
      <c r="AIH45" s="94"/>
      <c r="AII45" s="91"/>
      <c r="AIJ45" s="94"/>
      <c r="AIK45" s="91"/>
      <c r="AIL45" s="94"/>
      <c r="AIM45" s="91"/>
      <c r="AIN45" s="94"/>
      <c r="AIO45" s="91"/>
      <c r="AIP45" s="94"/>
      <c r="AIQ45" s="91"/>
      <c r="AIR45" s="94"/>
      <c r="AIS45" s="91"/>
      <c r="AIT45" s="94"/>
      <c r="AIU45" s="91"/>
      <c r="AIV45" s="94"/>
      <c r="AIW45" s="91"/>
      <c r="AIX45" s="94"/>
      <c r="AIY45" s="91"/>
      <c r="AIZ45" s="94"/>
      <c r="AJA45" s="91"/>
      <c r="AJB45" s="94"/>
      <c r="AJC45" s="91"/>
      <c r="AJD45" s="94"/>
      <c r="AJE45" s="91"/>
      <c r="AJF45" s="94"/>
      <c r="AJG45" s="91"/>
      <c r="AJH45" s="94"/>
      <c r="AJI45" s="91"/>
      <c r="AJJ45" s="94"/>
      <c r="AJK45" s="91"/>
      <c r="AJL45" s="94"/>
      <c r="AJM45" s="91"/>
      <c r="AJN45" s="94"/>
      <c r="AJO45" s="91"/>
      <c r="AJP45" s="94"/>
      <c r="AJQ45" s="91"/>
      <c r="AJR45" s="94"/>
      <c r="AJS45" s="91"/>
      <c r="AJT45" s="94"/>
      <c r="AJU45" s="91"/>
      <c r="AJV45" s="94"/>
      <c r="AJW45" s="91"/>
      <c r="AJX45" s="94"/>
      <c r="AJY45" s="91"/>
      <c r="AJZ45" s="94"/>
      <c r="AKA45" s="91"/>
      <c r="AKB45" s="94"/>
      <c r="AKC45" s="91"/>
      <c r="AKD45" s="94"/>
      <c r="AKE45" s="91"/>
      <c r="AKF45" s="94"/>
      <c r="AKG45" s="91"/>
      <c r="AKH45" s="94"/>
      <c r="AKI45" s="91"/>
      <c r="AKJ45" s="94"/>
      <c r="AKK45" s="91"/>
      <c r="AKL45" s="94"/>
      <c r="AKM45" s="91"/>
      <c r="AKN45" s="94"/>
      <c r="AKO45" s="91"/>
      <c r="AKP45" s="94"/>
      <c r="AKQ45" s="91"/>
      <c r="AKR45" s="94"/>
      <c r="AKS45" s="91"/>
      <c r="AKT45" s="94"/>
      <c r="AKU45" s="91"/>
      <c r="AKV45" s="94"/>
      <c r="AKW45" s="91"/>
      <c r="AKX45" s="94"/>
      <c r="AKY45" s="91"/>
      <c r="AKZ45" s="94"/>
      <c r="ALA45" s="91"/>
      <c r="ALB45" s="94"/>
      <c r="ALC45" s="91"/>
      <c r="ALD45" s="94"/>
      <c r="ALE45" s="91"/>
      <c r="ALF45" s="94"/>
      <c r="ALG45" s="91"/>
      <c r="ALH45" s="94"/>
      <c r="ALI45" s="91"/>
      <c r="ALJ45" s="94"/>
      <c r="ALK45" s="91"/>
      <c r="ALL45" s="94"/>
      <c r="ALM45" s="91"/>
      <c r="ALN45" s="94"/>
      <c r="ALO45" s="91"/>
      <c r="ALP45" s="94"/>
      <c r="ALQ45" s="91"/>
      <c r="ALR45" s="94"/>
      <c r="ALS45" s="91"/>
      <c r="ALT45" s="94"/>
      <c r="ALU45" s="91"/>
      <c r="ALV45" s="94"/>
      <c r="ALW45" s="91"/>
      <c r="ALX45" s="94"/>
      <c r="ALY45" s="91"/>
      <c r="ALZ45" s="94"/>
      <c r="AMA45" s="91"/>
      <c r="AMB45" s="94"/>
      <c r="AMC45" s="91"/>
      <c r="AMD45" s="94"/>
      <c r="AME45" s="91"/>
      <c r="AMF45" s="94"/>
      <c r="AMG45" s="91"/>
      <c r="AMH45" s="94"/>
      <c r="AMI45" s="91"/>
      <c r="AMJ45" s="94"/>
      <c r="AMK45" s="91"/>
      <c r="AML45" s="94"/>
      <c r="AMM45" s="91"/>
      <c r="AMN45" s="94"/>
      <c r="AMO45" s="91"/>
      <c r="AMP45" s="94"/>
      <c r="AMQ45" s="91"/>
      <c r="AMR45" s="94"/>
      <c r="AMS45" s="91"/>
      <c r="AMT45" s="94"/>
      <c r="AMU45" s="91"/>
      <c r="AMV45" s="94"/>
      <c r="AMW45" s="91"/>
      <c r="AMX45" s="94"/>
      <c r="AMY45" s="91"/>
      <c r="AMZ45" s="94"/>
      <c r="ANA45" s="91"/>
      <c r="ANB45" s="94"/>
      <c r="ANC45" s="91"/>
      <c r="AND45" s="94"/>
      <c r="ANE45" s="91"/>
      <c r="ANF45" s="94"/>
      <c r="ANG45" s="91"/>
      <c r="ANH45" s="94"/>
      <c r="ANI45" s="91"/>
      <c r="ANJ45" s="94"/>
      <c r="ANK45" s="91"/>
      <c r="ANL45" s="94"/>
      <c r="ANM45" s="91"/>
      <c r="ANN45" s="94"/>
      <c r="ANO45" s="91"/>
      <c r="ANP45" s="94"/>
      <c r="ANQ45" s="91"/>
      <c r="ANR45" s="94"/>
      <c r="ANS45" s="91"/>
      <c r="ANT45" s="94"/>
      <c r="ANU45" s="91"/>
      <c r="ANV45" s="94"/>
      <c r="ANW45" s="91"/>
      <c r="ANX45" s="94"/>
      <c r="ANY45" s="91"/>
      <c r="ANZ45" s="94"/>
      <c r="AOA45" s="91"/>
      <c r="AOB45" s="94"/>
      <c r="AOC45" s="91"/>
      <c r="AOD45" s="94"/>
      <c r="AOE45" s="91"/>
      <c r="AOF45" s="94"/>
      <c r="AOG45" s="91"/>
      <c r="AOH45" s="94"/>
      <c r="AOI45" s="91"/>
      <c r="AOJ45" s="94"/>
      <c r="AOK45" s="91"/>
      <c r="AOL45" s="94"/>
      <c r="AOM45" s="91"/>
      <c r="AON45" s="94"/>
      <c r="AOO45" s="91"/>
      <c r="AOP45" s="94"/>
      <c r="AOQ45" s="91"/>
      <c r="AOR45" s="94"/>
      <c r="AOS45" s="91"/>
      <c r="AOT45" s="94"/>
      <c r="AOU45" s="91"/>
      <c r="AOV45" s="94"/>
      <c r="AOW45" s="91"/>
      <c r="AOX45" s="94"/>
      <c r="AOY45" s="91"/>
      <c r="AOZ45" s="94"/>
      <c r="APA45" s="91"/>
      <c r="APB45" s="94"/>
      <c r="APC45" s="91"/>
      <c r="APD45" s="94"/>
      <c r="APE45" s="91"/>
      <c r="APF45" s="94"/>
      <c r="APG45" s="91"/>
      <c r="APH45" s="94"/>
      <c r="API45" s="91"/>
      <c r="APJ45" s="94"/>
      <c r="APK45" s="91"/>
      <c r="APL45" s="94"/>
      <c r="APM45" s="91"/>
      <c r="APN45" s="94"/>
      <c r="APO45" s="91"/>
      <c r="APP45" s="94"/>
      <c r="APQ45" s="91"/>
      <c r="APR45" s="94"/>
      <c r="APS45" s="91"/>
      <c r="APT45" s="94"/>
      <c r="APU45" s="91"/>
      <c r="APV45" s="94"/>
      <c r="APW45" s="91"/>
      <c r="APX45" s="94"/>
      <c r="APY45" s="91"/>
      <c r="APZ45" s="94"/>
      <c r="AQA45" s="91"/>
      <c r="AQB45" s="94"/>
      <c r="AQC45" s="91"/>
      <c r="AQD45" s="94"/>
      <c r="AQE45" s="91"/>
      <c r="AQF45" s="94"/>
      <c r="AQG45" s="91"/>
      <c r="AQH45" s="94"/>
      <c r="AQI45" s="91"/>
      <c r="AQJ45" s="94"/>
      <c r="AQK45" s="91"/>
      <c r="AQL45" s="94"/>
      <c r="AQM45" s="91"/>
      <c r="AQN45" s="94"/>
      <c r="AQO45" s="91"/>
      <c r="AQP45" s="94"/>
      <c r="AQQ45" s="91"/>
      <c r="AQR45" s="94"/>
      <c r="AQS45" s="91"/>
      <c r="AQT45" s="94"/>
      <c r="AQU45" s="91"/>
      <c r="AQV45" s="94"/>
      <c r="AQW45" s="91"/>
      <c r="AQX45" s="94"/>
      <c r="AQY45" s="91"/>
      <c r="AQZ45" s="94"/>
      <c r="ARA45" s="91"/>
      <c r="ARB45" s="94"/>
      <c r="ARC45" s="91"/>
      <c r="ARD45" s="94"/>
      <c r="ARE45" s="91"/>
      <c r="ARF45" s="94"/>
      <c r="ARG45" s="91"/>
      <c r="ARH45" s="94"/>
      <c r="ARI45" s="91"/>
      <c r="ARJ45" s="94"/>
      <c r="ARK45" s="91"/>
      <c r="ARL45" s="94"/>
      <c r="ARM45" s="91"/>
      <c r="ARN45" s="94"/>
      <c r="ARO45" s="91"/>
      <c r="ARP45" s="94"/>
      <c r="ARQ45" s="91"/>
      <c r="ARR45" s="94"/>
      <c r="ARS45" s="91"/>
      <c r="ART45" s="94"/>
      <c r="ARU45" s="91"/>
      <c r="ARV45" s="94"/>
      <c r="ARW45" s="91"/>
      <c r="ARX45" s="94"/>
      <c r="ARY45" s="91"/>
      <c r="ARZ45" s="94"/>
      <c r="ASA45" s="91"/>
      <c r="ASB45" s="94"/>
      <c r="ASC45" s="91"/>
      <c r="ASD45" s="94"/>
      <c r="ASE45" s="91"/>
      <c r="ASF45" s="94"/>
      <c r="ASG45" s="91"/>
      <c r="ASH45" s="94"/>
      <c r="ASI45" s="91"/>
      <c r="ASJ45" s="94"/>
      <c r="ASK45" s="91"/>
      <c r="ASL45" s="94"/>
      <c r="ASM45" s="91"/>
      <c r="ASN45" s="94"/>
      <c r="ASO45" s="91"/>
      <c r="ASP45" s="94"/>
      <c r="ASQ45" s="91"/>
      <c r="ASR45" s="94"/>
      <c r="ASS45" s="91"/>
      <c r="AST45" s="94"/>
      <c r="ASU45" s="91"/>
      <c r="ASV45" s="94"/>
      <c r="ASW45" s="91"/>
      <c r="ASX45" s="94"/>
      <c r="ASY45" s="91"/>
      <c r="ASZ45" s="94"/>
      <c r="ATA45" s="91"/>
      <c r="ATB45" s="94"/>
      <c r="ATC45" s="91"/>
      <c r="ATD45" s="94"/>
      <c r="ATE45" s="91"/>
      <c r="ATF45" s="94"/>
      <c r="ATG45" s="91"/>
      <c r="ATH45" s="94"/>
      <c r="ATI45" s="91"/>
      <c r="ATJ45" s="94"/>
      <c r="ATK45" s="91"/>
      <c r="ATL45" s="94"/>
      <c r="ATM45" s="91"/>
      <c r="ATN45" s="94"/>
      <c r="ATO45" s="91"/>
      <c r="ATP45" s="94"/>
      <c r="ATQ45" s="91"/>
      <c r="ATR45" s="94"/>
      <c r="ATS45" s="91"/>
      <c r="ATT45" s="94"/>
      <c r="ATU45" s="91"/>
      <c r="ATV45" s="94"/>
      <c r="ATW45" s="91"/>
      <c r="ATX45" s="94"/>
      <c r="ATY45" s="91"/>
      <c r="ATZ45" s="94"/>
      <c r="AUA45" s="91"/>
      <c r="AUB45" s="94"/>
      <c r="AUC45" s="91"/>
      <c r="AUD45" s="94"/>
      <c r="AUE45" s="91"/>
      <c r="AUF45" s="94"/>
      <c r="AUG45" s="91"/>
      <c r="AUH45" s="94"/>
      <c r="AUI45" s="91"/>
      <c r="AUJ45" s="94"/>
      <c r="AUK45" s="91"/>
      <c r="AUL45" s="94"/>
      <c r="AUM45" s="91"/>
      <c r="AUN45" s="94"/>
      <c r="AUO45" s="91"/>
      <c r="AUP45" s="94"/>
      <c r="AUQ45" s="91"/>
      <c r="AUR45" s="94"/>
      <c r="AUS45" s="91"/>
      <c r="AUT45" s="94"/>
      <c r="AUU45" s="91"/>
      <c r="AUV45" s="94"/>
      <c r="AUW45" s="91"/>
      <c r="AUX45" s="94"/>
      <c r="AUY45" s="91"/>
      <c r="AUZ45" s="94"/>
      <c r="AVA45" s="91"/>
      <c r="AVB45" s="94"/>
      <c r="AVC45" s="91"/>
      <c r="AVD45" s="94"/>
      <c r="AVE45" s="91"/>
      <c r="AVF45" s="94"/>
      <c r="AVG45" s="91"/>
      <c r="AVH45" s="94"/>
      <c r="AVI45" s="91"/>
      <c r="AVJ45" s="94"/>
      <c r="AVK45" s="91"/>
      <c r="AVL45" s="94"/>
      <c r="AVM45" s="91"/>
      <c r="AVN45" s="94"/>
      <c r="AVO45" s="91"/>
      <c r="AVP45" s="94"/>
      <c r="AVQ45" s="91"/>
      <c r="AVR45" s="94"/>
      <c r="AVS45" s="91"/>
      <c r="AVT45" s="94"/>
      <c r="AVU45" s="91"/>
      <c r="AVV45" s="94"/>
      <c r="AVW45" s="91"/>
      <c r="AVX45" s="94"/>
      <c r="AVY45" s="91"/>
      <c r="AVZ45" s="94"/>
      <c r="AWA45" s="91"/>
      <c r="AWB45" s="94"/>
      <c r="AWC45" s="91"/>
      <c r="AWD45" s="94"/>
      <c r="AWE45" s="91"/>
      <c r="AWF45" s="94"/>
      <c r="AWG45" s="91"/>
      <c r="AWH45" s="94"/>
      <c r="AWI45" s="91"/>
      <c r="AWJ45" s="94"/>
      <c r="AWK45" s="91"/>
      <c r="AWL45" s="94"/>
      <c r="AWM45" s="91"/>
      <c r="AWN45" s="94"/>
      <c r="AWO45" s="91"/>
      <c r="AWP45" s="94"/>
      <c r="AWQ45" s="91"/>
      <c r="AWR45" s="94"/>
      <c r="AWS45" s="91"/>
      <c r="AWT45" s="94"/>
      <c r="AWU45" s="91"/>
      <c r="AWV45" s="94"/>
      <c r="AWW45" s="91"/>
      <c r="AWX45" s="94"/>
      <c r="AWY45" s="91"/>
      <c r="AWZ45" s="94"/>
      <c r="AXA45" s="91"/>
      <c r="AXB45" s="94"/>
      <c r="AXC45" s="91"/>
      <c r="AXD45" s="94"/>
      <c r="AXE45" s="91"/>
      <c r="AXF45" s="94"/>
      <c r="AXG45" s="91"/>
      <c r="AXH45" s="94"/>
      <c r="AXI45" s="91"/>
      <c r="AXJ45" s="94"/>
      <c r="AXK45" s="91"/>
      <c r="AXL45" s="94"/>
      <c r="AXM45" s="91"/>
      <c r="AXN45" s="94"/>
      <c r="AXO45" s="91"/>
      <c r="AXP45" s="94"/>
      <c r="AXQ45" s="91"/>
      <c r="AXR45" s="94"/>
      <c r="AXS45" s="91"/>
      <c r="AXT45" s="94"/>
      <c r="AXU45" s="91"/>
      <c r="AXV45" s="94"/>
      <c r="AXW45" s="91"/>
      <c r="AXX45" s="94"/>
      <c r="AXY45" s="91"/>
      <c r="AXZ45" s="94"/>
      <c r="AYA45" s="91"/>
      <c r="AYB45" s="94"/>
      <c r="AYC45" s="91"/>
      <c r="AYD45" s="94"/>
      <c r="AYE45" s="91"/>
      <c r="AYF45" s="94"/>
      <c r="AYG45" s="91"/>
      <c r="AYH45" s="94"/>
      <c r="AYI45" s="91"/>
      <c r="AYJ45" s="94"/>
      <c r="AYK45" s="91"/>
      <c r="AYL45" s="94"/>
      <c r="AYM45" s="91"/>
      <c r="AYN45" s="94"/>
      <c r="AYO45" s="91"/>
      <c r="AYP45" s="94"/>
      <c r="AYQ45" s="91"/>
      <c r="AYR45" s="94"/>
      <c r="AYS45" s="91"/>
      <c r="AYT45" s="94"/>
      <c r="AYU45" s="91"/>
      <c r="AYV45" s="94"/>
      <c r="AYW45" s="91"/>
      <c r="AYX45" s="94"/>
      <c r="AYY45" s="91"/>
      <c r="AYZ45" s="94"/>
      <c r="AZA45" s="91"/>
      <c r="AZB45" s="94"/>
      <c r="AZC45" s="91"/>
      <c r="AZD45" s="94"/>
      <c r="AZE45" s="91"/>
      <c r="AZF45" s="94"/>
      <c r="AZG45" s="91"/>
      <c r="AZH45" s="94"/>
      <c r="AZI45" s="91"/>
      <c r="AZJ45" s="94"/>
      <c r="AZK45" s="91"/>
      <c r="AZL45" s="94"/>
      <c r="AZM45" s="91"/>
      <c r="AZN45" s="94"/>
      <c r="AZO45" s="91"/>
      <c r="AZP45" s="94"/>
      <c r="AZQ45" s="91"/>
      <c r="AZR45" s="94"/>
      <c r="AZS45" s="91"/>
      <c r="AZT45" s="94"/>
      <c r="AZU45" s="91"/>
      <c r="AZV45" s="94"/>
      <c r="AZW45" s="91"/>
      <c r="AZX45" s="94"/>
      <c r="AZY45" s="91"/>
      <c r="AZZ45" s="94"/>
      <c r="BAA45" s="91"/>
      <c r="BAB45" s="94"/>
      <c r="BAC45" s="91"/>
      <c r="BAD45" s="94"/>
      <c r="BAE45" s="91"/>
      <c r="BAF45" s="94"/>
      <c r="BAG45" s="91"/>
      <c r="BAH45" s="94"/>
      <c r="BAI45" s="91"/>
      <c r="BAJ45" s="94"/>
      <c r="BAK45" s="91"/>
      <c r="BAL45" s="94"/>
      <c r="BAM45" s="91"/>
      <c r="BAN45" s="94"/>
      <c r="BAO45" s="91"/>
      <c r="BAP45" s="94"/>
      <c r="BAQ45" s="91"/>
      <c r="BAR45" s="94"/>
      <c r="BAS45" s="91"/>
      <c r="BAT45" s="94"/>
      <c r="BAU45" s="91"/>
      <c r="BAV45" s="94"/>
      <c r="BAW45" s="91"/>
      <c r="BAX45" s="94"/>
      <c r="BAY45" s="91"/>
      <c r="BAZ45" s="94"/>
      <c r="BBA45" s="91"/>
      <c r="BBB45" s="94"/>
      <c r="BBC45" s="91"/>
      <c r="BBD45" s="94"/>
      <c r="BBE45" s="91"/>
      <c r="BBF45" s="94"/>
      <c r="BBG45" s="91"/>
      <c r="BBH45" s="94"/>
      <c r="BBI45" s="91"/>
      <c r="BBJ45" s="94"/>
      <c r="BBK45" s="91"/>
      <c r="BBL45" s="94"/>
      <c r="BBM45" s="91"/>
      <c r="BBN45" s="94"/>
      <c r="BBO45" s="91"/>
      <c r="BBP45" s="94"/>
      <c r="BBQ45" s="91"/>
      <c r="BBR45" s="94"/>
      <c r="BBS45" s="91"/>
      <c r="BBT45" s="94"/>
      <c r="BBU45" s="91"/>
      <c r="BBV45" s="94"/>
      <c r="BBW45" s="91"/>
      <c r="BBX45" s="94"/>
      <c r="BBY45" s="91"/>
      <c r="BBZ45" s="94"/>
      <c r="BCA45" s="91"/>
      <c r="BCB45" s="94"/>
      <c r="BCC45" s="91"/>
      <c r="BCD45" s="94"/>
      <c r="BCE45" s="91"/>
      <c r="BCF45" s="94"/>
      <c r="BCG45" s="91"/>
      <c r="BCH45" s="94"/>
      <c r="BCI45" s="91"/>
      <c r="BCJ45" s="94"/>
      <c r="BCK45" s="91"/>
      <c r="BCL45" s="94"/>
      <c r="BCM45" s="91"/>
      <c r="BCN45" s="94"/>
      <c r="BCO45" s="91"/>
      <c r="BCP45" s="94"/>
      <c r="BCQ45" s="91"/>
      <c r="BCR45" s="94"/>
      <c r="BCS45" s="91"/>
      <c r="BCT45" s="94"/>
      <c r="BCU45" s="91"/>
      <c r="BCV45" s="94"/>
      <c r="BCW45" s="91"/>
      <c r="BCX45" s="94"/>
      <c r="BCY45" s="91"/>
      <c r="BCZ45" s="94"/>
      <c r="BDA45" s="91"/>
      <c r="BDB45" s="94"/>
      <c r="BDC45" s="91"/>
      <c r="BDD45" s="94"/>
      <c r="BDE45" s="91"/>
      <c r="BDF45" s="94"/>
      <c r="BDG45" s="91"/>
      <c r="BDH45" s="94"/>
      <c r="BDI45" s="91"/>
      <c r="BDJ45" s="94"/>
      <c r="BDK45" s="91"/>
      <c r="BDL45" s="94"/>
      <c r="BDM45" s="91"/>
      <c r="BDN45" s="94"/>
      <c r="BDO45" s="91"/>
      <c r="BDP45" s="94"/>
      <c r="BDQ45" s="91"/>
      <c r="BDR45" s="94"/>
      <c r="BDS45" s="91"/>
      <c r="BDT45" s="94"/>
      <c r="BDU45" s="91"/>
      <c r="BDV45" s="94"/>
      <c r="BDW45" s="91"/>
      <c r="BDX45" s="94"/>
      <c r="BDY45" s="91"/>
      <c r="BDZ45" s="94"/>
      <c r="BEA45" s="91"/>
      <c r="BEB45" s="94"/>
      <c r="BEC45" s="91"/>
      <c r="BED45" s="94"/>
      <c r="BEE45" s="91"/>
      <c r="BEF45" s="94"/>
      <c r="BEG45" s="91"/>
      <c r="BEH45" s="94"/>
      <c r="BEI45" s="91"/>
      <c r="BEJ45" s="94"/>
      <c r="BEK45" s="91"/>
      <c r="BEL45" s="94"/>
      <c r="BEM45" s="91"/>
      <c r="BEN45" s="94"/>
      <c r="BEO45" s="91"/>
      <c r="BEP45" s="94"/>
      <c r="BEQ45" s="91"/>
      <c r="BER45" s="94"/>
      <c r="BES45" s="91"/>
      <c r="BET45" s="94"/>
      <c r="BEU45" s="91"/>
      <c r="BEV45" s="94"/>
      <c r="BEW45" s="91"/>
      <c r="BEX45" s="94"/>
      <c r="BEY45" s="91"/>
      <c r="BEZ45" s="94"/>
      <c r="BFA45" s="91"/>
      <c r="BFB45" s="94"/>
      <c r="BFC45" s="91"/>
      <c r="BFD45" s="94"/>
      <c r="BFE45" s="91"/>
      <c r="BFF45" s="94"/>
      <c r="BFG45" s="91"/>
      <c r="BFH45" s="94"/>
      <c r="BFI45" s="91"/>
      <c r="BFJ45" s="94"/>
      <c r="BFK45" s="91"/>
      <c r="BFL45" s="94"/>
      <c r="BFM45" s="91"/>
      <c r="BFN45" s="94"/>
      <c r="BFO45" s="91"/>
      <c r="BFP45" s="94"/>
      <c r="BFQ45" s="91"/>
      <c r="BFR45" s="94"/>
      <c r="BFS45" s="91"/>
      <c r="BFT45" s="94"/>
      <c r="BFU45" s="91"/>
      <c r="BFV45" s="94"/>
      <c r="BFW45" s="91"/>
      <c r="BFX45" s="94"/>
      <c r="BFY45" s="91"/>
      <c r="BFZ45" s="94"/>
      <c r="BGA45" s="91"/>
      <c r="BGB45" s="94"/>
      <c r="BGC45" s="91"/>
      <c r="BGD45" s="94"/>
      <c r="BGE45" s="91"/>
      <c r="BGF45" s="94"/>
      <c r="BGG45" s="91"/>
      <c r="BGH45" s="94"/>
      <c r="BGI45" s="91"/>
      <c r="BGJ45" s="94"/>
      <c r="BGK45" s="91"/>
      <c r="BGL45" s="94"/>
      <c r="BGM45" s="91"/>
      <c r="BGN45" s="94"/>
      <c r="BGO45" s="91"/>
      <c r="BGP45" s="94"/>
      <c r="BGQ45" s="91"/>
      <c r="BGR45" s="94"/>
      <c r="BGS45" s="91"/>
      <c r="BGT45" s="94"/>
      <c r="BGU45" s="91"/>
      <c r="BGV45" s="94"/>
      <c r="BGW45" s="91"/>
      <c r="BGX45" s="94"/>
      <c r="BGY45" s="91"/>
      <c r="BGZ45" s="94"/>
      <c r="BHA45" s="91"/>
      <c r="BHB45" s="94"/>
      <c r="BHC45" s="91"/>
      <c r="BHD45" s="94"/>
      <c r="BHE45" s="91"/>
      <c r="BHF45" s="94"/>
      <c r="BHG45" s="91"/>
      <c r="BHH45" s="94"/>
      <c r="BHI45" s="91"/>
      <c r="BHJ45" s="94"/>
      <c r="BHK45" s="91"/>
      <c r="BHL45" s="94"/>
      <c r="BHM45" s="91"/>
      <c r="BHN45" s="94"/>
      <c r="BHO45" s="91"/>
      <c r="BHP45" s="94"/>
      <c r="BHQ45" s="91"/>
      <c r="BHR45" s="94"/>
      <c r="BHS45" s="91"/>
      <c r="BHT45" s="94"/>
      <c r="BHU45" s="91"/>
      <c r="BHV45" s="94"/>
      <c r="BHW45" s="91"/>
      <c r="BHX45" s="94"/>
      <c r="BHY45" s="91"/>
      <c r="BHZ45" s="94"/>
      <c r="BIA45" s="91"/>
      <c r="BIB45" s="94"/>
      <c r="BIC45" s="91"/>
      <c r="BID45" s="94"/>
      <c r="BIE45" s="91"/>
      <c r="BIF45" s="94"/>
      <c r="BIG45" s="91"/>
      <c r="BIH45" s="94"/>
      <c r="BII45" s="91"/>
      <c r="BIJ45" s="94"/>
      <c r="BIK45" s="91"/>
      <c r="BIL45" s="94"/>
      <c r="BIM45" s="91"/>
      <c r="BIN45" s="94"/>
      <c r="BIO45" s="91"/>
      <c r="BIP45" s="94"/>
      <c r="BIQ45" s="91"/>
      <c r="BIR45" s="94"/>
      <c r="BIS45" s="91"/>
      <c r="BIT45" s="94"/>
      <c r="BIU45" s="91"/>
      <c r="BIV45" s="94"/>
      <c r="BIW45" s="91"/>
      <c r="BIX45" s="94"/>
      <c r="BIY45" s="91"/>
      <c r="BIZ45" s="94"/>
      <c r="BJA45" s="91"/>
      <c r="BJB45" s="94"/>
      <c r="BJC45" s="91"/>
      <c r="BJD45" s="94"/>
      <c r="BJE45" s="91"/>
      <c r="BJF45" s="94"/>
      <c r="BJG45" s="91"/>
      <c r="BJH45" s="94"/>
      <c r="BJI45" s="91"/>
      <c r="BJJ45" s="94"/>
      <c r="BJK45" s="91"/>
      <c r="BJL45" s="94"/>
      <c r="BJM45" s="91"/>
      <c r="BJN45" s="94"/>
      <c r="BJO45" s="91"/>
      <c r="BJP45" s="94"/>
      <c r="BJQ45" s="91"/>
      <c r="BJR45" s="94"/>
      <c r="BJS45" s="91"/>
      <c r="BJT45" s="94"/>
      <c r="BJU45" s="91"/>
      <c r="BJV45" s="94"/>
      <c r="BJW45" s="91"/>
      <c r="BJX45" s="94"/>
      <c r="BJY45" s="91"/>
      <c r="BJZ45" s="94"/>
      <c r="BKA45" s="91"/>
      <c r="BKB45" s="94"/>
      <c r="BKC45" s="91"/>
      <c r="BKD45" s="94"/>
      <c r="BKE45" s="91"/>
      <c r="BKF45" s="94"/>
      <c r="BKG45" s="91"/>
      <c r="BKH45" s="94"/>
      <c r="BKI45" s="91"/>
      <c r="BKJ45" s="94"/>
      <c r="BKK45" s="91"/>
      <c r="BKL45" s="94"/>
      <c r="BKM45" s="91"/>
      <c r="BKN45" s="94"/>
      <c r="BKO45" s="91"/>
      <c r="BKP45" s="94"/>
      <c r="BKQ45" s="91"/>
      <c r="BKR45" s="94"/>
      <c r="BKS45" s="91"/>
      <c r="BKT45" s="94"/>
      <c r="BKU45" s="91"/>
      <c r="BKV45" s="94"/>
      <c r="BKW45" s="91"/>
      <c r="BKX45" s="94"/>
      <c r="BKY45" s="91"/>
      <c r="BKZ45" s="94"/>
      <c r="BLA45" s="91"/>
      <c r="BLB45" s="94"/>
      <c r="BLC45" s="91"/>
      <c r="BLD45" s="94"/>
      <c r="BLE45" s="91"/>
      <c r="BLF45" s="94"/>
      <c r="BLG45" s="91"/>
      <c r="BLH45" s="94"/>
      <c r="BLI45" s="91"/>
      <c r="BLJ45" s="94"/>
      <c r="BLK45" s="91"/>
      <c r="BLL45" s="94"/>
      <c r="BLM45" s="91"/>
      <c r="BLN45" s="94"/>
      <c r="BLO45" s="91"/>
      <c r="BLP45" s="94"/>
      <c r="BLQ45" s="91"/>
      <c r="BLR45" s="94"/>
      <c r="BLS45" s="91"/>
      <c r="BLT45" s="94"/>
      <c r="BLU45" s="91"/>
      <c r="BLV45" s="94"/>
      <c r="BLW45" s="91"/>
      <c r="BLX45" s="94"/>
      <c r="BLY45" s="91"/>
      <c r="BLZ45" s="94"/>
      <c r="BMA45" s="91"/>
      <c r="BMB45" s="94"/>
      <c r="BMC45" s="91"/>
      <c r="BMD45" s="94"/>
      <c r="BME45" s="91"/>
      <c r="BMF45" s="94"/>
      <c r="BMG45" s="91"/>
      <c r="BMH45" s="94"/>
      <c r="BMI45" s="91"/>
      <c r="BMJ45" s="94"/>
      <c r="BMK45" s="91"/>
      <c r="BML45" s="94"/>
      <c r="BMM45" s="91"/>
      <c r="BMN45" s="94"/>
      <c r="BMO45" s="91"/>
      <c r="BMP45" s="94"/>
      <c r="BMQ45" s="91"/>
      <c r="BMR45" s="94"/>
      <c r="BMS45" s="91"/>
      <c r="BMT45" s="94"/>
      <c r="BMU45" s="91"/>
      <c r="BMV45" s="94"/>
      <c r="BMW45" s="91"/>
      <c r="BMX45" s="94"/>
      <c r="BMY45" s="91"/>
      <c r="BMZ45" s="94"/>
      <c r="BNA45" s="91"/>
      <c r="BNB45" s="94"/>
      <c r="BNC45" s="91"/>
      <c r="BND45" s="94"/>
      <c r="BNE45" s="91"/>
      <c r="BNF45" s="94"/>
      <c r="BNG45" s="91"/>
      <c r="BNH45" s="94"/>
      <c r="BNI45" s="91"/>
      <c r="BNJ45" s="94"/>
      <c r="BNK45" s="91"/>
      <c r="BNL45" s="94"/>
      <c r="BNM45" s="91"/>
      <c r="BNN45" s="94"/>
      <c r="BNO45" s="91"/>
      <c r="BNP45" s="94"/>
      <c r="BNQ45" s="91"/>
      <c r="BNR45" s="94"/>
      <c r="BNS45" s="91"/>
      <c r="BNT45" s="94"/>
      <c r="BNU45" s="91"/>
      <c r="BNV45" s="94"/>
      <c r="BNW45" s="91"/>
      <c r="BNX45" s="94"/>
      <c r="BNY45" s="91"/>
      <c r="BNZ45" s="94"/>
      <c r="BOA45" s="91"/>
      <c r="BOB45" s="94"/>
      <c r="BOC45" s="91"/>
      <c r="BOD45" s="94"/>
      <c r="BOE45" s="91"/>
      <c r="BOF45" s="94"/>
      <c r="BOG45" s="91"/>
      <c r="BOH45" s="94"/>
      <c r="BOI45" s="91"/>
      <c r="BOJ45" s="94"/>
      <c r="BOK45" s="91"/>
      <c r="BOL45" s="94"/>
      <c r="BOM45" s="91"/>
      <c r="BON45" s="94"/>
      <c r="BOO45" s="91"/>
      <c r="BOP45" s="94"/>
      <c r="BOQ45" s="91"/>
      <c r="BOR45" s="94"/>
      <c r="BOS45" s="91"/>
      <c r="BOT45" s="94"/>
      <c r="BOU45" s="91"/>
      <c r="BOV45" s="94"/>
      <c r="BOW45" s="91"/>
      <c r="BOX45" s="94"/>
      <c r="BOY45" s="91"/>
      <c r="BOZ45" s="94"/>
      <c r="BPA45" s="91"/>
      <c r="BPB45" s="94"/>
      <c r="BPC45" s="91"/>
      <c r="BPD45" s="94"/>
      <c r="BPE45" s="91"/>
      <c r="BPF45" s="94"/>
      <c r="BPG45" s="91"/>
      <c r="BPH45" s="94"/>
      <c r="BPI45" s="91"/>
      <c r="BPJ45" s="94"/>
      <c r="BPK45" s="91"/>
      <c r="BPL45" s="94"/>
      <c r="BPM45" s="91"/>
      <c r="BPN45" s="94"/>
      <c r="BPO45" s="91"/>
      <c r="BPP45" s="94"/>
      <c r="BPQ45" s="91"/>
      <c r="BPR45" s="94"/>
      <c r="BPS45" s="91"/>
      <c r="BPT45" s="94"/>
      <c r="BPU45" s="91"/>
      <c r="BPV45" s="94"/>
      <c r="BPW45" s="91"/>
      <c r="BPX45" s="94"/>
      <c r="BPY45" s="91"/>
      <c r="BPZ45" s="94"/>
      <c r="BQA45" s="91"/>
      <c r="BQB45" s="94"/>
      <c r="BQC45" s="91"/>
      <c r="BQD45" s="94"/>
      <c r="BQE45" s="91"/>
      <c r="BQF45" s="94"/>
      <c r="BQG45" s="91"/>
      <c r="BQH45" s="94"/>
      <c r="BQI45" s="91"/>
      <c r="BQJ45" s="94"/>
      <c r="BQK45" s="91"/>
      <c r="BQL45" s="94"/>
      <c r="BQM45" s="91"/>
      <c r="BQN45" s="94"/>
      <c r="BQO45" s="91"/>
      <c r="BQP45" s="94"/>
      <c r="BQQ45" s="91"/>
      <c r="BQR45" s="94"/>
      <c r="BQS45" s="91"/>
      <c r="BQT45" s="94"/>
      <c r="BQU45" s="91"/>
      <c r="BQV45" s="94"/>
      <c r="BQW45" s="91"/>
      <c r="BQX45" s="94"/>
      <c r="BQY45" s="91"/>
      <c r="BQZ45" s="94"/>
      <c r="BRA45" s="91"/>
      <c r="BRB45" s="94"/>
      <c r="BRC45" s="91"/>
      <c r="BRD45" s="94"/>
      <c r="BRE45" s="91"/>
      <c r="BRF45" s="94"/>
      <c r="BRG45" s="91"/>
      <c r="BRH45" s="94"/>
      <c r="BRI45" s="91"/>
      <c r="BRJ45" s="94"/>
      <c r="BRK45" s="91"/>
      <c r="BRL45" s="94"/>
      <c r="BRM45" s="91"/>
      <c r="BRN45" s="94"/>
      <c r="BRO45" s="91"/>
      <c r="BRP45" s="94"/>
      <c r="BRQ45" s="91"/>
      <c r="BRR45" s="94"/>
      <c r="BRS45" s="91"/>
      <c r="BRT45" s="94"/>
      <c r="BRU45" s="91"/>
      <c r="BRV45" s="94"/>
      <c r="BRW45" s="91"/>
      <c r="BRX45" s="94"/>
      <c r="BRY45" s="91"/>
      <c r="BRZ45" s="94"/>
      <c r="BSA45" s="91"/>
      <c r="BSB45" s="94"/>
      <c r="BSC45" s="91"/>
      <c r="BSD45" s="94"/>
      <c r="BSE45" s="91"/>
      <c r="BSF45" s="94"/>
      <c r="BSG45" s="91"/>
      <c r="BSH45" s="94"/>
      <c r="BSI45" s="91"/>
      <c r="BSJ45" s="94"/>
      <c r="BSK45" s="91"/>
      <c r="BSL45" s="94"/>
      <c r="BSM45" s="91"/>
      <c r="BSN45" s="94"/>
      <c r="BSO45" s="91"/>
      <c r="BSP45" s="94"/>
      <c r="BSQ45" s="91"/>
      <c r="BSR45" s="94"/>
      <c r="BSS45" s="91"/>
      <c r="BST45" s="94"/>
      <c r="BSU45" s="91"/>
      <c r="BSV45" s="94"/>
      <c r="BSW45" s="91"/>
      <c r="BSX45" s="94"/>
      <c r="BSY45" s="91"/>
      <c r="BSZ45" s="94"/>
      <c r="BTA45" s="91"/>
      <c r="BTB45" s="94"/>
      <c r="BTC45" s="91"/>
      <c r="BTD45" s="94"/>
      <c r="BTE45" s="91"/>
      <c r="BTF45" s="94"/>
      <c r="BTG45" s="91"/>
      <c r="BTH45" s="94"/>
      <c r="BTI45" s="91"/>
      <c r="BTJ45" s="94"/>
      <c r="BTK45" s="91"/>
      <c r="BTL45" s="94"/>
      <c r="BTM45" s="91"/>
      <c r="BTN45" s="94"/>
      <c r="BTO45" s="91"/>
      <c r="BTP45" s="94"/>
      <c r="BTQ45" s="91"/>
      <c r="BTR45" s="94"/>
      <c r="BTS45" s="91"/>
      <c r="BTT45" s="94"/>
      <c r="BTU45" s="91"/>
      <c r="BTV45" s="94"/>
      <c r="BTW45" s="91"/>
      <c r="BTX45" s="94"/>
      <c r="BTY45" s="91"/>
      <c r="BTZ45" s="94"/>
      <c r="BUA45" s="91"/>
      <c r="BUB45" s="94"/>
      <c r="BUC45" s="91"/>
      <c r="BUD45" s="94"/>
      <c r="BUE45" s="91"/>
      <c r="BUF45" s="94"/>
      <c r="BUG45" s="91"/>
      <c r="BUH45" s="94"/>
      <c r="BUI45" s="91"/>
      <c r="BUJ45" s="94"/>
      <c r="BUK45" s="91"/>
      <c r="BUL45" s="94"/>
      <c r="BUM45" s="91"/>
      <c r="BUN45" s="94"/>
      <c r="BUO45" s="91"/>
      <c r="BUP45" s="94"/>
      <c r="BUQ45" s="91"/>
      <c r="BUR45" s="94"/>
      <c r="BUS45" s="91"/>
      <c r="BUT45" s="94"/>
      <c r="BUU45" s="91"/>
      <c r="BUV45" s="94"/>
      <c r="BUW45" s="91"/>
      <c r="BUX45" s="94"/>
      <c r="BUY45" s="91"/>
      <c r="BUZ45" s="94"/>
      <c r="BVA45" s="91"/>
      <c r="BVB45" s="94"/>
      <c r="BVC45" s="91"/>
      <c r="BVD45" s="94"/>
      <c r="BVE45" s="91"/>
      <c r="BVF45" s="94"/>
      <c r="BVG45" s="91"/>
      <c r="BVH45" s="94"/>
      <c r="BVI45" s="91"/>
      <c r="BVJ45" s="94"/>
      <c r="BVK45" s="91"/>
      <c r="BVL45" s="94"/>
      <c r="BVM45" s="91"/>
      <c r="BVN45" s="94"/>
      <c r="BVO45" s="91"/>
      <c r="BVP45" s="94"/>
      <c r="BVQ45" s="91"/>
      <c r="BVR45" s="94"/>
      <c r="BVS45" s="91"/>
      <c r="BVT45" s="94"/>
      <c r="BVU45" s="91"/>
      <c r="BVV45" s="94"/>
      <c r="BVW45" s="91"/>
      <c r="BVX45" s="94"/>
      <c r="BVY45" s="91"/>
      <c r="BVZ45" s="94"/>
      <c r="BWA45" s="91"/>
      <c r="BWB45" s="94"/>
      <c r="BWC45" s="91"/>
      <c r="BWD45" s="94"/>
      <c r="BWE45" s="91"/>
      <c r="BWF45" s="94"/>
      <c r="BWG45" s="91"/>
      <c r="BWH45" s="94"/>
      <c r="BWI45" s="91"/>
      <c r="BWJ45" s="94"/>
      <c r="BWK45" s="91"/>
      <c r="BWL45" s="94"/>
      <c r="BWM45" s="91"/>
      <c r="BWN45" s="94"/>
      <c r="BWO45" s="91"/>
      <c r="BWP45" s="94"/>
      <c r="BWQ45" s="91"/>
      <c r="BWR45" s="94"/>
      <c r="BWS45" s="91"/>
      <c r="BWT45" s="94"/>
      <c r="BWU45" s="91"/>
      <c r="BWV45" s="94"/>
      <c r="BWW45" s="91"/>
      <c r="BWX45" s="94"/>
      <c r="BWY45" s="91"/>
      <c r="BWZ45" s="94"/>
      <c r="BXA45" s="91"/>
      <c r="BXB45" s="94"/>
      <c r="BXC45" s="91"/>
      <c r="BXD45" s="94"/>
      <c r="BXE45" s="91"/>
      <c r="BXF45" s="94"/>
      <c r="BXG45" s="91"/>
      <c r="BXH45" s="94"/>
      <c r="BXI45" s="91"/>
      <c r="BXJ45" s="94"/>
      <c r="BXK45" s="91"/>
      <c r="BXL45" s="94"/>
      <c r="BXM45" s="91"/>
      <c r="BXN45" s="94"/>
      <c r="BXO45" s="91"/>
      <c r="BXP45" s="94"/>
      <c r="BXQ45" s="91"/>
      <c r="BXR45" s="94"/>
      <c r="BXS45" s="91"/>
      <c r="BXT45" s="94"/>
      <c r="BXU45" s="91"/>
      <c r="BXV45" s="94"/>
      <c r="BXW45" s="91"/>
      <c r="BXX45" s="94"/>
      <c r="BXY45" s="91"/>
      <c r="BXZ45" s="94"/>
      <c r="BYA45" s="91"/>
      <c r="BYB45" s="94"/>
      <c r="BYC45" s="91"/>
      <c r="BYD45" s="94"/>
      <c r="BYE45" s="91"/>
      <c r="BYF45" s="94"/>
      <c r="BYG45" s="91"/>
      <c r="BYH45" s="94"/>
      <c r="BYI45" s="91"/>
      <c r="BYJ45" s="94"/>
      <c r="BYK45" s="91"/>
      <c r="BYL45" s="94"/>
      <c r="BYM45" s="91"/>
      <c r="BYN45" s="94"/>
      <c r="BYO45" s="91"/>
      <c r="BYP45" s="94"/>
      <c r="BYQ45" s="91"/>
      <c r="BYR45" s="94"/>
      <c r="BYS45" s="91"/>
      <c r="BYT45" s="94"/>
      <c r="BYU45" s="91"/>
      <c r="BYV45" s="94"/>
      <c r="BYW45" s="91"/>
      <c r="BYX45" s="94"/>
      <c r="BYY45" s="91"/>
      <c r="BYZ45" s="94"/>
      <c r="BZA45" s="91"/>
      <c r="BZB45" s="94"/>
      <c r="BZC45" s="91"/>
      <c r="BZD45" s="94"/>
      <c r="BZE45" s="91"/>
      <c r="BZF45" s="94"/>
      <c r="BZG45" s="91"/>
      <c r="BZH45" s="94"/>
      <c r="BZI45" s="91"/>
      <c r="BZJ45" s="94"/>
      <c r="BZK45" s="91"/>
      <c r="BZL45" s="94"/>
      <c r="BZM45" s="91"/>
      <c r="BZN45" s="94"/>
      <c r="BZO45" s="91"/>
      <c r="BZP45" s="94"/>
      <c r="BZQ45" s="91"/>
      <c r="BZR45" s="94"/>
      <c r="BZS45" s="91"/>
      <c r="BZT45" s="94"/>
      <c r="BZU45" s="91"/>
      <c r="BZV45" s="94"/>
      <c r="BZW45" s="91"/>
      <c r="BZX45" s="94"/>
      <c r="BZY45" s="91"/>
      <c r="BZZ45" s="94"/>
      <c r="CAA45" s="91"/>
      <c r="CAB45" s="94"/>
      <c r="CAC45" s="91"/>
      <c r="CAD45" s="94"/>
      <c r="CAE45" s="91"/>
      <c r="CAF45" s="94"/>
      <c r="CAG45" s="91"/>
      <c r="CAH45" s="94"/>
      <c r="CAI45" s="91"/>
      <c r="CAJ45" s="94"/>
      <c r="CAK45" s="91"/>
      <c r="CAL45" s="94"/>
      <c r="CAM45" s="91"/>
      <c r="CAN45" s="94"/>
      <c r="CAO45" s="91"/>
      <c r="CAP45" s="94"/>
      <c r="CAQ45" s="91"/>
      <c r="CAR45" s="94"/>
      <c r="CAS45" s="91"/>
      <c r="CAT45" s="94"/>
      <c r="CAU45" s="91"/>
      <c r="CAV45" s="94"/>
      <c r="CAW45" s="91"/>
      <c r="CAX45" s="94"/>
      <c r="CAY45" s="91"/>
      <c r="CAZ45" s="94"/>
      <c r="CBA45" s="91"/>
      <c r="CBB45" s="94"/>
      <c r="CBC45" s="91"/>
      <c r="CBD45" s="94"/>
      <c r="CBE45" s="91"/>
      <c r="CBF45" s="94"/>
      <c r="CBG45" s="91"/>
      <c r="CBH45" s="94"/>
      <c r="CBI45" s="91"/>
      <c r="CBJ45" s="94"/>
      <c r="CBK45" s="91"/>
      <c r="CBL45" s="94"/>
      <c r="CBM45" s="91"/>
      <c r="CBN45" s="94"/>
      <c r="CBO45" s="91"/>
      <c r="CBP45" s="94"/>
      <c r="CBQ45" s="91"/>
      <c r="CBR45" s="94"/>
      <c r="CBS45" s="91"/>
      <c r="CBT45" s="94"/>
      <c r="CBU45" s="91"/>
      <c r="CBV45" s="94"/>
      <c r="CBW45" s="91"/>
      <c r="CBX45" s="94"/>
      <c r="CBY45" s="91"/>
      <c r="CBZ45" s="94"/>
      <c r="CCA45" s="91"/>
      <c r="CCB45" s="94"/>
      <c r="CCC45" s="91"/>
      <c r="CCD45" s="94"/>
      <c r="CCE45" s="91"/>
      <c r="CCF45" s="94"/>
      <c r="CCG45" s="91"/>
      <c r="CCH45" s="94"/>
      <c r="CCI45" s="91"/>
      <c r="CCJ45" s="94"/>
      <c r="CCK45" s="91"/>
      <c r="CCL45" s="94"/>
      <c r="CCM45" s="91"/>
      <c r="CCN45" s="94"/>
      <c r="CCO45" s="91"/>
      <c r="CCP45" s="94"/>
      <c r="CCQ45" s="91"/>
      <c r="CCR45" s="94"/>
      <c r="CCS45" s="91"/>
      <c r="CCT45" s="94"/>
      <c r="CCU45" s="91"/>
      <c r="CCV45" s="94"/>
      <c r="CCW45" s="91"/>
      <c r="CCX45" s="94"/>
      <c r="CCY45" s="91"/>
      <c r="CCZ45" s="94"/>
      <c r="CDA45" s="91"/>
      <c r="CDB45" s="94"/>
      <c r="CDC45" s="91"/>
      <c r="CDD45" s="94"/>
      <c r="CDE45" s="91"/>
      <c r="CDF45" s="94"/>
      <c r="CDG45" s="91"/>
      <c r="CDH45" s="94"/>
      <c r="CDI45" s="91"/>
      <c r="CDJ45" s="94"/>
      <c r="CDK45" s="91"/>
      <c r="CDL45" s="94"/>
      <c r="CDM45" s="91"/>
      <c r="CDN45" s="94"/>
      <c r="CDO45" s="91"/>
      <c r="CDP45" s="94"/>
      <c r="CDQ45" s="91"/>
      <c r="CDR45" s="94"/>
      <c r="CDS45" s="91"/>
      <c r="CDT45" s="94"/>
      <c r="CDU45" s="91"/>
      <c r="CDV45" s="94"/>
      <c r="CDW45" s="91"/>
      <c r="CDX45" s="94"/>
      <c r="CDY45" s="91"/>
      <c r="CDZ45" s="94"/>
      <c r="CEA45" s="91"/>
      <c r="CEB45" s="94"/>
      <c r="CEC45" s="91"/>
      <c r="CED45" s="94"/>
      <c r="CEE45" s="91"/>
      <c r="CEF45" s="94"/>
      <c r="CEG45" s="91"/>
      <c r="CEH45" s="94"/>
      <c r="CEI45" s="91"/>
      <c r="CEJ45" s="94"/>
      <c r="CEK45" s="91"/>
      <c r="CEL45" s="94"/>
      <c r="CEM45" s="91"/>
      <c r="CEN45" s="94"/>
      <c r="CEO45" s="91"/>
      <c r="CEP45" s="94"/>
      <c r="CEQ45" s="91"/>
      <c r="CER45" s="94"/>
      <c r="CES45" s="91"/>
      <c r="CET45" s="94"/>
      <c r="CEU45" s="91"/>
      <c r="CEV45" s="94"/>
      <c r="CEW45" s="91"/>
      <c r="CEX45" s="94"/>
      <c r="CEY45" s="91"/>
      <c r="CEZ45" s="94"/>
      <c r="CFA45" s="91"/>
      <c r="CFB45" s="94"/>
      <c r="CFC45" s="91"/>
      <c r="CFD45" s="94"/>
      <c r="CFE45" s="91"/>
      <c r="CFF45" s="94"/>
      <c r="CFG45" s="91"/>
      <c r="CFH45" s="94"/>
      <c r="CFI45" s="91"/>
      <c r="CFJ45" s="94"/>
      <c r="CFK45" s="91"/>
      <c r="CFL45" s="94"/>
      <c r="CFM45" s="91"/>
      <c r="CFN45" s="94"/>
      <c r="CFO45" s="91"/>
      <c r="CFP45" s="94"/>
      <c r="CFQ45" s="91"/>
      <c r="CFR45" s="94"/>
      <c r="CFS45" s="91"/>
      <c r="CFT45" s="94"/>
      <c r="CFU45" s="91"/>
      <c r="CFV45" s="94"/>
      <c r="CFW45" s="91"/>
      <c r="CFX45" s="94"/>
      <c r="CFY45" s="91"/>
      <c r="CFZ45" s="94"/>
      <c r="CGA45" s="91"/>
      <c r="CGB45" s="94"/>
      <c r="CGC45" s="91"/>
      <c r="CGD45" s="94"/>
      <c r="CGE45" s="91"/>
      <c r="CGF45" s="94"/>
      <c r="CGG45" s="91"/>
      <c r="CGH45" s="94"/>
      <c r="CGI45" s="91"/>
      <c r="CGJ45" s="94"/>
      <c r="CGK45" s="91"/>
      <c r="CGL45" s="94"/>
      <c r="CGM45" s="91"/>
      <c r="CGN45" s="94"/>
      <c r="CGO45" s="91"/>
      <c r="CGP45" s="94"/>
      <c r="CGQ45" s="91"/>
      <c r="CGR45" s="94"/>
      <c r="CGS45" s="91"/>
      <c r="CGT45" s="94"/>
      <c r="CGU45" s="91"/>
      <c r="CGV45" s="94"/>
      <c r="CGW45" s="91"/>
      <c r="CGX45" s="94"/>
      <c r="CGY45" s="91"/>
      <c r="CGZ45" s="94"/>
      <c r="CHA45" s="91"/>
      <c r="CHB45" s="94"/>
      <c r="CHC45" s="91"/>
      <c r="CHD45" s="94"/>
      <c r="CHE45" s="91"/>
      <c r="CHF45" s="94"/>
      <c r="CHG45" s="91"/>
      <c r="CHH45" s="94"/>
      <c r="CHI45" s="91"/>
      <c r="CHJ45" s="94"/>
      <c r="CHK45" s="91"/>
      <c r="CHL45" s="94"/>
      <c r="CHM45" s="91"/>
      <c r="CHN45" s="94"/>
      <c r="CHO45" s="91"/>
      <c r="CHP45" s="94"/>
      <c r="CHQ45" s="91"/>
      <c r="CHR45" s="94"/>
      <c r="CHS45" s="91"/>
      <c r="CHT45" s="94"/>
      <c r="CHU45" s="91"/>
      <c r="CHV45" s="94"/>
      <c r="CHW45" s="91"/>
      <c r="CHX45" s="94"/>
      <c r="CHY45" s="91"/>
      <c r="CHZ45" s="94"/>
      <c r="CIA45" s="91"/>
      <c r="CIB45" s="94"/>
      <c r="CIC45" s="91"/>
      <c r="CID45" s="94"/>
      <c r="CIE45" s="91"/>
      <c r="CIF45" s="94"/>
      <c r="CIG45" s="91"/>
      <c r="CIH45" s="94"/>
      <c r="CII45" s="91"/>
      <c r="CIJ45" s="94"/>
      <c r="CIK45" s="91"/>
      <c r="CIL45" s="94"/>
      <c r="CIM45" s="91"/>
      <c r="CIN45" s="94"/>
      <c r="CIO45" s="91"/>
      <c r="CIP45" s="94"/>
      <c r="CIQ45" s="91"/>
      <c r="CIR45" s="94"/>
      <c r="CIS45" s="91"/>
      <c r="CIT45" s="94"/>
      <c r="CIU45" s="91"/>
      <c r="CIV45" s="94"/>
      <c r="CIW45" s="91"/>
      <c r="CIX45" s="94"/>
      <c r="CIY45" s="91"/>
      <c r="CIZ45" s="94"/>
      <c r="CJA45" s="91"/>
      <c r="CJB45" s="94"/>
      <c r="CJC45" s="91"/>
      <c r="CJD45" s="94"/>
      <c r="CJE45" s="91"/>
      <c r="CJF45" s="94"/>
      <c r="CJG45" s="91"/>
      <c r="CJH45" s="94"/>
      <c r="CJI45" s="91"/>
      <c r="CJJ45" s="94"/>
      <c r="CJK45" s="91"/>
      <c r="CJL45" s="94"/>
      <c r="CJM45" s="91"/>
      <c r="CJN45" s="94"/>
      <c r="CJO45" s="91"/>
      <c r="CJP45" s="94"/>
      <c r="CJQ45" s="91"/>
      <c r="CJR45" s="94"/>
      <c r="CJS45" s="91"/>
      <c r="CJT45" s="94"/>
      <c r="CJU45" s="91"/>
      <c r="CJV45" s="94"/>
      <c r="CJW45" s="91"/>
      <c r="CJX45" s="94"/>
      <c r="CJY45" s="91"/>
      <c r="CJZ45" s="94"/>
      <c r="CKA45" s="91"/>
      <c r="CKB45" s="94"/>
      <c r="CKC45" s="91"/>
      <c r="CKD45" s="94"/>
      <c r="CKE45" s="91"/>
      <c r="CKF45" s="94"/>
      <c r="CKG45" s="91"/>
      <c r="CKH45" s="94"/>
      <c r="CKI45" s="91"/>
      <c r="CKJ45" s="94"/>
      <c r="CKK45" s="91"/>
      <c r="CKL45" s="94"/>
      <c r="CKM45" s="91"/>
      <c r="CKN45" s="94"/>
      <c r="CKO45" s="91"/>
      <c r="CKP45" s="94"/>
      <c r="CKQ45" s="91"/>
      <c r="CKR45" s="94"/>
      <c r="CKS45" s="91"/>
      <c r="CKT45" s="94"/>
      <c r="CKU45" s="91"/>
      <c r="CKV45" s="94"/>
      <c r="CKW45" s="91"/>
      <c r="CKX45" s="94"/>
      <c r="CKY45" s="91"/>
      <c r="CKZ45" s="94"/>
      <c r="CLA45" s="91"/>
      <c r="CLB45" s="94"/>
      <c r="CLC45" s="91"/>
      <c r="CLD45" s="94"/>
      <c r="CLE45" s="91"/>
      <c r="CLF45" s="94"/>
      <c r="CLG45" s="91"/>
      <c r="CLH45" s="94"/>
      <c r="CLI45" s="91"/>
      <c r="CLJ45" s="94"/>
      <c r="CLK45" s="91"/>
      <c r="CLL45" s="94"/>
      <c r="CLM45" s="91"/>
      <c r="CLN45" s="94"/>
      <c r="CLO45" s="91"/>
      <c r="CLP45" s="94"/>
      <c r="CLQ45" s="91"/>
      <c r="CLR45" s="94"/>
      <c r="CLS45" s="91"/>
      <c r="CLT45" s="94"/>
      <c r="CLU45" s="91"/>
      <c r="CLV45" s="94"/>
      <c r="CLW45" s="91"/>
      <c r="CLX45" s="94"/>
      <c r="CLY45" s="91"/>
      <c r="CLZ45" s="94"/>
      <c r="CMA45" s="91"/>
      <c r="CMB45" s="94"/>
      <c r="CMC45" s="91"/>
      <c r="CMD45" s="94"/>
      <c r="CME45" s="91"/>
      <c r="CMF45" s="94"/>
      <c r="CMG45" s="91"/>
      <c r="CMH45" s="94"/>
      <c r="CMI45" s="91"/>
      <c r="CMJ45" s="94"/>
      <c r="CMK45" s="91"/>
      <c r="CML45" s="94"/>
      <c r="CMM45" s="91"/>
      <c r="CMN45" s="94"/>
      <c r="CMO45" s="91"/>
      <c r="CMP45" s="94"/>
      <c r="CMQ45" s="91"/>
      <c r="CMR45" s="94"/>
      <c r="CMS45" s="91"/>
      <c r="CMT45" s="94"/>
      <c r="CMU45" s="91"/>
      <c r="CMV45" s="94"/>
      <c r="CMW45" s="91"/>
      <c r="CMX45" s="94"/>
      <c r="CMY45" s="91"/>
      <c r="CMZ45" s="94"/>
      <c r="CNA45" s="91"/>
      <c r="CNB45" s="94"/>
      <c r="CNC45" s="91"/>
      <c r="CND45" s="94"/>
      <c r="CNE45" s="91"/>
      <c r="CNF45" s="94"/>
      <c r="CNG45" s="91"/>
      <c r="CNH45" s="94"/>
      <c r="CNI45" s="91"/>
      <c r="CNJ45" s="94"/>
      <c r="CNK45" s="91"/>
      <c r="CNL45" s="94"/>
      <c r="CNM45" s="91"/>
      <c r="CNN45" s="94"/>
      <c r="CNO45" s="91"/>
      <c r="CNP45" s="94"/>
      <c r="CNQ45" s="91"/>
      <c r="CNR45" s="94"/>
      <c r="CNS45" s="91"/>
      <c r="CNT45" s="94"/>
      <c r="CNU45" s="91"/>
      <c r="CNV45" s="94"/>
      <c r="CNW45" s="91"/>
      <c r="CNX45" s="94"/>
      <c r="CNY45" s="91"/>
      <c r="CNZ45" s="94"/>
      <c r="COA45" s="91"/>
      <c r="COB45" s="94"/>
      <c r="COC45" s="91"/>
      <c r="COD45" s="94"/>
      <c r="COE45" s="91"/>
      <c r="COF45" s="94"/>
      <c r="COG45" s="91"/>
      <c r="COH45" s="94"/>
      <c r="COI45" s="91"/>
      <c r="COJ45" s="94"/>
      <c r="COK45" s="91"/>
      <c r="COL45" s="94"/>
      <c r="COM45" s="91"/>
      <c r="CON45" s="94"/>
      <c r="COO45" s="91"/>
      <c r="COP45" s="94"/>
      <c r="COQ45" s="91"/>
      <c r="COR45" s="94"/>
      <c r="COS45" s="91"/>
      <c r="COT45" s="94"/>
      <c r="COU45" s="91"/>
      <c r="COV45" s="94"/>
      <c r="COW45" s="91"/>
      <c r="COX45" s="94"/>
      <c r="COY45" s="91"/>
      <c r="COZ45" s="94"/>
      <c r="CPA45" s="91"/>
      <c r="CPB45" s="94"/>
      <c r="CPC45" s="91"/>
      <c r="CPD45" s="94"/>
      <c r="CPE45" s="91"/>
      <c r="CPF45" s="94"/>
      <c r="CPG45" s="91"/>
      <c r="CPH45" s="94"/>
      <c r="CPI45" s="91"/>
      <c r="CPJ45" s="94"/>
      <c r="CPK45" s="91"/>
      <c r="CPL45" s="94"/>
      <c r="CPM45" s="91"/>
      <c r="CPN45" s="94"/>
      <c r="CPO45" s="91"/>
      <c r="CPP45" s="94"/>
      <c r="CPQ45" s="91"/>
      <c r="CPR45" s="94"/>
      <c r="CPS45" s="91"/>
      <c r="CPT45" s="94"/>
      <c r="CPU45" s="91"/>
      <c r="CPV45" s="94"/>
      <c r="CPW45" s="91"/>
      <c r="CPX45" s="94"/>
      <c r="CPY45" s="91"/>
      <c r="CPZ45" s="94"/>
      <c r="CQA45" s="91"/>
      <c r="CQB45" s="94"/>
      <c r="CQC45" s="91"/>
      <c r="CQD45" s="94"/>
      <c r="CQE45" s="91"/>
      <c r="CQF45" s="94"/>
      <c r="CQG45" s="91"/>
      <c r="CQH45" s="94"/>
      <c r="CQI45" s="91"/>
      <c r="CQJ45" s="94"/>
      <c r="CQK45" s="91"/>
      <c r="CQL45" s="94"/>
      <c r="CQM45" s="91"/>
      <c r="CQN45" s="94"/>
      <c r="CQO45" s="91"/>
      <c r="CQP45" s="94"/>
      <c r="CQQ45" s="91"/>
      <c r="CQR45" s="94"/>
      <c r="CQS45" s="91"/>
      <c r="CQT45" s="94"/>
      <c r="CQU45" s="91"/>
      <c r="CQV45" s="94"/>
      <c r="CQW45" s="91"/>
      <c r="CQX45" s="94"/>
      <c r="CQY45" s="91"/>
      <c r="CQZ45" s="94"/>
      <c r="CRA45" s="91"/>
      <c r="CRB45" s="94"/>
      <c r="CRC45" s="91"/>
      <c r="CRD45" s="94"/>
      <c r="CRE45" s="91"/>
      <c r="CRF45" s="94"/>
      <c r="CRG45" s="91"/>
      <c r="CRH45" s="94"/>
      <c r="CRI45" s="91"/>
      <c r="CRJ45" s="94"/>
      <c r="CRK45" s="91"/>
      <c r="CRL45" s="94"/>
      <c r="CRM45" s="91"/>
      <c r="CRN45" s="94"/>
      <c r="CRO45" s="91"/>
      <c r="CRP45" s="94"/>
      <c r="CRQ45" s="91"/>
      <c r="CRR45" s="94"/>
      <c r="CRS45" s="91"/>
      <c r="CRT45" s="94"/>
      <c r="CRU45" s="91"/>
      <c r="CRV45" s="94"/>
      <c r="CRW45" s="91"/>
      <c r="CRX45" s="94"/>
      <c r="CRY45" s="91"/>
      <c r="CRZ45" s="94"/>
      <c r="CSA45" s="91"/>
      <c r="CSB45" s="94"/>
      <c r="CSC45" s="91"/>
      <c r="CSD45" s="94"/>
      <c r="CSE45" s="91"/>
      <c r="CSF45" s="94"/>
      <c r="CSG45" s="91"/>
      <c r="CSH45" s="94"/>
      <c r="CSI45" s="91"/>
      <c r="CSJ45" s="94"/>
      <c r="CSK45" s="91"/>
      <c r="CSL45" s="94"/>
      <c r="CSM45" s="91"/>
      <c r="CSN45" s="94"/>
      <c r="CSO45" s="91"/>
      <c r="CSP45" s="94"/>
      <c r="CSQ45" s="91"/>
      <c r="CSR45" s="94"/>
      <c r="CSS45" s="91"/>
      <c r="CST45" s="94"/>
      <c r="CSU45" s="91"/>
      <c r="CSV45" s="94"/>
      <c r="CSW45" s="91"/>
      <c r="CSX45" s="94"/>
      <c r="CSY45" s="91"/>
      <c r="CSZ45" s="94"/>
      <c r="CTA45" s="91"/>
      <c r="CTB45" s="94"/>
      <c r="CTC45" s="91"/>
      <c r="CTD45" s="94"/>
      <c r="CTE45" s="91"/>
      <c r="CTF45" s="94"/>
      <c r="CTG45" s="91"/>
      <c r="CTH45" s="94"/>
      <c r="CTI45" s="91"/>
      <c r="CTJ45" s="94"/>
      <c r="CTK45" s="91"/>
      <c r="CTL45" s="94"/>
      <c r="CTM45" s="91"/>
      <c r="CTN45" s="94"/>
      <c r="CTO45" s="91"/>
      <c r="CTP45" s="94"/>
      <c r="CTQ45" s="91"/>
      <c r="CTR45" s="94"/>
      <c r="CTS45" s="91"/>
      <c r="CTT45" s="94"/>
      <c r="CTU45" s="91"/>
      <c r="CTV45" s="94"/>
      <c r="CTW45" s="91"/>
      <c r="CTX45" s="94"/>
      <c r="CTY45" s="91"/>
      <c r="CTZ45" s="94"/>
      <c r="CUA45" s="91"/>
      <c r="CUB45" s="94"/>
      <c r="CUC45" s="91"/>
      <c r="CUD45" s="94"/>
      <c r="CUE45" s="91"/>
      <c r="CUF45" s="94"/>
      <c r="CUG45" s="91"/>
      <c r="CUH45" s="94"/>
      <c r="CUI45" s="91"/>
      <c r="CUJ45" s="94"/>
      <c r="CUK45" s="91"/>
      <c r="CUL45" s="94"/>
      <c r="CUM45" s="91"/>
      <c r="CUN45" s="94"/>
      <c r="CUO45" s="91"/>
      <c r="CUP45" s="94"/>
      <c r="CUQ45" s="91"/>
      <c r="CUR45" s="94"/>
      <c r="CUS45" s="91"/>
      <c r="CUT45" s="94"/>
      <c r="CUU45" s="91"/>
      <c r="CUV45" s="94"/>
      <c r="CUW45" s="91"/>
      <c r="CUX45" s="94"/>
      <c r="CUY45" s="91"/>
      <c r="CUZ45" s="94"/>
      <c r="CVA45" s="91"/>
      <c r="CVB45" s="94"/>
      <c r="CVC45" s="91"/>
      <c r="CVD45" s="94"/>
      <c r="CVE45" s="91"/>
      <c r="CVF45" s="94"/>
      <c r="CVG45" s="91"/>
      <c r="CVH45" s="94"/>
      <c r="CVI45" s="91"/>
      <c r="CVJ45" s="94"/>
      <c r="CVK45" s="91"/>
      <c r="CVL45" s="94"/>
      <c r="CVM45" s="91"/>
      <c r="CVN45" s="94"/>
      <c r="CVO45" s="91"/>
      <c r="CVP45" s="94"/>
      <c r="CVQ45" s="91"/>
      <c r="CVR45" s="94"/>
      <c r="CVS45" s="91"/>
      <c r="CVT45" s="94"/>
      <c r="CVU45" s="91"/>
      <c r="CVV45" s="94"/>
      <c r="CVW45" s="91"/>
      <c r="CVX45" s="94"/>
      <c r="CVY45" s="91"/>
      <c r="CVZ45" s="94"/>
      <c r="CWA45" s="91"/>
      <c r="CWB45" s="94"/>
      <c r="CWC45" s="91"/>
      <c r="CWD45" s="94"/>
      <c r="CWE45" s="91"/>
      <c r="CWF45" s="94"/>
      <c r="CWG45" s="91"/>
      <c r="CWH45" s="94"/>
      <c r="CWI45" s="91"/>
      <c r="CWJ45" s="94"/>
      <c r="CWK45" s="91"/>
      <c r="CWL45" s="94"/>
      <c r="CWM45" s="91"/>
      <c r="CWN45" s="94"/>
      <c r="CWO45" s="91"/>
      <c r="CWP45" s="94"/>
      <c r="CWQ45" s="91"/>
      <c r="CWR45" s="94"/>
      <c r="CWS45" s="91"/>
      <c r="CWT45" s="94"/>
      <c r="CWU45" s="91"/>
      <c r="CWV45" s="94"/>
      <c r="CWW45" s="91"/>
      <c r="CWX45" s="94"/>
      <c r="CWY45" s="91"/>
      <c r="CWZ45" s="94"/>
      <c r="CXA45" s="91"/>
      <c r="CXB45" s="94"/>
      <c r="CXC45" s="91"/>
      <c r="CXD45" s="94"/>
      <c r="CXE45" s="91"/>
      <c r="CXF45" s="94"/>
      <c r="CXG45" s="91"/>
      <c r="CXH45" s="94"/>
      <c r="CXI45" s="91"/>
      <c r="CXJ45" s="94"/>
      <c r="CXK45" s="91"/>
      <c r="CXL45" s="94"/>
      <c r="CXM45" s="91"/>
      <c r="CXN45" s="94"/>
      <c r="CXO45" s="91"/>
      <c r="CXP45" s="94"/>
      <c r="CXQ45" s="91"/>
      <c r="CXR45" s="94"/>
      <c r="CXS45" s="91"/>
      <c r="CXT45" s="94"/>
      <c r="CXU45" s="91"/>
      <c r="CXV45" s="94"/>
      <c r="CXW45" s="91"/>
      <c r="CXX45" s="94"/>
      <c r="CXY45" s="91"/>
      <c r="CXZ45" s="94"/>
      <c r="CYA45" s="91"/>
      <c r="CYB45" s="94"/>
      <c r="CYC45" s="91"/>
      <c r="CYD45" s="94"/>
      <c r="CYE45" s="91"/>
      <c r="CYF45" s="94"/>
      <c r="CYG45" s="91"/>
      <c r="CYH45" s="94"/>
      <c r="CYI45" s="91"/>
      <c r="CYJ45" s="94"/>
      <c r="CYK45" s="91"/>
      <c r="CYL45" s="94"/>
      <c r="CYM45" s="91"/>
      <c r="CYN45" s="94"/>
      <c r="CYO45" s="91"/>
      <c r="CYP45" s="94"/>
      <c r="CYQ45" s="91"/>
      <c r="CYR45" s="94"/>
      <c r="CYS45" s="91"/>
      <c r="CYT45" s="94"/>
      <c r="CYU45" s="91"/>
      <c r="CYV45" s="94"/>
      <c r="CYW45" s="91"/>
      <c r="CYX45" s="94"/>
      <c r="CYY45" s="91"/>
      <c r="CYZ45" s="94"/>
      <c r="CZA45" s="91"/>
      <c r="CZB45" s="94"/>
      <c r="CZC45" s="91"/>
      <c r="CZD45" s="94"/>
      <c r="CZE45" s="91"/>
      <c r="CZF45" s="94"/>
      <c r="CZG45" s="91"/>
      <c r="CZH45" s="94"/>
      <c r="CZI45" s="91"/>
      <c r="CZJ45" s="94"/>
      <c r="CZK45" s="91"/>
      <c r="CZL45" s="94"/>
      <c r="CZM45" s="91"/>
      <c r="CZN45" s="94"/>
      <c r="CZO45" s="91"/>
      <c r="CZP45" s="94"/>
      <c r="CZQ45" s="91"/>
      <c r="CZR45" s="94"/>
      <c r="CZS45" s="91"/>
      <c r="CZT45" s="94"/>
      <c r="CZU45" s="91"/>
      <c r="CZV45" s="94"/>
      <c r="CZW45" s="91"/>
      <c r="CZX45" s="94"/>
      <c r="CZY45" s="91"/>
      <c r="CZZ45" s="94"/>
      <c r="DAA45" s="91"/>
      <c r="DAB45" s="94"/>
      <c r="DAC45" s="91"/>
      <c r="DAD45" s="94"/>
      <c r="DAE45" s="91"/>
      <c r="DAF45" s="94"/>
      <c r="DAG45" s="91"/>
      <c r="DAH45" s="94"/>
      <c r="DAI45" s="91"/>
      <c r="DAJ45" s="94"/>
      <c r="DAK45" s="91"/>
      <c r="DAL45" s="94"/>
      <c r="DAM45" s="91"/>
      <c r="DAN45" s="94"/>
      <c r="DAO45" s="91"/>
      <c r="DAP45" s="94"/>
      <c r="DAQ45" s="91"/>
      <c r="DAR45" s="94"/>
      <c r="DAS45" s="91"/>
      <c r="DAT45" s="94"/>
      <c r="DAU45" s="91"/>
      <c r="DAV45" s="94"/>
      <c r="DAW45" s="91"/>
      <c r="DAX45" s="94"/>
      <c r="DAY45" s="91"/>
      <c r="DAZ45" s="94"/>
      <c r="DBA45" s="91"/>
      <c r="DBB45" s="94"/>
      <c r="DBC45" s="91"/>
      <c r="DBD45" s="94"/>
      <c r="DBE45" s="91"/>
      <c r="DBF45" s="94"/>
      <c r="DBG45" s="91"/>
      <c r="DBH45" s="94"/>
      <c r="DBI45" s="91"/>
      <c r="DBJ45" s="94"/>
      <c r="DBK45" s="91"/>
      <c r="DBL45" s="94"/>
      <c r="DBM45" s="91"/>
      <c r="DBN45" s="94"/>
      <c r="DBO45" s="91"/>
      <c r="DBP45" s="94"/>
      <c r="DBQ45" s="91"/>
      <c r="DBR45" s="94"/>
      <c r="DBS45" s="91"/>
      <c r="DBT45" s="94"/>
      <c r="DBU45" s="91"/>
      <c r="DBV45" s="94"/>
      <c r="DBW45" s="91"/>
      <c r="DBX45" s="94"/>
      <c r="DBY45" s="91"/>
      <c r="DBZ45" s="94"/>
      <c r="DCA45" s="91"/>
      <c r="DCB45" s="94"/>
      <c r="DCC45" s="91"/>
      <c r="DCD45" s="94"/>
      <c r="DCE45" s="91"/>
      <c r="DCF45" s="94"/>
      <c r="DCG45" s="91"/>
      <c r="DCH45" s="94"/>
      <c r="DCI45" s="91"/>
      <c r="DCJ45" s="94"/>
      <c r="DCK45" s="91"/>
      <c r="DCL45" s="94"/>
      <c r="DCM45" s="91"/>
      <c r="DCN45" s="94"/>
      <c r="DCO45" s="91"/>
      <c r="DCP45" s="94"/>
      <c r="DCQ45" s="91"/>
      <c r="DCR45" s="94"/>
      <c r="DCS45" s="91"/>
      <c r="DCT45" s="94"/>
      <c r="DCU45" s="91"/>
      <c r="DCV45" s="94"/>
      <c r="DCW45" s="91"/>
      <c r="DCX45" s="94"/>
      <c r="DCY45" s="91"/>
      <c r="DCZ45" s="94"/>
      <c r="DDA45" s="91"/>
      <c r="DDB45" s="94"/>
      <c r="DDC45" s="91"/>
      <c r="DDD45" s="94"/>
      <c r="DDE45" s="91"/>
      <c r="DDF45" s="94"/>
      <c r="DDG45" s="91"/>
      <c r="DDH45" s="94"/>
      <c r="DDI45" s="91"/>
      <c r="DDJ45" s="94"/>
      <c r="DDK45" s="91"/>
      <c r="DDL45" s="94"/>
      <c r="DDM45" s="91"/>
      <c r="DDN45" s="94"/>
      <c r="DDO45" s="91"/>
      <c r="DDP45" s="94"/>
      <c r="DDQ45" s="91"/>
      <c r="DDR45" s="94"/>
      <c r="DDS45" s="91"/>
      <c r="DDT45" s="94"/>
      <c r="DDU45" s="91"/>
      <c r="DDV45" s="94"/>
      <c r="DDW45" s="91"/>
      <c r="DDX45" s="94"/>
      <c r="DDY45" s="91"/>
      <c r="DDZ45" s="94"/>
      <c r="DEA45" s="91"/>
      <c r="DEB45" s="94"/>
      <c r="DEC45" s="91"/>
      <c r="DED45" s="94"/>
      <c r="DEE45" s="91"/>
      <c r="DEF45" s="94"/>
      <c r="DEG45" s="91"/>
      <c r="DEH45" s="94"/>
      <c r="DEI45" s="91"/>
      <c r="DEJ45" s="94"/>
      <c r="DEK45" s="91"/>
      <c r="DEL45" s="94"/>
      <c r="DEM45" s="91"/>
      <c r="DEN45" s="94"/>
      <c r="DEO45" s="91"/>
      <c r="DEP45" s="94"/>
      <c r="DEQ45" s="91"/>
      <c r="DER45" s="94"/>
      <c r="DES45" s="91"/>
      <c r="DET45" s="94"/>
      <c r="DEU45" s="91"/>
      <c r="DEV45" s="94"/>
      <c r="DEW45" s="91"/>
      <c r="DEX45" s="94"/>
      <c r="DEY45" s="91"/>
      <c r="DEZ45" s="94"/>
      <c r="DFA45" s="91"/>
      <c r="DFB45" s="94"/>
      <c r="DFC45" s="91"/>
      <c r="DFD45" s="94"/>
      <c r="DFE45" s="91"/>
      <c r="DFF45" s="94"/>
      <c r="DFG45" s="91"/>
      <c r="DFH45" s="94"/>
      <c r="DFI45" s="91"/>
      <c r="DFJ45" s="94"/>
      <c r="DFK45" s="91"/>
      <c r="DFL45" s="94"/>
      <c r="DFM45" s="91"/>
      <c r="DFN45" s="94"/>
      <c r="DFO45" s="91"/>
      <c r="DFP45" s="94"/>
      <c r="DFQ45" s="91"/>
      <c r="DFR45" s="94"/>
      <c r="DFS45" s="91"/>
      <c r="DFT45" s="94"/>
      <c r="DFU45" s="91"/>
      <c r="DFV45" s="94"/>
      <c r="DFW45" s="91"/>
      <c r="DFX45" s="94"/>
      <c r="DFY45" s="91"/>
      <c r="DFZ45" s="94"/>
      <c r="DGA45" s="91"/>
      <c r="DGB45" s="94"/>
      <c r="DGC45" s="91"/>
      <c r="DGD45" s="94"/>
      <c r="DGE45" s="91"/>
      <c r="DGF45" s="94"/>
      <c r="DGG45" s="91"/>
      <c r="DGH45" s="94"/>
      <c r="DGI45" s="91"/>
      <c r="DGJ45" s="94"/>
      <c r="DGK45" s="91"/>
      <c r="DGL45" s="94"/>
      <c r="DGM45" s="91"/>
      <c r="DGN45" s="94"/>
      <c r="DGO45" s="91"/>
      <c r="DGP45" s="94"/>
      <c r="DGQ45" s="91"/>
      <c r="DGR45" s="94"/>
      <c r="DGS45" s="91"/>
      <c r="DGT45" s="94"/>
      <c r="DGU45" s="91"/>
      <c r="DGV45" s="94"/>
      <c r="DGW45" s="91"/>
      <c r="DGX45" s="94"/>
      <c r="DGY45" s="91"/>
      <c r="DGZ45" s="94"/>
      <c r="DHA45" s="91"/>
      <c r="DHB45" s="94"/>
      <c r="DHC45" s="91"/>
      <c r="DHD45" s="94"/>
      <c r="DHE45" s="91"/>
      <c r="DHF45" s="94"/>
      <c r="DHG45" s="91"/>
      <c r="DHH45" s="94"/>
      <c r="DHI45" s="91"/>
      <c r="DHJ45" s="94"/>
      <c r="DHK45" s="91"/>
      <c r="DHL45" s="94"/>
      <c r="DHM45" s="91"/>
      <c r="DHN45" s="94"/>
      <c r="DHO45" s="91"/>
      <c r="DHP45" s="94"/>
      <c r="DHQ45" s="91"/>
      <c r="DHR45" s="94"/>
      <c r="DHS45" s="91"/>
      <c r="DHT45" s="94"/>
      <c r="DHU45" s="91"/>
      <c r="DHV45" s="94"/>
      <c r="DHW45" s="91"/>
      <c r="DHX45" s="94"/>
      <c r="DHY45" s="91"/>
      <c r="DHZ45" s="94"/>
      <c r="DIA45" s="91"/>
      <c r="DIB45" s="94"/>
      <c r="DIC45" s="91"/>
      <c r="DID45" s="94"/>
      <c r="DIE45" s="91"/>
      <c r="DIF45" s="94"/>
      <c r="DIG45" s="91"/>
      <c r="DIH45" s="94"/>
      <c r="DII45" s="91"/>
      <c r="DIJ45" s="94"/>
      <c r="DIK45" s="91"/>
      <c r="DIL45" s="94"/>
      <c r="DIM45" s="91"/>
      <c r="DIN45" s="94"/>
      <c r="DIO45" s="91"/>
      <c r="DIP45" s="94"/>
      <c r="DIQ45" s="91"/>
      <c r="DIR45" s="94"/>
      <c r="DIS45" s="91"/>
      <c r="DIT45" s="94"/>
      <c r="DIU45" s="91"/>
      <c r="DIV45" s="94"/>
      <c r="DIW45" s="91"/>
      <c r="DIX45" s="94"/>
      <c r="DIY45" s="91"/>
      <c r="DIZ45" s="94"/>
      <c r="DJA45" s="91"/>
      <c r="DJB45" s="94"/>
      <c r="DJC45" s="91"/>
      <c r="DJD45" s="94"/>
      <c r="DJE45" s="91"/>
      <c r="DJF45" s="94"/>
      <c r="DJG45" s="91"/>
      <c r="DJH45" s="94"/>
      <c r="DJI45" s="91"/>
      <c r="DJJ45" s="94"/>
      <c r="DJK45" s="91"/>
      <c r="DJL45" s="94"/>
      <c r="DJM45" s="91"/>
      <c r="DJN45" s="94"/>
      <c r="DJO45" s="91"/>
      <c r="DJP45" s="94"/>
      <c r="DJQ45" s="91"/>
      <c r="DJR45" s="94"/>
      <c r="DJS45" s="91"/>
      <c r="DJT45" s="94"/>
      <c r="DJU45" s="91"/>
      <c r="DJV45" s="94"/>
      <c r="DJW45" s="91"/>
      <c r="DJX45" s="94"/>
      <c r="DJY45" s="91"/>
      <c r="DJZ45" s="94"/>
      <c r="DKA45" s="91"/>
      <c r="DKB45" s="94"/>
      <c r="DKC45" s="91"/>
      <c r="DKD45" s="94"/>
      <c r="DKE45" s="91"/>
      <c r="DKF45" s="94"/>
      <c r="DKG45" s="91"/>
      <c r="DKH45" s="94"/>
      <c r="DKI45" s="91"/>
      <c r="DKJ45" s="94"/>
      <c r="DKK45" s="91"/>
      <c r="DKL45" s="94"/>
      <c r="DKM45" s="91"/>
      <c r="DKN45" s="94"/>
      <c r="DKO45" s="91"/>
      <c r="DKP45" s="94"/>
      <c r="DKQ45" s="91"/>
      <c r="DKR45" s="94"/>
      <c r="DKS45" s="91"/>
      <c r="DKT45" s="94"/>
      <c r="DKU45" s="91"/>
      <c r="DKV45" s="94"/>
      <c r="DKW45" s="91"/>
      <c r="DKX45" s="94"/>
      <c r="DKY45" s="91"/>
      <c r="DKZ45" s="94"/>
      <c r="DLA45" s="91"/>
      <c r="DLB45" s="94"/>
      <c r="DLC45" s="91"/>
      <c r="DLD45" s="94"/>
      <c r="DLE45" s="91"/>
      <c r="DLF45" s="94"/>
      <c r="DLG45" s="91"/>
      <c r="DLH45" s="94"/>
      <c r="DLI45" s="91"/>
      <c r="DLJ45" s="94"/>
      <c r="DLK45" s="91"/>
      <c r="DLL45" s="94"/>
      <c r="DLM45" s="91"/>
      <c r="DLN45" s="94"/>
      <c r="DLO45" s="91"/>
      <c r="DLP45" s="94"/>
      <c r="DLQ45" s="91"/>
      <c r="DLR45" s="94"/>
      <c r="DLS45" s="91"/>
      <c r="DLT45" s="94"/>
      <c r="DLU45" s="91"/>
      <c r="DLV45" s="94"/>
      <c r="DLW45" s="91"/>
      <c r="DLX45" s="94"/>
      <c r="DLY45" s="91"/>
      <c r="DLZ45" s="94"/>
      <c r="DMA45" s="91"/>
      <c r="DMB45" s="94"/>
      <c r="DMC45" s="91"/>
      <c r="DMD45" s="94"/>
      <c r="DME45" s="91"/>
      <c r="DMF45" s="94"/>
      <c r="DMG45" s="91"/>
      <c r="DMH45" s="94"/>
      <c r="DMI45" s="91"/>
      <c r="DMJ45" s="94"/>
      <c r="DMK45" s="91"/>
      <c r="DML45" s="94"/>
      <c r="DMM45" s="91"/>
      <c r="DMN45" s="94"/>
      <c r="DMO45" s="91"/>
      <c r="DMP45" s="94"/>
      <c r="DMQ45" s="91"/>
      <c r="DMR45" s="94"/>
      <c r="DMS45" s="91"/>
      <c r="DMT45" s="94"/>
      <c r="DMU45" s="91"/>
      <c r="DMV45" s="94"/>
      <c r="DMW45" s="91"/>
      <c r="DMX45" s="94"/>
      <c r="DMY45" s="91"/>
      <c r="DMZ45" s="94"/>
      <c r="DNA45" s="91"/>
      <c r="DNB45" s="94"/>
      <c r="DNC45" s="91"/>
      <c r="DND45" s="94"/>
      <c r="DNE45" s="91"/>
      <c r="DNF45" s="94"/>
      <c r="DNG45" s="91"/>
      <c r="DNH45" s="94"/>
      <c r="DNI45" s="91"/>
      <c r="DNJ45" s="94"/>
      <c r="DNK45" s="91"/>
      <c r="DNL45" s="94"/>
      <c r="DNM45" s="91"/>
      <c r="DNN45" s="94"/>
      <c r="DNO45" s="91"/>
      <c r="DNP45" s="94"/>
      <c r="DNQ45" s="91"/>
      <c r="DNR45" s="94"/>
      <c r="DNS45" s="91"/>
      <c r="DNT45" s="94"/>
      <c r="DNU45" s="91"/>
      <c r="DNV45" s="94"/>
      <c r="DNW45" s="91"/>
      <c r="DNX45" s="94"/>
      <c r="DNY45" s="91"/>
      <c r="DNZ45" s="94"/>
      <c r="DOA45" s="91"/>
      <c r="DOB45" s="94"/>
      <c r="DOC45" s="91"/>
      <c r="DOD45" s="94"/>
      <c r="DOE45" s="91"/>
      <c r="DOF45" s="94"/>
      <c r="DOG45" s="91"/>
      <c r="DOH45" s="94"/>
      <c r="DOI45" s="91"/>
      <c r="DOJ45" s="94"/>
      <c r="DOK45" s="91"/>
      <c r="DOL45" s="94"/>
      <c r="DOM45" s="91"/>
      <c r="DON45" s="94"/>
      <c r="DOO45" s="91"/>
      <c r="DOP45" s="94"/>
      <c r="DOQ45" s="91"/>
      <c r="DOR45" s="94"/>
      <c r="DOS45" s="91"/>
      <c r="DOT45" s="94"/>
      <c r="DOU45" s="91"/>
      <c r="DOV45" s="94"/>
      <c r="DOW45" s="91"/>
      <c r="DOX45" s="94"/>
      <c r="DOY45" s="91"/>
      <c r="DOZ45" s="94"/>
      <c r="DPA45" s="91"/>
      <c r="DPB45" s="94"/>
      <c r="DPC45" s="91"/>
      <c r="DPD45" s="94"/>
      <c r="DPE45" s="91"/>
      <c r="DPF45" s="94"/>
      <c r="DPG45" s="91"/>
      <c r="DPH45" s="94"/>
      <c r="DPI45" s="91"/>
      <c r="DPJ45" s="94"/>
      <c r="DPK45" s="91"/>
      <c r="DPL45" s="94"/>
      <c r="DPM45" s="91"/>
      <c r="DPN45" s="94"/>
      <c r="DPO45" s="91"/>
      <c r="DPP45" s="94"/>
      <c r="DPQ45" s="91"/>
      <c r="DPR45" s="94"/>
      <c r="DPS45" s="91"/>
      <c r="DPT45" s="94"/>
      <c r="DPU45" s="91"/>
      <c r="DPV45" s="94"/>
      <c r="DPW45" s="91"/>
      <c r="DPX45" s="94"/>
      <c r="DPY45" s="91"/>
      <c r="DPZ45" s="94"/>
      <c r="DQA45" s="91"/>
      <c r="DQB45" s="94"/>
      <c r="DQC45" s="91"/>
      <c r="DQD45" s="94"/>
      <c r="DQE45" s="91"/>
      <c r="DQF45" s="94"/>
      <c r="DQG45" s="91"/>
      <c r="DQH45" s="94"/>
      <c r="DQI45" s="91"/>
      <c r="DQJ45" s="94"/>
      <c r="DQK45" s="91"/>
      <c r="DQL45" s="94"/>
      <c r="DQM45" s="91"/>
      <c r="DQN45" s="94"/>
      <c r="DQO45" s="91"/>
      <c r="DQP45" s="94"/>
      <c r="DQQ45" s="91"/>
      <c r="DQR45" s="94"/>
      <c r="DQS45" s="91"/>
      <c r="DQT45" s="94"/>
      <c r="DQU45" s="91"/>
      <c r="DQV45" s="94"/>
      <c r="DQW45" s="91"/>
      <c r="DQX45" s="94"/>
      <c r="DQY45" s="91"/>
      <c r="DQZ45" s="94"/>
      <c r="DRA45" s="91"/>
      <c r="DRB45" s="94"/>
      <c r="DRC45" s="91"/>
      <c r="DRD45" s="94"/>
      <c r="DRE45" s="91"/>
      <c r="DRF45" s="94"/>
      <c r="DRG45" s="91"/>
      <c r="DRH45" s="94"/>
      <c r="DRI45" s="91"/>
      <c r="DRJ45" s="94"/>
      <c r="DRK45" s="91"/>
      <c r="DRL45" s="94"/>
      <c r="DRM45" s="91"/>
      <c r="DRN45" s="94"/>
      <c r="DRO45" s="91"/>
      <c r="DRP45" s="94"/>
      <c r="DRQ45" s="91"/>
      <c r="DRR45" s="94"/>
      <c r="DRS45" s="91"/>
      <c r="DRT45" s="94"/>
      <c r="DRU45" s="91"/>
      <c r="DRV45" s="94"/>
      <c r="DRW45" s="91"/>
      <c r="DRX45" s="94"/>
      <c r="DRY45" s="91"/>
      <c r="DRZ45" s="94"/>
      <c r="DSA45" s="91"/>
      <c r="DSB45" s="94"/>
      <c r="DSC45" s="91"/>
      <c r="DSD45" s="94"/>
      <c r="DSE45" s="91"/>
      <c r="DSF45" s="94"/>
      <c r="DSG45" s="91"/>
      <c r="DSH45" s="94"/>
      <c r="DSI45" s="91"/>
      <c r="DSJ45" s="94"/>
      <c r="DSK45" s="91"/>
      <c r="DSL45" s="94"/>
      <c r="DSM45" s="91"/>
      <c r="DSN45" s="94"/>
      <c r="DSO45" s="91"/>
      <c r="DSP45" s="94"/>
      <c r="DSQ45" s="91"/>
      <c r="DSR45" s="94"/>
      <c r="DSS45" s="91"/>
      <c r="DST45" s="94"/>
      <c r="DSU45" s="91"/>
      <c r="DSV45" s="94"/>
      <c r="DSW45" s="91"/>
      <c r="DSX45" s="94"/>
      <c r="DSY45" s="91"/>
      <c r="DSZ45" s="94"/>
      <c r="DTA45" s="91"/>
      <c r="DTB45" s="94"/>
      <c r="DTC45" s="91"/>
      <c r="DTD45" s="94"/>
      <c r="DTE45" s="91"/>
      <c r="DTF45" s="94"/>
      <c r="DTG45" s="91"/>
      <c r="DTH45" s="94"/>
      <c r="DTI45" s="91"/>
      <c r="DTJ45" s="94"/>
      <c r="DTK45" s="91"/>
      <c r="DTL45" s="94"/>
      <c r="DTM45" s="91"/>
      <c r="DTN45" s="94"/>
      <c r="DTO45" s="91"/>
      <c r="DTP45" s="94"/>
      <c r="DTQ45" s="91"/>
      <c r="DTR45" s="94"/>
      <c r="DTS45" s="91"/>
      <c r="DTT45" s="94"/>
      <c r="DTU45" s="91"/>
      <c r="DTV45" s="94"/>
      <c r="DTW45" s="91"/>
      <c r="DTX45" s="94"/>
      <c r="DTY45" s="91"/>
      <c r="DTZ45" s="94"/>
      <c r="DUA45" s="91"/>
      <c r="DUB45" s="94"/>
      <c r="DUC45" s="91"/>
      <c r="DUD45" s="94"/>
      <c r="DUE45" s="91"/>
      <c r="DUF45" s="94"/>
      <c r="DUG45" s="91"/>
      <c r="DUH45" s="94"/>
      <c r="DUI45" s="91"/>
      <c r="DUJ45" s="94"/>
      <c r="DUK45" s="91"/>
      <c r="DUL45" s="94"/>
      <c r="DUM45" s="91"/>
      <c r="DUN45" s="94"/>
      <c r="DUO45" s="91"/>
      <c r="DUP45" s="94"/>
      <c r="DUQ45" s="91"/>
      <c r="DUR45" s="94"/>
      <c r="DUS45" s="91"/>
      <c r="DUT45" s="94"/>
      <c r="DUU45" s="91"/>
      <c r="DUV45" s="94"/>
      <c r="DUW45" s="91"/>
      <c r="DUX45" s="94"/>
      <c r="DUY45" s="91"/>
      <c r="DUZ45" s="94"/>
      <c r="DVA45" s="91"/>
      <c r="DVB45" s="94"/>
      <c r="DVC45" s="91"/>
      <c r="DVD45" s="94"/>
      <c r="DVE45" s="91"/>
      <c r="DVF45" s="94"/>
      <c r="DVG45" s="91"/>
      <c r="DVH45" s="94"/>
      <c r="DVI45" s="91"/>
      <c r="DVJ45" s="94"/>
      <c r="DVK45" s="91"/>
      <c r="DVL45" s="94"/>
      <c r="DVM45" s="91"/>
      <c r="DVN45" s="94"/>
      <c r="DVO45" s="91"/>
      <c r="DVP45" s="94"/>
      <c r="DVQ45" s="91"/>
      <c r="DVR45" s="94"/>
      <c r="DVS45" s="91"/>
      <c r="DVT45" s="94"/>
      <c r="DVU45" s="91"/>
      <c r="DVV45" s="94"/>
      <c r="DVW45" s="91"/>
      <c r="DVX45" s="94"/>
      <c r="DVY45" s="91"/>
      <c r="DVZ45" s="94"/>
      <c r="DWA45" s="91"/>
      <c r="DWB45" s="94"/>
      <c r="DWC45" s="91"/>
      <c r="DWD45" s="94"/>
      <c r="DWE45" s="91"/>
      <c r="DWF45" s="94"/>
      <c r="DWG45" s="91"/>
      <c r="DWH45" s="94"/>
      <c r="DWI45" s="91"/>
      <c r="DWJ45" s="94"/>
      <c r="DWK45" s="91"/>
      <c r="DWL45" s="94"/>
      <c r="DWM45" s="91"/>
      <c r="DWN45" s="94"/>
      <c r="DWO45" s="91"/>
      <c r="DWP45" s="94"/>
      <c r="DWQ45" s="91"/>
      <c r="DWR45" s="94"/>
      <c r="DWS45" s="91"/>
      <c r="DWT45" s="94"/>
      <c r="DWU45" s="91"/>
      <c r="DWV45" s="94"/>
      <c r="DWW45" s="91"/>
      <c r="DWX45" s="94"/>
      <c r="DWY45" s="91"/>
      <c r="DWZ45" s="94"/>
      <c r="DXA45" s="91"/>
      <c r="DXB45" s="94"/>
      <c r="DXC45" s="91"/>
      <c r="DXD45" s="94"/>
      <c r="DXE45" s="91"/>
      <c r="DXF45" s="94"/>
      <c r="DXG45" s="91"/>
      <c r="DXH45" s="94"/>
      <c r="DXI45" s="91"/>
      <c r="DXJ45" s="94"/>
      <c r="DXK45" s="91"/>
      <c r="DXL45" s="94"/>
      <c r="DXM45" s="91"/>
      <c r="DXN45" s="94"/>
      <c r="DXO45" s="91"/>
      <c r="DXP45" s="94"/>
      <c r="DXQ45" s="91"/>
      <c r="DXR45" s="94"/>
      <c r="DXS45" s="91"/>
      <c r="DXT45" s="94"/>
      <c r="DXU45" s="91"/>
      <c r="DXV45" s="94"/>
      <c r="DXW45" s="91"/>
      <c r="DXX45" s="94"/>
      <c r="DXY45" s="91"/>
      <c r="DXZ45" s="94"/>
      <c r="DYA45" s="91"/>
      <c r="DYB45" s="94"/>
      <c r="DYC45" s="91"/>
      <c r="DYD45" s="94"/>
      <c r="DYE45" s="91"/>
      <c r="DYF45" s="94"/>
      <c r="DYG45" s="91"/>
      <c r="DYH45" s="94"/>
      <c r="DYI45" s="91"/>
      <c r="DYJ45" s="94"/>
      <c r="DYK45" s="91"/>
      <c r="DYL45" s="94"/>
      <c r="DYM45" s="91"/>
      <c r="DYN45" s="94"/>
      <c r="DYO45" s="91"/>
      <c r="DYP45" s="94"/>
      <c r="DYQ45" s="91"/>
      <c r="DYR45" s="94"/>
      <c r="DYS45" s="91"/>
      <c r="DYT45" s="94"/>
      <c r="DYU45" s="91"/>
      <c r="DYV45" s="94"/>
      <c r="DYW45" s="91"/>
      <c r="DYX45" s="94"/>
      <c r="DYY45" s="91"/>
      <c r="DYZ45" s="94"/>
      <c r="DZA45" s="91"/>
      <c r="DZB45" s="94"/>
      <c r="DZC45" s="91"/>
      <c r="DZD45" s="94"/>
      <c r="DZE45" s="91"/>
      <c r="DZF45" s="94"/>
      <c r="DZG45" s="91"/>
      <c r="DZH45" s="94"/>
      <c r="DZI45" s="91"/>
      <c r="DZJ45" s="94"/>
      <c r="DZK45" s="91"/>
      <c r="DZL45" s="94"/>
      <c r="DZM45" s="91"/>
      <c r="DZN45" s="94"/>
      <c r="DZO45" s="91"/>
      <c r="DZP45" s="94"/>
      <c r="DZQ45" s="91"/>
      <c r="DZR45" s="94"/>
      <c r="DZS45" s="91"/>
      <c r="DZT45" s="94"/>
      <c r="DZU45" s="91"/>
      <c r="DZV45" s="94"/>
      <c r="DZW45" s="91"/>
      <c r="DZX45" s="94"/>
      <c r="DZY45" s="91"/>
      <c r="DZZ45" s="94"/>
      <c r="EAA45" s="91"/>
      <c r="EAB45" s="94"/>
      <c r="EAC45" s="91"/>
      <c r="EAD45" s="94"/>
      <c r="EAE45" s="91"/>
      <c r="EAF45" s="94"/>
      <c r="EAG45" s="91"/>
      <c r="EAH45" s="94"/>
      <c r="EAI45" s="91"/>
      <c r="EAJ45" s="94"/>
      <c r="EAK45" s="91"/>
      <c r="EAL45" s="94"/>
      <c r="EAM45" s="91"/>
      <c r="EAN45" s="94"/>
      <c r="EAO45" s="91"/>
      <c r="EAP45" s="94"/>
      <c r="EAQ45" s="91"/>
      <c r="EAR45" s="94"/>
      <c r="EAS45" s="91"/>
      <c r="EAT45" s="94"/>
      <c r="EAU45" s="91"/>
      <c r="EAV45" s="94"/>
      <c r="EAW45" s="91"/>
      <c r="EAX45" s="94"/>
      <c r="EAY45" s="91"/>
      <c r="EAZ45" s="94"/>
      <c r="EBA45" s="91"/>
      <c r="EBB45" s="94"/>
      <c r="EBC45" s="91"/>
      <c r="EBD45" s="94"/>
      <c r="EBE45" s="91"/>
      <c r="EBF45" s="94"/>
      <c r="EBG45" s="91"/>
      <c r="EBH45" s="94"/>
      <c r="EBI45" s="91"/>
      <c r="EBJ45" s="94"/>
      <c r="EBK45" s="91"/>
      <c r="EBL45" s="94"/>
      <c r="EBM45" s="91"/>
      <c r="EBN45" s="94"/>
      <c r="EBO45" s="91"/>
      <c r="EBP45" s="94"/>
      <c r="EBQ45" s="91"/>
      <c r="EBR45" s="94"/>
      <c r="EBS45" s="91"/>
      <c r="EBT45" s="94"/>
      <c r="EBU45" s="91"/>
      <c r="EBV45" s="94"/>
      <c r="EBW45" s="91"/>
      <c r="EBX45" s="94"/>
      <c r="EBY45" s="91"/>
      <c r="EBZ45" s="94"/>
      <c r="ECA45" s="91"/>
      <c r="ECB45" s="94"/>
      <c r="ECC45" s="91"/>
      <c r="ECD45" s="94"/>
      <c r="ECE45" s="91"/>
      <c r="ECF45" s="94"/>
      <c r="ECG45" s="91"/>
      <c r="ECH45" s="94"/>
      <c r="ECI45" s="91"/>
      <c r="ECJ45" s="94"/>
      <c r="ECK45" s="91"/>
      <c r="ECL45" s="94"/>
      <c r="ECM45" s="91"/>
      <c r="ECN45" s="94"/>
      <c r="ECO45" s="91"/>
      <c r="ECP45" s="94"/>
      <c r="ECQ45" s="91"/>
      <c r="ECR45" s="94"/>
      <c r="ECS45" s="91"/>
      <c r="ECT45" s="94"/>
      <c r="ECU45" s="91"/>
      <c r="ECV45" s="94"/>
      <c r="ECW45" s="91"/>
      <c r="ECX45" s="94"/>
      <c r="ECY45" s="91"/>
      <c r="ECZ45" s="94"/>
      <c r="EDA45" s="91"/>
      <c r="EDB45" s="94"/>
      <c r="EDC45" s="91"/>
      <c r="EDD45" s="94"/>
      <c r="EDE45" s="91"/>
      <c r="EDF45" s="94"/>
      <c r="EDG45" s="91"/>
      <c r="EDH45" s="94"/>
      <c r="EDI45" s="91"/>
      <c r="EDJ45" s="94"/>
      <c r="EDK45" s="91"/>
      <c r="EDL45" s="94"/>
      <c r="EDM45" s="91"/>
      <c r="EDN45" s="94"/>
      <c r="EDO45" s="91"/>
      <c r="EDP45" s="94"/>
      <c r="EDQ45" s="91"/>
      <c r="EDR45" s="94"/>
      <c r="EDS45" s="91"/>
      <c r="EDT45" s="94"/>
      <c r="EDU45" s="91"/>
      <c r="EDV45" s="94"/>
      <c r="EDW45" s="91"/>
      <c r="EDX45" s="94"/>
      <c r="EDY45" s="91"/>
      <c r="EDZ45" s="94"/>
      <c r="EEA45" s="91"/>
      <c r="EEB45" s="94"/>
      <c r="EEC45" s="91"/>
      <c r="EED45" s="94"/>
      <c r="EEE45" s="91"/>
      <c r="EEF45" s="94"/>
      <c r="EEG45" s="91"/>
      <c r="EEH45" s="94"/>
      <c r="EEI45" s="91"/>
      <c r="EEJ45" s="94"/>
      <c r="EEK45" s="91"/>
      <c r="EEL45" s="94"/>
      <c r="EEM45" s="91"/>
      <c r="EEN45" s="94"/>
      <c r="EEO45" s="91"/>
      <c r="EEP45" s="94"/>
      <c r="EEQ45" s="91"/>
      <c r="EER45" s="94"/>
      <c r="EES45" s="91"/>
      <c r="EET45" s="94"/>
      <c r="EEU45" s="91"/>
      <c r="EEV45" s="94"/>
      <c r="EEW45" s="91"/>
      <c r="EEX45" s="94"/>
      <c r="EEY45" s="91"/>
      <c r="EEZ45" s="94"/>
      <c r="EFA45" s="91"/>
      <c r="EFB45" s="94"/>
      <c r="EFC45" s="91"/>
      <c r="EFD45" s="94"/>
      <c r="EFE45" s="91"/>
      <c r="EFF45" s="94"/>
      <c r="EFG45" s="91"/>
      <c r="EFH45" s="94"/>
      <c r="EFI45" s="91"/>
      <c r="EFJ45" s="94"/>
      <c r="EFK45" s="91"/>
      <c r="EFL45" s="94"/>
      <c r="EFM45" s="91"/>
      <c r="EFN45" s="94"/>
      <c r="EFO45" s="91"/>
      <c r="EFP45" s="94"/>
      <c r="EFQ45" s="91"/>
      <c r="EFR45" s="94"/>
      <c r="EFS45" s="91"/>
      <c r="EFT45" s="94"/>
      <c r="EFU45" s="91"/>
      <c r="EFV45" s="94"/>
      <c r="EFW45" s="91"/>
      <c r="EFX45" s="94"/>
      <c r="EFY45" s="91"/>
      <c r="EFZ45" s="94"/>
      <c r="EGA45" s="91"/>
      <c r="EGB45" s="94"/>
      <c r="EGC45" s="91"/>
      <c r="EGD45" s="94"/>
      <c r="EGE45" s="91"/>
      <c r="EGF45" s="94"/>
      <c r="EGG45" s="91"/>
      <c r="EGH45" s="94"/>
      <c r="EGI45" s="91"/>
      <c r="EGJ45" s="94"/>
      <c r="EGK45" s="91"/>
      <c r="EGL45" s="94"/>
      <c r="EGM45" s="91"/>
      <c r="EGN45" s="94"/>
      <c r="EGO45" s="91"/>
      <c r="EGP45" s="94"/>
      <c r="EGQ45" s="91"/>
      <c r="EGR45" s="94"/>
      <c r="EGS45" s="91"/>
      <c r="EGT45" s="94"/>
      <c r="EGU45" s="91"/>
      <c r="EGV45" s="94"/>
      <c r="EGW45" s="91"/>
      <c r="EGX45" s="94"/>
      <c r="EGY45" s="91"/>
      <c r="EGZ45" s="94"/>
      <c r="EHA45" s="91"/>
      <c r="EHB45" s="94"/>
      <c r="EHC45" s="91"/>
      <c r="EHD45" s="94"/>
      <c r="EHE45" s="91"/>
      <c r="EHF45" s="94"/>
      <c r="EHG45" s="91"/>
      <c r="EHH45" s="94"/>
      <c r="EHI45" s="91"/>
      <c r="EHJ45" s="94"/>
      <c r="EHK45" s="91"/>
      <c r="EHL45" s="94"/>
      <c r="EHM45" s="91"/>
      <c r="EHN45" s="94"/>
      <c r="EHO45" s="91"/>
      <c r="EHP45" s="94"/>
      <c r="EHQ45" s="91"/>
      <c r="EHR45" s="94"/>
      <c r="EHS45" s="91"/>
      <c r="EHT45" s="94"/>
      <c r="EHU45" s="91"/>
      <c r="EHV45" s="94"/>
      <c r="EHW45" s="91"/>
      <c r="EHX45" s="94"/>
      <c r="EHY45" s="91"/>
      <c r="EHZ45" s="94"/>
      <c r="EIA45" s="91"/>
      <c r="EIB45" s="94"/>
      <c r="EIC45" s="91"/>
      <c r="EID45" s="94"/>
      <c r="EIE45" s="91"/>
      <c r="EIF45" s="94"/>
      <c r="EIG45" s="91"/>
      <c r="EIH45" s="94"/>
      <c r="EII45" s="91"/>
      <c r="EIJ45" s="94"/>
      <c r="EIK45" s="91"/>
      <c r="EIL45" s="94"/>
      <c r="EIM45" s="91"/>
      <c r="EIN45" s="94"/>
      <c r="EIO45" s="91"/>
      <c r="EIP45" s="94"/>
      <c r="EIQ45" s="91"/>
      <c r="EIR45" s="94"/>
      <c r="EIS45" s="91"/>
      <c r="EIT45" s="94"/>
      <c r="EIU45" s="91"/>
      <c r="EIV45" s="94"/>
      <c r="EIW45" s="91"/>
      <c r="EIX45" s="94"/>
      <c r="EIY45" s="91"/>
      <c r="EIZ45" s="94"/>
      <c r="EJA45" s="91"/>
      <c r="EJB45" s="94"/>
      <c r="EJC45" s="91"/>
      <c r="EJD45" s="94"/>
      <c r="EJE45" s="91"/>
      <c r="EJF45" s="94"/>
      <c r="EJG45" s="91"/>
      <c r="EJH45" s="94"/>
      <c r="EJI45" s="91"/>
      <c r="EJJ45" s="94"/>
      <c r="EJK45" s="91"/>
      <c r="EJL45" s="94"/>
      <c r="EJM45" s="91"/>
      <c r="EJN45" s="94"/>
      <c r="EJO45" s="91"/>
      <c r="EJP45" s="94"/>
      <c r="EJQ45" s="91"/>
      <c r="EJR45" s="94"/>
      <c r="EJS45" s="91"/>
      <c r="EJT45" s="94"/>
      <c r="EJU45" s="91"/>
      <c r="EJV45" s="94"/>
      <c r="EJW45" s="91"/>
      <c r="EJX45" s="94"/>
      <c r="EJY45" s="91"/>
      <c r="EJZ45" s="94"/>
      <c r="EKA45" s="91"/>
      <c r="EKB45" s="94"/>
      <c r="EKC45" s="91"/>
      <c r="EKD45" s="94"/>
      <c r="EKE45" s="91"/>
      <c r="EKF45" s="94"/>
      <c r="EKG45" s="91"/>
      <c r="EKH45" s="94"/>
      <c r="EKI45" s="91"/>
      <c r="EKJ45" s="94"/>
      <c r="EKK45" s="91"/>
      <c r="EKL45" s="94"/>
      <c r="EKM45" s="91"/>
      <c r="EKN45" s="94"/>
      <c r="EKO45" s="91"/>
      <c r="EKP45" s="94"/>
      <c r="EKQ45" s="91"/>
      <c r="EKR45" s="94"/>
      <c r="EKS45" s="91"/>
      <c r="EKT45" s="94"/>
      <c r="EKU45" s="91"/>
      <c r="EKV45" s="94"/>
      <c r="EKW45" s="91"/>
      <c r="EKX45" s="94"/>
      <c r="EKY45" s="91"/>
      <c r="EKZ45" s="94"/>
      <c r="ELA45" s="91"/>
      <c r="ELB45" s="94"/>
      <c r="ELC45" s="91"/>
      <c r="ELD45" s="94"/>
      <c r="ELE45" s="91"/>
      <c r="ELF45" s="94"/>
      <c r="ELG45" s="91"/>
      <c r="ELH45" s="94"/>
      <c r="ELI45" s="91"/>
      <c r="ELJ45" s="94"/>
      <c r="ELK45" s="91"/>
      <c r="ELL45" s="94"/>
      <c r="ELM45" s="91"/>
      <c r="ELN45" s="94"/>
      <c r="ELO45" s="91"/>
      <c r="ELP45" s="94"/>
      <c r="ELQ45" s="91"/>
      <c r="ELR45" s="94"/>
      <c r="ELS45" s="91"/>
      <c r="ELT45" s="94"/>
      <c r="ELU45" s="91"/>
      <c r="ELV45" s="94"/>
      <c r="ELW45" s="91"/>
      <c r="ELX45" s="94"/>
      <c r="ELY45" s="91"/>
      <c r="ELZ45" s="94"/>
      <c r="EMA45" s="91"/>
      <c r="EMB45" s="94"/>
      <c r="EMC45" s="91"/>
      <c r="EMD45" s="94"/>
      <c r="EME45" s="91"/>
      <c r="EMF45" s="94"/>
      <c r="EMG45" s="91"/>
      <c r="EMH45" s="94"/>
      <c r="EMI45" s="91"/>
      <c r="EMJ45" s="94"/>
      <c r="EMK45" s="91"/>
      <c r="EML45" s="94"/>
      <c r="EMM45" s="91"/>
      <c r="EMN45" s="94"/>
      <c r="EMO45" s="91"/>
      <c r="EMP45" s="94"/>
      <c r="EMQ45" s="91"/>
      <c r="EMR45" s="94"/>
      <c r="EMS45" s="91"/>
      <c r="EMT45" s="94"/>
      <c r="EMU45" s="91"/>
      <c r="EMV45" s="94"/>
      <c r="EMW45" s="91"/>
      <c r="EMX45" s="94"/>
      <c r="EMY45" s="91"/>
      <c r="EMZ45" s="94"/>
      <c r="ENA45" s="91"/>
      <c r="ENB45" s="94"/>
      <c r="ENC45" s="91"/>
      <c r="END45" s="94"/>
      <c r="ENE45" s="91"/>
      <c r="ENF45" s="94"/>
      <c r="ENG45" s="91"/>
      <c r="ENH45" s="94"/>
      <c r="ENI45" s="91"/>
      <c r="ENJ45" s="94"/>
      <c r="ENK45" s="91"/>
      <c r="ENL45" s="94"/>
      <c r="ENM45" s="91"/>
      <c r="ENN45" s="94"/>
      <c r="ENO45" s="91"/>
      <c r="ENP45" s="94"/>
      <c r="ENQ45" s="91"/>
      <c r="ENR45" s="94"/>
      <c r="ENS45" s="91"/>
      <c r="ENT45" s="94"/>
      <c r="ENU45" s="91"/>
      <c r="ENV45" s="94"/>
      <c r="ENW45" s="91"/>
      <c r="ENX45" s="94"/>
      <c r="ENY45" s="91"/>
      <c r="ENZ45" s="94"/>
      <c r="EOA45" s="91"/>
      <c r="EOB45" s="94"/>
      <c r="EOC45" s="91"/>
      <c r="EOD45" s="94"/>
      <c r="EOE45" s="91"/>
      <c r="EOF45" s="94"/>
      <c r="EOG45" s="91"/>
      <c r="EOH45" s="94"/>
      <c r="EOI45" s="91"/>
      <c r="EOJ45" s="94"/>
      <c r="EOK45" s="91"/>
      <c r="EOL45" s="94"/>
      <c r="EOM45" s="91"/>
      <c r="EON45" s="94"/>
      <c r="EOO45" s="91"/>
      <c r="EOP45" s="94"/>
      <c r="EOQ45" s="91"/>
      <c r="EOR45" s="94"/>
      <c r="EOS45" s="91"/>
      <c r="EOT45" s="94"/>
      <c r="EOU45" s="91"/>
      <c r="EOV45" s="94"/>
      <c r="EOW45" s="91"/>
      <c r="EOX45" s="94"/>
      <c r="EOY45" s="91"/>
      <c r="EOZ45" s="94"/>
      <c r="EPA45" s="91"/>
      <c r="EPB45" s="94"/>
      <c r="EPC45" s="91"/>
      <c r="EPD45" s="94"/>
      <c r="EPE45" s="91"/>
      <c r="EPF45" s="94"/>
      <c r="EPG45" s="91"/>
      <c r="EPH45" s="94"/>
      <c r="EPI45" s="91"/>
      <c r="EPJ45" s="94"/>
      <c r="EPK45" s="91"/>
      <c r="EPL45" s="94"/>
      <c r="EPM45" s="91"/>
      <c r="EPN45" s="94"/>
      <c r="EPO45" s="91"/>
      <c r="EPP45" s="94"/>
      <c r="EPQ45" s="91"/>
      <c r="EPR45" s="94"/>
      <c r="EPS45" s="91"/>
      <c r="EPT45" s="94"/>
      <c r="EPU45" s="91"/>
      <c r="EPV45" s="94"/>
      <c r="EPW45" s="91"/>
      <c r="EPX45" s="94"/>
      <c r="EPY45" s="91"/>
      <c r="EPZ45" s="94"/>
      <c r="EQA45" s="91"/>
      <c r="EQB45" s="94"/>
      <c r="EQC45" s="91"/>
      <c r="EQD45" s="94"/>
      <c r="EQE45" s="91"/>
      <c r="EQF45" s="94"/>
      <c r="EQG45" s="91"/>
      <c r="EQH45" s="94"/>
      <c r="EQI45" s="91"/>
      <c r="EQJ45" s="94"/>
      <c r="EQK45" s="91"/>
      <c r="EQL45" s="94"/>
      <c r="EQM45" s="91"/>
      <c r="EQN45" s="94"/>
      <c r="EQO45" s="91"/>
      <c r="EQP45" s="94"/>
      <c r="EQQ45" s="91"/>
      <c r="EQR45" s="94"/>
      <c r="EQS45" s="91"/>
      <c r="EQT45" s="94"/>
      <c r="EQU45" s="91"/>
      <c r="EQV45" s="94"/>
      <c r="EQW45" s="91"/>
      <c r="EQX45" s="94"/>
      <c r="EQY45" s="91"/>
      <c r="EQZ45" s="94"/>
      <c r="ERA45" s="91"/>
      <c r="ERB45" s="94"/>
      <c r="ERC45" s="91"/>
      <c r="ERD45" s="94"/>
      <c r="ERE45" s="91"/>
      <c r="ERF45" s="94"/>
      <c r="ERG45" s="91"/>
      <c r="ERH45" s="94"/>
      <c r="ERI45" s="91"/>
      <c r="ERJ45" s="94"/>
      <c r="ERK45" s="91"/>
      <c r="ERL45" s="94"/>
      <c r="ERM45" s="91"/>
      <c r="ERN45" s="94"/>
      <c r="ERO45" s="91"/>
      <c r="ERP45" s="94"/>
      <c r="ERQ45" s="91"/>
      <c r="ERR45" s="94"/>
      <c r="ERS45" s="91"/>
      <c r="ERT45" s="94"/>
      <c r="ERU45" s="91"/>
      <c r="ERV45" s="94"/>
      <c r="ERW45" s="91"/>
      <c r="ERX45" s="94"/>
      <c r="ERY45" s="91"/>
      <c r="ERZ45" s="94"/>
      <c r="ESA45" s="91"/>
      <c r="ESB45" s="94"/>
      <c r="ESC45" s="91"/>
      <c r="ESD45" s="94"/>
      <c r="ESE45" s="91"/>
      <c r="ESF45" s="94"/>
      <c r="ESG45" s="91"/>
      <c r="ESH45" s="94"/>
      <c r="ESI45" s="91"/>
      <c r="ESJ45" s="94"/>
      <c r="ESK45" s="91"/>
      <c r="ESL45" s="94"/>
      <c r="ESM45" s="91"/>
      <c r="ESN45" s="94"/>
      <c r="ESO45" s="91"/>
      <c r="ESP45" s="94"/>
      <c r="ESQ45" s="91"/>
      <c r="ESR45" s="94"/>
      <c r="ESS45" s="91"/>
      <c r="EST45" s="94"/>
      <c r="ESU45" s="91"/>
      <c r="ESV45" s="94"/>
      <c r="ESW45" s="91"/>
      <c r="ESX45" s="94"/>
      <c r="ESY45" s="91"/>
      <c r="ESZ45" s="94"/>
      <c r="ETA45" s="91"/>
      <c r="ETB45" s="94"/>
      <c r="ETC45" s="91"/>
      <c r="ETD45" s="94"/>
      <c r="ETE45" s="91"/>
      <c r="ETF45" s="94"/>
      <c r="ETG45" s="91"/>
      <c r="ETH45" s="94"/>
      <c r="ETI45" s="91"/>
      <c r="ETJ45" s="94"/>
      <c r="ETK45" s="91"/>
      <c r="ETL45" s="94"/>
      <c r="ETM45" s="91"/>
      <c r="ETN45" s="94"/>
      <c r="ETO45" s="91"/>
      <c r="ETP45" s="94"/>
      <c r="ETQ45" s="91"/>
      <c r="ETR45" s="94"/>
      <c r="ETS45" s="91"/>
      <c r="ETT45" s="94"/>
      <c r="ETU45" s="91"/>
      <c r="ETV45" s="94"/>
      <c r="ETW45" s="91"/>
      <c r="ETX45" s="94"/>
      <c r="ETY45" s="91"/>
      <c r="ETZ45" s="94"/>
      <c r="EUA45" s="91"/>
      <c r="EUB45" s="94"/>
      <c r="EUC45" s="91"/>
      <c r="EUD45" s="94"/>
      <c r="EUE45" s="91"/>
      <c r="EUF45" s="94"/>
      <c r="EUG45" s="91"/>
      <c r="EUH45" s="94"/>
      <c r="EUI45" s="91"/>
      <c r="EUJ45" s="94"/>
      <c r="EUK45" s="91"/>
      <c r="EUL45" s="94"/>
      <c r="EUM45" s="91"/>
      <c r="EUN45" s="94"/>
      <c r="EUO45" s="91"/>
      <c r="EUP45" s="94"/>
      <c r="EUQ45" s="91"/>
      <c r="EUR45" s="94"/>
      <c r="EUS45" s="91"/>
      <c r="EUT45" s="94"/>
      <c r="EUU45" s="91"/>
      <c r="EUV45" s="94"/>
      <c r="EUW45" s="91"/>
      <c r="EUX45" s="94"/>
      <c r="EUY45" s="91"/>
      <c r="EUZ45" s="94"/>
      <c r="EVA45" s="91"/>
      <c r="EVB45" s="94"/>
      <c r="EVC45" s="91"/>
      <c r="EVD45" s="94"/>
      <c r="EVE45" s="91"/>
      <c r="EVF45" s="94"/>
      <c r="EVG45" s="91"/>
      <c r="EVH45" s="94"/>
      <c r="EVI45" s="91"/>
      <c r="EVJ45" s="94"/>
      <c r="EVK45" s="91"/>
      <c r="EVL45" s="94"/>
      <c r="EVM45" s="91"/>
      <c r="EVN45" s="94"/>
      <c r="EVO45" s="91"/>
      <c r="EVP45" s="94"/>
      <c r="EVQ45" s="91"/>
      <c r="EVR45" s="94"/>
      <c r="EVS45" s="91"/>
      <c r="EVT45" s="94"/>
      <c r="EVU45" s="91"/>
      <c r="EVV45" s="94"/>
      <c r="EVW45" s="91"/>
      <c r="EVX45" s="94"/>
      <c r="EVY45" s="91"/>
      <c r="EVZ45" s="94"/>
      <c r="EWA45" s="91"/>
      <c r="EWB45" s="94"/>
      <c r="EWC45" s="91"/>
      <c r="EWD45" s="94"/>
      <c r="EWE45" s="91"/>
      <c r="EWF45" s="94"/>
      <c r="EWG45" s="91"/>
      <c r="EWH45" s="94"/>
      <c r="EWI45" s="91"/>
      <c r="EWJ45" s="94"/>
      <c r="EWK45" s="91"/>
      <c r="EWL45" s="94"/>
      <c r="EWM45" s="91"/>
      <c r="EWN45" s="94"/>
      <c r="EWO45" s="91"/>
      <c r="EWP45" s="94"/>
      <c r="EWQ45" s="91"/>
      <c r="EWR45" s="94"/>
      <c r="EWS45" s="91"/>
      <c r="EWT45" s="94"/>
      <c r="EWU45" s="91"/>
      <c r="EWV45" s="94"/>
      <c r="EWW45" s="91"/>
      <c r="EWX45" s="94"/>
      <c r="EWY45" s="91"/>
      <c r="EWZ45" s="94"/>
      <c r="EXA45" s="91"/>
      <c r="EXB45" s="94"/>
      <c r="EXC45" s="91"/>
      <c r="EXD45" s="94"/>
      <c r="EXE45" s="91"/>
      <c r="EXF45" s="94"/>
      <c r="EXG45" s="91"/>
      <c r="EXH45" s="94"/>
      <c r="EXI45" s="91"/>
      <c r="EXJ45" s="94"/>
      <c r="EXK45" s="91"/>
      <c r="EXL45" s="94"/>
      <c r="EXM45" s="91"/>
      <c r="EXN45" s="94"/>
      <c r="EXO45" s="91"/>
      <c r="EXP45" s="94"/>
      <c r="EXQ45" s="91"/>
      <c r="EXR45" s="94"/>
      <c r="EXS45" s="91"/>
      <c r="EXT45" s="94"/>
      <c r="EXU45" s="91"/>
      <c r="EXV45" s="94"/>
      <c r="EXW45" s="91"/>
      <c r="EXX45" s="94"/>
      <c r="EXY45" s="91"/>
      <c r="EXZ45" s="94"/>
      <c r="EYA45" s="91"/>
      <c r="EYB45" s="94"/>
      <c r="EYC45" s="91"/>
      <c r="EYD45" s="94"/>
      <c r="EYE45" s="91"/>
      <c r="EYF45" s="94"/>
      <c r="EYG45" s="91"/>
      <c r="EYH45" s="94"/>
      <c r="EYI45" s="91"/>
      <c r="EYJ45" s="94"/>
      <c r="EYK45" s="91"/>
      <c r="EYL45" s="94"/>
      <c r="EYM45" s="91"/>
      <c r="EYN45" s="94"/>
      <c r="EYO45" s="91"/>
      <c r="EYP45" s="94"/>
      <c r="EYQ45" s="91"/>
      <c r="EYR45" s="94"/>
      <c r="EYS45" s="91"/>
      <c r="EYT45" s="94"/>
      <c r="EYU45" s="91"/>
      <c r="EYV45" s="94"/>
      <c r="EYW45" s="91"/>
      <c r="EYX45" s="94"/>
      <c r="EYY45" s="91"/>
      <c r="EYZ45" s="94"/>
      <c r="EZA45" s="91"/>
      <c r="EZB45" s="94"/>
      <c r="EZC45" s="91"/>
      <c r="EZD45" s="94"/>
      <c r="EZE45" s="91"/>
      <c r="EZF45" s="94"/>
      <c r="EZG45" s="91"/>
      <c r="EZH45" s="94"/>
      <c r="EZI45" s="91"/>
      <c r="EZJ45" s="94"/>
      <c r="EZK45" s="91"/>
      <c r="EZL45" s="94"/>
      <c r="EZM45" s="91"/>
      <c r="EZN45" s="94"/>
      <c r="EZO45" s="91"/>
      <c r="EZP45" s="94"/>
      <c r="EZQ45" s="91"/>
      <c r="EZR45" s="94"/>
      <c r="EZS45" s="91"/>
      <c r="EZT45" s="94"/>
      <c r="EZU45" s="91"/>
      <c r="EZV45" s="94"/>
      <c r="EZW45" s="91"/>
      <c r="EZX45" s="94"/>
      <c r="EZY45" s="91"/>
      <c r="EZZ45" s="94"/>
      <c r="FAA45" s="91"/>
      <c r="FAB45" s="94"/>
      <c r="FAC45" s="91"/>
      <c r="FAD45" s="94"/>
      <c r="FAE45" s="91"/>
      <c r="FAF45" s="94"/>
      <c r="FAG45" s="91"/>
      <c r="FAH45" s="94"/>
      <c r="FAI45" s="91"/>
      <c r="FAJ45" s="94"/>
      <c r="FAK45" s="91"/>
      <c r="FAL45" s="94"/>
      <c r="FAM45" s="91"/>
      <c r="FAN45" s="94"/>
      <c r="FAO45" s="91"/>
      <c r="FAP45" s="94"/>
      <c r="FAQ45" s="91"/>
      <c r="FAR45" s="94"/>
      <c r="FAS45" s="91"/>
      <c r="FAT45" s="94"/>
      <c r="FAU45" s="91"/>
      <c r="FAV45" s="94"/>
      <c r="FAW45" s="91"/>
      <c r="FAX45" s="94"/>
      <c r="FAY45" s="91"/>
      <c r="FAZ45" s="94"/>
      <c r="FBA45" s="91"/>
      <c r="FBB45" s="94"/>
      <c r="FBC45" s="91"/>
      <c r="FBD45" s="94"/>
      <c r="FBE45" s="91"/>
      <c r="FBF45" s="94"/>
      <c r="FBG45" s="91"/>
      <c r="FBH45" s="94"/>
      <c r="FBI45" s="91"/>
      <c r="FBJ45" s="94"/>
      <c r="FBK45" s="91"/>
      <c r="FBL45" s="94"/>
      <c r="FBM45" s="91"/>
      <c r="FBN45" s="94"/>
      <c r="FBO45" s="91"/>
      <c r="FBP45" s="94"/>
      <c r="FBQ45" s="91"/>
      <c r="FBR45" s="94"/>
      <c r="FBS45" s="91"/>
      <c r="FBT45" s="94"/>
      <c r="FBU45" s="91"/>
      <c r="FBV45" s="94"/>
      <c r="FBW45" s="91"/>
      <c r="FBX45" s="94"/>
      <c r="FBY45" s="91"/>
      <c r="FBZ45" s="94"/>
      <c r="FCA45" s="91"/>
      <c r="FCB45" s="94"/>
      <c r="FCC45" s="91"/>
      <c r="FCD45" s="94"/>
      <c r="FCE45" s="91"/>
      <c r="FCF45" s="94"/>
      <c r="FCG45" s="91"/>
      <c r="FCH45" s="94"/>
      <c r="FCI45" s="91"/>
      <c r="FCJ45" s="94"/>
      <c r="FCK45" s="91"/>
      <c r="FCL45" s="94"/>
      <c r="FCM45" s="91"/>
      <c r="FCN45" s="94"/>
      <c r="FCO45" s="91"/>
      <c r="FCP45" s="94"/>
      <c r="FCQ45" s="91"/>
      <c r="FCR45" s="94"/>
      <c r="FCS45" s="91"/>
      <c r="FCT45" s="94"/>
      <c r="FCU45" s="91"/>
      <c r="FCV45" s="94"/>
      <c r="FCW45" s="91"/>
      <c r="FCX45" s="94"/>
      <c r="FCY45" s="91"/>
      <c r="FCZ45" s="94"/>
      <c r="FDA45" s="91"/>
      <c r="FDB45" s="94"/>
      <c r="FDC45" s="91"/>
      <c r="FDD45" s="94"/>
      <c r="FDE45" s="91"/>
      <c r="FDF45" s="94"/>
      <c r="FDG45" s="91"/>
      <c r="FDH45" s="94"/>
      <c r="FDI45" s="91"/>
      <c r="FDJ45" s="94"/>
      <c r="FDK45" s="91"/>
      <c r="FDL45" s="94"/>
      <c r="FDM45" s="91"/>
      <c r="FDN45" s="94"/>
      <c r="FDO45" s="91"/>
      <c r="FDP45" s="94"/>
      <c r="FDQ45" s="91"/>
      <c r="FDR45" s="94"/>
      <c r="FDS45" s="91"/>
      <c r="FDT45" s="94"/>
      <c r="FDU45" s="91"/>
      <c r="FDV45" s="94"/>
      <c r="FDW45" s="91"/>
      <c r="FDX45" s="94"/>
      <c r="FDY45" s="91"/>
      <c r="FDZ45" s="94"/>
      <c r="FEA45" s="91"/>
      <c r="FEB45" s="94"/>
      <c r="FEC45" s="91"/>
      <c r="FED45" s="94"/>
      <c r="FEE45" s="91"/>
      <c r="FEF45" s="94"/>
      <c r="FEG45" s="91"/>
      <c r="FEH45" s="94"/>
      <c r="FEI45" s="91"/>
      <c r="FEJ45" s="94"/>
      <c r="FEK45" s="91"/>
      <c r="FEL45" s="94"/>
      <c r="FEM45" s="91"/>
      <c r="FEN45" s="94"/>
      <c r="FEO45" s="91"/>
      <c r="FEP45" s="94"/>
      <c r="FEQ45" s="91"/>
      <c r="FER45" s="94"/>
      <c r="FES45" s="91"/>
      <c r="FET45" s="94"/>
      <c r="FEU45" s="91"/>
      <c r="FEV45" s="94"/>
      <c r="FEW45" s="91"/>
      <c r="FEX45" s="94"/>
      <c r="FEY45" s="91"/>
      <c r="FEZ45" s="94"/>
      <c r="FFA45" s="91"/>
      <c r="FFB45" s="94"/>
      <c r="FFC45" s="91"/>
      <c r="FFD45" s="94"/>
      <c r="FFE45" s="91"/>
      <c r="FFF45" s="94"/>
      <c r="FFG45" s="91"/>
      <c r="FFH45" s="94"/>
      <c r="FFI45" s="91"/>
      <c r="FFJ45" s="94"/>
      <c r="FFK45" s="91"/>
      <c r="FFL45" s="94"/>
      <c r="FFM45" s="91"/>
      <c r="FFN45" s="94"/>
      <c r="FFO45" s="91"/>
      <c r="FFP45" s="94"/>
      <c r="FFQ45" s="91"/>
      <c r="FFR45" s="94"/>
      <c r="FFS45" s="91"/>
      <c r="FFT45" s="94"/>
      <c r="FFU45" s="91"/>
      <c r="FFV45" s="94"/>
      <c r="FFW45" s="91"/>
      <c r="FFX45" s="94"/>
      <c r="FFY45" s="91"/>
      <c r="FFZ45" s="94"/>
      <c r="FGA45" s="91"/>
      <c r="FGB45" s="94"/>
      <c r="FGC45" s="91"/>
      <c r="FGD45" s="94"/>
      <c r="FGE45" s="91"/>
      <c r="FGF45" s="94"/>
      <c r="FGG45" s="91"/>
      <c r="FGH45" s="94"/>
      <c r="FGI45" s="91"/>
      <c r="FGJ45" s="94"/>
      <c r="FGK45" s="91"/>
      <c r="FGL45" s="94"/>
      <c r="FGM45" s="91"/>
      <c r="FGN45" s="94"/>
      <c r="FGO45" s="91"/>
      <c r="FGP45" s="94"/>
      <c r="FGQ45" s="91"/>
      <c r="FGR45" s="94"/>
      <c r="FGS45" s="91"/>
      <c r="FGT45" s="94"/>
      <c r="FGU45" s="91"/>
      <c r="FGV45" s="94"/>
      <c r="FGW45" s="91"/>
      <c r="FGX45" s="94"/>
      <c r="FGY45" s="91"/>
      <c r="FGZ45" s="94"/>
      <c r="FHA45" s="91"/>
      <c r="FHB45" s="94"/>
      <c r="FHC45" s="91"/>
      <c r="FHD45" s="94"/>
      <c r="FHE45" s="91"/>
      <c r="FHF45" s="94"/>
      <c r="FHG45" s="91"/>
      <c r="FHH45" s="94"/>
      <c r="FHI45" s="91"/>
      <c r="FHJ45" s="94"/>
      <c r="FHK45" s="91"/>
      <c r="FHL45" s="94"/>
      <c r="FHM45" s="91"/>
      <c r="FHN45" s="94"/>
      <c r="FHO45" s="91"/>
      <c r="FHP45" s="94"/>
      <c r="FHQ45" s="91"/>
      <c r="FHR45" s="94"/>
      <c r="FHS45" s="91"/>
      <c r="FHT45" s="94"/>
      <c r="FHU45" s="91"/>
      <c r="FHV45" s="94"/>
      <c r="FHW45" s="91"/>
      <c r="FHX45" s="94"/>
      <c r="FHY45" s="91"/>
      <c r="FHZ45" s="94"/>
      <c r="FIA45" s="91"/>
      <c r="FIB45" s="94"/>
      <c r="FIC45" s="91"/>
      <c r="FID45" s="94"/>
      <c r="FIE45" s="91"/>
      <c r="FIF45" s="94"/>
      <c r="FIG45" s="91"/>
      <c r="FIH45" s="94"/>
      <c r="FII45" s="91"/>
      <c r="FIJ45" s="94"/>
      <c r="FIK45" s="91"/>
      <c r="FIL45" s="94"/>
      <c r="FIM45" s="91"/>
      <c r="FIN45" s="94"/>
      <c r="FIO45" s="91"/>
      <c r="FIP45" s="94"/>
      <c r="FIQ45" s="91"/>
      <c r="FIR45" s="94"/>
      <c r="FIS45" s="91"/>
      <c r="FIT45" s="94"/>
      <c r="FIU45" s="91"/>
      <c r="FIV45" s="94"/>
      <c r="FIW45" s="91"/>
      <c r="FIX45" s="94"/>
      <c r="FIY45" s="91"/>
      <c r="FIZ45" s="94"/>
      <c r="FJA45" s="91"/>
      <c r="FJB45" s="94"/>
      <c r="FJC45" s="91"/>
      <c r="FJD45" s="94"/>
      <c r="FJE45" s="91"/>
      <c r="FJF45" s="94"/>
      <c r="FJG45" s="91"/>
      <c r="FJH45" s="94"/>
      <c r="FJI45" s="91"/>
      <c r="FJJ45" s="94"/>
      <c r="FJK45" s="91"/>
      <c r="FJL45" s="94"/>
      <c r="FJM45" s="91"/>
      <c r="FJN45" s="94"/>
      <c r="FJO45" s="91"/>
      <c r="FJP45" s="94"/>
      <c r="FJQ45" s="91"/>
      <c r="FJR45" s="94"/>
      <c r="FJS45" s="91"/>
      <c r="FJT45" s="94"/>
      <c r="FJU45" s="91"/>
      <c r="FJV45" s="94"/>
      <c r="FJW45" s="91"/>
      <c r="FJX45" s="94"/>
      <c r="FJY45" s="91"/>
      <c r="FJZ45" s="94"/>
      <c r="FKA45" s="91"/>
      <c r="FKB45" s="94"/>
      <c r="FKC45" s="91"/>
      <c r="FKD45" s="94"/>
      <c r="FKE45" s="91"/>
      <c r="FKF45" s="94"/>
      <c r="FKG45" s="91"/>
      <c r="FKH45" s="94"/>
      <c r="FKI45" s="91"/>
      <c r="FKJ45" s="94"/>
      <c r="FKK45" s="91"/>
      <c r="FKL45" s="94"/>
      <c r="FKM45" s="91"/>
      <c r="FKN45" s="94"/>
      <c r="FKO45" s="91"/>
      <c r="FKP45" s="94"/>
      <c r="FKQ45" s="91"/>
      <c r="FKR45" s="94"/>
      <c r="FKS45" s="91"/>
      <c r="FKT45" s="94"/>
      <c r="FKU45" s="91"/>
      <c r="FKV45" s="94"/>
      <c r="FKW45" s="91"/>
      <c r="FKX45" s="94"/>
      <c r="FKY45" s="91"/>
      <c r="FKZ45" s="94"/>
      <c r="FLA45" s="91"/>
      <c r="FLB45" s="94"/>
      <c r="FLC45" s="91"/>
      <c r="FLD45" s="94"/>
      <c r="FLE45" s="91"/>
      <c r="FLF45" s="94"/>
      <c r="FLG45" s="91"/>
      <c r="FLH45" s="94"/>
      <c r="FLI45" s="91"/>
      <c r="FLJ45" s="94"/>
      <c r="FLK45" s="91"/>
      <c r="FLL45" s="94"/>
      <c r="FLM45" s="91"/>
      <c r="FLN45" s="94"/>
      <c r="FLO45" s="91"/>
      <c r="FLP45" s="94"/>
      <c r="FLQ45" s="91"/>
      <c r="FLR45" s="94"/>
      <c r="FLS45" s="91"/>
      <c r="FLT45" s="94"/>
      <c r="FLU45" s="91"/>
      <c r="FLV45" s="94"/>
      <c r="FLW45" s="91"/>
      <c r="FLX45" s="94"/>
      <c r="FLY45" s="91"/>
      <c r="FLZ45" s="94"/>
      <c r="FMA45" s="91"/>
      <c r="FMB45" s="94"/>
      <c r="FMC45" s="91"/>
      <c r="FMD45" s="94"/>
      <c r="FME45" s="91"/>
      <c r="FMF45" s="94"/>
      <c r="FMG45" s="91"/>
      <c r="FMH45" s="94"/>
      <c r="FMI45" s="91"/>
      <c r="FMJ45" s="94"/>
      <c r="FMK45" s="91"/>
      <c r="FML45" s="94"/>
      <c r="FMM45" s="91"/>
      <c r="FMN45" s="94"/>
      <c r="FMO45" s="91"/>
      <c r="FMP45" s="94"/>
      <c r="FMQ45" s="91"/>
      <c r="FMR45" s="94"/>
      <c r="FMS45" s="91"/>
      <c r="FMT45" s="94"/>
      <c r="FMU45" s="91"/>
      <c r="FMV45" s="94"/>
      <c r="FMW45" s="91"/>
      <c r="FMX45" s="94"/>
      <c r="FMY45" s="91"/>
      <c r="FMZ45" s="94"/>
      <c r="FNA45" s="91"/>
      <c r="FNB45" s="94"/>
      <c r="FNC45" s="91"/>
      <c r="FND45" s="94"/>
      <c r="FNE45" s="91"/>
      <c r="FNF45" s="94"/>
      <c r="FNG45" s="91"/>
      <c r="FNH45" s="94"/>
      <c r="FNI45" s="91"/>
      <c r="FNJ45" s="94"/>
      <c r="FNK45" s="91"/>
      <c r="FNL45" s="94"/>
      <c r="FNM45" s="91"/>
      <c r="FNN45" s="94"/>
      <c r="FNO45" s="91"/>
      <c r="FNP45" s="94"/>
      <c r="FNQ45" s="91"/>
      <c r="FNR45" s="94"/>
      <c r="FNS45" s="91"/>
      <c r="FNT45" s="94"/>
      <c r="FNU45" s="91"/>
      <c r="FNV45" s="94"/>
      <c r="FNW45" s="91"/>
      <c r="FNX45" s="94"/>
      <c r="FNY45" s="91"/>
      <c r="FNZ45" s="94"/>
      <c r="FOA45" s="91"/>
      <c r="FOB45" s="94"/>
      <c r="FOC45" s="91"/>
      <c r="FOD45" s="94"/>
      <c r="FOE45" s="91"/>
      <c r="FOF45" s="94"/>
      <c r="FOG45" s="91"/>
      <c r="FOH45" s="94"/>
      <c r="FOI45" s="91"/>
      <c r="FOJ45" s="94"/>
      <c r="FOK45" s="91"/>
      <c r="FOL45" s="94"/>
      <c r="FOM45" s="91"/>
      <c r="FON45" s="94"/>
      <c r="FOO45" s="91"/>
      <c r="FOP45" s="94"/>
      <c r="FOQ45" s="91"/>
      <c r="FOR45" s="94"/>
      <c r="FOS45" s="91"/>
      <c r="FOT45" s="94"/>
      <c r="FOU45" s="91"/>
      <c r="FOV45" s="94"/>
      <c r="FOW45" s="91"/>
      <c r="FOX45" s="94"/>
      <c r="FOY45" s="91"/>
      <c r="FOZ45" s="94"/>
      <c r="FPA45" s="91"/>
      <c r="FPB45" s="94"/>
      <c r="FPC45" s="91"/>
      <c r="FPD45" s="94"/>
      <c r="FPE45" s="91"/>
      <c r="FPF45" s="94"/>
      <c r="FPG45" s="91"/>
      <c r="FPH45" s="94"/>
      <c r="FPI45" s="91"/>
      <c r="FPJ45" s="94"/>
      <c r="FPK45" s="91"/>
      <c r="FPL45" s="94"/>
      <c r="FPM45" s="91"/>
      <c r="FPN45" s="94"/>
      <c r="FPO45" s="91"/>
      <c r="FPP45" s="94"/>
      <c r="FPQ45" s="91"/>
      <c r="FPR45" s="94"/>
      <c r="FPS45" s="91"/>
      <c r="FPT45" s="94"/>
      <c r="FPU45" s="91"/>
      <c r="FPV45" s="94"/>
      <c r="FPW45" s="91"/>
      <c r="FPX45" s="94"/>
      <c r="FPY45" s="91"/>
      <c r="FPZ45" s="94"/>
      <c r="FQA45" s="91"/>
      <c r="FQB45" s="94"/>
      <c r="FQC45" s="91"/>
      <c r="FQD45" s="94"/>
      <c r="FQE45" s="91"/>
      <c r="FQF45" s="94"/>
      <c r="FQG45" s="91"/>
      <c r="FQH45" s="94"/>
      <c r="FQI45" s="91"/>
      <c r="FQJ45" s="94"/>
      <c r="FQK45" s="91"/>
      <c r="FQL45" s="94"/>
      <c r="FQM45" s="91"/>
      <c r="FQN45" s="94"/>
      <c r="FQO45" s="91"/>
      <c r="FQP45" s="94"/>
      <c r="FQQ45" s="91"/>
      <c r="FQR45" s="94"/>
      <c r="FQS45" s="91"/>
      <c r="FQT45" s="94"/>
      <c r="FQU45" s="91"/>
      <c r="FQV45" s="94"/>
      <c r="FQW45" s="91"/>
      <c r="FQX45" s="94"/>
      <c r="FQY45" s="91"/>
      <c r="FQZ45" s="94"/>
      <c r="FRA45" s="91"/>
      <c r="FRB45" s="94"/>
      <c r="FRC45" s="91"/>
      <c r="FRD45" s="94"/>
      <c r="FRE45" s="91"/>
      <c r="FRF45" s="94"/>
      <c r="FRG45" s="91"/>
      <c r="FRH45" s="94"/>
      <c r="FRI45" s="91"/>
      <c r="FRJ45" s="94"/>
      <c r="FRK45" s="91"/>
      <c r="FRL45" s="94"/>
      <c r="FRM45" s="91"/>
      <c r="FRN45" s="94"/>
      <c r="FRO45" s="91"/>
      <c r="FRP45" s="94"/>
      <c r="FRQ45" s="91"/>
      <c r="FRR45" s="94"/>
      <c r="FRS45" s="91"/>
      <c r="FRT45" s="94"/>
      <c r="FRU45" s="91"/>
      <c r="FRV45" s="94"/>
      <c r="FRW45" s="91"/>
      <c r="FRX45" s="94"/>
      <c r="FRY45" s="91"/>
      <c r="FRZ45" s="94"/>
      <c r="FSA45" s="91"/>
      <c r="FSB45" s="94"/>
      <c r="FSC45" s="91"/>
      <c r="FSD45" s="94"/>
      <c r="FSE45" s="91"/>
      <c r="FSF45" s="94"/>
      <c r="FSG45" s="91"/>
      <c r="FSH45" s="94"/>
      <c r="FSI45" s="91"/>
      <c r="FSJ45" s="94"/>
      <c r="FSK45" s="91"/>
      <c r="FSL45" s="94"/>
      <c r="FSM45" s="91"/>
      <c r="FSN45" s="94"/>
      <c r="FSO45" s="91"/>
      <c r="FSP45" s="94"/>
      <c r="FSQ45" s="91"/>
      <c r="FSR45" s="94"/>
      <c r="FSS45" s="91"/>
      <c r="FST45" s="94"/>
      <c r="FSU45" s="91"/>
      <c r="FSV45" s="94"/>
      <c r="FSW45" s="91"/>
      <c r="FSX45" s="94"/>
      <c r="FSY45" s="91"/>
      <c r="FSZ45" s="94"/>
      <c r="FTA45" s="91"/>
      <c r="FTB45" s="94"/>
      <c r="FTC45" s="91"/>
      <c r="FTD45" s="94"/>
      <c r="FTE45" s="91"/>
      <c r="FTF45" s="94"/>
      <c r="FTG45" s="91"/>
      <c r="FTH45" s="94"/>
      <c r="FTI45" s="91"/>
      <c r="FTJ45" s="94"/>
      <c r="FTK45" s="91"/>
      <c r="FTL45" s="94"/>
      <c r="FTM45" s="91"/>
      <c r="FTN45" s="94"/>
      <c r="FTO45" s="91"/>
      <c r="FTP45" s="94"/>
      <c r="FTQ45" s="91"/>
      <c r="FTR45" s="94"/>
      <c r="FTS45" s="91"/>
      <c r="FTT45" s="94"/>
      <c r="FTU45" s="91"/>
      <c r="FTV45" s="94"/>
      <c r="FTW45" s="91"/>
      <c r="FTX45" s="94"/>
      <c r="FTY45" s="91"/>
      <c r="FTZ45" s="94"/>
      <c r="FUA45" s="91"/>
      <c r="FUB45" s="94"/>
      <c r="FUC45" s="91"/>
      <c r="FUD45" s="94"/>
      <c r="FUE45" s="91"/>
      <c r="FUF45" s="94"/>
      <c r="FUG45" s="91"/>
      <c r="FUH45" s="94"/>
      <c r="FUI45" s="91"/>
      <c r="FUJ45" s="94"/>
      <c r="FUK45" s="91"/>
      <c r="FUL45" s="94"/>
      <c r="FUM45" s="91"/>
      <c r="FUN45" s="94"/>
      <c r="FUO45" s="91"/>
      <c r="FUP45" s="94"/>
      <c r="FUQ45" s="91"/>
      <c r="FUR45" s="94"/>
      <c r="FUS45" s="91"/>
      <c r="FUT45" s="94"/>
      <c r="FUU45" s="91"/>
      <c r="FUV45" s="94"/>
      <c r="FUW45" s="91"/>
      <c r="FUX45" s="94"/>
      <c r="FUY45" s="91"/>
      <c r="FUZ45" s="94"/>
      <c r="FVA45" s="91"/>
      <c r="FVB45" s="94"/>
      <c r="FVC45" s="91"/>
      <c r="FVD45" s="94"/>
      <c r="FVE45" s="91"/>
      <c r="FVF45" s="94"/>
      <c r="FVG45" s="91"/>
      <c r="FVH45" s="94"/>
      <c r="FVI45" s="91"/>
      <c r="FVJ45" s="94"/>
      <c r="FVK45" s="91"/>
      <c r="FVL45" s="94"/>
      <c r="FVM45" s="91"/>
      <c r="FVN45" s="94"/>
      <c r="FVO45" s="91"/>
      <c r="FVP45" s="94"/>
      <c r="FVQ45" s="91"/>
      <c r="FVR45" s="94"/>
      <c r="FVS45" s="91"/>
      <c r="FVT45" s="94"/>
      <c r="FVU45" s="91"/>
      <c r="FVV45" s="94"/>
      <c r="FVW45" s="91"/>
      <c r="FVX45" s="94"/>
      <c r="FVY45" s="91"/>
      <c r="FVZ45" s="94"/>
      <c r="FWA45" s="91"/>
      <c r="FWB45" s="94"/>
      <c r="FWC45" s="91"/>
      <c r="FWD45" s="94"/>
      <c r="FWE45" s="91"/>
      <c r="FWF45" s="94"/>
      <c r="FWG45" s="91"/>
      <c r="FWH45" s="94"/>
      <c r="FWI45" s="91"/>
      <c r="FWJ45" s="94"/>
      <c r="FWK45" s="91"/>
      <c r="FWL45" s="94"/>
      <c r="FWM45" s="91"/>
      <c r="FWN45" s="94"/>
      <c r="FWO45" s="91"/>
      <c r="FWP45" s="94"/>
      <c r="FWQ45" s="91"/>
      <c r="FWR45" s="94"/>
      <c r="FWS45" s="91"/>
      <c r="FWT45" s="94"/>
      <c r="FWU45" s="91"/>
      <c r="FWV45" s="94"/>
      <c r="FWW45" s="91"/>
      <c r="FWX45" s="94"/>
      <c r="FWY45" s="91"/>
      <c r="FWZ45" s="94"/>
      <c r="FXA45" s="91"/>
      <c r="FXB45" s="94"/>
      <c r="FXC45" s="91"/>
      <c r="FXD45" s="94"/>
      <c r="FXE45" s="91"/>
      <c r="FXF45" s="94"/>
      <c r="FXG45" s="91"/>
      <c r="FXH45" s="94"/>
      <c r="FXI45" s="91"/>
      <c r="FXJ45" s="94"/>
      <c r="FXK45" s="91"/>
      <c r="FXL45" s="94"/>
      <c r="FXM45" s="91"/>
      <c r="FXN45" s="94"/>
      <c r="FXO45" s="91"/>
      <c r="FXP45" s="94"/>
      <c r="FXQ45" s="91"/>
      <c r="FXR45" s="94"/>
      <c r="FXS45" s="91"/>
      <c r="FXT45" s="94"/>
      <c r="FXU45" s="91"/>
      <c r="FXV45" s="94"/>
      <c r="FXW45" s="91"/>
      <c r="FXX45" s="94"/>
      <c r="FXY45" s="91"/>
      <c r="FXZ45" s="94"/>
      <c r="FYA45" s="91"/>
      <c r="FYB45" s="94"/>
      <c r="FYC45" s="91"/>
      <c r="FYD45" s="94"/>
      <c r="FYE45" s="91"/>
      <c r="FYF45" s="94"/>
      <c r="FYG45" s="91"/>
      <c r="FYH45" s="94"/>
      <c r="FYI45" s="91"/>
      <c r="FYJ45" s="94"/>
      <c r="FYK45" s="91"/>
      <c r="FYL45" s="94"/>
      <c r="FYM45" s="91"/>
      <c r="FYN45" s="94"/>
      <c r="FYO45" s="91"/>
      <c r="FYP45" s="94"/>
      <c r="FYQ45" s="91"/>
      <c r="FYR45" s="94"/>
      <c r="FYS45" s="91"/>
      <c r="FYT45" s="94"/>
      <c r="FYU45" s="91"/>
      <c r="FYV45" s="94"/>
      <c r="FYW45" s="91"/>
      <c r="FYX45" s="94"/>
      <c r="FYY45" s="91"/>
      <c r="FYZ45" s="94"/>
      <c r="FZA45" s="91"/>
      <c r="FZB45" s="94"/>
      <c r="FZC45" s="91"/>
      <c r="FZD45" s="94"/>
      <c r="FZE45" s="91"/>
      <c r="FZF45" s="94"/>
      <c r="FZG45" s="91"/>
      <c r="FZH45" s="94"/>
      <c r="FZI45" s="91"/>
      <c r="FZJ45" s="94"/>
      <c r="FZK45" s="91"/>
      <c r="FZL45" s="94"/>
      <c r="FZM45" s="91"/>
      <c r="FZN45" s="94"/>
      <c r="FZO45" s="91"/>
      <c r="FZP45" s="94"/>
      <c r="FZQ45" s="91"/>
      <c r="FZR45" s="94"/>
      <c r="FZS45" s="91"/>
      <c r="FZT45" s="94"/>
      <c r="FZU45" s="91"/>
      <c r="FZV45" s="94"/>
      <c r="FZW45" s="91"/>
      <c r="FZX45" s="94"/>
      <c r="FZY45" s="91"/>
      <c r="FZZ45" s="94"/>
      <c r="GAA45" s="91"/>
      <c r="GAB45" s="94"/>
      <c r="GAC45" s="91"/>
      <c r="GAD45" s="94"/>
      <c r="GAE45" s="91"/>
      <c r="GAF45" s="94"/>
      <c r="GAG45" s="91"/>
      <c r="GAH45" s="94"/>
      <c r="GAI45" s="91"/>
      <c r="GAJ45" s="94"/>
      <c r="GAK45" s="91"/>
      <c r="GAL45" s="94"/>
      <c r="GAM45" s="91"/>
      <c r="GAN45" s="94"/>
      <c r="GAO45" s="91"/>
      <c r="GAP45" s="94"/>
      <c r="GAQ45" s="91"/>
      <c r="GAR45" s="94"/>
      <c r="GAS45" s="91"/>
      <c r="GAT45" s="94"/>
      <c r="GAU45" s="91"/>
      <c r="GAV45" s="94"/>
      <c r="GAW45" s="91"/>
      <c r="GAX45" s="94"/>
      <c r="GAY45" s="91"/>
      <c r="GAZ45" s="94"/>
      <c r="GBA45" s="91"/>
      <c r="GBB45" s="94"/>
      <c r="GBC45" s="91"/>
      <c r="GBD45" s="94"/>
      <c r="GBE45" s="91"/>
      <c r="GBF45" s="94"/>
      <c r="GBG45" s="91"/>
      <c r="GBH45" s="94"/>
      <c r="GBI45" s="91"/>
      <c r="GBJ45" s="94"/>
      <c r="GBK45" s="91"/>
      <c r="GBL45" s="94"/>
      <c r="GBM45" s="91"/>
      <c r="GBN45" s="94"/>
      <c r="GBO45" s="91"/>
      <c r="GBP45" s="94"/>
      <c r="GBQ45" s="91"/>
      <c r="GBR45" s="94"/>
      <c r="GBS45" s="91"/>
      <c r="GBT45" s="94"/>
      <c r="GBU45" s="91"/>
      <c r="GBV45" s="94"/>
      <c r="GBW45" s="91"/>
      <c r="GBX45" s="94"/>
      <c r="GBY45" s="91"/>
      <c r="GBZ45" s="94"/>
      <c r="GCA45" s="91"/>
      <c r="GCB45" s="94"/>
      <c r="GCC45" s="91"/>
      <c r="GCD45" s="94"/>
      <c r="GCE45" s="91"/>
      <c r="GCF45" s="94"/>
      <c r="GCG45" s="91"/>
      <c r="GCH45" s="94"/>
      <c r="GCI45" s="91"/>
      <c r="GCJ45" s="94"/>
      <c r="GCK45" s="91"/>
      <c r="GCL45" s="94"/>
      <c r="GCM45" s="91"/>
      <c r="GCN45" s="94"/>
      <c r="GCO45" s="91"/>
      <c r="GCP45" s="94"/>
      <c r="GCQ45" s="91"/>
      <c r="GCR45" s="94"/>
      <c r="GCS45" s="91"/>
      <c r="GCT45" s="94"/>
      <c r="GCU45" s="91"/>
      <c r="GCV45" s="94"/>
      <c r="GCW45" s="91"/>
      <c r="GCX45" s="94"/>
      <c r="GCY45" s="91"/>
      <c r="GCZ45" s="94"/>
      <c r="GDA45" s="91"/>
      <c r="GDB45" s="94"/>
      <c r="GDC45" s="91"/>
      <c r="GDD45" s="94"/>
      <c r="GDE45" s="91"/>
      <c r="GDF45" s="94"/>
      <c r="GDG45" s="91"/>
      <c r="GDH45" s="94"/>
      <c r="GDI45" s="91"/>
      <c r="GDJ45" s="94"/>
      <c r="GDK45" s="91"/>
      <c r="GDL45" s="94"/>
      <c r="GDM45" s="91"/>
      <c r="GDN45" s="94"/>
      <c r="GDO45" s="91"/>
      <c r="GDP45" s="94"/>
      <c r="GDQ45" s="91"/>
      <c r="GDR45" s="94"/>
      <c r="GDS45" s="91"/>
      <c r="GDT45" s="94"/>
      <c r="GDU45" s="91"/>
      <c r="GDV45" s="94"/>
      <c r="GDW45" s="91"/>
      <c r="GDX45" s="94"/>
      <c r="GDY45" s="91"/>
      <c r="GDZ45" s="94"/>
      <c r="GEA45" s="91"/>
      <c r="GEB45" s="94"/>
      <c r="GEC45" s="91"/>
      <c r="GED45" s="94"/>
      <c r="GEE45" s="91"/>
      <c r="GEF45" s="94"/>
      <c r="GEG45" s="91"/>
      <c r="GEH45" s="94"/>
      <c r="GEI45" s="91"/>
      <c r="GEJ45" s="94"/>
      <c r="GEK45" s="91"/>
      <c r="GEL45" s="94"/>
      <c r="GEM45" s="91"/>
      <c r="GEN45" s="94"/>
      <c r="GEO45" s="91"/>
      <c r="GEP45" s="94"/>
      <c r="GEQ45" s="91"/>
      <c r="GER45" s="94"/>
      <c r="GES45" s="91"/>
      <c r="GET45" s="94"/>
      <c r="GEU45" s="91"/>
      <c r="GEV45" s="94"/>
      <c r="GEW45" s="91"/>
      <c r="GEX45" s="94"/>
      <c r="GEY45" s="91"/>
      <c r="GEZ45" s="94"/>
      <c r="GFA45" s="91"/>
      <c r="GFB45" s="94"/>
      <c r="GFC45" s="91"/>
      <c r="GFD45" s="94"/>
      <c r="GFE45" s="91"/>
      <c r="GFF45" s="94"/>
      <c r="GFG45" s="91"/>
      <c r="GFH45" s="94"/>
      <c r="GFI45" s="91"/>
      <c r="GFJ45" s="94"/>
      <c r="GFK45" s="91"/>
      <c r="GFL45" s="94"/>
      <c r="GFM45" s="91"/>
      <c r="GFN45" s="94"/>
      <c r="GFO45" s="91"/>
      <c r="GFP45" s="94"/>
      <c r="GFQ45" s="91"/>
      <c r="GFR45" s="94"/>
      <c r="GFS45" s="91"/>
      <c r="GFT45" s="94"/>
      <c r="GFU45" s="91"/>
      <c r="GFV45" s="94"/>
      <c r="GFW45" s="91"/>
      <c r="GFX45" s="94"/>
      <c r="GFY45" s="91"/>
      <c r="GFZ45" s="94"/>
      <c r="GGA45" s="91"/>
      <c r="GGB45" s="94"/>
      <c r="GGC45" s="91"/>
      <c r="GGD45" s="94"/>
      <c r="GGE45" s="91"/>
      <c r="GGF45" s="94"/>
      <c r="GGG45" s="91"/>
      <c r="GGH45" s="94"/>
      <c r="GGI45" s="91"/>
      <c r="GGJ45" s="94"/>
      <c r="GGK45" s="91"/>
      <c r="GGL45" s="94"/>
      <c r="GGM45" s="91"/>
      <c r="GGN45" s="94"/>
      <c r="GGO45" s="91"/>
      <c r="GGP45" s="94"/>
      <c r="GGQ45" s="91"/>
      <c r="GGR45" s="94"/>
      <c r="GGS45" s="91"/>
      <c r="GGT45" s="94"/>
      <c r="GGU45" s="91"/>
      <c r="GGV45" s="94"/>
      <c r="GGW45" s="91"/>
      <c r="GGX45" s="94"/>
      <c r="GGY45" s="91"/>
      <c r="GGZ45" s="94"/>
      <c r="GHA45" s="91"/>
      <c r="GHB45" s="94"/>
      <c r="GHC45" s="91"/>
      <c r="GHD45" s="94"/>
      <c r="GHE45" s="91"/>
      <c r="GHF45" s="94"/>
      <c r="GHG45" s="91"/>
      <c r="GHH45" s="94"/>
      <c r="GHI45" s="91"/>
      <c r="GHJ45" s="94"/>
      <c r="GHK45" s="91"/>
      <c r="GHL45" s="94"/>
      <c r="GHM45" s="91"/>
      <c r="GHN45" s="94"/>
      <c r="GHO45" s="91"/>
      <c r="GHP45" s="94"/>
      <c r="GHQ45" s="91"/>
      <c r="GHR45" s="94"/>
      <c r="GHS45" s="91"/>
      <c r="GHT45" s="94"/>
      <c r="GHU45" s="91"/>
      <c r="GHV45" s="94"/>
      <c r="GHW45" s="91"/>
      <c r="GHX45" s="94"/>
      <c r="GHY45" s="91"/>
      <c r="GHZ45" s="94"/>
      <c r="GIA45" s="91"/>
      <c r="GIB45" s="94"/>
      <c r="GIC45" s="91"/>
      <c r="GID45" s="94"/>
      <c r="GIE45" s="91"/>
      <c r="GIF45" s="94"/>
      <c r="GIG45" s="91"/>
      <c r="GIH45" s="94"/>
      <c r="GII45" s="91"/>
      <c r="GIJ45" s="94"/>
      <c r="GIK45" s="91"/>
      <c r="GIL45" s="94"/>
      <c r="GIM45" s="91"/>
      <c r="GIN45" s="94"/>
      <c r="GIO45" s="91"/>
      <c r="GIP45" s="94"/>
      <c r="GIQ45" s="91"/>
      <c r="GIR45" s="94"/>
      <c r="GIS45" s="91"/>
      <c r="GIT45" s="94"/>
      <c r="GIU45" s="91"/>
      <c r="GIV45" s="94"/>
      <c r="GIW45" s="91"/>
      <c r="GIX45" s="94"/>
      <c r="GIY45" s="91"/>
      <c r="GIZ45" s="94"/>
      <c r="GJA45" s="91"/>
      <c r="GJB45" s="94"/>
      <c r="GJC45" s="91"/>
      <c r="GJD45" s="94"/>
      <c r="GJE45" s="91"/>
      <c r="GJF45" s="94"/>
      <c r="GJG45" s="91"/>
      <c r="GJH45" s="94"/>
      <c r="GJI45" s="91"/>
      <c r="GJJ45" s="94"/>
      <c r="GJK45" s="91"/>
      <c r="GJL45" s="94"/>
      <c r="GJM45" s="91"/>
      <c r="GJN45" s="94"/>
      <c r="GJO45" s="91"/>
      <c r="GJP45" s="94"/>
      <c r="GJQ45" s="91"/>
      <c r="GJR45" s="94"/>
      <c r="GJS45" s="91"/>
      <c r="GJT45" s="94"/>
      <c r="GJU45" s="91"/>
      <c r="GJV45" s="94"/>
      <c r="GJW45" s="91"/>
      <c r="GJX45" s="94"/>
      <c r="GJY45" s="91"/>
      <c r="GJZ45" s="94"/>
      <c r="GKA45" s="91"/>
      <c r="GKB45" s="94"/>
      <c r="GKC45" s="91"/>
      <c r="GKD45" s="94"/>
      <c r="GKE45" s="91"/>
      <c r="GKF45" s="94"/>
      <c r="GKG45" s="91"/>
      <c r="GKH45" s="94"/>
      <c r="GKI45" s="91"/>
      <c r="GKJ45" s="94"/>
      <c r="GKK45" s="91"/>
      <c r="GKL45" s="94"/>
      <c r="GKM45" s="91"/>
      <c r="GKN45" s="94"/>
      <c r="GKO45" s="91"/>
      <c r="GKP45" s="94"/>
      <c r="GKQ45" s="91"/>
      <c r="GKR45" s="94"/>
      <c r="GKS45" s="91"/>
      <c r="GKT45" s="94"/>
      <c r="GKU45" s="91"/>
      <c r="GKV45" s="94"/>
      <c r="GKW45" s="91"/>
      <c r="GKX45" s="94"/>
      <c r="GKY45" s="91"/>
      <c r="GKZ45" s="94"/>
      <c r="GLA45" s="91"/>
      <c r="GLB45" s="94"/>
      <c r="GLC45" s="91"/>
      <c r="GLD45" s="94"/>
      <c r="GLE45" s="91"/>
      <c r="GLF45" s="94"/>
      <c r="GLG45" s="91"/>
      <c r="GLH45" s="94"/>
      <c r="GLI45" s="91"/>
      <c r="GLJ45" s="94"/>
      <c r="GLK45" s="91"/>
      <c r="GLL45" s="94"/>
      <c r="GLM45" s="91"/>
      <c r="GLN45" s="94"/>
      <c r="GLO45" s="91"/>
      <c r="GLP45" s="94"/>
      <c r="GLQ45" s="91"/>
      <c r="GLR45" s="94"/>
      <c r="GLS45" s="91"/>
      <c r="GLT45" s="94"/>
      <c r="GLU45" s="91"/>
      <c r="GLV45" s="94"/>
      <c r="GLW45" s="91"/>
      <c r="GLX45" s="94"/>
      <c r="GLY45" s="91"/>
      <c r="GLZ45" s="94"/>
      <c r="GMA45" s="91"/>
      <c r="GMB45" s="94"/>
      <c r="GMC45" s="91"/>
      <c r="GMD45" s="94"/>
      <c r="GME45" s="91"/>
      <c r="GMF45" s="94"/>
      <c r="GMG45" s="91"/>
      <c r="GMH45" s="94"/>
      <c r="GMI45" s="91"/>
      <c r="GMJ45" s="94"/>
      <c r="GMK45" s="91"/>
      <c r="GML45" s="94"/>
      <c r="GMM45" s="91"/>
      <c r="GMN45" s="94"/>
      <c r="GMO45" s="91"/>
      <c r="GMP45" s="94"/>
      <c r="GMQ45" s="91"/>
      <c r="GMR45" s="94"/>
      <c r="GMS45" s="91"/>
      <c r="GMT45" s="94"/>
      <c r="GMU45" s="91"/>
      <c r="GMV45" s="94"/>
      <c r="GMW45" s="91"/>
      <c r="GMX45" s="94"/>
      <c r="GMY45" s="91"/>
      <c r="GMZ45" s="94"/>
      <c r="GNA45" s="91"/>
      <c r="GNB45" s="94"/>
      <c r="GNC45" s="91"/>
      <c r="GND45" s="94"/>
      <c r="GNE45" s="91"/>
      <c r="GNF45" s="94"/>
      <c r="GNG45" s="91"/>
      <c r="GNH45" s="94"/>
      <c r="GNI45" s="91"/>
      <c r="GNJ45" s="94"/>
      <c r="GNK45" s="91"/>
      <c r="GNL45" s="94"/>
      <c r="GNM45" s="91"/>
      <c r="GNN45" s="94"/>
      <c r="GNO45" s="91"/>
      <c r="GNP45" s="94"/>
      <c r="GNQ45" s="91"/>
      <c r="GNR45" s="94"/>
      <c r="GNS45" s="91"/>
      <c r="GNT45" s="94"/>
      <c r="GNU45" s="91"/>
      <c r="GNV45" s="94"/>
      <c r="GNW45" s="91"/>
      <c r="GNX45" s="94"/>
      <c r="GNY45" s="91"/>
      <c r="GNZ45" s="94"/>
      <c r="GOA45" s="91"/>
      <c r="GOB45" s="94"/>
      <c r="GOC45" s="91"/>
      <c r="GOD45" s="94"/>
      <c r="GOE45" s="91"/>
      <c r="GOF45" s="94"/>
      <c r="GOG45" s="91"/>
      <c r="GOH45" s="94"/>
      <c r="GOI45" s="91"/>
      <c r="GOJ45" s="94"/>
      <c r="GOK45" s="91"/>
      <c r="GOL45" s="94"/>
      <c r="GOM45" s="91"/>
      <c r="GON45" s="94"/>
      <c r="GOO45" s="91"/>
      <c r="GOP45" s="94"/>
      <c r="GOQ45" s="91"/>
      <c r="GOR45" s="94"/>
      <c r="GOS45" s="91"/>
      <c r="GOT45" s="94"/>
      <c r="GOU45" s="91"/>
      <c r="GOV45" s="94"/>
      <c r="GOW45" s="91"/>
      <c r="GOX45" s="94"/>
      <c r="GOY45" s="91"/>
      <c r="GOZ45" s="94"/>
      <c r="GPA45" s="91"/>
      <c r="GPB45" s="94"/>
      <c r="GPC45" s="91"/>
      <c r="GPD45" s="94"/>
      <c r="GPE45" s="91"/>
      <c r="GPF45" s="94"/>
      <c r="GPG45" s="91"/>
      <c r="GPH45" s="94"/>
      <c r="GPI45" s="91"/>
      <c r="GPJ45" s="94"/>
      <c r="GPK45" s="91"/>
      <c r="GPL45" s="94"/>
      <c r="GPM45" s="91"/>
      <c r="GPN45" s="94"/>
      <c r="GPO45" s="91"/>
      <c r="GPP45" s="94"/>
      <c r="GPQ45" s="91"/>
      <c r="GPR45" s="94"/>
      <c r="GPS45" s="91"/>
      <c r="GPT45" s="94"/>
      <c r="GPU45" s="91"/>
      <c r="GPV45" s="94"/>
      <c r="GPW45" s="91"/>
      <c r="GPX45" s="94"/>
      <c r="GPY45" s="91"/>
      <c r="GPZ45" s="94"/>
      <c r="GQA45" s="91"/>
      <c r="GQB45" s="94"/>
      <c r="GQC45" s="91"/>
      <c r="GQD45" s="94"/>
      <c r="GQE45" s="91"/>
      <c r="GQF45" s="94"/>
      <c r="GQG45" s="91"/>
      <c r="GQH45" s="94"/>
      <c r="GQI45" s="91"/>
      <c r="GQJ45" s="94"/>
      <c r="GQK45" s="91"/>
      <c r="GQL45" s="94"/>
      <c r="GQM45" s="91"/>
      <c r="GQN45" s="94"/>
      <c r="GQO45" s="91"/>
      <c r="GQP45" s="94"/>
      <c r="GQQ45" s="91"/>
      <c r="GQR45" s="94"/>
      <c r="GQS45" s="91"/>
      <c r="GQT45" s="94"/>
      <c r="GQU45" s="91"/>
      <c r="GQV45" s="94"/>
      <c r="GQW45" s="91"/>
      <c r="GQX45" s="94"/>
      <c r="GQY45" s="91"/>
      <c r="GQZ45" s="94"/>
      <c r="GRA45" s="91"/>
      <c r="GRB45" s="94"/>
      <c r="GRC45" s="91"/>
      <c r="GRD45" s="94"/>
      <c r="GRE45" s="91"/>
      <c r="GRF45" s="94"/>
      <c r="GRG45" s="91"/>
      <c r="GRH45" s="94"/>
      <c r="GRI45" s="91"/>
      <c r="GRJ45" s="94"/>
      <c r="GRK45" s="91"/>
      <c r="GRL45" s="94"/>
      <c r="GRM45" s="91"/>
      <c r="GRN45" s="94"/>
      <c r="GRO45" s="91"/>
      <c r="GRP45" s="94"/>
      <c r="GRQ45" s="91"/>
      <c r="GRR45" s="94"/>
      <c r="GRS45" s="91"/>
      <c r="GRT45" s="94"/>
      <c r="GRU45" s="91"/>
      <c r="GRV45" s="94"/>
      <c r="GRW45" s="91"/>
      <c r="GRX45" s="94"/>
      <c r="GRY45" s="91"/>
      <c r="GRZ45" s="94"/>
      <c r="GSA45" s="91"/>
      <c r="GSB45" s="94"/>
      <c r="GSC45" s="91"/>
      <c r="GSD45" s="94"/>
      <c r="GSE45" s="91"/>
      <c r="GSF45" s="94"/>
      <c r="GSG45" s="91"/>
      <c r="GSH45" s="94"/>
      <c r="GSI45" s="91"/>
      <c r="GSJ45" s="94"/>
      <c r="GSK45" s="91"/>
      <c r="GSL45" s="94"/>
      <c r="GSM45" s="91"/>
      <c r="GSN45" s="94"/>
      <c r="GSO45" s="91"/>
      <c r="GSP45" s="94"/>
      <c r="GSQ45" s="91"/>
      <c r="GSR45" s="94"/>
      <c r="GSS45" s="91"/>
      <c r="GST45" s="94"/>
      <c r="GSU45" s="91"/>
      <c r="GSV45" s="94"/>
      <c r="GSW45" s="91"/>
      <c r="GSX45" s="94"/>
      <c r="GSY45" s="91"/>
      <c r="GSZ45" s="94"/>
      <c r="GTA45" s="91"/>
      <c r="GTB45" s="94"/>
      <c r="GTC45" s="91"/>
      <c r="GTD45" s="94"/>
      <c r="GTE45" s="91"/>
      <c r="GTF45" s="94"/>
      <c r="GTG45" s="91"/>
      <c r="GTH45" s="94"/>
      <c r="GTI45" s="91"/>
      <c r="GTJ45" s="94"/>
      <c r="GTK45" s="91"/>
      <c r="GTL45" s="94"/>
      <c r="GTM45" s="91"/>
      <c r="GTN45" s="94"/>
      <c r="GTO45" s="91"/>
      <c r="GTP45" s="94"/>
      <c r="GTQ45" s="91"/>
      <c r="GTR45" s="94"/>
      <c r="GTS45" s="91"/>
      <c r="GTT45" s="94"/>
      <c r="GTU45" s="91"/>
      <c r="GTV45" s="94"/>
      <c r="GTW45" s="91"/>
      <c r="GTX45" s="94"/>
      <c r="GTY45" s="91"/>
      <c r="GTZ45" s="94"/>
      <c r="GUA45" s="91"/>
      <c r="GUB45" s="94"/>
      <c r="GUC45" s="91"/>
      <c r="GUD45" s="94"/>
      <c r="GUE45" s="91"/>
      <c r="GUF45" s="94"/>
      <c r="GUG45" s="91"/>
      <c r="GUH45" s="94"/>
      <c r="GUI45" s="91"/>
      <c r="GUJ45" s="94"/>
      <c r="GUK45" s="91"/>
      <c r="GUL45" s="94"/>
      <c r="GUM45" s="91"/>
      <c r="GUN45" s="94"/>
      <c r="GUO45" s="91"/>
      <c r="GUP45" s="94"/>
      <c r="GUQ45" s="91"/>
      <c r="GUR45" s="94"/>
      <c r="GUS45" s="91"/>
      <c r="GUT45" s="94"/>
      <c r="GUU45" s="91"/>
      <c r="GUV45" s="94"/>
      <c r="GUW45" s="91"/>
      <c r="GUX45" s="94"/>
      <c r="GUY45" s="91"/>
      <c r="GUZ45" s="94"/>
      <c r="GVA45" s="91"/>
      <c r="GVB45" s="94"/>
      <c r="GVC45" s="91"/>
      <c r="GVD45" s="94"/>
      <c r="GVE45" s="91"/>
      <c r="GVF45" s="94"/>
      <c r="GVG45" s="91"/>
      <c r="GVH45" s="94"/>
      <c r="GVI45" s="91"/>
      <c r="GVJ45" s="94"/>
      <c r="GVK45" s="91"/>
      <c r="GVL45" s="94"/>
      <c r="GVM45" s="91"/>
      <c r="GVN45" s="94"/>
      <c r="GVO45" s="91"/>
      <c r="GVP45" s="94"/>
      <c r="GVQ45" s="91"/>
      <c r="GVR45" s="94"/>
      <c r="GVS45" s="91"/>
      <c r="GVT45" s="94"/>
      <c r="GVU45" s="91"/>
      <c r="GVV45" s="94"/>
      <c r="GVW45" s="91"/>
      <c r="GVX45" s="94"/>
      <c r="GVY45" s="91"/>
      <c r="GVZ45" s="94"/>
      <c r="GWA45" s="91"/>
      <c r="GWB45" s="94"/>
      <c r="GWC45" s="91"/>
      <c r="GWD45" s="94"/>
      <c r="GWE45" s="91"/>
      <c r="GWF45" s="94"/>
      <c r="GWG45" s="91"/>
      <c r="GWH45" s="94"/>
      <c r="GWI45" s="91"/>
      <c r="GWJ45" s="94"/>
      <c r="GWK45" s="91"/>
      <c r="GWL45" s="94"/>
      <c r="GWM45" s="91"/>
      <c r="GWN45" s="94"/>
      <c r="GWO45" s="91"/>
      <c r="GWP45" s="94"/>
      <c r="GWQ45" s="91"/>
      <c r="GWR45" s="94"/>
      <c r="GWS45" s="91"/>
      <c r="GWT45" s="94"/>
      <c r="GWU45" s="91"/>
      <c r="GWV45" s="94"/>
      <c r="GWW45" s="91"/>
      <c r="GWX45" s="94"/>
      <c r="GWY45" s="91"/>
      <c r="GWZ45" s="94"/>
      <c r="GXA45" s="91"/>
      <c r="GXB45" s="94"/>
      <c r="GXC45" s="91"/>
      <c r="GXD45" s="94"/>
      <c r="GXE45" s="91"/>
      <c r="GXF45" s="94"/>
      <c r="GXG45" s="91"/>
      <c r="GXH45" s="94"/>
      <c r="GXI45" s="91"/>
      <c r="GXJ45" s="94"/>
      <c r="GXK45" s="91"/>
      <c r="GXL45" s="94"/>
      <c r="GXM45" s="91"/>
      <c r="GXN45" s="94"/>
      <c r="GXO45" s="91"/>
      <c r="GXP45" s="94"/>
      <c r="GXQ45" s="91"/>
      <c r="GXR45" s="94"/>
      <c r="GXS45" s="91"/>
      <c r="GXT45" s="94"/>
      <c r="GXU45" s="91"/>
      <c r="GXV45" s="94"/>
      <c r="GXW45" s="91"/>
      <c r="GXX45" s="94"/>
      <c r="GXY45" s="91"/>
      <c r="GXZ45" s="94"/>
      <c r="GYA45" s="91"/>
      <c r="GYB45" s="94"/>
      <c r="GYC45" s="91"/>
      <c r="GYD45" s="94"/>
      <c r="GYE45" s="91"/>
      <c r="GYF45" s="94"/>
      <c r="GYG45" s="91"/>
      <c r="GYH45" s="94"/>
      <c r="GYI45" s="91"/>
      <c r="GYJ45" s="94"/>
      <c r="GYK45" s="91"/>
      <c r="GYL45" s="94"/>
      <c r="GYM45" s="91"/>
      <c r="GYN45" s="94"/>
      <c r="GYO45" s="91"/>
      <c r="GYP45" s="94"/>
      <c r="GYQ45" s="91"/>
      <c r="GYR45" s="94"/>
      <c r="GYS45" s="91"/>
      <c r="GYT45" s="94"/>
      <c r="GYU45" s="91"/>
      <c r="GYV45" s="94"/>
      <c r="GYW45" s="91"/>
      <c r="GYX45" s="94"/>
      <c r="GYY45" s="91"/>
      <c r="GYZ45" s="94"/>
      <c r="GZA45" s="91"/>
      <c r="GZB45" s="94"/>
      <c r="GZC45" s="91"/>
      <c r="GZD45" s="94"/>
      <c r="GZE45" s="91"/>
      <c r="GZF45" s="94"/>
      <c r="GZG45" s="91"/>
      <c r="GZH45" s="94"/>
      <c r="GZI45" s="91"/>
      <c r="GZJ45" s="94"/>
      <c r="GZK45" s="91"/>
      <c r="GZL45" s="94"/>
      <c r="GZM45" s="91"/>
      <c r="GZN45" s="94"/>
      <c r="GZO45" s="91"/>
      <c r="GZP45" s="94"/>
      <c r="GZQ45" s="91"/>
      <c r="GZR45" s="94"/>
      <c r="GZS45" s="91"/>
      <c r="GZT45" s="94"/>
      <c r="GZU45" s="91"/>
      <c r="GZV45" s="94"/>
      <c r="GZW45" s="91"/>
      <c r="GZX45" s="94"/>
      <c r="GZY45" s="91"/>
      <c r="GZZ45" s="94"/>
      <c r="HAA45" s="91"/>
      <c r="HAB45" s="94"/>
      <c r="HAC45" s="91"/>
      <c r="HAD45" s="94"/>
      <c r="HAE45" s="91"/>
      <c r="HAF45" s="94"/>
      <c r="HAG45" s="91"/>
      <c r="HAH45" s="94"/>
      <c r="HAI45" s="91"/>
      <c r="HAJ45" s="94"/>
      <c r="HAK45" s="91"/>
      <c r="HAL45" s="94"/>
      <c r="HAM45" s="91"/>
      <c r="HAN45" s="94"/>
      <c r="HAO45" s="91"/>
      <c r="HAP45" s="94"/>
      <c r="HAQ45" s="91"/>
      <c r="HAR45" s="94"/>
      <c r="HAS45" s="91"/>
      <c r="HAT45" s="94"/>
      <c r="HAU45" s="91"/>
      <c r="HAV45" s="94"/>
      <c r="HAW45" s="91"/>
      <c r="HAX45" s="94"/>
      <c r="HAY45" s="91"/>
      <c r="HAZ45" s="94"/>
      <c r="HBA45" s="91"/>
      <c r="HBB45" s="94"/>
      <c r="HBC45" s="91"/>
      <c r="HBD45" s="94"/>
      <c r="HBE45" s="91"/>
      <c r="HBF45" s="94"/>
      <c r="HBG45" s="91"/>
      <c r="HBH45" s="94"/>
      <c r="HBI45" s="91"/>
      <c r="HBJ45" s="94"/>
      <c r="HBK45" s="91"/>
      <c r="HBL45" s="94"/>
      <c r="HBM45" s="91"/>
      <c r="HBN45" s="94"/>
      <c r="HBO45" s="91"/>
      <c r="HBP45" s="94"/>
      <c r="HBQ45" s="91"/>
      <c r="HBR45" s="94"/>
      <c r="HBS45" s="91"/>
      <c r="HBT45" s="94"/>
      <c r="HBU45" s="91"/>
      <c r="HBV45" s="94"/>
      <c r="HBW45" s="91"/>
      <c r="HBX45" s="94"/>
      <c r="HBY45" s="91"/>
      <c r="HBZ45" s="94"/>
      <c r="HCA45" s="91"/>
      <c r="HCB45" s="94"/>
      <c r="HCC45" s="91"/>
      <c r="HCD45" s="94"/>
      <c r="HCE45" s="91"/>
      <c r="HCF45" s="94"/>
      <c r="HCG45" s="91"/>
      <c r="HCH45" s="94"/>
      <c r="HCI45" s="91"/>
      <c r="HCJ45" s="94"/>
      <c r="HCK45" s="91"/>
      <c r="HCL45" s="94"/>
      <c r="HCM45" s="91"/>
      <c r="HCN45" s="94"/>
      <c r="HCO45" s="91"/>
      <c r="HCP45" s="94"/>
      <c r="HCQ45" s="91"/>
      <c r="HCR45" s="94"/>
      <c r="HCS45" s="91"/>
      <c r="HCT45" s="94"/>
      <c r="HCU45" s="91"/>
      <c r="HCV45" s="94"/>
      <c r="HCW45" s="91"/>
      <c r="HCX45" s="94"/>
      <c r="HCY45" s="91"/>
      <c r="HCZ45" s="94"/>
      <c r="HDA45" s="91"/>
      <c r="HDB45" s="94"/>
      <c r="HDC45" s="91"/>
      <c r="HDD45" s="94"/>
      <c r="HDE45" s="91"/>
      <c r="HDF45" s="94"/>
      <c r="HDG45" s="91"/>
      <c r="HDH45" s="94"/>
      <c r="HDI45" s="91"/>
      <c r="HDJ45" s="94"/>
      <c r="HDK45" s="91"/>
      <c r="HDL45" s="94"/>
      <c r="HDM45" s="91"/>
      <c r="HDN45" s="94"/>
      <c r="HDO45" s="91"/>
      <c r="HDP45" s="94"/>
      <c r="HDQ45" s="91"/>
      <c r="HDR45" s="94"/>
      <c r="HDS45" s="91"/>
      <c r="HDT45" s="94"/>
      <c r="HDU45" s="91"/>
      <c r="HDV45" s="94"/>
      <c r="HDW45" s="91"/>
      <c r="HDX45" s="94"/>
      <c r="HDY45" s="91"/>
      <c r="HDZ45" s="94"/>
      <c r="HEA45" s="91"/>
      <c r="HEB45" s="94"/>
      <c r="HEC45" s="91"/>
      <c r="HED45" s="94"/>
      <c r="HEE45" s="91"/>
      <c r="HEF45" s="94"/>
      <c r="HEG45" s="91"/>
      <c r="HEH45" s="94"/>
      <c r="HEI45" s="91"/>
      <c r="HEJ45" s="94"/>
      <c r="HEK45" s="91"/>
      <c r="HEL45" s="94"/>
      <c r="HEM45" s="91"/>
      <c r="HEN45" s="94"/>
      <c r="HEO45" s="91"/>
      <c r="HEP45" s="94"/>
      <c r="HEQ45" s="91"/>
      <c r="HER45" s="94"/>
      <c r="HES45" s="91"/>
      <c r="HET45" s="94"/>
      <c r="HEU45" s="91"/>
      <c r="HEV45" s="94"/>
      <c r="HEW45" s="91"/>
      <c r="HEX45" s="94"/>
      <c r="HEY45" s="91"/>
      <c r="HEZ45" s="94"/>
      <c r="HFA45" s="91"/>
      <c r="HFB45" s="94"/>
      <c r="HFC45" s="91"/>
      <c r="HFD45" s="94"/>
      <c r="HFE45" s="91"/>
      <c r="HFF45" s="94"/>
      <c r="HFG45" s="91"/>
      <c r="HFH45" s="94"/>
      <c r="HFI45" s="91"/>
      <c r="HFJ45" s="94"/>
      <c r="HFK45" s="91"/>
      <c r="HFL45" s="94"/>
      <c r="HFM45" s="91"/>
      <c r="HFN45" s="94"/>
      <c r="HFO45" s="91"/>
      <c r="HFP45" s="94"/>
      <c r="HFQ45" s="91"/>
      <c r="HFR45" s="94"/>
      <c r="HFS45" s="91"/>
      <c r="HFT45" s="94"/>
      <c r="HFU45" s="91"/>
      <c r="HFV45" s="94"/>
      <c r="HFW45" s="91"/>
      <c r="HFX45" s="94"/>
      <c r="HFY45" s="91"/>
      <c r="HFZ45" s="94"/>
      <c r="HGA45" s="91"/>
      <c r="HGB45" s="94"/>
      <c r="HGC45" s="91"/>
      <c r="HGD45" s="94"/>
      <c r="HGE45" s="91"/>
      <c r="HGF45" s="94"/>
      <c r="HGG45" s="91"/>
      <c r="HGH45" s="94"/>
      <c r="HGI45" s="91"/>
      <c r="HGJ45" s="94"/>
      <c r="HGK45" s="91"/>
      <c r="HGL45" s="94"/>
      <c r="HGM45" s="91"/>
      <c r="HGN45" s="94"/>
      <c r="HGO45" s="91"/>
      <c r="HGP45" s="94"/>
      <c r="HGQ45" s="91"/>
      <c r="HGR45" s="94"/>
      <c r="HGS45" s="91"/>
      <c r="HGT45" s="94"/>
      <c r="HGU45" s="91"/>
      <c r="HGV45" s="94"/>
      <c r="HGW45" s="91"/>
      <c r="HGX45" s="94"/>
      <c r="HGY45" s="91"/>
      <c r="HGZ45" s="94"/>
      <c r="HHA45" s="91"/>
      <c r="HHB45" s="94"/>
      <c r="HHC45" s="91"/>
      <c r="HHD45" s="94"/>
      <c r="HHE45" s="91"/>
      <c r="HHF45" s="94"/>
      <c r="HHG45" s="91"/>
      <c r="HHH45" s="94"/>
      <c r="HHI45" s="91"/>
      <c r="HHJ45" s="94"/>
      <c r="HHK45" s="91"/>
      <c r="HHL45" s="94"/>
      <c r="HHM45" s="91"/>
      <c r="HHN45" s="94"/>
      <c r="HHO45" s="91"/>
      <c r="HHP45" s="94"/>
      <c r="HHQ45" s="91"/>
      <c r="HHR45" s="94"/>
      <c r="HHS45" s="91"/>
      <c r="HHT45" s="94"/>
      <c r="HHU45" s="91"/>
      <c r="HHV45" s="94"/>
      <c r="HHW45" s="91"/>
      <c r="HHX45" s="94"/>
      <c r="HHY45" s="91"/>
      <c r="HHZ45" s="94"/>
      <c r="HIA45" s="91"/>
      <c r="HIB45" s="94"/>
      <c r="HIC45" s="91"/>
      <c r="HID45" s="94"/>
      <c r="HIE45" s="91"/>
      <c r="HIF45" s="94"/>
      <c r="HIG45" s="91"/>
      <c r="HIH45" s="94"/>
      <c r="HII45" s="91"/>
      <c r="HIJ45" s="94"/>
      <c r="HIK45" s="91"/>
      <c r="HIL45" s="94"/>
      <c r="HIM45" s="91"/>
      <c r="HIN45" s="94"/>
      <c r="HIO45" s="91"/>
      <c r="HIP45" s="94"/>
      <c r="HIQ45" s="91"/>
      <c r="HIR45" s="94"/>
      <c r="HIS45" s="91"/>
      <c r="HIT45" s="94"/>
      <c r="HIU45" s="91"/>
      <c r="HIV45" s="94"/>
      <c r="HIW45" s="91"/>
      <c r="HIX45" s="94"/>
      <c r="HIY45" s="91"/>
      <c r="HIZ45" s="94"/>
      <c r="HJA45" s="91"/>
      <c r="HJB45" s="94"/>
      <c r="HJC45" s="91"/>
      <c r="HJD45" s="94"/>
      <c r="HJE45" s="91"/>
      <c r="HJF45" s="94"/>
      <c r="HJG45" s="91"/>
      <c r="HJH45" s="94"/>
      <c r="HJI45" s="91"/>
      <c r="HJJ45" s="94"/>
      <c r="HJK45" s="91"/>
      <c r="HJL45" s="94"/>
      <c r="HJM45" s="91"/>
      <c r="HJN45" s="94"/>
      <c r="HJO45" s="91"/>
      <c r="HJP45" s="94"/>
      <c r="HJQ45" s="91"/>
      <c r="HJR45" s="94"/>
      <c r="HJS45" s="91"/>
      <c r="HJT45" s="94"/>
      <c r="HJU45" s="91"/>
      <c r="HJV45" s="94"/>
      <c r="HJW45" s="91"/>
      <c r="HJX45" s="94"/>
      <c r="HJY45" s="91"/>
      <c r="HJZ45" s="94"/>
      <c r="HKA45" s="91"/>
      <c r="HKB45" s="94"/>
      <c r="HKC45" s="91"/>
      <c r="HKD45" s="94"/>
      <c r="HKE45" s="91"/>
      <c r="HKF45" s="94"/>
      <c r="HKG45" s="91"/>
      <c r="HKH45" s="94"/>
      <c r="HKI45" s="91"/>
      <c r="HKJ45" s="94"/>
      <c r="HKK45" s="91"/>
      <c r="HKL45" s="94"/>
      <c r="HKM45" s="91"/>
      <c r="HKN45" s="94"/>
      <c r="HKO45" s="91"/>
      <c r="HKP45" s="94"/>
      <c r="HKQ45" s="91"/>
      <c r="HKR45" s="94"/>
      <c r="HKS45" s="91"/>
      <c r="HKT45" s="94"/>
      <c r="HKU45" s="91"/>
      <c r="HKV45" s="94"/>
      <c r="HKW45" s="91"/>
      <c r="HKX45" s="94"/>
      <c r="HKY45" s="91"/>
      <c r="HKZ45" s="94"/>
      <c r="HLA45" s="91"/>
      <c r="HLB45" s="94"/>
      <c r="HLC45" s="91"/>
      <c r="HLD45" s="94"/>
      <c r="HLE45" s="91"/>
      <c r="HLF45" s="94"/>
      <c r="HLG45" s="91"/>
      <c r="HLH45" s="94"/>
      <c r="HLI45" s="91"/>
      <c r="HLJ45" s="94"/>
      <c r="HLK45" s="91"/>
      <c r="HLL45" s="94"/>
      <c r="HLM45" s="91"/>
      <c r="HLN45" s="94"/>
      <c r="HLO45" s="91"/>
      <c r="HLP45" s="94"/>
      <c r="HLQ45" s="91"/>
      <c r="HLR45" s="94"/>
      <c r="HLS45" s="91"/>
      <c r="HLT45" s="94"/>
      <c r="HLU45" s="91"/>
      <c r="HLV45" s="94"/>
      <c r="HLW45" s="91"/>
      <c r="HLX45" s="94"/>
      <c r="HLY45" s="91"/>
      <c r="HLZ45" s="94"/>
      <c r="HMA45" s="91"/>
      <c r="HMB45" s="94"/>
      <c r="HMC45" s="91"/>
      <c r="HMD45" s="94"/>
      <c r="HME45" s="91"/>
      <c r="HMF45" s="94"/>
      <c r="HMG45" s="91"/>
      <c r="HMH45" s="94"/>
      <c r="HMI45" s="91"/>
      <c r="HMJ45" s="94"/>
      <c r="HMK45" s="91"/>
      <c r="HML45" s="94"/>
      <c r="HMM45" s="91"/>
      <c r="HMN45" s="94"/>
      <c r="HMO45" s="91"/>
      <c r="HMP45" s="94"/>
      <c r="HMQ45" s="91"/>
      <c r="HMR45" s="94"/>
      <c r="HMS45" s="91"/>
      <c r="HMT45" s="94"/>
      <c r="HMU45" s="91"/>
      <c r="HMV45" s="94"/>
      <c r="HMW45" s="91"/>
      <c r="HMX45" s="94"/>
      <c r="HMY45" s="91"/>
      <c r="HMZ45" s="94"/>
      <c r="HNA45" s="91"/>
      <c r="HNB45" s="94"/>
      <c r="HNC45" s="91"/>
      <c r="HND45" s="94"/>
      <c r="HNE45" s="91"/>
      <c r="HNF45" s="94"/>
      <c r="HNG45" s="91"/>
      <c r="HNH45" s="94"/>
      <c r="HNI45" s="91"/>
      <c r="HNJ45" s="94"/>
      <c r="HNK45" s="91"/>
      <c r="HNL45" s="94"/>
      <c r="HNM45" s="91"/>
      <c r="HNN45" s="94"/>
      <c r="HNO45" s="91"/>
      <c r="HNP45" s="94"/>
      <c r="HNQ45" s="91"/>
      <c r="HNR45" s="94"/>
      <c r="HNS45" s="91"/>
      <c r="HNT45" s="94"/>
      <c r="HNU45" s="91"/>
      <c r="HNV45" s="94"/>
      <c r="HNW45" s="91"/>
      <c r="HNX45" s="94"/>
      <c r="HNY45" s="91"/>
      <c r="HNZ45" s="94"/>
      <c r="HOA45" s="91"/>
      <c r="HOB45" s="94"/>
      <c r="HOC45" s="91"/>
      <c r="HOD45" s="94"/>
      <c r="HOE45" s="91"/>
      <c r="HOF45" s="94"/>
      <c r="HOG45" s="91"/>
      <c r="HOH45" s="94"/>
      <c r="HOI45" s="91"/>
      <c r="HOJ45" s="94"/>
      <c r="HOK45" s="91"/>
      <c r="HOL45" s="94"/>
      <c r="HOM45" s="91"/>
      <c r="HON45" s="94"/>
      <c r="HOO45" s="91"/>
      <c r="HOP45" s="94"/>
      <c r="HOQ45" s="91"/>
      <c r="HOR45" s="94"/>
      <c r="HOS45" s="91"/>
      <c r="HOT45" s="94"/>
      <c r="HOU45" s="91"/>
      <c r="HOV45" s="94"/>
      <c r="HOW45" s="91"/>
      <c r="HOX45" s="94"/>
      <c r="HOY45" s="91"/>
      <c r="HOZ45" s="94"/>
      <c r="HPA45" s="91"/>
      <c r="HPB45" s="94"/>
      <c r="HPC45" s="91"/>
      <c r="HPD45" s="94"/>
      <c r="HPE45" s="91"/>
      <c r="HPF45" s="94"/>
      <c r="HPG45" s="91"/>
      <c r="HPH45" s="94"/>
      <c r="HPI45" s="91"/>
      <c r="HPJ45" s="94"/>
      <c r="HPK45" s="91"/>
      <c r="HPL45" s="94"/>
      <c r="HPM45" s="91"/>
      <c r="HPN45" s="94"/>
      <c r="HPO45" s="91"/>
      <c r="HPP45" s="94"/>
      <c r="HPQ45" s="91"/>
      <c r="HPR45" s="94"/>
      <c r="HPS45" s="91"/>
      <c r="HPT45" s="94"/>
      <c r="HPU45" s="91"/>
      <c r="HPV45" s="94"/>
      <c r="HPW45" s="91"/>
      <c r="HPX45" s="94"/>
      <c r="HPY45" s="91"/>
      <c r="HPZ45" s="94"/>
      <c r="HQA45" s="91"/>
      <c r="HQB45" s="94"/>
      <c r="HQC45" s="91"/>
      <c r="HQD45" s="94"/>
      <c r="HQE45" s="91"/>
      <c r="HQF45" s="94"/>
      <c r="HQG45" s="91"/>
      <c r="HQH45" s="94"/>
      <c r="HQI45" s="91"/>
      <c r="HQJ45" s="94"/>
      <c r="HQK45" s="91"/>
      <c r="HQL45" s="94"/>
      <c r="HQM45" s="91"/>
      <c r="HQN45" s="94"/>
      <c r="HQO45" s="91"/>
      <c r="HQP45" s="94"/>
      <c r="HQQ45" s="91"/>
      <c r="HQR45" s="94"/>
      <c r="HQS45" s="91"/>
      <c r="HQT45" s="94"/>
      <c r="HQU45" s="91"/>
      <c r="HQV45" s="94"/>
      <c r="HQW45" s="91"/>
      <c r="HQX45" s="94"/>
      <c r="HQY45" s="91"/>
      <c r="HQZ45" s="94"/>
      <c r="HRA45" s="91"/>
      <c r="HRB45" s="94"/>
      <c r="HRC45" s="91"/>
      <c r="HRD45" s="94"/>
      <c r="HRE45" s="91"/>
      <c r="HRF45" s="94"/>
      <c r="HRG45" s="91"/>
      <c r="HRH45" s="94"/>
      <c r="HRI45" s="91"/>
      <c r="HRJ45" s="94"/>
      <c r="HRK45" s="91"/>
      <c r="HRL45" s="94"/>
      <c r="HRM45" s="91"/>
      <c r="HRN45" s="94"/>
      <c r="HRO45" s="91"/>
      <c r="HRP45" s="94"/>
      <c r="HRQ45" s="91"/>
      <c r="HRR45" s="94"/>
      <c r="HRS45" s="91"/>
      <c r="HRT45" s="94"/>
      <c r="HRU45" s="91"/>
      <c r="HRV45" s="94"/>
      <c r="HRW45" s="91"/>
      <c r="HRX45" s="94"/>
      <c r="HRY45" s="91"/>
      <c r="HRZ45" s="94"/>
      <c r="HSA45" s="91"/>
      <c r="HSB45" s="94"/>
      <c r="HSC45" s="91"/>
      <c r="HSD45" s="94"/>
      <c r="HSE45" s="91"/>
      <c r="HSF45" s="94"/>
      <c r="HSG45" s="91"/>
      <c r="HSH45" s="94"/>
      <c r="HSI45" s="91"/>
      <c r="HSJ45" s="94"/>
      <c r="HSK45" s="91"/>
      <c r="HSL45" s="94"/>
      <c r="HSM45" s="91"/>
      <c r="HSN45" s="94"/>
      <c r="HSO45" s="91"/>
      <c r="HSP45" s="94"/>
      <c r="HSQ45" s="91"/>
      <c r="HSR45" s="94"/>
      <c r="HSS45" s="91"/>
      <c r="HST45" s="94"/>
      <c r="HSU45" s="91"/>
      <c r="HSV45" s="94"/>
      <c r="HSW45" s="91"/>
      <c r="HSX45" s="94"/>
      <c r="HSY45" s="91"/>
      <c r="HSZ45" s="94"/>
      <c r="HTA45" s="91"/>
      <c r="HTB45" s="94"/>
      <c r="HTC45" s="91"/>
      <c r="HTD45" s="94"/>
      <c r="HTE45" s="91"/>
      <c r="HTF45" s="94"/>
      <c r="HTG45" s="91"/>
      <c r="HTH45" s="94"/>
      <c r="HTI45" s="91"/>
      <c r="HTJ45" s="94"/>
      <c r="HTK45" s="91"/>
      <c r="HTL45" s="94"/>
      <c r="HTM45" s="91"/>
      <c r="HTN45" s="94"/>
      <c r="HTO45" s="91"/>
      <c r="HTP45" s="94"/>
      <c r="HTQ45" s="91"/>
      <c r="HTR45" s="94"/>
      <c r="HTS45" s="91"/>
      <c r="HTT45" s="94"/>
      <c r="HTU45" s="91"/>
      <c r="HTV45" s="94"/>
      <c r="HTW45" s="91"/>
      <c r="HTX45" s="94"/>
      <c r="HTY45" s="91"/>
      <c r="HTZ45" s="94"/>
      <c r="HUA45" s="91"/>
      <c r="HUB45" s="94"/>
      <c r="HUC45" s="91"/>
      <c r="HUD45" s="94"/>
      <c r="HUE45" s="91"/>
      <c r="HUF45" s="94"/>
      <c r="HUG45" s="91"/>
      <c r="HUH45" s="94"/>
      <c r="HUI45" s="91"/>
      <c r="HUJ45" s="94"/>
      <c r="HUK45" s="91"/>
      <c r="HUL45" s="94"/>
      <c r="HUM45" s="91"/>
      <c r="HUN45" s="94"/>
      <c r="HUO45" s="91"/>
      <c r="HUP45" s="94"/>
      <c r="HUQ45" s="91"/>
      <c r="HUR45" s="94"/>
      <c r="HUS45" s="91"/>
      <c r="HUT45" s="94"/>
      <c r="HUU45" s="91"/>
      <c r="HUV45" s="94"/>
      <c r="HUW45" s="91"/>
      <c r="HUX45" s="94"/>
      <c r="HUY45" s="91"/>
      <c r="HUZ45" s="94"/>
      <c r="HVA45" s="91"/>
      <c r="HVB45" s="94"/>
      <c r="HVC45" s="91"/>
      <c r="HVD45" s="94"/>
      <c r="HVE45" s="91"/>
      <c r="HVF45" s="94"/>
      <c r="HVG45" s="91"/>
      <c r="HVH45" s="94"/>
      <c r="HVI45" s="91"/>
      <c r="HVJ45" s="94"/>
      <c r="HVK45" s="91"/>
      <c r="HVL45" s="94"/>
      <c r="HVM45" s="91"/>
      <c r="HVN45" s="94"/>
      <c r="HVO45" s="91"/>
      <c r="HVP45" s="94"/>
      <c r="HVQ45" s="91"/>
      <c r="HVR45" s="94"/>
      <c r="HVS45" s="91"/>
      <c r="HVT45" s="94"/>
      <c r="HVU45" s="91"/>
      <c r="HVV45" s="94"/>
      <c r="HVW45" s="91"/>
      <c r="HVX45" s="94"/>
      <c r="HVY45" s="91"/>
      <c r="HVZ45" s="94"/>
      <c r="HWA45" s="91"/>
      <c r="HWB45" s="94"/>
      <c r="HWC45" s="91"/>
      <c r="HWD45" s="94"/>
      <c r="HWE45" s="91"/>
      <c r="HWF45" s="94"/>
      <c r="HWG45" s="91"/>
      <c r="HWH45" s="94"/>
      <c r="HWI45" s="91"/>
      <c r="HWJ45" s="94"/>
      <c r="HWK45" s="91"/>
      <c r="HWL45" s="94"/>
      <c r="HWM45" s="91"/>
      <c r="HWN45" s="94"/>
      <c r="HWO45" s="91"/>
      <c r="HWP45" s="94"/>
      <c r="HWQ45" s="91"/>
      <c r="HWR45" s="94"/>
      <c r="HWS45" s="91"/>
      <c r="HWT45" s="94"/>
      <c r="HWU45" s="91"/>
      <c r="HWV45" s="94"/>
      <c r="HWW45" s="91"/>
      <c r="HWX45" s="94"/>
      <c r="HWY45" s="91"/>
      <c r="HWZ45" s="94"/>
      <c r="HXA45" s="91"/>
      <c r="HXB45" s="94"/>
      <c r="HXC45" s="91"/>
      <c r="HXD45" s="94"/>
      <c r="HXE45" s="91"/>
      <c r="HXF45" s="94"/>
      <c r="HXG45" s="91"/>
      <c r="HXH45" s="94"/>
      <c r="HXI45" s="91"/>
      <c r="HXJ45" s="94"/>
      <c r="HXK45" s="91"/>
      <c r="HXL45" s="94"/>
      <c r="HXM45" s="91"/>
      <c r="HXN45" s="94"/>
      <c r="HXO45" s="91"/>
      <c r="HXP45" s="94"/>
      <c r="HXQ45" s="91"/>
      <c r="HXR45" s="94"/>
      <c r="HXS45" s="91"/>
      <c r="HXT45" s="94"/>
      <c r="HXU45" s="91"/>
      <c r="HXV45" s="94"/>
      <c r="HXW45" s="91"/>
      <c r="HXX45" s="94"/>
      <c r="HXY45" s="91"/>
      <c r="HXZ45" s="94"/>
      <c r="HYA45" s="91"/>
      <c r="HYB45" s="94"/>
      <c r="HYC45" s="91"/>
      <c r="HYD45" s="94"/>
      <c r="HYE45" s="91"/>
      <c r="HYF45" s="94"/>
      <c r="HYG45" s="91"/>
      <c r="HYH45" s="94"/>
      <c r="HYI45" s="91"/>
      <c r="HYJ45" s="94"/>
      <c r="HYK45" s="91"/>
      <c r="HYL45" s="94"/>
      <c r="HYM45" s="91"/>
      <c r="HYN45" s="94"/>
      <c r="HYO45" s="91"/>
      <c r="HYP45" s="94"/>
      <c r="HYQ45" s="91"/>
      <c r="HYR45" s="94"/>
      <c r="HYS45" s="91"/>
      <c r="HYT45" s="94"/>
      <c r="HYU45" s="91"/>
      <c r="HYV45" s="94"/>
      <c r="HYW45" s="91"/>
      <c r="HYX45" s="94"/>
      <c r="HYY45" s="91"/>
      <c r="HYZ45" s="94"/>
      <c r="HZA45" s="91"/>
      <c r="HZB45" s="94"/>
      <c r="HZC45" s="91"/>
      <c r="HZD45" s="94"/>
      <c r="HZE45" s="91"/>
      <c r="HZF45" s="94"/>
      <c r="HZG45" s="91"/>
      <c r="HZH45" s="94"/>
      <c r="HZI45" s="91"/>
      <c r="HZJ45" s="94"/>
      <c r="HZK45" s="91"/>
      <c r="HZL45" s="94"/>
      <c r="HZM45" s="91"/>
      <c r="HZN45" s="94"/>
      <c r="HZO45" s="91"/>
      <c r="HZP45" s="94"/>
      <c r="HZQ45" s="91"/>
      <c r="HZR45" s="94"/>
      <c r="HZS45" s="91"/>
      <c r="HZT45" s="94"/>
      <c r="HZU45" s="91"/>
      <c r="HZV45" s="94"/>
      <c r="HZW45" s="91"/>
      <c r="HZX45" s="94"/>
      <c r="HZY45" s="91"/>
      <c r="HZZ45" s="94"/>
      <c r="IAA45" s="91"/>
      <c r="IAB45" s="94"/>
      <c r="IAC45" s="91"/>
      <c r="IAD45" s="94"/>
      <c r="IAE45" s="91"/>
      <c r="IAF45" s="94"/>
      <c r="IAG45" s="91"/>
      <c r="IAH45" s="94"/>
      <c r="IAI45" s="91"/>
      <c r="IAJ45" s="94"/>
      <c r="IAK45" s="91"/>
      <c r="IAL45" s="94"/>
      <c r="IAM45" s="91"/>
      <c r="IAN45" s="94"/>
      <c r="IAO45" s="91"/>
      <c r="IAP45" s="94"/>
      <c r="IAQ45" s="91"/>
      <c r="IAR45" s="94"/>
      <c r="IAS45" s="91"/>
      <c r="IAT45" s="94"/>
      <c r="IAU45" s="91"/>
      <c r="IAV45" s="94"/>
      <c r="IAW45" s="91"/>
      <c r="IAX45" s="94"/>
      <c r="IAY45" s="91"/>
      <c r="IAZ45" s="94"/>
      <c r="IBA45" s="91"/>
      <c r="IBB45" s="94"/>
      <c r="IBC45" s="91"/>
      <c r="IBD45" s="94"/>
      <c r="IBE45" s="91"/>
      <c r="IBF45" s="94"/>
      <c r="IBG45" s="91"/>
      <c r="IBH45" s="94"/>
      <c r="IBI45" s="91"/>
      <c r="IBJ45" s="94"/>
      <c r="IBK45" s="91"/>
      <c r="IBL45" s="94"/>
      <c r="IBM45" s="91"/>
      <c r="IBN45" s="94"/>
      <c r="IBO45" s="91"/>
      <c r="IBP45" s="94"/>
      <c r="IBQ45" s="91"/>
      <c r="IBR45" s="94"/>
      <c r="IBS45" s="91"/>
      <c r="IBT45" s="94"/>
      <c r="IBU45" s="91"/>
      <c r="IBV45" s="94"/>
      <c r="IBW45" s="91"/>
      <c r="IBX45" s="94"/>
      <c r="IBY45" s="91"/>
      <c r="IBZ45" s="94"/>
      <c r="ICA45" s="91"/>
      <c r="ICB45" s="94"/>
      <c r="ICC45" s="91"/>
      <c r="ICD45" s="94"/>
      <c r="ICE45" s="91"/>
      <c r="ICF45" s="94"/>
      <c r="ICG45" s="91"/>
      <c r="ICH45" s="94"/>
      <c r="ICI45" s="91"/>
      <c r="ICJ45" s="94"/>
      <c r="ICK45" s="91"/>
      <c r="ICL45" s="94"/>
      <c r="ICM45" s="91"/>
      <c r="ICN45" s="94"/>
      <c r="ICO45" s="91"/>
      <c r="ICP45" s="94"/>
      <c r="ICQ45" s="91"/>
      <c r="ICR45" s="94"/>
      <c r="ICS45" s="91"/>
      <c r="ICT45" s="94"/>
      <c r="ICU45" s="91"/>
      <c r="ICV45" s="94"/>
      <c r="ICW45" s="91"/>
      <c r="ICX45" s="94"/>
      <c r="ICY45" s="91"/>
      <c r="ICZ45" s="94"/>
      <c r="IDA45" s="91"/>
      <c r="IDB45" s="94"/>
      <c r="IDC45" s="91"/>
      <c r="IDD45" s="94"/>
      <c r="IDE45" s="91"/>
      <c r="IDF45" s="94"/>
      <c r="IDG45" s="91"/>
      <c r="IDH45" s="94"/>
      <c r="IDI45" s="91"/>
      <c r="IDJ45" s="94"/>
      <c r="IDK45" s="91"/>
      <c r="IDL45" s="94"/>
      <c r="IDM45" s="91"/>
      <c r="IDN45" s="94"/>
      <c r="IDO45" s="91"/>
      <c r="IDP45" s="94"/>
      <c r="IDQ45" s="91"/>
      <c r="IDR45" s="94"/>
      <c r="IDS45" s="91"/>
      <c r="IDT45" s="94"/>
      <c r="IDU45" s="91"/>
      <c r="IDV45" s="94"/>
      <c r="IDW45" s="91"/>
      <c r="IDX45" s="94"/>
      <c r="IDY45" s="91"/>
      <c r="IDZ45" s="94"/>
      <c r="IEA45" s="91"/>
      <c r="IEB45" s="94"/>
      <c r="IEC45" s="91"/>
      <c r="IED45" s="94"/>
      <c r="IEE45" s="91"/>
      <c r="IEF45" s="94"/>
      <c r="IEG45" s="91"/>
      <c r="IEH45" s="94"/>
      <c r="IEI45" s="91"/>
      <c r="IEJ45" s="94"/>
      <c r="IEK45" s="91"/>
      <c r="IEL45" s="94"/>
      <c r="IEM45" s="91"/>
      <c r="IEN45" s="94"/>
      <c r="IEO45" s="91"/>
      <c r="IEP45" s="94"/>
      <c r="IEQ45" s="91"/>
      <c r="IER45" s="94"/>
      <c r="IES45" s="91"/>
      <c r="IET45" s="94"/>
      <c r="IEU45" s="91"/>
      <c r="IEV45" s="94"/>
      <c r="IEW45" s="91"/>
      <c r="IEX45" s="94"/>
      <c r="IEY45" s="91"/>
      <c r="IEZ45" s="94"/>
      <c r="IFA45" s="91"/>
      <c r="IFB45" s="94"/>
      <c r="IFC45" s="91"/>
      <c r="IFD45" s="94"/>
      <c r="IFE45" s="91"/>
      <c r="IFF45" s="94"/>
      <c r="IFG45" s="91"/>
      <c r="IFH45" s="94"/>
      <c r="IFI45" s="91"/>
      <c r="IFJ45" s="94"/>
      <c r="IFK45" s="91"/>
      <c r="IFL45" s="94"/>
      <c r="IFM45" s="91"/>
      <c r="IFN45" s="94"/>
      <c r="IFO45" s="91"/>
      <c r="IFP45" s="94"/>
      <c r="IFQ45" s="91"/>
      <c r="IFR45" s="94"/>
      <c r="IFS45" s="91"/>
      <c r="IFT45" s="94"/>
      <c r="IFU45" s="91"/>
      <c r="IFV45" s="94"/>
      <c r="IFW45" s="91"/>
      <c r="IFX45" s="94"/>
      <c r="IFY45" s="91"/>
      <c r="IFZ45" s="94"/>
      <c r="IGA45" s="91"/>
      <c r="IGB45" s="94"/>
      <c r="IGC45" s="91"/>
      <c r="IGD45" s="94"/>
      <c r="IGE45" s="91"/>
      <c r="IGF45" s="94"/>
      <c r="IGG45" s="91"/>
      <c r="IGH45" s="94"/>
      <c r="IGI45" s="91"/>
      <c r="IGJ45" s="94"/>
      <c r="IGK45" s="91"/>
      <c r="IGL45" s="94"/>
      <c r="IGM45" s="91"/>
      <c r="IGN45" s="94"/>
      <c r="IGO45" s="91"/>
      <c r="IGP45" s="94"/>
      <c r="IGQ45" s="91"/>
      <c r="IGR45" s="94"/>
      <c r="IGS45" s="91"/>
      <c r="IGT45" s="94"/>
      <c r="IGU45" s="91"/>
      <c r="IGV45" s="94"/>
      <c r="IGW45" s="91"/>
      <c r="IGX45" s="94"/>
      <c r="IGY45" s="91"/>
      <c r="IGZ45" s="94"/>
      <c r="IHA45" s="91"/>
      <c r="IHB45" s="94"/>
      <c r="IHC45" s="91"/>
      <c r="IHD45" s="94"/>
      <c r="IHE45" s="91"/>
      <c r="IHF45" s="94"/>
      <c r="IHG45" s="91"/>
      <c r="IHH45" s="94"/>
      <c r="IHI45" s="91"/>
      <c r="IHJ45" s="94"/>
      <c r="IHK45" s="91"/>
      <c r="IHL45" s="94"/>
      <c r="IHM45" s="91"/>
      <c r="IHN45" s="94"/>
      <c r="IHO45" s="91"/>
      <c r="IHP45" s="94"/>
      <c r="IHQ45" s="91"/>
      <c r="IHR45" s="94"/>
      <c r="IHS45" s="91"/>
      <c r="IHT45" s="94"/>
      <c r="IHU45" s="91"/>
      <c r="IHV45" s="94"/>
      <c r="IHW45" s="91"/>
      <c r="IHX45" s="94"/>
      <c r="IHY45" s="91"/>
      <c r="IHZ45" s="94"/>
      <c r="IIA45" s="91"/>
      <c r="IIB45" s="94"/>
      <c r="IIC45" s="91"/>
      <c r="IID45" s="94"/>
      <c r="IIE45" s="91"/>
      <c r="IIF45" s="94"/>
      <c r="IIG45" s="91"/>
      <c r="IIH45" s="94"/>
      <c r="III45" s="91"/>
      <c r="IIJ45" s="94"/>
      <c r="IIK45" s="91"/>
      <c r="IIL45" s="94"/>
      <c r="IIM45" s="91"/>
      <c r="IIN45" s="94"/>
      <c r="IIO45" s="91"/>
      <c r="IIP45" s="94"/>
      <c r="IIQ45" s="91"/>
      <c r="IIR45" s="94"/>
      <c r="IIS45" s="91"/>
      <c r="IIT45" s="94"/>
      <c r="IIU45" s="91"/>
      <c r="IIV45" s="94"/>
      <c r="IIW45" s="91"/>
      <c r="IIX45" s="94"/>
      <c r="IIY45" s="91"/>
      <c r="IIZ45" s="94"/>
      <c r="IJA45" s="91"/>
      <c r="IJB45" s="94"/>
      <c r="IJC45" s="91"/>
      <c r="IJD45" s="94"/>
      <c r="IJE45" s="91"/>
      <c r="IJF45" s="94"/>
      <c r="IJG45" s="91"/>
      <c r="IJH45" s="94"/>
      <c r="IJI45" s="91"/>
      <c r="IJJ45" s="94"/>
      <c r="IJK45" s="91"/>
      <c r="IJL45" s="94"/>
      <c r="IJM45" s="91"/>
      <c r="IJN45" s="94"/>
      <c r="IJO45" s="91"/>
      <c r="IJP45" s="94"/>
      <c r="IJQ45" s="91"/>
      <c r="IJR45" s="94"/>
      <c r="IJS45" s="91"/>
      <c r="IJT45" s="94"/>
      <c r="IJU45" s="91"/>
      <c r="IJV45" s="94"/>
      <c r="IJW45" s="91"/>
      <c r="IJX45" s="94"/>
      <c r="IJY45" s="91"/>
      <c r="IJZ45" s="94"/>
      <c r="IKA45" s="91"/>
      <c r="IKB45" s="94"/>
      <c r="IKC45" s="91"/>
      <c r="IKD45" s="94"/>
      <c r="IKE45" s="91"/>
      <c r="IKF45" s="94"/>
      <c r="IKG45" s="91"/>
      <c r="IKH45" s="94"/>
      <c r="IKI45" s="91"/>
      <c r="IKJ45" s="94"/>
      <c r="IKK45" s="91"/>
      <c r="IKL45" s="94"/>
      <c r="IKM45" s="91"/>
      <c r="IKN45" s="94"/>
      <c r="IKO45" s="91"/>
      <c r="IKP45" s="94"/>
      <c r="IKQ45" s="91"/>
      <c r="IKR45" s="94"/>
      <c r="IKS45" s="91"/>
      <c r="IKT45" s="94"/>
      <c r="IKU45" s="91"/>
      <c r="IKV45" s="94"/>
      <c r="IKW45" s="91"/>
      <c r="IKX45" s="94"/>
      <c r="IKY45" s="91"/>
      <c r="IKZ45" s="94"/>
      <c r="ILA45" s="91"/>
      <c r="ILB45" s="94"/>
      <c r="ILC45" s="91"/>
      <c r="ILD45" s="94"/>
      <c r="ILE45" s="91"/>
      <c r="ILF45" s="94"/>
      <c r="ILG45" s="91"/>
      <c r="ILH45" s="94"/>
      <c r="ILI45" s="91"/>
      <c r="ILJ45" s="94"/>
      <c r="ILK45" s="91"/>
      <c r="ILL45" s="94"/>
      <c r="ILM45" s="91"/>
      <c r="ILN45" s="94"/>
      <c r="ILO45" s="91"/>
      <c r="ILP45" s="94"/>
      <c r="ILQ45" s="91"/>
      <c r="ILR45" s="94"/>
      <c r="ILS45" s="91"/>
      <c r="ILT45" s="94"/>
      <c r="ILU45" s="91"/>
      <c r="ILV45" s="94"/>
      <c r="ILW45" s="91"/>
      <c r="ILX45" s="94"/>
      <c r="ILY45" s="91"/>
      <c r="ILZ45" s="94"/>
      <c r="IMA45" s="91"/>
      <c r="IMB45" s="94"/>
      <c r="IMC45" s="91"/>
      <c r="IMD45" s="94"/>
      <c r="IME45" s="91"/>
      <c r="IMF45" s="94"/>
      <c r="IMG45" s="91"/>
      <c r="IMH45" s="94"/>
      <c r="IMI45" s="91"/>
      <c r="IMJ45" s="94"/>
      <c r="IMK45" s="91"/>
      <c r="IML45" s="94"/>
      <c r="IMM45" s="91"/>
      <c r="IMN45" s="94"/>
      <c r="IMO45" s="91"/>
      <c r="IMP45" s="94"/>
      <c r="IMQ45" s="91"/>
      <c r="IMR45" s="94"/>
      <c r="IMS45" s="91"/>
      <c r="IMT45" s="94"/>
      <c r="IMU45" s="91"/>
      <c r="IMV45" s="94"/>
      <c r="IMW45" s="91"/>
      <c r="IMX45" s="94"/>
      <c r="IMY45" s="91"/>
      <c r="IMZ45" s="94"/>
      <c r="INA45" s="91"/>
      <c r="INB45" s="94"/>
      <c r="INC45" s="91"/>
      <c r="IND45" s="94"/>
      <c r="INE45" s="91"/>
      <c r="INF45" s="94"/>
      <c r="ING45" s="91"/>
      <c r="INH45" s="94"/>
      <c r="INI45" s="91"/>
      <c r="INJ45" s="94"/>
      <c r="INK45" s="91"/>
      <c r="INL45" s="94"/>
      <c r="INM45" s="91"/>
      <c r="INN45" s="94"/>
      <c r="INO45" s="91"/>
      <c r="INP45" s="94"/>
      <c r="INQ45" s="91"/>
      <c r="INR45" s="94"/>
      <c r="INS45" s="91"/>
      <c r="INT45" s="94"/>
      <c r="INU45" s="91"/>
      <c r="INV45" s="94"/>
      <c r="INW45" s="91"/>
      <c r="INX45" s="94"/>
      <c r="INY45" s="91"/>
      <c r="INZ45" s="94"/>
      <c r="IOA45" s="91"/>
      <c r="IOB45" s="94"/>
      <c r="IOC45" s="91"/>
      <c r="IOD45" s="94"/>
      <c r="IOE45" s="91"/>
      <c r="IOF45" s="94"/>
      <c r="IOG45" s="91"/>
      <c r="IOH45" s="94"/>
      <c r="IOI45" s="91"/>
      <c r="IOJ45" s="94"/>
      <c r="IOK45" s="91"/>
      <c r="IOL45" s="94"/>
      <c r="IOM45" s="91"/>
      <c r="ION45" s="94"/>
      <c r="IOO45" s="91"/>
      <c r="IOP45" s="94"/>
      <c r="IOQ45" s="91"/>
      <c r="IOR45" s="94"/>
      <c r="IOS45" s="91"/>
      <c r="IOT45" s="94"/>
      <c r="IOU45" s="91"/>
      <c r="IOV45" s="94"/>
      <c r="IOW45" s="91"/>
      <c r="IOX45" s="94"/>
      <c r="IOY45" s="91"/>
      <c r="IOZ45" s="94"/>
      <c r="IPA45" s="91"/>
      <c r="IPB45" s="94"/>
      <c r="IPC45" s="91"/>
      <c r="IPD45" s="94"/>
      <c r="IPE45" s="91"/>
      <c r="IPF45" s="94"/>
      <c r="IPG45" s="91"/>
      <c r="IPH45" s="94"/>
      <c r="IPI45" s="91"/>
      <c r="IPJ45" s="94"/>
      <c r="IPK45" s="91"/>
      <c r="IPL45" s="94"/>
      <c r="IPM45" s="91"/>
      <c r="IPN45" s="94"/>
      <c r="IPO45" s="91"/>
      <c r="IPP45" s="94"/>
      <c r="IPQ45" s="91"/>
      <c r="IPR45" s="94"/>
      <c r="IPS45" s="91"/>
      <c r="IPT45" s="94"/>
      <c r="IPU45" s="91"/>
      <c r="IPV45" s="94"/>
      <c r="IPW45" s="91"/>
      <c r="IPX45" s="94"/>
      <c r="IPY45" s="91"/>
      <c r="IPZ45" s="94"/>
      <c r="IQA45" s="91"/>
      <c r="IQB45" s="94"/>
      <c r="IQC45" s="91"/>
      <c r="IQD45" s="94"/>
      <c r="IQE45" s="91"/>
      <c r="IQF45" s="94"/>
      <c r="IQG45" s="91"/>
      <c r="IQH45" s="94"/>
      <c r="IQI45" s="91"/>
      <c r="IQJ45" s="94"/>
      <c r="IQK45" s="91"/>
      <c r="IQL45" s="94"/>
      <c r="IQM45" s="91"/>
      <c r="IQN45" s="94"/>
      <c r="IQO45" s="91"/>
      <c r="IQP45" s="94"/>
      <c r="IQQ45" s="91"/>
      <c r="IQR45" s="94"/>
      <c r="IQS45" s="91"/>
      <c r="IQT45" s="94"/>
      <c r="IQU45" s="91"/>
      <c r="IQV45" s="94"/>
      <c r="IQW45" s="91"/>
      <c r="IQX45" s="94"/>
      <c r="IQY45" s="91"/>
      <c r="IQZ45" s="94"/>
      <c r="IRA45" s="91"/>
      <c r="IRB45" s="94"/>
      <c r="IRC45" s="91"/>
      <c r="IRD45" s="94"/>
      <c r="IRE45" s="91"/>
      <c r="IRF45" s="94"/>
      <c r="IRG45" s="91"/>
      <c r="IRH45" s="94"/>
      <c r="IRI45" s="91"/>
      <c r="IRJ45" s="94"/>
      <c r="IRK45" s="91"/>
      <c r="IRL45" s="94"/>
      <c r="IRM45" s="91"/>
      <c r="IRN45" s="94"/>
      <c r="IRO45" s="91"/>
      <c r="IRP45" s="94"/>
      <c r="IRQ45" s="91"/>
      <c r="IRR45" s="94"/>
      <c r="IRS45" s="91"/>
      <c r="IRT45" s="94"/>
      <c r="IRU45" s="91"/>
      <c r="IRV45" s="94"/>
      <c r="IRW45" s="91"/>
      <c r="IRX45" s="94"/>
      <c r="IRY45" s="91"/>
      <c r="IRZ45" s="94"/>
      <c r="ISA45" s="91"/>
      <c r="ISB45" s="94"/>
      <c r="ISC45" s="91"/>
      <c r="ISD45" s="94"/>
      <c r="ISE45" s="91"/>
      <c r="ISF45" s="94"/>
      <c r="ISG45" s="91"/>
      <c r="ISH45" s="94"/>
      <c r="ISI45" s="91"/>
      <c r="ISJ45" s="94"/>
      <c r="ISK45" s="91"/>
      <c r="ISL45" s="94"/>
      <c r="ISM45" s="91"/>
      <c r="ISN45" s="94"/>
      <c r="ISO45" s="91"/>
      <c r="ISP45" s="94"/>
      <c r="ISQ45" s="91"/>
      <c r="ISR45" s="94"/>
      <c r="ISS45" s="91"/>
      <c r="IST45" s="94"/>
      <c r="ISU45" s="91"/>
      <c r="ISV45" s="94"/>
      <c r="ISW45" s="91"/>
      <c r="ISX45" s="94"/>
      <c r="ISY45" s="91"/>
      <c r="ISZ45" s="94"/>
      <c r="ITA45" s="91"/>
      <c r="ITB45" s="94"/>
      <c r="ITC45" s="91"/>
      <c r="ITD45" s="94"/>
      <c r="ITE45" s="91"/>
      <c r="ITF45" s="94"/>
      <c r="ITG45" s="91"/>
      <c r="ITH45" s="94"/>
      <c r="ITI45" s="91"/>
      <c r="ITJ45" s="94"/>
      <c r="ITK45" s="91"/>
      <c r="ITL45" s="94"/>
      <c r="ITM45" s="91"/>
      <c r="ITN45" s="94"/>
      <c r="ITO45" s="91"/>
      <c r="ITP45" s="94"/>
      <c r="ITQ45" s="91"/>
      <c r="ITR45" s="94"/>
      <c r="ITS45" s="91"/>
      <c r="ITT45" s="94"/>
      <c r="ITU45" s="91"/>
      <c r="ITV45" s="94"/>
      <c r="ITW45" s="91"/>
      <c r="ITX45" s="94"/>
      <c r="ITY45" s="91"/>
      <c r="ITZ45" s="94"/>
      <c r="IUA45" s="91"/>
      <c r="IUB45" s="94"/>
      <c r="IUC45" s="91"/>
      <c r="IUD45" s="94"/>
      <c r="IUE45" s="91"/>
      <c r="IUF45" s="94"/>
      <c r="IUG45" s="91"/>
      <c r="IUH45" s="94"/>
      <c r="IUI45" s="91"/>
      <c r="IUJ45" s="94"/>
      <c r="IUK45" s="91"/>
      <c r="IUL45" s="94"/>
      <c r="IUM45" s="91"/>
      <c r="IUN45" s="94"/>
      <c r="IUO45" s="91"/>
      <c r="IUP45" s="94"/>
      <c r="IUQ45" s="91"/>
      <c r="IUR45" s="94"/>
      <c r="IUS45" s="91"/>
      <c r="IUT45" s="94"/>
      <c r="IUU45" s="91"/>
      <c r="IUV45" s="94"/>
      <c r="IUW45" s="91"/>
      <c r="IUX45" s="94"/>
      <c r="IUY45" s="91"/>
      <c r="IUZ45" s="94"/>
      <c r="IVA45" s="91"/>
      <c r="IVB45" s="94"/>
      <c r="IVC45" s="91"/>
      <c r="IVD45" s="94"/>
      <c r="IVE45" s="91"/>
      <c r="IVF45" s="94"/>
      <c r="IVG45" s="91"/>
      <c r="IVH45" s="94"/>
      <c r="IVI45" s="91"/>
      <c r="IVJ45" s="94"/>
      <c r="IVK45" s="91"/>
      <c r="IVL45" s="94"/>
      <c r="IVM45" s="91"/>
      <c r="IVN45" s="94"/>
      <c r="IVO45" s="91"/>
      <c r="IVP45" s="94"/>
      <c r="IVQ45" s="91"/>
      <c r="IVR45" s="94"/>
      <c r="IVS45" s="91"/>
      <c r="IVT45" s="94"/>
      <c r="IVU45" s="91"/>
      <c r="IVV45" s="94"/>
      <c r="IVW45" s="91"/>
      <c r="IVX45" s="94"/>
      <c r="IVY45" s="91"/>
      <c r="IVZ45" s="94"/>
      <c r="IWA45" s="91"/>
      <c r="IWB45" s="94"/>
      <c r="IWC45" s="91"/>
      <c r="IWD45" s="94"/>
      <c r="IWE45" s="91"/>
      <c r="IWF45" s="94"/>
      <c r="IWG45" s="91"/>
      <c r="IWH45" s="94"/>
      <c r="IWI45" s="91"/>
      <c r="IWJ45" s="94"/>
      <c r="IWK45" s="91"/>
      <c r="IWL45" s="94"/>
      <c r="IWM45" s="91"/>
      <c r="IWN45" s="94"/>
      <c r="IWO45" s="91"/>
      <c r="IWP45" s="94"/>
      <c r="IWQ45" s="91"/>
      <c r="IWR45" s="94"/>
      <c r="IWS45" s="91"/>
      <c r="IWT45" s="94"/>
      <c r="IWU45" s="91"/>
      <c r="IWV45" s="94"/>
      <c r="IWW45" s="91"/>
      <c r="IWX45" s="94"/>
      <c r="IWY45" s="91"/>
      <c r="IWZ45" s="94"/>
      <c r="IXA45" s="91"/>
      <c r="IXB45" s="94"/>
      <c r="IXC45" s="91"/>
      <c r="IXD45" s="94"/>
      <c r="IXE45" s="91"/>
      <c r="IXF45" s="94"/>
      <c r="IXG45" s="91"/>
      <c r="IXH45" s="94"/>
      <c r="IXI45" s="91"/>
      <c r="IXJ45" s="94"/>
      <c r="IXK45" s="91"/>
      <c r="IXL45" s="94"/>
      <c r="IXM45" s="91"/>
      <c r="IXN45" s="94"/>
      <c r="IXO45" s="91"/>
      <c r="IXP45" s="94"/>
      <c r="IXQ45" s="91"/>
      <c r="IXR45" s="94"/>
      <c r="IXS45" s="91"/>
      <c r="IXT45" s="94"/>
      <c r="IXU45" s="91"/>
      <c r="IXV45" s="94"/>
      <c r="IXW45" s="91"/>
      <c r="IXX45" s="94"/>
      <c r="IXY45" s="91"/>
      <c r="IXZ45" s="94"/>
      <c r="IYA45" s="91"/>
      <c r="IYB45" s="94"/>
      <c r="IYC45" s="91"/>
      <c r="IYD45" s="94"/>
      <c r="IYE45" s="91"/>
      <c r="IYF45" s="94"/>
      <c r="IYG45" s="91"/>
      <c r="IYH45" s="94"/>
      <c r="IYI45" s="91"/>
      <c r="IYJ45" s="94"/>
      <c r="IYK45" s="91"/>
      <c r="IYL45" s="94"/>
      <c r="IYM45" s="91"/>
      <c r="IYN45" s="94"/>
      <c r="IYO45" s="91"/>
      <c r="IYP45" s="94"/>
      <c r="IYQ45" s="91"/>
      <c r="IYR45" s="94"/>
      <c r="IYS45" s="91"/>
      <c r="IYT45" s="94"/>
      <c r="IYU45" s="91"/>
      <c r="IYV45" s="94"/>
      <c r="IYW45" s="91"/>
      <c r="IYX45" s="94"/>
      <c r="IYY45" s="91"/>
      <c r="IYZ45" s="94"/>
      <c r="IZA45" s="91"/>
      <c r="IZB45" s="94"/>
      <c r="IZC45" s="91"/>
      <c r="IZD45" s="94"/>
      <c r="IZE45" s="91"/>
      <c r="IZF45" s="94"/>
      <c r="IZG45" s="91"/>
      <c r="IZH45" s="94"/>
      <c r="IZI45" s="91"/>
      <c r="IZJ45" s="94"/>
      <c r="IZK45" s="91"/>
      <c r="IZL45" s="94"/>
      <c r="IZM45" s="91"/>
      <c r="IZN45" s="94"/>
      <c r="IZO45" s="91"/>
      <c r="IZP45" s="94"/>
      <c r="IZQ45" s="91"/>
      <c r="IZR45" s="94"/>
      <c r="IZS45" s="91"/>
      <c r="IZT45" s="94"/>
      <c r="IZU45" s="91"/>
      <c r="IZV45" s="94"/>
      <c r="IZW45" s="91"/>
      <c r="IZX45" s="94"/>
      <c r="IZY45" s="91"/>
      <c r="IZZ45" s="94"/>
      <c r="JAA45" s="91"/>
      <c r="JAB45" s="94"/>
      <c r="JAC45" s="91"/>
      <c r="JAD45" s="94"/>
      <c r="JAE45" s="91"/>
      <c r="JAF45" s="94"/>
      <c r="JAG45" s="91"/>
      <c r="JAH45" s="94"/>
      <c r="JAI45" s="91"/>
      <c r="JAJ45" s="94"/>
      <c r="JAK45" s="91"/>
      <c r="JAL45" s="94"/>
      <c r="JAM45" s="91"/>
      <c r="JAN45" s="94"/>
      <c r="JAO45" s="91"/>
      <c r="JAP45" s="94"/>
      <c r="JAQ45" s="91"/>
      <c r="JAR45" s="94"/>
      <c r="JAS45" s="91"/>
      <c r="JAT45" s="94"/>
      <c r="JAU45" s="91"/>
      <c r="JAV45" s="94"/>
      <c r="JAW45" s="91"/>
      <c r="JAX45" s="94"/>
      <c r="JAY45" s="91"/>
      <c r="JAZ45" s="94"/>
      <c r="JBA45" s="91"/>
      <c r="JBB45" s="94"/>
      <c r="JBC45" s="91"/>
      <c r="JBD45" s="94"/>
      <c r="JBE45" s="91"/>
      <c r="JBF45" s="94"/>
      <c r="JBG45" s="91"/>
      <c r="JBH45" s="94"/>
      <c r="JBI45" s="91"/>
      <c r="JBJ45" s="94"/>
      <c r="JBK45" s="91"/>
      <c r="JBL45" s="94"/>
      <c r="JBM45" s="91"/>
      <c r="JBN45" s="94"/>
      <c r="JBO45" s="91"/>
      <c r="JBP45" s="94"/>
      <c r="JBQ45" s="91"/>
      <c r="JBR45" s="94"/>
      <c r="JBS45" s="91"/>
      <c r="JBT45" s="94"/>
      <c r="JBU45" s="91"/>
      <c r="JBV45" s="94"/>
      <c r="JBW45" s="91"/>
      <c r="JBX45" s="94"/>
      <c r="JBY45" s="91"/>
      <c r="JBZ45" s="94"/>
      <c r="JCA45" s="91"/>
      <c r="JCB45" s="94"/>
      <c r="JCC45" s="91"/>
      <c r="JCD45" s="94"/>
      <c r="JCE45" s="91"/>
      <c r="JCF45" s="94"/>
      <c r="JCG45" s="91"/>
      <c r="JCH45" s="94"/>
      <c r="JCI45" s="91"/>
      <c r="JCJ45" s="94"/>
      <c r="JCK45" s="91"/>
      <c r="JCL45" s="94"/>
      <c r="JCM45" s="91"/>
      <c r="JCN45" s="94"/>
      <c r="JCO45" s="91"/>
      <c r="JCP45" s="94"/>
      <c r="JCQ45" s="91"/>
      <c r="JCR45" s="94"/>
      <c r="JCS45" s="91"/>
      <c r="JCT45" s="94"/>
      <c r="JCU45" s="91"/>
      <c r="JCV45" s="94"/>
      <c r="JCW45" s="91"/>
      <c r="JCX45" s="94"/>
      <c r="JCY45" s="91"/>
      <c r="JCZ45" s="94"/>
      <c r="JDA45" s="91"/>
      <c r="JDB45" s="94"/>
      <c r="JDC45" s="91"/>
      <c r="JDD45" s="94"/>
      <c r="JDE45" s="91"/>
      <c r="JDF45" s="94"/>
      <c r="JDG45" s="91"/>
      <c r="JDH45" s="94"/>
      <c r="JDI45" s="91"/>
      <c r="JDJ45" s="94"/>
      <c r="JDK45" s="91"/>
      <c r="JDL45" s="94"/>
      <c r="JDM45" s="91"/>
      <c r="JDN45" s="94"/>
      <c r="JDO45" s="91"/>
      <c r="JDP45" s="94"/>
      <c r="JDQ45" s="91"/>
      <c r="JDR45" s="94"/>
      <c r="JDS45" s="91"/>
      <c r="JDT45" s="94"/>
      <c r="JDU45" s="91"/>
      <c r="JDV45" s="94"/>
      <c r="JDW45" s="91"/>
      <c r="JDX45" s="94"/>
      <c r="JDY45" s="91"/>
      <c r="JDZ45" s="94"/>
      <c r="JEA45" s="91"/>
      <c r="JEB45" s="94"/>
      <c r="JEC45" s="91"/>
      <c r="JED45" s="94"/>
      <c r="JEE45" s="91"/>
      <c r="JEF45" s="94"/>
      <c r="JEG45" s="91"/>
      <c r="JEH45" s="94"/>
      <c r="JEI45" s="91"/>
      <c r="JEJ45" s="94"/>
      <c r="JEK45" s="91"/>
      <c r="JEL45" s="94"/>
      <c r="JEM45" s="91"/>
      <c r="JEN45" s="94"/>
      <c r="JEO45" s="91"/>
      <c r="JEP45" s="94"/>
      <c r="JEQ45" s="91"/>
      <c r="JER45" s="94"/>
      <c r="JES45" s="91"/>
      <c r="JET45" s="94"/>
      <c r="JEU45" s="91"/>
      <c r="JEV45" s="94"/>
      <c r="JEW45" s="91"/>
      <c r="JEX45" s="94"/>
      <c r="JEY45" s="91"/>
      <c r="JEZ45" s="94"/>
      <c r="JFA45" s="91"/>
      <c r="JFB45" s="94"/>
      <c r="JFC45" s="91"/>
      <c r="JFD45" s="94"/>
      <c r="JFE45" s="91"/>
      <c r="JFF45" s="94"/>
      <c r="JFG45" s="91"/>
      <c r="JFH45" s="94"/>
      <c r="JFI45" s="91"/>
      <c r="JFJ45" s="94"/>
      <c r="JFK45" s="91"/>
      <c r="JFL45" s="94"/>
      <c r="JFM45" s="91"/>
      <c r="JFN45" s="94"/>
      <c r="JFO45" s="91"/>
      <c r="JFP45" s="94"/>
      <c r="JFQ45" s="91"/>
      <c r="JFR45" s="94"/>
      <c r="JFS45" s="91"/>
      <c r="JFT45" s="94"/>
      <c r="JFU45" s="91"/>
      <c r="JFV45" s="94"/>
      <c r="JFW45" s="91"/>
      <c r="JFX45" s="94"/>
      <c r="JFY45" s="91"/>
      <c r="JFZ45" s="94"/>
      <c r="JGA45" s="91"/>
      <c r="JGB45" s="94"/>
      <c r="JGC45" s="91"/>
      <c r="JGD45" s="94"/>
      <c r="JGE45" s="91"/>
      <c r="JGF45" s="94"/>
      <c r="JGG45" s="91"/>
      <c r="JGH45" s="94"/>
      <c r="JGI45" s="91"/>
      <c r="JGJ45" s="94"/>
      <c r="JGK45" s="91"/>
      <c r="JGL45" s="94"/>
      <c r="JGM45" s="91"/>
      <c r="JGN45" s="94"/>
      <c r="JGO45" s="91"/>
      <c r="JGP45" s="94"/>
      <c r="JGQ45" s="91"/>
      <c r="JGR45" s="94"/>
      <c r="JGS45" s="91"/>
      <c r="JGT45" s="94"/>
      <c r="JGU45" s="91"/>
      <c r="JGV45" s="94"/>
      <c r="JGW45" s="91"/>
      <c r="JGX45" s="94"/>
      <c r="JGY45" s="91"/>
      <c r="JGZ45" s="94"/>
      <c r="JHA45" s="91"/>
      <c r="JHB45" s="94"/>
      <c r="JHC45" s="91"/>
      <c r="JHD45" s="94"/>
      <c r="JHE45" s="91"/>
      <c r="JHF45" s="94"/>
      <c r="JHG45" s="91"/>
      <c r="JHH45" s="94"/>
      <c r="JHI45" s="91"/>
      <c r="JHJ45" s="94"/>
      <c r="JHK45" s="91"/>
      <c r="JHL45" s="94"/>
      <c r="JHM45" s="91"/>
      <c r="JHN45" s="94"/>
      <c r="JHO45" s="91"/>
      <c r="JHP45" s="94"/>
      <c r="JHQ45" s="91"/>
      <c r="JHR45" s="94"/>
      <c r="JHS45" s="91"/>
      <c r="JHT45" s="94"/>
      <c r="JHU45" s="91"/>
      <c r="JHV45" s="94"/>
      <c r="JHW45" s="91"/>
      <c r="JHX45" s="94"/>
      <c r="JHY45" s="91"/>
      <c r="JHZ45" s="94"/>
      <c r="JIA45" s="91"/>
      <c r="JIB45" s="94"/>
      <c r="JIC45" s="91"/>
      <c r="JID45" s="94"/>
      <c r="JIE45" s="91"/>
      <c r="JIF45" s="94"/>
      <c r="JIG45" s="91"/>
      <c r="JIH45" s="94"/>
      <c r="JII45" s="91"/>
      <c r="JIJ45" s="94"/>
      <c r="JIK45" s="91"/>
      <c r="JIL45" s="94"/>
      <c r="JIM45" s="91"/>
      <c r="JIN45" s="94"/>
      <c r="JIO45" s="91"/>
      <c r="JIP45" s="94"/>
      <c r="JIQ45" s="91"/>
      <c r="JIR45" s="94"/>
      <c r="JIS45" s="91"/>
      <c r="JIT45" s="94"/>
      <c r="JIU45" s="91"/>
      <c r="JIV45" s="94"/>
      <c r="JIW45" s="91"/>
      <c r="JIX45" s="94"/>
      <c r="JIY45" s="91"/>
      <c r="JIZ45" s="94"/>
      <c r="JJA45" s="91"/>
      <c r="JJB45" s="94"/>
      <c r="JJC45" s="91"/>
      <c r="JJD45" s="94"/>
      <c r="JJE45" s="91"/>
      <c r="JJF45" s="94"/>
      <c r="JJG45" s="91"/>
      <c r="JJH45" s="94"/>
      <c r="JJI45" s="91"/>
      <c r="JJJ45" s="94"/>
      <c r="JJK45" s="91"/>
      <c r="JJL45" s="94"/>
      <c r="JJM45" s="91"/>
      <c r="JJN45" s="94"/>
      <c r="JJO45" s="91"/>
      <c r="JJP45" s="94"/>
      <c r="JJQ45" s="91"/>
      <c r="JJR45" s="94"/>
      <c r="JJS45" s="91"/>
      <c r="JJT45" s="94"/>
      <c r="JJU45" s="91"/>
      <c r="JJV45" s="94"/>
      <c r="JJW45" s="91"/>
      <c r="JJX45" s="94"/>
      <c r="JJY45" s="91"/>
      <c r="JJZ45" s="94"/>
      <c r="JKA45" s="91"/>
      <c r="JKB45" s="94"/>
      <c r="JKC45" s="91"/>
      <c r="JKD45" s="94"/>
      <c r="JKE45" s="91"/>
      <c r="JKF45" s="94"/>
      <c r="JKG45" s="91"/>
      <c r="JKH45" s="94"/>
      <c r="JKI45" s="91"/>
      <c r="JKJ45" s="94"/>
      <c r="JKK45" s="91"/>
      <c r="JKL45" s="94"/>
      <c r="JKM45" s="91"/>
      <c r="JKN45" s="94"/>
      <c r="JKO45" s="91"/>
      <c r="JKP45" s="94"/>
      <c r="JKQ45" s="91"/>
      <c r="JKR45" s="94"/>
      <c r="JKS45" s="91"/>
      <c r="JKT45" s="94"/>
      <c r="JKU45" s="91"/>
      <c r="JKV45" s="94"/>
      <c r="JKW45" s="91"/>
      <c r="JKX45" s="94"/>
      <c r="JKY45" s="91"/>
      <c r="JKZ45" s="94"/>
      <c r="JLA45" s="91"/>
      <c r="JLB45" s="94"/>
      <c r="JLC45" s="91"/>
      <c r="JLD45" s="94"/>
      <c r="JLE45" s="91"/>
      <c r="JLF45" s="94"/>
      <c r="JLG45" s="91"/>
      <c r="JLH45" s="94"/>
      <c r="JLI45" s="91"/>
      <c r="JLJ45" s="94"/>
      <c r="JLK45" s="91"/>
      <c r="JLL45" s="94"/>
      <c r="JLM45" s="91"/>
      <c r="JLN45" s="94"/>
      <c r="JLO45" s="91"/>
      <c r="JLP45" s="94"/>
      <c r="JLQ45" s="91"/>
      <c r="JLR45" s="94"/>
      <c r="JLS45" s="91"/>
      <c r="JLT45" s="94"/>
      <c r="JLU45" s="91"/>
      <c r="JLV45" s="94"/>
      <c r="JLW45" s="91"/>
      <c r="JLX45" s="94"/>
      <c r="JLY45" s="91"/>
      <c r="JLZ45" s="94"/>
      <c r="JMA45" s="91"/>
      <c r="JMB45" s="94"/>
      <c r="JMC45" s="91"/>
      <c r="JMD45" s="94"/>
      <c r="JME45" s="91"/>
      <c r="JMF45" s="94"/>
      <c r="JMG45" s="91"/>
      <c r="JMH45" s="94"/>
      <c r="JMI45" s="91"/>
      <c r="JMJ45" s="94"/>
      <c r="JMK45" s="91"/>
      <c r="JML45" s="94"/>
      <c r="JMM45" s="91"/>
      <c r="JMN45" s="94"/>
      <c r="JMO45" s="91"/>
      <c r="JMP45" s="94"/>
      <c r="JMQ45" s="91"/>
      <c r="JMR45" s="94"/>
      <c r="JMS45" s="91"/>
      <c r="JMT45" s="94"/>
      <c r="JMU45" s="91"/>
      <c r="JMV45" s="94"/>
      <c r="JMW45" s="91"/>
      <c r="JMX45" s="94"/>
      <c r="JMY45" s="91"/>
      <c r="JMZ45" s="94"/>
      <c r="JNA45" s="91"/>
      <c r="JNB45" s="94"/>
      <c r="JNC45" s="91"/>
      <c r="JND45" s="94"/>
      <c r="JNE45" s="91"/>
      <c r="JNF45" s="94"/>
      <c r="JNG45" s="91"/>
      <c r="JNH45" s="94"/>
      <c r="JNI45" s="91"/>
      <c r="JNJ45" s="94"/>
      <c r="JNK45" s="91"/>
      <c r="JNL45" s="94"/>
      <c r="JNM45" s="91"/>
      <c r="JNN45" s="94"/>
      <c r="JNO45" s="91"/>
      <c r="JNP45" s="94"/>
      <c r="JNQ45" s="91"/>
      <c r="JNR45" s="94"/>
      <c r="JNS45" s="91"/>
      <c r="JNT45" s="94"/>
      <c r="JNU45" s="91"/>
      <c r="JNV45" s="94"/>
      <c r="JNW45" s="91"/>
      <c r="JNX45" s="94"/>
      <c r="JNY45" s="91"/>
      <c r="JNZ45" s="94"/>
      <c r="JOA45" s="91"/>
      <c r="JOB45" s="94"/>
      <c r="JOC45" s="91"/>
      <c r="JOD45" s="94"/>
      <c r="JOE45" s="91"/>
      <c r="JOF45" s="94"/>
      <c r="JOG45" s="91"/>
      <c r="JOH45" s="94"/>
      <c r="JOI45" s="91"/>
      <c r="JOJ45" s="94"/>
      <c r="JOK45" s="91"/>
      <c r="JOL45" s="94"/>
      <c r="JOM45" s="91"/>
      <c r="JON45" s="94"/>
      <c r="JOO45" s="91"/>
      <c r="JOP45" s="94"/>
      <c r="JOQ45" s="91"/>
      <c r="JOR45" s="94"/>
      <c r="JOS45" s="91"/>
      <c r="JOT45" s="94"/>
      <c r="JOU45" s="91"/>
      <c r="JOV45" s="94"/>
      <c r="JOW45" s="91"/>
      <c r="JOX45" s="94"/>
      <c r="JOY45" s="91"/>
      <c r="JOZ45" s="94"/>
      <c r="JPA45" s="91"/>
      <c r="JPB45" s="94"/>
      <c r="JPC45" s="91"/>
      <c r="JPD45" s="94"/>
      <c r="JPE45" s="91"/>
      <c r="JPF45" s="94"/>
      <c r="JPG45" s="91"/>
      <c r="JPH45" s="94"/>
      <c r="JPI45" s="91"/>
      <c r="JPJ45" s="94"/>
      <c r="JPK45" s="91"/>
      <c r="JPL45" s="94"/>
      <c r="JPM45" s="91"/>
      <c r="JPN45" s="94"/>
      <c r="JPO45" s="91"/>
      <c r="JPP45" s="94"/>
      <c r="JPQ45" s="91"/>
      <c r="JPR45" s="94"/>
      <c r="JPS45" s="91"/>
      <c r="JPT45" s="94"/>
      <c r="JPU45" s="91"/>
      <c r="JPV45" s="94"/>
      <c r="JPW45" s="91"/>
      <c r="JPX45" s="94"/>
      <c r="JPY45" s="91"/>
      <c r="JPZ45" s="94"/>
      <c r="JQA45" s="91"/>
      <c r="JQB45" s="94"/>
      <c r="JQC45" s="91"/>
      <c r="JQD45" s="94"/>
      <c r="JQE45" s="91"/>
      <c r="JQF45" s="94"/>
      <c r="JQG45" s="91"/>
      <c r="JQH45" s="94"/>
      <c r="JQI45" s="91"/>
      <c r="JQJ45" s="94"/>
      <c r="JQK45" s="91"/>
      <c r="JQL45" s="94"/>
      <c r="JQM45" s="91"/>
      <c r="JQN45" s="94"/>
      <c r="JQO45" s="91"/>
      <c r="JQP45" s="94"/>
      <c r="JQQ45" s="91"/>
      <c r="JQR45" s="94"/>
      <c r="JQS45" s="91"/>
      <c r="JQT45" s="94"/>
      <c r="JQU45" s="91"/>
      <c r="JQV45" s="94"/>
      <c r="JQW45" s="91"/>
      <c r="JQX45" s="94"/>
      <c r="JQY45" s="91"/>
      <c r="JQZ45" s="94"/>
      <c r="JRA45" s="91"/>
      <c r="JRB45" s="94"/>
      <c r="JRC45" s="91"/>
      <c r="JRD45" s="94"/>
      <c r="JRE45" s="91"/>
      <c r="JRF45" s="94"/>
      <c r="JRG45" s="91"/>
      <c r="JRH45" s="94"/>
      <c r="JRI45" s="91"/>
      <c r="JRJ45" s="94"/>
      <c r="JRK45" s="91"/>
      <c r="JRL45" s="94"/>
      <c r="JRM45" s="91"/>
      <c r="JRN45" s="94"/>
      <c r="JRO45" s="91"/>
      <c r="JRP45" s="94"/>
      <c r="JRQ45" s="91"/>
      <c r="JRR45" s="94"/>
      <c r="JRS45" s="91"/>
      <c r="JRT45" s="94"/>
      <c r="JRU45" s="91"/>
      <c r="JRV45" s="94"/>
      <c r="JRW45" s="91"/>
      <c r="JRX45" s="94"/>
      <c r="JRY45" s="91"/>
      <c r="JRZ45" s="94"/>
      <c r="JSA45" s="91"/>
      <c r="JSB45" s="94"/>
      <c r="JSC45" s="91"/>
      <c r="JSD45" s="94"/>
      <c r="JSE45" s="91"/>
      <c r="JSF45" s="94"/>
      <c r="JSG45" s="91"/>
      <c r="JSH45" s="94"/>
      <c r="JSI45" s="91"/>
      <c r="JSJ45" s="94"/>
      <c r="JSK45" s="91"/>
      <c r="JSL45" s="94"/>
      <c r="JSM45" s="91"/>
      <c r="JSN45" s="94"/>
      <c r="JSO45" s="91"/>
      <c r="JSP45" s="94"/>
      <c r="JSQ45" s="91"/>
      <c r="JSR45" s="94"/>
      <c r="JSS45" s="91"/>
      <c r="JST45" s="94"/>
      <c r="JSU45" s="91"/>
      <c r="JSV45" s="94"/>
      <c r="JSW45" s="91"/>
      <c r="JSX45" s="94"/>
      <c r="JSY45" s="91"/>
      <c r="JSZ45" s="94"/>
      <c r="JTA45" s="91"/>
      <c r="JTB45" s="94"/>
      <c r="JTC45" s="91"/>
      <c r="JTD45" s="94"/>
      <c r="JTE45" s="91"/>
      <c r="JTF45" s="94"/>
      <c r="JTG45" s="91"/>
      <c r="JTH45" s="94"/>
      <c r="JTI45" s="91"/>
      <c r="JTJ45" s="94"/>
      <c r="JTK45" s="91"/>
      <c r="JTL45" s="94"/>
      <c r="JTM45" s="91"/>
      <c r="JTN45" s="94"/>
      <c r="JTO45" s="91"/>
      <c r="JTP45" s="94"/>
      <c r="JTQ45" s="91"/>
      <c r="JTR45" s="94"/>
      <c r="JTS45" s="91"/>
      <c r="JTT45" s="94"/>
      <c r="JTU45" s="91"/>
      <c r="JTV45" s="94"/>
      <c r="JTW45" s="91"/>
      <c r="JTX45" s="94"/>
      <c r="JTY45" s="91"/>
      <c r="JTZ45" s="94"/>
      <c r="JUA45" s="91"/>
      <c r="JUB45" s="94"/>
      <c r="JUC45" s="91"/>
      <c r="JUD45" s="94"/>
      <c r="JUE45" s="91"/>
      <c r="JUF45" s="94"/>
      <c r="JUG45" s="91"/>
      <c r="JUH45" s="94"/>
      <c r="JUI45" s="91"/>
      <c r="JUJ45" s="94"/>
      <c r="JUK45" s="91"/>
      <c r="JUL45" s="94"/>
      <c r="JUM45" s="91"/>
      <c r="JUN45" s="94"/>
      <c r="JUO45" s="91"/>
      <c r="JUP45" s="94"/>
      <c r="JUQ45" s="91"/>
      <c r="JUR45" s="94"/>
      <c r="JUS45" s="91"/>
      <c r="JUT45" s="94"/>
      <c r="JUU45" s="91"/>
      <c r="JUV45" s="94"/>
      <c r="JUW45" s="91"/>
      <c r="JUX45" s="94"/>
      <c r="JUY45" s="91"/>
      <c r="JUZ45" s="94"/>
      <c r="JVA45" s="91"/>
      <c r="JVB45" s="94"/>
      <c r="JVC45" s="91"/>
      <c r="JVD45" s="94"/>
      <c r="JVE45" s="91"/>
      <c r="JVF45" s="94"/>
      <c r="JVG45" s="91"/>
      <c r="JVH45" s="94"/>
      <c r="JVI45" s="91"/>
      <c r="JVJ45" s="94"/>
      <c r="JVK45" s="91"/>
      <c r="JVL45" s="94"/>
      <c r="JVM45" s="91"/>
      <c r="JVN45" s="94"/>
      <c r="JVO45" s="91"/>
      <c r="JVP45" s="94"/>
      <c r="JVQ45" s="91"/>
      <c r="JVR45" s="94"/>
      <c r="JVS45" s="91"/>
      <c r="JVT45" s="94"/>
      <c r="JVU45" s="91"/>
      <c r="JVV45" s="94"/>
      <c r="JVW45" s="91"/>
      <c r="JVX45" s="94"/>
      <c r="JVY45" s="91"/>
      <c r="JVZ45" s="94"/>
      <c r="JWA45" s="91"/>
      <c r="JWB45" s="94"/>
      <c r="JWC45" s="91"/>
      <c r="JWD45" s="94"/>
      <c r="JWE45" s="91"/>
      <c r="JWF45" s="94"/>
      <c r="JWG45" s="91"/>
      <c r="JWH45" s="94"/>
      <c r="JWI45" s="91"/>
      <c r="JWJ45" s="94"/>
      <c r="JWK45" s="91"/>
      <c r="JWL45" s="94"/>
      <c r="JWM45" s="91"/>
      <c r="JWN45" s="94"/>
      <c r="JWO45" s="91"/>
      <c r="JWP45" s="94"/>
      <c r="JWQ45" s="91"/>
      <c r="JWR45" s="94"/>
      <c r="JWS45" s="91"/>
      <c r="JWT45" s="94"/>
      <c r="JWU45" s="91"/>
      <c r="JWV45" s="94"/>
      <c r="JWW45" s="91"/>
      <c r="JWX45" s="94"/>
      <c r="JWY45" s="91"/>
      <c r="JWZ45" s="94"/>
      <c r="JXA45" s="91"/>
      <c r="JXB45" s="94"/>
      <c r="JXC45" s="91"/>
      <c r="JXD45" s="94"/>
      <c r="JXE45" s="91"/>
      <c r="JXF45" s="94"/>
      <c r="JXG45" s="91"/>
      <c r="JXH45" s="94"/>
      <c r="JXI45" s="91"/>
      <c r="JXJ45" s="94"/>
      <c r="JXK45" s="91"/>
      <c r="JXL45" s="94"/>
      <c r="JXM45" s="91"/>
      <c r="JXN45" s="94"/>
      <c r="JXO45" s="91"/>
      <c r="JXP45" s="94"/>
      <c r="JXQ45" s="91"/>
      <c r="JXR45" s="94"/>
      <c r="JXS45" s="91"/>
      <c r="JXT45" s="94"/>
      <c r="JXU45" s="91"/>
      <c r="JXV45" s="94"/>
      <c r="JXW45" s="91"/>
      <c r="JXX45" s="94"/>
      <c r="JXY45" s="91"/>
      <c r="JXZ45" s="94"/>
      <c r="JYA45" s="91"/>
      <c r="JYB45" s="94"/>
      <c r="JYC45" s="91"/>
      <c r="JYD45" s="94"/>
      <c r="JYE45" s="91"/>
      <c r="JYF45" s="94"/>
      <c r="JYG45" s="91"/>
      <c r="JYH45" s="94"/>
      <c r="JYI45" s="91"/>
      <c r="JYJ45" s="94"/>
      <c r="JYK45" s="91"/>
      <c r="JYL45" s="94"/>
      <c r="JYM45" s="91"/>
      <c r="JYN45" s="94"/>
      <c r="JYO45" s="91"/>
      <c r="JYP45" s="94"/>
      <c r="JYQ45" s="91"/>
      <c r="JYR45" s="94"/>
      <c r="JYS45" s="91"/>
      <c r="JYT45" s="94"/>
      <c r="JYU45" s="91"/>
      <c r="JYV45" s="94"/>
      <c r="JYW45" s="91"/>
      <c r="JYX45" s="94"/>
      <c r="JYY45" s="91"/>
      <c r="JYZ45" s="94"/>
      <c r="JZA45" s="91"/>
      <c r="JZB45" s="94"/>
      <c r="JZC45" s="91"/>
      <c r="JZD45" s="94"/>
      <c r="JZE45" s="91"/>
      <c r="JZF45" s="94"/>
      <c r="JZG45" s="91"/>
      <c r="JZH45" s="94"/>
      <c r="JZI45" s="91"/>
      <c r="JZJ45" s="94"/>
      <c r="JZK45" s="91"/>
      <c r="JZL45" s="94"/>
      <c r="JZM45" s="91"/>
      <c r="JZN45" s="94"/>
      <c r="JZO45" s="91"/>
      <c r="JZP45" s="94"/>
      <c r="JZQ45" s="91"/>
      <c r="JZR45" s="94"/>
      <c r="JZS45" s="91"/>
      <c r="JZT45" s="94"/>
      <c r="JZU45" s="91"/>
      <c r="JZV45" s="94"/>
      <c r="JZW45" s="91"/>
      <c r="JZX45" s="94"/>
      <c r="JZY45" s="91"/>
      <c r="JZZ45" s="94"/>
      <c r="KAA45" s="91"/>
      <c r="KAB45" s="94"/>
      <c r="KAC45" s="91"/>
      <c r="KAD45" s="94"/>
      <c r="KAE45" s="91"/>
      <c r="KAF45" s="94"/>
      <c r="KAG45" s="91"/>
      <c r="KAH45" s="94"/>
      <c r="KAI45" s="91"/>
      <c r="KAJ45" s="94"/>
      <c r="KAK45" s="91"/>
      <c r="KAL45" s="94"/>
      <c r="KAM45" s="91"/>
      <c r="KAN45" s="94"/>
      <c r="KAO45" s="91"/>
      <c r="KAP45" s="94"/>
      <c r="KAQ45" s="91"/>
      <c r="KAR45" s="94"/>
      <c r="KAS45" s="91"/>
      <c r="KAT45" s="94"/>
      <c r="KAU45" s="91"/>
      <c r="KAV45" s="94"/>
      <c r="KAW45" s="91"/>
      <c r="KAX45" s="94"/>
      <c r="KAY45" s="91"/>
      <c r="KAZ45" s="94"/>
      <c r="KBA45" s="91"/>
      <c r="KBB45" s="94"/>
      <c r="KBC45" s="91"/>
      <c r="KBD45" s="94"/>
      <c r="KBE45" s="91"/>
      <c r="KBF45" s="94"/>
      <c r="KBG45" s="91"/>
      <c r="KBH45" s="94"/>
      <c r="KBI45" s="91"/>
      <c r="KBJ45" s="94"/>
      <c r="KBK45" s="91"/>
      <c r="KBL45" s="94"/>
      <c r="KBM45" s="91"/>
      <c r="KBN45" s="94"/>
      <c r="KBO45" s="91"/>
      <c r="KBP45" s="94"/>
      <c r="KBQ45" s="91"/>
      <c r="KBR45" s="94"/>
      <c r="KBS45" s="91"/>
      <c r="KBT45" s="94"/>
      <c r="KBU45" s="91"/>
      <c r="KBV45" s="94"/>
      <c r="KBW45" s="91"/>
      <c r="KBX45" s="94"/>
      <c r="KBY45" s="91"/>
      <c r="KBZ45" s="94"/>
      <c r="KCA45" s="91"/>
      <c r="KCB45" s="94"/>
      <c r="KCC45" s="91"/>
      <c r="KCD45" s="94"/>
      <c r="KCE45" s="91"/>
      <c r="KCF45" s="94"/>
      <c r="KCG45" s="91"/>
      <c r="KCH45" s="94"/>
      <c r="KCI45" s="91"/>
      <c r="KCJ45" s="94"/>
      <c r="KCK45" s="91"/>
      <c r="KCL45" s="94"/>
      <c r="KCM45" s="91"/>
      <c r="KCN45" s="94"/>
      <c r="KCO45" s="91"/>
      <c r="KCP45" s="94"/>
      <c r="KCQ45" s="91"/>
      <c r="KCR45" s="94"/>
      <c r="KCS45" s="91"/>
      <c r="KCT45" s="94"/>
      <c r="KCU45" s="91"/>
      <c r="KCV45" s="94"/>
      <c r="KCW45" s="91"/>
      <c r="KCX45" s="94"/>
      <c r="KCY45" s="91"/>
      <c r="KCZ45" s="94"/>
      <c r="KDA45" s="91"/>
      <c r="KDB45" s="94"/>
      <c r="KDC45" s="91"/>
      <c r="KDD45" s="94"/>
      <c r="KDE45" s="91"/>
      <c r="KDF45" s="94"/>
      <c r="KDG45" s="91"/>
      <c r="KDH45" s="94"/>
      <c r="KDI45" s="91"/>
      <c r="KDJ45" s="94"/>
      <c r="KDK45" s="91"/>
      <c r="KDL45" s="94"/>
      <c r="KDM45" s="91"/>
      <c r="KDN45" s="94"/>
      <c r="KDO45" s="91"/>
      <c r="KDP45" s="94"/>
      <c r="KDQ45" s="91"/>
      <c r="KDR45" s="94"/>
      <c r="KDS45" s="91"/>
      <c r="KDT45" s="94"/>
      <c r="KDU45" s="91"/>
      <c r="KDV45" s="94"/>
      <c r="KDW45" s="91"/>
      <c r="KDX45" s="94"/>
      <c r="KDY45" s="91"/>
      <c r="KDZ45" s="94"/>
      <c r="KEA45" s="91"/>
      <c r="KEB45" s="94"/>
      <c r="KEC45" s="91"/>
      <c r="KED45" s="94"/>
      <c r="KEE45" s="91"/>
      <c r="KEF45" s="94"/>
      <c r="KEG45" s="91"/>
      <c r="KEH45" s="94"/>
      <c r="KEI45" s="91"/>
      <c r="KEJ45" s="94"/>
      <c r="KEK45" s="91"/>
      <c r="KEL45" s="94"/>
      <c r="KEM45" s="91"/>
      <c r="KEN45" s="94"/>
      <c r="KEO45" s="91"/>
      <c r="KEP45" s="94"/>
      <c r="KEQ45" s="91"/>
      <c r="KER45" s="94"/>
      <c r="KES45" s="91"/>
      <c r="KET45" s="94"/>
      <c r="KEU45" s="91"/>
      <c r="KEV45" s="94"/>
      <c r="KEW45" s="91"/>
      <c r="KEX45" s="94"/>
      <c r="KEY45" s="91"/>
      <c r="KEZ45" s="94"/>
      <c r="KFA45" s="91"/>
      <c r="KFB45" s="94"/>
      <c r="KFC45" s="91"/>
      <c r="KFD45" s="94"/>
      <c r="KFE45" s="91"/>
      <c r="KFF45" s="94"/>
      <c r="KFG45" s="91"/>
      <c r="KFH45" s="94"/>
      <c r="KFI45" s="91"/>
      <c r="KFJ45" s="94"/>
      <c r="KFK45" s="91"/>
      <c r="KFL45" s="94"/>
      <c r="KFM45" s="91"/>
      <c r="KFN45" s="94"/>
      <c r="KFO45" s="91"/>
      <c r="KFP45" s="94"/>
      <c r="KFQ45" s="91"/>
      <c r="KFR45" s="94"/>
      <c r="KFS45" s="91"/>
      <c r="KFT45" s="94"/>
      <c r="KFU45" s="91"/>
      <c r="KFV45" s="94"/>
      <c r="KFW45" s="91"/>
      <c r="KFX45" s="94"/>
      <c r="KFY45" s="91"/>
      <c r="KFZ45" s="94"/>
      <c r="KGA45" s="91"/>
      <c r="KGB45" s="94"/>
      <c r="KGC45" s="91"/>
      <c r="KGD45" s="94"/>
      <c r="KGE45" s="91"/>
      <c r="KGF45" s="94"/>
      <c r="KGG45" s="91"/>
      <c r="KGH45" s="94"/>
      <c r="KGI45" s="91"/>
      <c r="KGJ45" s="94"/>
      <c r="KGK45" s="91"/>
      <c r="KGL45" s="94"/>
      <c r="KGM45" s="91"/>
      <c r="KGN45" s="94"/>
      <c r="KGO45" s="91"/>
      <c r="KGP45" s="94"/>
      <c r="KGQ45" s="91"/>
      <c r="KGR45" s="94"/>
      <c r="KGS45" s="91"/>
      <c r="KGT45" s="94"/>
      <c r="KGU45" s="91"/>
      <c r="KGV45" s="94"/>
      <c r="KGW45" s="91"/>
      <c r="KGX45" s="94"/>
      <c r="KGY45" s="91"/>
      <c r="KGZ45" s="94"/>
      <c r="KHA45" s="91"/>
      <c r="KHB45" s="94"/>
      <c r="KHC45" s="91"/>
      <c r="KHD45" s="94"/>
      <c r="KHE45" s="91"/>
      <c r="KHF45" s="94"/>
      <c r="KHG45" s="91"/>
      <c r="KHH45" s="94"/>
      <c r="KHI45" s="91"/>
      <c r="KHJ45" s="94"/>
      <c r="KHK45" s="91"/>
      <c r="KHL45" s="94"/>
      <c r="KHM45" s="91"/>
      <c r="KHN45" s="94"/>
      <c r="KHO45" s="91"/>
      <c r="KHP45" s="94"/>
      <c r="KHQ45" s="91"/>
      <c r="KHR45" s="94"/>
      <c r="KHS45" s="91"/>
      <c r="KHT45" s="94"/>
      <c r="KHU45" s="91"/>
      <c r="KHV45" s="94"/>
      <c r="KHW45" s="91"/>
      <c r="KHX45" s="94"/>
      <c r="KHY45" s="91"/>
      <c r="KHZ45" s="94"/>
      <c r="KIA45" s="91"/>
      <c r="KIB45" s="94"/>
      <c r="KIC45" s="91"/>
      <c r="KID45" s="94"/>
      <c r="KIE45" s="91"/>
      <c r="KIF45" s="94"/>
      <c r="KIG45" s="91"/>
      <c r="KIH45" s="94"/>
      <c r="KII45" s="91"/>
      <c r="KIJ45" s="94"/>
      <c r="KIK45" s="91"/>
      <c r="KIL45" s="94"/>
      <c r="KIM45" s="91"/>
      <c r="KIN45" s="94"/>
      <c r="KIO45" s="91"/>
      <c r="KIP45" s="94"/>
      <c r="KIQ45" s="91"/>
      <c r="KIR45" s="94"/>
      <c r="KIS45" s="91"/>
      <c r="KIT45" s="94"/>
      <c r="KIU45" s="91"/>
      <c r="KIV45" s="94"/>
      <c r="KIW45" s="91"/>
      <c r="KIX45" s="94"/>
      <c r="KIY45" s="91"/>
      <c r="KIZ45" s="94"/>
      <c r="KJA45" s="91"/>
      <c r="KJB45" s="94"/>
      <c r="KJC45" s="91"/>
      <c r="KJD45" s="94"/>
      <c r="KJE45" s="91"/>
      <c r="KJF45" s="94"/>
      <c r="KJG45" s="91"/>
      <c r="KJH45" s="94"/>
      <c r="KJI45" s="91"/>
      <c r="KJJ45" s="94"/>
      <c r="KJK45" s="91"/>
      <c r="KJL45" s="94"/>
      <c r="KJM45" s="91"/>
      <c r="KJN45" s="94"/>
      <c r="KJO45" s="91"/>
      <c r="KJP45" s="94"/>
      <c r="KJQ45" s="91"/>
      <c r="KJR45" s="94"/>
      <c r="KJS45" s="91"/>
      <c r="KJT45" s="94"/>
      <c r="KJU45" s="91"/>
      <c r="KJV45" s="94"/>
      <c r="KJW45" s="91"/>
      <c r="KJX45" s="94"/>
      <c r="KJY45" s="91"/>
      <c r="KJZ45" s="94"/>
      <c r="KKA45" s="91"/>
      <c r="KKB45" s="94"/>
      <c r="KKC45" s="91"/>
      <c r="KKD45" s="94"/>
      <c r="KKE45" s="91"/>
      <c r="KKF45" s="94"/>
      <c r="KKG45" s="91"/>
      <c r="KKH45" s="94"/>
      <c r="KKI45" s="91"/>
      <c r="KKJ45" s="94"/>
      <c r="KKK45" s="91"/>
      <c r="KKL45" s="94"/>
      <c r="KKM45" s="91"/>
      <c r="KKN45" s="94"/>
      <c r="KKO45" s="91"/>
      <c r="KKP45" s="94"/>
      <c r="KKQ45" s="91"/>
      <c r="KKR45" s="94"/>
      <c r="KKS45" s="91"/>
      <c r="KKT45" s="94"/>
      <c r="KKU45" s="91"/>
      <c r="KKV45" s="94"/>
      <c r="KKW45" s="91"/>
      <c r="KKX45" s="94"/>
      <c r="KKY45" s="91"/>
      <c r="KKZ45" s="94"/>
      <c r="KLA45" s="91"/>
      <c r="KLB45" s="94"/>
      <c r="KLC45" s="91"/>
      <c r="KLD45" s="94"/>
      <c r="KLE45" s="91"/>
      <c r="KLF45" s="94"/>
      <c r="KLG45" s="91"/>
      <c r="KLH45" s="94"/>
      <c r="KLI45" s="91"/>
      <c r="KLJ45" s="94"/>
      <c r="KLK45" s="91"/>
      <c r="KLL45" s="94"/>
      <c r="KLM45" s="91"/>
      <c r="KLN45" s="94"/>
      <c r="KLO45" s="91"/>
      <c r="KLP45" s="94"/>
      <c r="KLQ45" s="91"/>
      <c r="KLR45" s="94"/>
      <c r="KLS45" s="91"/>
      <c r="KLT45" s="94"/>
      <c r="KLU45" s="91"/>
      <c r="KLV45" s="94"/>
      <c r="KLW45" s="91"/>
      <c r="KLX45" s="94"/>
      <c r="KLY45" s="91"/>
      <c r="KLZ45" s="94"/>
      <c r="KMA45" s="91"/>
      <c r="KMB45" s="94"/>
      <c r="KMC45" s="91"/>
      <c r="KMD45" s="94"/>
      <c r="KME45" s="91"/>
      <c r="KMF45" s="94"/>
      <c r="KMG45" s="91"/>
      <c r="KMH45" s="94"/>
      <c r="KMI45" s="91"/>
      <c r="KMJ45" s="94"/>
      <c r="KMK45" s="91"/>
      <c r="KML45" s="94"/>
      <c r="KMM45" s="91"/>
      <c r="KMN45" s="94"/>
      <c r="KMO45" s="91"/>
      <c r="KMP45" s="94"/>
      <c r="KMQ45" s="91"/>
      <c r="KMR45" s="94"/>
      <c r="KMS45" s="91"/>
      <c r="KMT45" s="94"/>
      <c r="KMU45" s="91"/>
      <c r="KMV45" s="94"/>
      <c r="KMW45" s="91"/>
      <c r="KMX45" s="94"/>
      <c r="KMY45" s="91"/>
      <c r="KMZ45" s="94"/>
      <c r="KNA45" s="91"/>
      <c r="KNB45" s="94"/>
      <c r="KNC45" s="91"/>
      <c r="KND45" s="94"/>
      <c r="KNE45" s="91"/>
      <c r="KNF45" s="94"/>
      <c r="KNG45" s="91"/>
      <c r="KNH45" s="94"/>
      <c r="KNI45" s="91"/>
      <c r="KNJ45" s="94"/>
      <c r="KNK45" s="91"/>
      <c r="KNL45" s="94"/>
      <c r="KNM45" s="91"/>
      <c r="KNN45" s="94"/>
      <c r="KNO45" s="91"/>
      <c r="KNP45" s="94"/>
      <c r="KNQ45" s="91"/>
      <c r="KNR45" s="94"/>
      <c r="KNS45" s="91"/>
      <c r="KNT45" s="94"/>
      <c r="KNU45" s="91"/>
      <c r="KNV45" s="94"/>
      <c r="KNW45" s="91"/>
      <c r="KNX45" s="94"/>
      <c r="KNY45" s="91"/>
      <c r="KNZ45" s="94"/>
      <c r="KOA45" s="91"/>
      <c r="KOB45" s="94"/>
      <c r="KOC45" s="91"/>
      <c r="KOD45" s="94"/>
      <c r="KOE45" s="91"/>
      <c r="KOF45" s="94"/>
      <c r="KOG45" s="91"/>
      <c r="KOH45" s="94"/>
      <c r="KOI45" s="91"/>
      <c r="KOJ45" s="94"/>
      <c r="KOK45" s="91"/>
      <c r="KOL45" s="94"/>
      <c r="KOM45" s="91"/>
      <c r="KON45" s="94"/>
      <c r="KOO45" s="91"/>
      <c r="KOP45" s="94"/>
      <c r="KOQ45" s="91"/>
      <c r="KOR45" s="94"/>
      <c r="KOS45" s="91"/>
      <c r="KOT45" s="94"/>
      <c r="KOU45" s="91"/>
      <c r="KOV45" s="94"/>
      <c r="KOW45" s="91"/>
      <c r="KOX45" s="94"/>
      <c r="KOY45" s="91"/>
      <c r="KOZ45" s="94"/>
      <c r="KPA45" s="91"/>
      <c r="KPB45" s="94"/>
      <c r="KPC45" s="91"/>
      <c r="KPD45" s="94"/>
      <c r="KPE45" s="91"/>
      <c r="KPF45" s="94"/>
      <c r="KPG45" s="91"/>
      <c r="KPH45" s="94"/>
      <c r="KPI45" s="91"/>
      <c r="KPJ45" s="94"/>
      <c r="KPK45" s="91"/>
      <c r="KPL45" s="94"/>
      <c r="KPM45" s="91"/>
      <c r="KPN45" s="94"/>
      <c r="KPO45" s="91"/>
      <c r="KPP45" s="94"/>
      <c r="KPQ45" s="91"/>
      <c r="KPR45" s="94"/>
      <c r="KPS45" s="91"/>
      <c r="KPT45" s="94"/>
      <c r="KPU45" s="91"/>
      <c r="KPV45" s="94"/>
      <c r="KPW45" s="91"/>
      <c r="KPX45" s="94"/>
      <c r="KPY45" s="91"/>
      <c r="KPZ45" s="94"/>
      <c r="KQA45" s="91"/>
      <c r="KQB45" s="94"/>
      <c r="KQC45" s="91"/>
      <c r="KQD45" s="94"/>
      <c r="KQE45" s="91"/>
      <c r="KQF45" s="94"/>
      <c r="KQG45" s="91"/>
      <c r="KQH45" s="94"/>
      <c r="KQI45" s="91"/>
      <c r="KQJ45" s="94"/>
      <c r="KQK45" s="91"/>
      <c r="KQL45" s="94"/>
      <c r="KQM45" s="91"/>
      <c r="KQN45" s="94"/>
      <c r="KQO45" s="91"/>
      <c r="KQP45" s="94"/>
      <c r="KQQ45" s="91"/>
      <c r="KQR45" s="94"/>
      <c r="KQS45" s="91"/>
      <c r="KQT45" s="94"/>
      <c r="KQU45" s="91"/>
      <c r="KQV45" s="94"/>
      <c r="KQW45" s="91"/>
      <c r="KQX45" s="94"/>
      <c r="KQY45" s="91"/>
      <c r="KQZ45" s="94"/>
      <c r="KRA45" s="91"/>
      <c r="KRB45" s="94"/>
      <c r="KRC45" s="91"/>
      <c r="KRD45" s="94"/>
      <c r="KRE45" s="91"/>
      <c r="KRF45" s="94"/>
      <c r="KRG45" s="91"/>
      <c r="KRH45" s="94"/>
      <c r="KRI45" s="91"/>
      <c r="KRJ45" s="94"/>
      <c r="KRK45" s="91"/>
      <c r="KRL45" s="94"/>
      <c r="KRM45" s="91"/>
      <c r="KRN45" s="94"/>
      <c r="KRO45" s="91"/>
      <c r="KRP45" s="94"/>
      <c r="KRQ45" s="91"/>
      <c r="KRR45" s="94"/>
      <c r="KRS45" s="91"/>
      <c r="KRT45" s="94"/>
      <c r="KRU45" s="91"/>
      <c r="KRV45" s="94"/>
      <c r="KRW45" s="91"/>
      <c r="KRX45" s="94"/>
      <c r="KRY45" s="91"/>
      <c r="KRZ45" s="94"/>
      <c r="KSA45" s="91"/>
      <c r="KSB45" s="94"/>
      <c r="KSC45" s="91"/>
      <c r="KSD45" s="94"/>
      <c r="KSE45" s="91"/>
      <c r="KSF45" s="94"/>
      <c r="KSG45" s="91"/>
      <c r="KSH45" s="94"/>
      <c r="KSI45" s="91"/>
      <c r="KSJ45" s="94"/>
      <c r="KSK45" s="91"/>
      <c r="KSL45" s="94"/>
      <c r="KSM45" s="91"/>
      <c r="KSN45" s="94"/>
      <c r="KSO45" s="91"/>
      <c r="KSP45" s="94"/>
      <c r="KSQ45" s="91"/>
      <c r="KSR45" s="94"/>
      <c r="KSS45" s="91"/>
      <c r="KST45" s="94"/>
      <c r="KSU45" s="91"/>
      <c r="KSV45" s="94"/>
      <c r="KSW45" s="91"/>
      <c r="KSX45" s="94"/>
      <c r="KSY45" s="91"/>
      <c r="KSZ45" s="94"/>
      <c r="KTA45" s="91"/>
      <c r="KTB45" s="94"/>
      <c r="KTC45" s="91"/>
      <c r="KTD45" s="94"/>
      <c r="KTE45" s="91"/>
      <c r="KTF45" s="94"/>
      <c r="KTG45" s="91"/>
      <c r="KTH45" s="94"/>
      <c r="KTI45" s="91"/>
      <c r="KTJ45" s="94"/>
      <c r="KTK45" s="91"/>
      <c r="KTL45" s="94"/>
      <c r="KTM45" s="91"/>
      <c r="KTN45" s="94"/>
      <c r="KTO45" s="91"/>
      <c r="KTP45" s="94"/>
      <c r="KTQ45" s="91"/>
      <c r="KTR45" s="94"/>
      <c r="KTS45" s="91"/>
      <c r="KTT45" s="94"/>
      <c r="KTU45" s="91"/>
      <c r="KTV45" s="94"/>
      <c r="KTW45" s="91"/>
      <c r="KTX45" s="94"/>
      <c r="KTY45" s="91"/>
      <c r="KTZ45" s="94"/>
      <c r="KUA45" s="91"/>
      <c r="KUB45" s="94"/>
      <c r="KUC45" s="91"/>
      <c r="KUD45" s="94"/>
      <c r="KUE45" s="91"/>
      <c r="KUF45" s="94"/>
      <c r="KUG45" s="91"/>
      <c r="KUH45" s="94"/>
      <c r="KUI45" s="91"/>
      <c r="KUJ45" s="94"/>
      <c r="KUK45" s="91"/>
      <c r="KUL45" s="94"/>
      <c r="KUM45" s="91"/>
      <c r="KUN45" s="94"/>
      <c r="KUO45" s="91"/>
      <c r="KUP45" s="94"/>
      <c r="KUQ45" s="91"/>
      <c r="KUR45" s="94"/>
      <c r="KUS45" s="91"/>
      <c r="KUT45" s="94"/>
      <c r="KUU45" s="91"/>
      <c r="KUV45" s="94"/>
      <c r="KUW45" s="91"/>
      <c r="KUX45" s="94"/>
      <c r="KUY45" s="91"/>
      <c r="KUZ45" s="94"/>
      <c r="KVA45" s="91"/>
      <c r="KVB45" s="94"/>
      <c r="KVC45" s="91"/>
      <c r="KVD45" s="94"/>
      <c r="KVE45" s="91"/>
      <c r="KVF45" s="94"/>
      <c r="KVG45" s="91"/>
      <c r="KVH45" s="94"/>
      <c r="KVI45" s="91"/>
      <c r="KVJ45" s="94"/>
      <c r="KVK45" s="91"/>
      <c r="KVL45" s="94"/>
      <c r="KVM45" s="91"/>
      <c r="KVN45" s="94"/>
      <c r="KVO45" s="91"/>
      <c r="KVP45" s="94"/>
      <c r="KVQ45" s="91"/>
      <c r="KVR45" s="94"/>
      <c r="KVS45" s="91"/>
      <c r="KVT45" s="94"/>
      <c r="KVU45" s="91"/>
      <c r="KVV45" s="94"/>
      <c r="KVW45" s="91"/>
      <c r="KVX45" s="94"/>
      <c r="KVY45" s="91"/>
      <c r="KVZ45" s="94"/>
      <c r="KWA45" s="91"/>
      <c r="KWB45" s="94"/>
      <c r="KWC45" s="91"/>
      <c r="KWD45" s="94"/>
      <c r="KWE45" s="91"/>
      <c r="KWF45" s="94"/>
      <c r="KWG45" s="91"/>
      <c r="KWH45" s="94"/>
      <c r="KWI45" s="91"/>
      <c r="KWJ45" s="94"/>
      <c r="KWK45" s="91"/>
      <c r="KWL45" s="94"/>
      <c r="KWM45" s="91"/>
      <c r="KWN45" s="94"/>
      <c r="KWO45" s="91"/>
      <c r="KWP45" s="94"/>
      <c r="KWQ45" s="91"/>
      <c r="KWR45" s="94"/>
      <c r="KWS45" s="91"/>
      <c r="KWT45" s="94"/>
      <c r="KWU45" s="91"/>
      <c r="KWV45" s="94"/>
      <c r="KWW45" s="91"/>
      <c r="KWX45" s="94"/>
      <c r="KWY45" s="91"/>
      <c r="KWZ45" s="94"/>
      <c r="KXA45" s="91"/>
      <c r="KXB45" s="94"/>
      <c r="KXC45" s="91"/>
      <c r="KXD45" s="94"/>
      <c r="KXE45" s="91"/>
      <c r="KXF45" s="94"/>
      <c r="KXG45" s="91"/>
      <c r="KXH45" s="94"/>
      <c r="KXI45" s="91"/>
      <c r="KXJ45" s="94"/>
      <c r="KXK45" s="91"/>
      <c r="KXL45" s="94"/>
      <c r="KXM45" s="91"/>
      <c r="KXN45" s="94"/>
      <c r="KXO45" s="91"/>
      <c r="KXP45" s="94"/>
      <c r="KXQ45" s="91"/>
      <c r="KXR45" s="94"/>
      <c r="KXS45" s="91"/>
      <c r="KXT45" s="94"/>
      <c r="KXU45" s="91"/>
      <c r="KXV45" s="94"/>
      <c r="KXW45" s="91"/>
      <c r="KXX45" s="94"/>
      <c r="KXY45" s="91"/>
      <c r="KXZ45" s="94"/>
      <c r="KYA45" s="91"/>
      <c r="KYB45" s="94"/>
      <c r="KYC45" s="91"/>
      <c r="KYD45" s="94"/>
      <c r="KYE45" s="91"/>
      <c r="KYF45" s="94"/>
      <c r="KYG45" s="91"/>
      <c r="KYH45" s="94"/>
      <c r="KYI45" s="91"/>
      <c r="KYJ45" s="94"/>
      <c r="KYK45" s="91"/>
      <c r="KYL45" s="94"/>
      <c r="KYM45" s="91"/>
      <c r="KYN45" s="94"/>
      <c r="KYO45" s="91"/>
      <c r="KYP45" s="94"/>
      <c r="KYQ45" s="91"/>
      <c r="KYR45" s="94"/>
      <c r="KYS45" s="91"/>
      <c r="KYT45" s="94"/>
      <c r="KYU45" s="91"/>
      <c r="KYV45" s="94"/>
      <c r="KYW45" s="91"/>
      <c r="KYX45" s="94"/>
      <c r="KYY45" s="91"/>
      <c r="KYZ45" s="94"/>
      <c r="KZA45" s="91"/>
      <c r="KZB45" s="94"/>
      <c r="KZC45" s="91"/>
      <c r="KZD45" s="94"/>
      <c r="KZE45" s="91"/>
      <c r="KZF45" s="94"/>
      <c r="KZG45" s="91"/>
      <c r="KZH45" s="94"/>
      <c r="KZI45" s="91"/>
      <c r="KZJ45" s="94"/>
      <c r="KZK45" s="91"/>
      <c r="KZL45" s="94"/>
      <c r="KZM45" s="91"/>
      <c r="KZN45" s="94"/>
      <c r="KZO45" s="91"/>
      <c r="KZP45" s="94"/>
      <c r="KZQ45" s="91"/>
      <c r="KZR45" s="94"/>
      <c r="KZS45" s="91"/>
      <c r="KZT45" s="94"/>
      <c r="KZU45" s="91"/>
      <c r="KZV45" s="94"/>
      <c r="KZW45" s="91"/>
      <c r="KZX45" s="94"/>
      <c r="KZY45" s="91"/>
      <c r="KZZ45" s="94"/>
      <c r="LAA45" s="91"/>
      <c r="LAB45" s="94"/>
      <c r="LAC45" s="91"/>
      <c r="LAD45" s="94"/>
      <c r="LAE45" s="91"/>
      <c r="LAF45" s="94"/>
      <c r="LAG45" s="91"/>
      <c r="LAH45" s="94"/>
      <c r="LAI45" s="91"/>
      <c r="LAJ45" s="94"/>
      <c r="LAK45" s="91"/>
      <c r="LAL45" s="94"/>
      <c r="LAM45" s="91"/>
      <c r="LAN45" s="94"/>
      <c r="LAO45" s="91"/>
      <c r="LAP45" s="94"/>
      <c r="LAQ45" s="91"/>
      <c r="LAR45" s="94"/>
      <c r="LAS45" s="91"/>
      <c r="LAT45" s="94"/>
      <c r="LAU45" s="91"/>
      <c r="LAV45" s="94"/>
      <c r="LAW45" s="91"/>
      <c r="LAX45" s="94"/>
      <c r="LAY45" s="91"/>
      <c r="LAZ45" s="94"/>
      <c r="LBA45" s="91"/>
      <c r="LBB45" s="94"/>
      <c r="LBC45" s="91"/>
      <c r="LBD45" s="94"/>
      <c r="LBE45" s="91"/>
      <c r="LBF45" s="94"/>
      <c r="LBG45" s="91"/>
      <c r="LBH45" s="94"/>
      <c r="LBI45" s="91"/>
      <c r="LBJ45" s="94"/>
      <c r="LBK45" s="91"/>
      <c r="LBL45" s="94"/>
      <c r="LBM45" s="91"/>
      <c r="LBN45" s="94"/>
      <c r="LBO45" s="91"/>
      <c r="LBP45" s="94"/>
      <c r="LBQ45" s="91"/>
      <c r="LBR45" s="94"/>
      <c r="LBS45" s="91"/>
      <c r="LBT45" s="94"/>
      <c r="LBU45" s="91"/>
      <c r="LBV45" s="94"/>
      <c r="LBW45" s="91"/>
      <c r="LBX45" s="94"/>
      <c r="LBY45" s="91"/>
      <c r="LBZ45" s="94"/>
      <c r="LCA45" s="91"/>
      <c r="LCB45" s="94"/>
      <c r="LCC45" s="91"/>
      <c r="LCD45" s="94"/>
      <c r="LCE45" s="91"/>
      <c r="LCF45" s="94"/>
      <c r="LCG45" s="91"/>
      <c r="LCH45" s="94"/>
      <c r="LCI45" s="91"/>
      <c r="LCJ45" s="94"/>
      <c r="LCK45" s="91"/>
      <c r="LCL45" s="94"/>
      <c r="LCM45" s="91"/>
      <c r="LCN45" s="94"/>
      <c r="LCO45" s="91"/>
      <c r="LCP45" s="94"/>
      <c r="LCQ45" s="91"/>
      <c r="LCR45" s="94"/>
      <c r="LCS45" s="91"/>
      <c r="LCT45" s="94"/>
      <c r="LCU45" s="91"/>
      <c r="LCV45" s="94"/>
      <c r="LCW45" s="91"/>
      <c r="LCX45" s="94"/>
      <c r="LCY45" s="91"/>
      <c r="LCZ45" s="94"/>
      <c r="LDA45" s="91"/>
      <c r="LDB45" s="94"/>
      <c r="LDC45" s="91"/>
      <c r="LDD45" s="94"/>
      <c r="LDE45" s="91"/>
      <c r="LDF45" s="94"/>
      <c r="LDG45" s="91"/>
      <c r="LDH45" s="94"/>
      <c r="LDI45" s="91"/>
      <c r="LDJ45" s="94"/>
      <c r="LDK45" s="91"/>
      <c r="LDL45" s="94"/>
      <c r="LDM45" s="91"/>
      <c r="LDN45" s="94"/>
      <c r="LDO45" s="91"/>
      <c r="LDP45" s="94"/>
      <c r="LDQ45" s="91"/>
      <c r="LDR45" s="94"/>
      <c r="LDS45" s="91"/>
      <c r="LDT45" s="94"/>
      <c r="LDU45" s="91"/>
      <c r="LDV45" s="94"/>
      <c r="LDW45" s="91"/>
      <c r="LDX45" s="94"/>
      <c r="LDY45" s="91"/>
      <c r="LDZ45" s="94"/>
      <c r="LEA45" s="91"/>
      <c r="LEB45" s="94"/>
      <c r="LEC45" s="91"/>
      <c r="LED45" s="94"/>
      <c r="LEE45" s="91"/>
      <c r="LEF45" s="94"/>
      <c r="LEG45" s="91"/>
      <c r="LEH45" s="94"/>
      <c r="LEI45" s="91"/>
      <c r="LEJ45" s="94"/>
      <c r="LEK45" s="91"/>
      <c r="LEL45" s="94"/>
      <c r="LEM45" s="91"/>
      <c r="LEN45" s="94"/>
      <c r="LEO45" s="91"/>
      <c r="LEP45" s="94"/>
      <c r="LEQ45" s="91"/>
      <c r="LER45" s="94"/>
      <c r="LES45" s="91"/>
      <c r="LET45" s="94"/>
      <c r="LEU45" s="91"/>
      <c r="LEV45" s="94"/>
      <c r="LEW45" s="91"/>
      <c r="LEX45" s="94"/>
      <c r="LEY45" s="91"/>
      <c r="LEZ45" s="94"/>
      <c r="LFA45" s="91"/>
      <c r="LFB45" s="94"/>
      <c r="LFC45" s="91"/>
      <c r="LFD45" s="94"/>
      <c r="LFE45" s="91"/>
      <c r="LFF45" s="94"/>
      <c r="LFG45" s="91"/>
      <c r="LFH45" s="94"/>
      <c r="LFI45" s="91"/>
      <c r="LFJ45" s="94"/>
      <c r="LFK45" s="91"/>
      <c r="LFL45" s="94"/>
      <c r="LFM45" s="91"/>
      <c r="LFN45" s="94"/>
      <c r="LFO45" s="91"/>
      <c r="LFP45" s="94"/>
      <c r="LFQ45" s="91"/>
      <c r="LFR45" s="94"/>
      <c r="LFS45" s="91"/>
      <c r="LFT45" s="94"/>
      <c r="LFU45" s="91"/>
      <c r="LFV45" s="94"/>
      <c r="LFW45" s="91"/>
      <c r="LFX45" s="94"/>
      <c r="LFY45" s="91"/>
      <c r="LFZ45" s="94"/>
      <c r="LGA45" s="91"/>
      <c r="LGB45" s="94"/>
      <c r="LGC45" s="91"/>
      <c r="LGD45" s="94"/>
      <c r="LGE45" s="91"/>
      <c r="LGF45" s="94"/>
      <c r="LGG45" s="91"/>
      <c r="LGH45" s="94"/>
      <c r="LGI45" s="91"/>
      <c r="LGJ45" s="94"/>
      <c r="LGK45" s="91"/>
      <c r="LGL45" s="94"/>
      <c r="LGM45" s="91"/>
      <c r="LGN45" s="94"/>
      <c r="LGO45" s="91"/>
      <c r="LGP45" s="94"/>
      <c r="LGQ45" s="91"/>
      <c r="LGR45" s="94"/>
      <c r="LGS45" s="91"/>
      <c r="LGT45" s="94"/>
      <c r="LGU45" s="91"/>
      <c r="LGV45" s="94"/>
      <c r="LGW45" s="91"/>
      <c r="LGX45" s="94"/>
      <c r="LGY45" s="91"/>
      <c r="LGZ45" s="94"/>
      <c r="LHA45" s="91"/>
      <c r="LHB45" s="94"/>
      <c r="LHC45" s="91"/>
      <c r="LHD45" s="94"/>
      <c r="LHE45" s="91"/>
      <c r="LHF45" s="94"/>
      <c r="LHG45" s="91"/>
      <c r="LHH45" s="94"/>
      <c r="LHI45" s="91"/>
      <c r="LHJ45" s="94"/>
      <c r="LHK45" s="91"/>
      <c r="LHL45" s="94"/>
      <c r="LHM45" s="91"/>
      <c r="LHN45" s="94"/>
      <c r="LHO45" s="91"/>
      <c r="LHP45" s="94"/>
      <c r="LHQ45" s="91"/>
      <c r="LHR45" s="94"/>
      <c r="LHS45" s="91"/>
      <c r="LHT45" s="94"/>
      <c r="LHU45" s="91"/>
      <c r="LHV45" s="94"/>
      <c r="LHW45" s="91"/>
      <c r="LHX45" s="94"/>
      <c r="LHY45" s="91"/>
      <c r="LHZ45" s="94"/>
      <c r="LIA45" s="91"/>
      <c r="LIB45" s="94"/>
      <c r="LIC45" s="91"/>
      <c r="LID45" s="94"/>
      <c r="LIE45" s="91"/>
      <c r="LIF45" s="94"/>
      <c r="LIG45" s="91"/>
      <c r="LIH45" s="94"/>
      <c r="LII45" s="91"/>
      <c r="LIJ45" s="94"/>
      <c r="LIK45" s="91"/>
      <c r="LIL45" s="94"/>
      <c r="LIM45" s="91"/>
      <c r="LIN45" s="94"/>
      <c r="LIO45" s="91"/>
      <c r="LIP45" s="94"/>
      <c r="LIQ45" s="91"/>
      <c r="LIR45" s="94"/>
      <c r="LIS45" s="91"/>
      <c r="LIT45" s="94"/>
      <c r="LIU45" s="91"/>
      <c r="LIV45" s="94"/>
      <c r="LIW45" s="91"/>
      <c r="LIX45" s="94"/>
      <c r="LIY45" s="91"/>
      <c r="LIZ45" s="94"/>
      <c r="LJA45" s="91"/>
      <c r="LJB45" s="94"/>
      <c r="LJC45" s="91"/>
      <c r="LJD45" s="94"/>
      <c r="LJE45" s="91"/>
      <c r="LJF45" s="94"/>
      <c r="LJG45" s="91"/>
      <c r="LJH45" s="94"/>
      <c r="LJI45" s="91"/>
      <c r="LJJ45" s="94"/>
      <c r="LJK45" s="91"/>
      <c r="LJL45" s="94"/>
      <c r="LJM45" s="91"/>
      <c r="LJN45" s="94"/>
      <c r="LJO45" s="91"/>
      <c r="LJP45" s="94"/>
      <c r="LJQ45" s="91"/>
      <c r="LJR45" s="94"/>
      <c r="LJS45" s="91"/>
      <c r="LJT45" s="94"/>
      <c r="LJU45" s="91"/>
      <c r="LJV45" s="94"/>
      <c r="LJW45" s="91"/>
      <c r="LJX45" s="94"/>
      <c r="LJY45" s="91"/>
      <c r="LJZ45" s="94"/>
      <c r="LKA45" s="91"/>
      <c r="LKB45" s="94"/>
      <c r="LKC45" s="91"/>
      <c r="LKD45" s="94"/>
      <c r="LKE45" s="91"/>
      <c r="LKF45" s="94"/>
      <c r="LKG45" s="91"/>
      <c r="LKH45" s="94"/>
      <c r="LKI45" s="91"/>
      <c r="LKJ45" s="94"/>
      <c r="LKK45" s="91"/>
      <c r="LKL45" s="94"/>
      <c r="LKM45" s="91"/>
      <c r="LKN45" s="94"/>
      <c r="LKO45" s="91"/>
      <c r="LKP45" s="94"/>
      <c r="LKQ45" s="91"/>
      <c r="LKR45" s="94"/>
      <c r="LKS45" s="91"/>
      <c r="LKT45" s="94"/>
      <c r="LKU45" s="91"/>
      <c r="LKV45" s="94"/>
      <c r="LKW45" s="91"/>
      <c r="LKX45" s="94"/>
      <c r="LKY45" s="91"/>
      <c r="LKZ45" s="94"/>
      <c r="LLA45" s="91"/>
      <c r="LLB45" s="94"/>
      <c r="LLC45" s="91"/>
      <c r="LLD45" s="94"/>
      <c r="LLE45" s="91"/>
      <c r="LLF45" s="94"/>
      <c r="LLG45" s="91"/>
      <c r="LLH45" s="94"/>
      <c r="LLI45" s="91"/>
      <c r="LLJ45" s="94"/>
      <c r="LLK45" s="91"/>
      <c r="LLL45" s="94"/>
      <c r="LLM45" s="91"/>
      <c r="LLN45" s="94"/>
      <c r="LLO45" s="91"/>
      <c r="LLP45" s="94"/>
      <c r="LLQ45" s="91"/>
      <c r="LLR45" s="94"/>
      <c r="LLS45" s="91"/>
      <c r="LLT45" s="94"/>
      <c r="LLU45" s="91"/>
      <c r="LLV45" s="94"/>
      <c r="LLW45" s="91"/>
      <c r="LLX45" s="94"/>
      <c r="LLY45" s="91"/>
      <c r="LLZ45" s="94"/>
      <c r="LMA45" s="91"/>
      <c r="LMB45" s="94"/>
      <c r="LMC45" s="91"/>
      <c r="LMD45" s="94"/>
      <c r="LME45" s="91"/>
      <c r="LMF45" s="94"/>
      <c r="LMG45" s="91"/>
      <c r="LMH45" s="94"/>
      <c r="LMI45" s="91"/>
      <c r="LMJ45" s="94"/>
      <c r="LMK45" s="91"/>
      <c r="LML45" s="94"/>
      <c r="LMM45" s="91"/>
      <c r="LMN45" s="94"/>
      <c r="LMO45" s="91"/>
      <c r="LMP45" s="94"/>
      <c r="LMQ45" s="91"/>
      <c r="LMR45" s="94"/>
      <c r="LMS45" s="91"/>
      <c r="LMT45" s="94"/>
      <c r="LMU45" s="91"/>
      <c r="LMV45" s="94"/>
      <c r="LMW45" s="91"/>
      <c r="LMX45" s="94"/>
      <c r="LMY45" s="91"/>
      <c r="LMZ45" s="94"/>
      <c r="LNA45" s="91"/>
      <c r="LNB45" s="94"/>
      <c r="LNC45" s="91"/>
      <c r="LND45" s="94"/>
      <c r="LNE45" s="91"/>
      <c r="LNF45" s="94"/>
      <c r="LNG45" s="91"/>
      <c r="LNH45" s="94"/>
      <c r="LNI45" s="91"/>
      <c r="LNJ45" s="94"/>
      <c r="LNK45" s="91"/>
      <c r="LNL45" s="94"/>
      <c r="LNM45" s="91"/>
      <c r="LNN45" s="94"/>
      <c r="LNO45" s="91"/>
      <c r="LNP45" s="94"/>
      <c r="LNQ45" s="91"/>
      <c r="LNR45" s="94"/>
      <c r="LNS45" s="91"/>
      <c r="LNT45" s="94"/>
      <c r="LNU45" s="91"/>
      <c r="LNV45" s="94"/>
      <c r="LNW45" s="91"/>
      <c r="LNX45" s="94"/>
      <c r="LNY45" s="91"/>
      <c r="LNZ45" s="94"/>
      <c r="LOA45" s="91"/>
      <c r="LOB45" s="94"/>
      <c r="LOC45" s="91"/>
      <c r="LOD45" s="94"/>
      <c r="LOE45" s="91"/>
      <c r="LOF45" s="94"/>
      <c r="LOG45" s="91"/>
      <c r="LOH45" s="94"/>
      <c r="LOI45" s="91"/>
      <c r="LOJ45" s="94"/>
      <c r="LOK45" s="91"/>
      <c r="LOL45" s="94"/>
      <c r="LOM45" s="91"/>
      <c r="LON45" s="94"/>
      <c r="LOO45" s="91"/>
      <c r="LOP45" s="94"/>
      <c r="LOQ45" s="91"/>
      <c r="LOR45" s="94"/>
      <c r="LOS45" s="91"/>
      <c r="LOT45" s="94"/>
      <c r="LOU45" s="91"/>
      <c r="LOV45" s="94"/>
      <c r="LOW45" s="91"/>
      <c r="LOX45" s="94"/>
      <c r="LOY45" s="91"/>
      <c r="LOZ45" s="94"/>
      <c r="LPA45" s="91"/>
      <c r="LPB45" s="94"/>
      <c r="LPC45" s="91"/>
      <c r="LPD45" s="94"/>
      <c r="LPE45" s="91"/>
      <c r="LPF45" s="94"/>
      <c r="LPG45" s="91"/>
      <c r="LPH45" s="94"/>
      <c r="LPI45" s="91"/>
      <c r="LPJ45" s="94"/>
      <c r="LPK45" s="91"/>
      <c r="LPL45" s="94"/>
      <c r="LPM45" s="91"/>
      <c r="LPN45" s="94"/>
      <c r="LPO45" s="91"/>
      <c r="LPP45" s="94"/>
      <c r="LPQ45" s="91"/>
      <c r="LPR45" s="94"/>
      <c r="LPS45" s="91"/>
      <c r="LPT45" s="94"/>
      <c r="LPU45" s="91"/>
      <c r="LPV45" s="94"/>
      <c r="LPW45" s="91"/>
      <c r="LPX45" s="94"/>
      <c r="LPY45" s="91"/>
      <c r="LPZ45" s="94"/>
      <c r="LQA45" s="91"/>
      <c r="LQB45" s="94"/>
      <c r="LQC45" s="91"/>
      <c r="LQD45" s="94"/>
      <c r="LQE45" s="91"/>
      <c r="LQF45" s="94"/>
      <c r="LQG45" s="91"/>
      <c r="LQH45" s="94"/>
      <c r="LQI45" s="91"/>
      <c r="LQJ45" s="94"/>
      <c r="LQK45" s="91"/>
      <c r="LQL45" s="94"/>
      <c r="LQM45" s="91"/>
      <c r="LQN45" s="94"/>
      <c r="LQO45" s="91"/>
      <c r="LQP45" s="94"/>
      <c r="LQQ45" s="91"/>
      <c r="LQR45" s="94"/>
      <c r="LQS45" s="91"/>
      <c r="LQT45" s="94"/>
      <c r="LQU45" s="91"/>
      <c r="LQV45" s="94"/>
      <c r="LQW45" s="91"/>
      <c r="LQX45" s="94"/>
      <c r="LQY45" s="91"/>
      <c r="LQZ45" s="94"/>
      <c r="LRA45" s="91"/>
      <c r="LRB45" s="94"/>
      <c r="LRC45" s="91"/>
      <c r="LRD45" s="94"/>
      <c r="LRE45" s="91"/>
      <c r="LRF45" s="94"/>
      <c r="LRG45" s="91"/>
      <c r="LRH45" s="94"/>
      <c r="LRI45" s="91"/>
      <c r="LRJ45" s="94"/>
      <c r="LRK45" s="91"/>
      <c r="LRL45" s="94"/>
      <c r="LRM45" s="91"/>
      <c r="LRN45" s="94"/>
      <c r="LRO45" s="91"/>
      <c r="LRP45" s="94"/>
      <c r="LRQ45" s="91"/>
      <c r="LRR45" s="94"/>
      <c r="LRS45" s="91"/>
      <c r="LRT45" s="94"/>
      <c r="LRU45" s="91"/>
      <c r="LRV45" s="94"/>
      <c r="LRW45" s="91"/>
      <c r="LRX45" s="94"/>
      <c r="LRY45" s="91"/>
      <c r="LRZ45" s="94"/>
      <c r="LSA45" s="91"/>
      <c r="LSB45" s="94"/>
      <c r="LSC45" s="91"/>
      <c r="LSD45" s="94"/>
      <c r="LSE45" s="91"/>
      <c r="LSF45" s="94"/>
      <c r="LSG45" s="91"/>
      <c r="LSH45" s="94"/>
      <c r="LSI45" s="91"/>
      <c r="LSJ45" s="94"/>
      <c r="LSK45" s="91"/>
      <c r="LSL45" s="94"/>
      <c r="LSM45" s="91"/>
      <c r="LSN45" s="94"/>
      <c r="LSO45" s="91"/>
      <c r="LSP45" s="94"/>
      <c r="LSQ45" s="91"/>
      <c r="LSR45" s="94"/>
      <c r="LSS45" s="91"/>
      <c r="LST45" s="94"/>
      <c r="LSU45" s="91"/>
      <c r="LSV45" s="94"/>
      <c r="LSW45" s="91"/>
      <c r="LSX45" s="94"/>
      <c r="LSY45" s="91"/>
      <c r="LSZ45" s="94"/>
      <c r="LTA45" s="91"/>
      <c r="LTB45" s="94"/>
      <c r="LTC45" s="91"/>
      <c r="LTD45" s="94"/>
      <c r="LTE45" s="91"/>
      <c r="LTF45" s="94"/>
      <c r="LTG45" s="91"/>
      <c r="LTH45" s="94"/>
      <c r="LTI45" s="91"/>
      <c r="LTJ45" s="94"/>
      <c r="LTK45" s="91"/>
      <c r="LTL45" s="94"/>
      <c r="LTM45" s="91"/>
      <c r="LTN45" s="94"/>
      <c r="LTO45" s="91"/>
      <c r="LTP45" s="94"/>
      <c r="LTQ45" s="91"/>
      <c r="LTR45" s="94"/>
      <c r="LTS45" s="91"/>
      <c r="LTT45" s="94"/>
      <c r="LTU45" s="91"/>
      <c r="LTV45" s="94"/>
      <c r="LTW45" s="91"/>
      <c r="LTX45" s="94"/>
      <c r="LTY45" s="91"/>
      <c r="LTZ45" s="94"/>
      <c r="LUA45" s="91"/>
      <c r="LUB45" s="94"/>
      <c r="LUC45" s="91"/>
      <c r="LUD45" s="94"/>
      <c r="LUE45" s="91"/>
      <c r="LUF45" s="94"/>
      <c r="LUG45" s="91"/>
      <c r="LUH45" s="94"/>
      <c r="LUI45" s="91"/>
      <c r="LUJ45" s="94"/>
      <c r="LUK45" s="91"/>
      <c r="LUL45" s="94"/>
      <c r="LUM45" s="91"/>
      <c r="LUN45" s="94"/>
      <c r="LUO45" s="91"/>
      <c r="LUP45" s="94"/>
      <c r="LUQ45" s="91"/>
      <c r="LUR45" s="94"/>
      <c r="LUS45" s="91"/>
      <c r="LUT45" s="94"/>
      <c r="LUU45" s="91"/>
      <c r="LUV45" s="94"/>
      <c r="LUW45" s="91"/>
      <c r="LUX45" s="94"/>
      <c r="LUY45" s="91"/>
      <c r="LUZ45" s="94"/>
      <c r="LVA45" s="91"/>
      <c r="LVB45" s="94"/>
      <c r="LVC45" s="91"/>
      <c r="LVD45" s="94"/>
      <c r="LVE45" s="91"/>
      <c r="LVF45" s="94"/>
      <c r="LVG45" s="91"/>
      <c r="LVH45" s="94"/>
      <c r="LVI45" s="91"/>
      <c r="LVJ45" s="94"/>
      <c r="LVK45" s="91"/>
      <c r="LVL45" s="94"/>
      <c r="LVM45" s="91"/>
      <c r="LVN45" s="94"/>
      <c r="LVO45" s="91"/>
      <c r="LVP45" s="94"/>
      <c r="LVQ45" s="91"/>
      <c r="LVR45" s="94"/>
      <c r="LVS45" s="91"/>
      <c r="LVT45" s="94"/>
      <c r="LVU45" s="91"/>
      <c r="LVV45" s="94"/>
      <c r="LVW45" s="91"/>
      <c r="LVX45" s="94"/>
      <c r="LVY45" s="91"/>
      <c r="LVZ45" s="94"/>
      <c r="LWA45" s="91"/>
      <c r="LWB45" s="94"/>
      <c r="LWC45" s="91"/>
      <c r="LWD45" s="94"/>
      <c r="LWE45" s="91"/>
      <c r="LWF45" s="94"/>
      <c r="LWG45" s="91"/>
      <c r="LWH45" s="94"/>
      <c r="LWI45" s="91"/>
      <c r="LWJ45" s="94"/>
      <c r="LWK45" s="91"/>
      <c r="LWL45" s="94"/>
      <c r="LWM45" s="91"/>
      <c r="LWN45" s="94"/>
      <c r="LWO45" s="91"/>
      <c r="LWP45" s="94"/>
      <c r="LWQ45" s="91"/>
      <c r="LWR45" s="94"/>
      <c r="LWS45" s="91"/>
      <c r="LWT45" s="94"/>
      <c r="LWU45" s="91"/>
      <c r="LWV45" s="94"/>
      <c r="LWW45" s="91"/>
      <c r="LWX45" s="94"/>
      <c r="LWY45" s="91"/>
      <c r="LWZ45" s="94"/>
      <c r="LXA45" s="91"/>
      <c r="LXB45" s="94"/>
      <c r="LXC45" s="91"/>
      <c r="LXD45" s="94"/>
      <c r="LXE45" s="91"/>
      <c r="LXF45" s="94"/>
      <c r="LXG45" s="91"/>
      <c r="LXH45" s="94"/>
      <c r="LXI45" s="91"/>
      <c r="LXJ45" s="94"/>
      <c r="LXK45" s="91"/>
      <c r="LXL45" s="94"/>
      <c r="LXM45" s="91"/>
      <c r="LXN45" s="94"/>
      <c r="LXO45" s="91"/>
      <c r="LXP45" s="94"/>
      <c r="LXQ45" s="91"/>
      <c r="LXR45" s="94"/>
      <c r="LXS45" s="91"/>
      <c r="LXT45" s="94"/>
      <c r="LXU45" s="91"/>
      <c r="LXV45" s="94"/>
      <c r="LXW45" s="91"/>
      <c r="LXX45" s="94"/>
      <c r="LXY45" s="91"/>
      <c r="LXZ45" s="94"/>
      <c r="LYA45" s="91"/>
      <c r="LYB45" s="94"/>
      <c r="LYC45" s="91"/>
      <c r="LYD45" s="94"/>
      <c r="LYE45" s="91"/>
      <c r="LYF45" s="94"/>
      <c r="LYG45" s="91"/>
      <c r="LYH45" s="94"/>
      <c r="LYI45" s="91"/>
      <c r="LYJ45" s="94"/>
      <c r="LYK45" s="91"/>
      <c r="LYL45" s="94"/>
      <c r="LYM45" s="91"/>
      <c r="LYN45" s="94"/>
      <c r="LYO45" s="91"/>
      <c r="LYP45" s="94"/>
      <c r="LYQ45" s="91"/>
      <c r="LYR45" s="94"/>
      <c r="LYS45" s="91"/>
      <c r="LYT45" s="94"/>
      <c r="LYU45" s="91"/>
      <c r="LYV45" s="94"/>
      <c r="LYW45" s="91"/>
      <c r="LYX45" s="94"/>
      <c r="LYY45" s="91"/>
      <c r="LYZ45" s="94"/>
      <c r="LZA45" s="91"/>
      <c r="LZB45" s="94"/>
      <c r="LZC45" s="91"/>
      <c r="LZD45" s="94"/>
      <c r="LZE45" s="91"/>
      <c r="LZF45" s="94"/>
      <c r="LZG45" s="91"/>
      <c r="LZH45" s="94"/>
      <c r="LZI45" s="91"/>
      <c r="LZJ45" s="94"/>
      <c r="LZK45" s="91"/>
      <c r="LZL45" s="94"/>
      <c r="LZM45" s="91"/>
      <c r="LZN45" s="94"/>
      <c r="LZO45" s="91"/>
      <c r="LZP45" s="94"/>
      <c r="LZQ45" s="91"/>
      <c r="LZR45" s="94"/>
      <c r="LZS45" s="91"/>
      <c r="LZT45" s="94"/>
      <c r="LZU45" s="91"/>
      <c r="LZV45" s="94"/>
      <c r="LZW45" s="91"/>
      <c r="LZX45" s="94"/>
      <c r="LZY45" s="91"/>
      <c r="LZZ45" s="94"/>
      <c r="MAA45" s="91"/>
      <c r="MAB45" s="94"/>
      <c r="MAC45" s="91"/>
      <c r="MAD45" s="94"/>
      <c r="MAE45" s="91"/>
      <c r="MAF45" s="94"/>
      <c r="MAG45" s="91"/>
      <c r="MAH45" s="94"/>
      <c r="MAI45" s="91"/>
      <c r="MAJ45" s="94"/>
      <c r="MAK45" s="91"/>
      <c r="MAL45" s="94"/>
      <c r="MAM45" s="91"/>
      <c r="MAN45" s="94"/>
      <c r="MAO45" s="91"/>
      <c r="MAP45" s="94"/>
      <c r="MAQ45" s="91"/>
      <c r="MAR45" s="94"/>
      <c r="MAS45" s="91"/>
      <c r="MAT45" s="94"/>
      <c r="MAU45" s="91"/>
      <c r="MAV45" s="94"/>
      <c r="MAW45" s="91"/>
      <c r="MAX45" s="94"/>
      <c r="MAY45" s="91"/>
      <c r="MAZ45" s="94"/>
      <c r="MBA45" s="91"/>
      <c r="MBB45" s="94"/>
      <c r="MBC45" s="91"/>
      <c r="MBD45" s="94"/>
      <c r="MBE45" s="91"/>
      <c r="MBF45" s="94"/>
      <c r="MBG45" s="91"/>
      <c r="MBH45" s="94"/>
      <c r="MBI45" s="91"/>
      <c r="MBJ45" s="94"/>
      <c r="MBK45" s="91"/>
      <c r="MBL45" s="94"/>
      <c r="MBM45" s="91"/>
      <c r="MBN45" s="94"/>
      <c r="MBO45" s="91"/>
      <c r="MBP45" s="94"/>
      <c r="MBQ45" s="91"/>
      <c r="MBR45" s="94"/>
      <c r="MBS45" s="91"/>
      <c r="MBT45" s="94"/>
      <c r="MBU45" s="91"/>
      <c r="MBV45" s="94"/>
      <c r="MBW45" s="91"/>
      <c r="MBX45" s="94"/>
      <c r="MBY45" s="91"/>
      <c r="MBZ45" s="94"/>
      <c r="MCA45" s="91"/>
      <c r="MCB45" s="94"/>
      <c r="MCC45" s="91"/>
      <c r="MCD45" s="94"/>
      <c r="MCE45" s="91"/>
      <c r="MCF45" s="94"/>
      <c r="MCG45" s="91"/>
      <c r="MCH45" s="94"/>
      <c r="MCI45" s="91"/>
      <c r="MCJ45" s="94"/>
      <c r="MCK45" s="91"/>
      <c r="MCL45" s="94"/>
      <c r="MCM45" s="91"/>
      <c r="MCN45" s="94"/>
      <c r="MCO45" s="91"/>
      <c r="MCP45" s="94"/>
      <c r="MCQ45" s="91"/>
      <c r="MCR45" s="94"/>
      <c r="MCS45" s="91"/>
      <c r="MCT45" s="94"/>
      <c r="MCU45" s="91"/>
      <c r="MCV45" s="94"/>
      <c r="MCW45" s="91"/>
      <c r="MCX45" s="94"/>
      <c r="MCY45" s="91"/>
      <c r="MCZ45" s="94"/>
      <c r="MDA45" s="91"/>
      <c r="MDB45" s="94"/>
      <c r="MDC45" s="91"/>
      <c r="MDD45" s="94"/>
      <c r="MDE45" s="91"/>
      <c r="MDF45" s="94"/>
      <c r="MDG45" s="91"/>
      <c r="MDH45" s="94"/>
      <c r="MDI45" s="91"/>
      <c r="MDJ45" s="94"/>
      <c r="MDK45" s="91"/>
      <c r="MDL45" s="94"/>
      <c r="MDM45" s="91"/>
      <c r="MDN45" s="94"/>
      <c r="MDO45" s="91"/>
      <c r="MDP45" s="94"/>
      <c r="MDQ45" s="91"/>
      <c r="MDR45" s="94"/>
      <c r="MDS45" s="91"/>
      <c r="MDT45" s="94"/>
      <c r="MDU45" s="91"/>
      <c r="MDV45" s="94"/>
      <c r="MDW45" s="91"/>
      <c r="MDX45" s="94"/>
      <c r="MDY45" s="91"/>
      <c r="MDZ45" s="94"/>
      <c r="MEA45" s="91"/>
      <c r="MEB45" s="94"/>
      <c r="MEC45" s="91"/>
      <c r="MED45" s="94"/>
      <c r="MEE45" s="91"/>
      <c r="MEF45" s="94"/>
      <c r="MEG45" s="91"/>
      <c r="MEH45" s="94"/>
      <c r="MEI45" s="91"/>
      <c r="MEJ45" s="94"/>
      <c r="MEK45" s="91"/>
      <c r="MEL45" s="94"/>
      <c r="MEM45" s="91"/>
      <c r="MEN45" s="94"/>
      <c r="MEO45" s="91"/>
      <c r="MEP45" s="94"/>
      <c r="MEQ45" s="91"/>
      <c r="MER45" s="94"/>
      <c r="MES45" s="91"/>
      <c r="MET45" s="94"/>
      <c r="MEU45" s="91"/>
      <c r="MEV45" s="94"/>
      <c r="MEW45" s="91"/>
      <c r="MEX45" s="94"/>
      <c r="MEY45" s="91"/>
      <c r="MEZ45" s="94"/>
      <c r="MFA45" s="91"/>
      <c r="MFB45" s="94"/>
      <c r="MFC45" s="91"/>
      <c r="MFD45" s="94"/>
      <c r="MFE45" s="91"/>
      <c r="MFF45" s="94"/>
      <c r="MFG45" s="91"/>
      <c r="MFH45" s="94"/>
      <c r="MFI45" s="91"/>
      <c r="MFJ45" s="94"/>
      <c r="MFK45" s="91"/>
      <c r="MFL45" s="94"/>
      <c r="MFM45" s="91"/>
      <c r="MFN45" s="94"/>
      <c r="MFO45" s="91"/>
      <c r="MFP45" s="94"/>
      <c r="MFQ45" s="91"/>
      <c r="MFR45" s="94"/>
      <c r="MFS45" s="91"/>
      <c r="MFT45" s="94"/>
      <c r="MFU45" s="91"/>
      <c r="MFV45" s="94"/>
      <c r="MFW45" s="91"/>
      <c r="MFX45" s="94"/>
      <c r="MFY45" s="91"/>
      <c r="MFZ45" s="94"/>
      <c r="MGA45" s="91"/>
      <c r="MGB45" s="94"/>
      <c r="MGC45" s="91"/>
      <c r="MGD45" s="94"/>
      <c r="MGE45" s="91"/>
      <c r="MGF45" s="94"/>
      <c r="MGG45" s="91"/>
      <c r="MGH45" s="94"/>
      <c r="MGI45" s="91"/>
      <c r="MGJ45" s="94"/>
      <c r="MGK45" s="91"/>
      <c r="MGL45" s="94"/>
      <c r="MGM45" s="91"/>
      <c r="MGN45" s="94"/>
      <c r="MGO45" s="91"/>
      <c r="MGP45" s="94"/>
      <c r="MGQ45" s="91"/>
      <c r="MGR45" s="94"/>
      <c r="MGS45" s="91"/>
      <c r="MGT45" s="94"/>
      <c r="MGU45" s="91"/>
      <c r="MGV45" s="94"/>
      <c r="MGW45" s="91"/>
      <c r="MGX45" s="94"/>
      <c r="MGY45" s="91"/>
      <c r="MGZ45" s="94"/>
      <c r="MHA45" s="91"/>
      <c r="MHB45" s="94"/>
      <c r="MHC45" s="91"/>
      <c r="MHD45" s="94"/>
      <c r="MHE45" s="91"/>
      <c r="MHF45" s="94"/>
      <c r="MHG45" s="91"/>
      <c r="MHH45" s="94"/>
      <c r="MHI45" s="91"/>
      <c r="MHJ45" s="94"/>
      <c r="MHK45" s="91"/>
      <c r="MHL45" s="94"/>
      <c r="MHM45" s="91"/>
      <c r="MHN45" s="94"/>
      <c r="MHO45" s="91"/>
      <c r="MHP45" s="94"/>
      <c r="MHQ45" s="91"/>
      <c r="MHR45" s="94"/>
      <c r="MHS45" s="91"/>
      <c r="MHT45" s="94"/>
      <c r="MHU45" s="91"/>
      <c r="MHV45" s="94"/>
      <c r="MHW45" s="91"/>
      <c r="MHX45" s="94"/>
      <c r="MHY45" s="91"/>
      <c r="MHZ45" s="94"/>
      <c r="MIA45" s="91"/>
      <c r="MIB45" s="94"/>
      <c r="MIC45" s="91"/>
      <c r="MID45" s="94"/>
      <c r="MIE45" s="91"/>
      <c r="MIF45" s="94"/>
      <c r="MIG45" s="91"/>
      <c r="MIH45" s="94"/>
      <c r="MII45" s="91"/>
      <c r="MIJ45" s="94"/>
      <c r="MIK45" s="91"/>
      <c r="MIL45" s="94"/>
      <c r="MIM45" s="91"/>
      <c r="MIN45" s="94"/>
      <c r="MIO45" s="91"/>
      <c r="MIP45" s="94"/>
      <c r="MIQ45" s="91"/>
      <c r="MIR45" s="94"/>
      <c r="MIS45" s="91"/>
      <c r="MIT45" s="94"/>
      <c r="MIU45" s="91"/>
      <c r="MIV45" s="94"/>
      <c r="MIW45" s="91"/>
      <c r="MIX45" s="94"/>
      <c r="MIY45" s="91"/>
      <c r="MIZ45" s="94"/>
      <c r="MJA45" s="91"/>
      <c r="MJB45" s="94"/>
      <c r="MJC45" s="91"/>
      <c r="MJD45" s="94"/>
      <c r="MJE45" s="91"/>
      <c r="MJF45" s="94"/>
      <c r="MJG45" s="91"/>
      <c r="MJH45" s="94"/>
      <c r="MJI45" s="91"/>
      <c r="MJJ45" s="94"/>
      <c r="MJK45" s="91"/>
      <c r="MJL45" s="94"/>
      <c r="MJM45" s="91"/>
      <c r="MJN45" s="94"/>
      <c r="MJO45" s="91"/>
      <c r="MJP45" s="94"/>
      <c r="MJQ45" s="91"/>
      <c r="MJR45" s="94"/>
      <c r="MJS45" s="91"/>
      <c r="MJT45" s="94"/>
      <c r="MJU45" s="91"/>
      <c r="MJV45" s="94"/>
      <c r="MJW45" s="91"/>
      <c r="MJX45" s="94"/>
      <c r="MJY45" s="91"/>
      <c r="MJZ45" s="94"/>
      <c r="MKA45" s="91"/>
      <c r="MKB45" s="94"/>
      <c r="MKC45" s="91"/>
      <c r="MKD45" s="94"/>
      <c r="MKE45" s="91"/>
      <c r="MKF45" s="94"/>
      <c r="MKG45" s="91"/>
      <c r="MKH45" s="94"/>
      <c r="MKI45" s="91"/>
      <c r="MKJ45" s="94"/>
      <c r="MKK45" s="91"/>
      <c r="MKL45" s="94"/>
      <c r="MKM45" s="91"/>
      <c r="MKN45" s="94"/>
      <c r="MKO45" s="91"/>
      <c r="MKP45" s="94"/>
      <c r="MKQ45" s="91"/>
      <c r="MKR45" s="94"/>
      <c r="MKS45" s="91"/>
      <c r="MKT45" s="94"/>
      <c r="MKU45" s="91"/>
      <c r="MKV45" s="94"/>
      <c r="MKW45" s="91"/>
      <c r="MKX45" s="94"/>
      <c r="MKY45" s="91"/>
      <c r="MKZ45" s="94"/>
      <c r="MLA45" s="91"/>
      <c r="MLB45" s="94"/>
      <c r="MLC45" s="91"/>
      <c r="MLD45" s="94"/>
      <c r="MLE45" s="91"/>
      <c r="MLF45" s="94"/>
      <c r="MLG45" s="91"/>
      <c r="MLH45" s="94"/>
      <c r="MLI45" s="91"/>
      <c r="MLJ45" s="94"/>
      <c r="MLK45" s="91"/>
      <c r="MLL45" s="94"/>
      <c r="MLM45" s="91"/>
      <c r="MLN45" s="94"/>
      <c r="MLO45" s="91"/>
      <c r="MLP45" s="94"/>
      <c r="MLQ45" s="91"/>
      <c r="MLR45" s="94"/>
      <c r="MLS45" s="91"/>
      <c r="MLT45" s="94"/>
      <c r="MLU45" s="91"/>
      <c r="MLV45" s="94"/>
      <c r="MLW45" s="91"/>
      <c r="MLX45" s="94"/>
      <c r="MLY45" s="91"/>
      <c r="MLZ45" s="94"/>
      <c r="MMA45" s="91"/>
      <c r="MMB45" s="94"/>
      <c r="MMC45" s="91"/>
      <c r="MMD45" s="94"/>
      <c r="MME45" s="91"/>
      <c r="MMF45" s="94"/>
      <c r="MMG45" s="91"/>
      <c r="MMH45" s="94"/>
      <c r="MMI45" s="91"/>
      <c r="MMJ45" s="94"/>
      <c r="MMK45" s="91"/>
      <c r="MML45" s="94"/>
      <c r="MMM45" s="91"/>
      <c r="MMN45" s="94"/>
      <c r="MMO45" s="91"/>
      <c r="MMP45" s="94"/>
      <c r="MMQ45" s="91"/>
      <c r="MMR45" s="94"/>
      <c r="MMS45" s="91"/>
      <c r="MMT45" s="94"/>
      <c r="MMU45" s="91"/>
      <c r="MMV45" s="94"/>
      <c r="MMW45" s="91"/>
      <c r="MMX45" s="94"/>
      <c r="MMY45" s="91"/>
      <c r="MMZ45" s="94"/>
      <c r="MNA45" s="91"/>
      <c r="MNB45" s="94"/>
      <c r="MNC45" s="91"/>
      <c r="MND45" s="94"/>
      <c r="MNE45" s="91"/>
      <c r="MNF45" s="94"/>
      <c r="MNG45" s="91"/>
      <c r="MNH45" s="94"/>
      <c r="MNI45" s="91"/>
      <c r="MNJ45" s="94"/>
      <c r="MNK45" s="91"/>
      <c r="MNL45" s="94"/>
      <c r="MNM45" s="91"/>
      <c r="MNN45" s="94"/>
      <c r="MNO45" s="91"/>
      <c r="MNP45" s="94"/>
      <c r="MNQ45" s="91"/>
      <c r="MNR45" s="94"/>
      <c r="MNS45" s="91"/>
      <c r="MNT45" s="94"/>
      <c r="MNU45" s="91"/>
      <c r="MNV45" s="94"/>
      <c r="MNW45" s="91"/>
      <c r="MNX45" s="94"/>
      <c r="MNY45" s="91"/>
      <c r="MNZ45" s="94"/>
      <c r="MOA45" s="91"/>
      <c r="MOB45" s="94"/>
      <c r="MOC45" s="91"/>
      <c r="MOD45" s="94"/>
      <c r="MOE45" s="91"/>
      <c r="MOF45" s="94"/>
      <c r="MOG45" s="91"/>
      <c r="MOH45" s="94"/>
      <c r="MOI45" s="91"/>
      <c r="MOJ45" s="94"/>
      <c r="MOK45" s="91"/>
      <c r="MOL45" s="94"/>
      <c r="MOM45" s="91"/>
      <c r="MON45" s="94"/>
      <c r="MOO45" s="91"/>
      <c r="MOP45" s="94"/>
      <c r="MOQ45" s="91"/>
      <c r="MOR45" s="94"/>
      <c r="MOS45" s="91"/>
      <c r="MOT45" s="94"/>
      <c r="MOU45" s="91"/>
      <c r="MOV45" s="94"/>
      <c r="MOW45" s="91"/>
      <c r="MOX45" s="94"/>
      <c r="MOY45" s="91"/>
      <c r="MOZ45" s="94"/>
      <c r="MPA45" s="91"/>
      <c r="MPB45" s="94"/>
      <c r="MPC45" s="91"/>
      <c r="MPD45" s="94"/>
      <c r="MPE45" s="91"/>
      <c r="MPF45" s="94"/>
      <c r="MPG45" s="91"/>
      <c r="MPH45" s="94"/>
      <c r="MPI45" s="91"/>
      <c r="MPJ45" s="94"/>
      <c r="MPK45" s="91"/>
      <c r="MPL45" s="94"/>
      <c r="MPM45" s="91"/>
      <c r="MPN45" s="94"/>
      <c r="MPO45" s="91"/>
      <c r="MPP45" s="94"/>
      <c r="MPQ45" s="91"/>
      <c r="MPR45" s="94"/>
      <c r="MPS45" s="91"/>
      <c r="MPT45" s="94"/>
      <c r="MPU45" s="91"/>
      <c r="MPV45" s="94"/>
      <c r="MPW45" s="91"/>
      <c r="MPX45" s="94"/>
      <c r="MPY45" s="91"/>
      <c r="MPZ45" s="94"/>
      <c r="MQA45" s="91"/>
      <c r="MQB45" s="94"/>
      <c r="MQC45" s="91"/>
      <c r="MQD45" s="94"/>
      <c r="MQE45" s="91"/>
      <c r="MQF45" s="94"/>
      <c r="MQG45" s="91"/>
      <c r="MQH45" s="94"/>
      <c r="MQI45" s="91"/>
      <c r="MQJ45" s="94"/>
      <c r="MQK45" s="91"/>
      <c r="MQL45" s="94"/>
      <c r="MQM45" s="91"/>
      <c r="MQN45" s="94"/>
      <c r="MQO45" s="91"/>
      <c r="MQP45" s="94"/>
      <c r="MQQ45" s="91"/>
      <c r="MQR45" s="94"/>
      <c r="MQS45" s="91"/>
      <c r="MQT45" s="94"/>
      <c r="MQU45" s="91"/>
      <c r="MQV45" s="94"/>
      <c r="MQW45" s="91"/>
      <c r="MQX45" s="94"/>
      <c r="MQY45" s="91"/>
      <c r="MQZ45" s="94"/>
      <c r="MRA45" s="91"/>
      <c r="MRB45" s="94"/>
      <c r="MRC45" s="91"/>
      <c r="MRD45" s="94"/>
      <c r="MRE45" s="91"/>
      <c r="MRF45" s="94"/>
      <c r="MRG45" s="91"/>
      <c r="MRH45" s="94"/>
      <c r="MRI45" s="91"/>
      <c r="MRJ45" s="94"/>
      <c r="MRK45" s="91"/>
      <c r="MRL45" s="94"/>
      <c r="MRM45" s="91"/>
      <c r="MRN45" s="94"/>
      <c r="MRO45" s="91"/>
      <c r="MRP45" s="94"/>
      <c r="MRQ45" s="91"/>
      <c r="MRR45" s="94"/>
      <c r="MRS45" s="91"/>
      <c r="MRT45" s="94"/>
      <c r="MRU45" s="91"/>
      <c r="MRV45" s="94"/>
      <c r="MRW45" s="91"/>
      <c r="MRX45" s="94"/>
      <c r="MRY45" s="91"/>
      <c r="MRZ45" s="94"/>
      <c r="MSA45" s="91"/>
      <c r="MSB45" s="94"/>
      <c r="MSC45" s="91"/>
      <c r="MSD45" s="94"/>
      <c r="MSE45" s="91"/>
      <c r="MSF45" s="94"/>
      <c r="MSG45" s="91"/>
      <c r="MSH45" s="94"/>
      <c r="MSI45" s="91"/>
      <c r="MSJ45" s="94"/>
      <c r="MSK45" s="91"/>
      <c r="MSL45" s="94"/>
      <c r="MSM45" s="91"/>
      <c r="MSN45" s="94"/>
      <c r="MSO45" s="91"/>
      <c r="MSP45" s="94"/>
      <c r="MSQ45" s="91"/>
      <c r="MSR45" s="94"/>
      <c r="MSS45" s="91"/>
      <c r="MST45" s="94"/>
      <c r="MSU45" s="91"/>
      <c r="MSV45" s="94"/>
      <c r="MSW45" s="91"/>
      <c r="MSX45" s="94"/>
      <c r="MSY45" s="91"/>
      <c r="MSZ45" s="94"/>
      <c r="MTA45" s="91"/>
      <c r="MTB45" s="94"/>
      <c r="MTC45" s="91"/>
      <c r="MTD45" s="94"/>
      <c r="MTE45" s="91"/>
      <c r="MTF45" s="94"/>
      <c r="MTG45" s="91"/>
      <c r="MTH45" s="94"/>
      <c r="MTI45" s="91"/>
      <c r="MTJ45" s="94"/>
      <c r="MTK45" s="91"/>
      <c r="MTL45" s="94"/>
      <c r="MTM45" s="91"/>
      <c r="MTN45" s="94"/>
      <c r="MTO45" s="91"/>
      <c r="MTP45" s="94"/>
      <c r="MTQ45" s="91"/>
      <c r="MTR45" s="94"/>
      <c r="MTS45" s="91"/>
      <c r="MTT45" s="94"/>
      <c r="MTU45" s="91"/>
      <c r="MTV45" s="94"/>
      <c r="MTW45" s="91"/>
      <c r="MTX45" s="94"/>
      <c r="MTY45" s="91"/>
      <c r="MTZ45" s="94"/>
      <c r="MUA45" s="91"/>
      <c r="MUB45" s="94"/>
      <c r="MUC45" s="91"/>
      <c r="MUD45" s="94"/>
      <c r="MUE45" s="91"/>
      <c r="MUF45" s="94"/>
      <c r="MUG45" s="91"/>
      <c r="MUH45" s="94"/>
      <c r="MUI45" s="91"/>
      <c r="MUJ45" s="94"/>
      <c r="MUK45" s="91"/>
      <c r="MUL45" s="94"/>
      <c r="MUM45" s="91"/>
      <c r="MUN45" s="94"/>
      <c r="MUO45" s="91"/>
      <c r="MUP45" s="94"/>
      <c r="MUQ45" s="91"/>
      <c r="MUR45" s="94"/>
      <c r="MUS45" s="91"/>
      <c r="MUT45" s="94"/>
      <c r="MUU45" s="91"/>
      <c r="MUV45" s="94"/>
      <c r="MUW45" s="91"/>
      <c r="MUX45" s="94"/>
      <c r="MUY45" s="91"/>
      <c r="MUZ45" s="94"/>
      <c r="MVA45" s="91"/>
      <c r="MVB45" s="94"/>
      <c r="MVC45" s="91"/>
      <c r="MVD45" s="94"/>
      <c r="MVE45" s="91"/>
      <c r="MVF45" s="94"/>
      <c r="MVG45" s="91"/>
      <c r="MVH45" s="94"/>
      <c r="MVI45" s="91"/>
      <c r="MVJ45" s="94"/>
      <c r="MVK45" s="91"/>
      <c r="MVL45" s="94"/>
      <c r="MVM45" s="91"/>
      <c r="MVN45" s="94"/>
      <c r="MVO45" s="91"/>
      <c r="MVP45" s="94"/>
      <c r="MVQ45" s="91"/>
      <c r="MVR45" s="94"/>
      <c r="MVS45" s="91"/>
      <c r="MVT45" s="94"/>
      <c r="MVU45" s="91"/>
      <c r="MVV45" s="94"/>
      <c r="MVW45" s="91"/>
      <c r="MVX45" s="94"/>
      <c r="MVY45" s="91"/>
      <c r="MVZ45" s="94"/>
      <c r="MWA45" s="91"/>
      <c r="MWB45" s="94"/>
      <c r="MWC45" s="91"/>
      <c r="MWD45" s="94"/>
      <c r="MWE45" s="91"/>
      <c r="MWF45" s="94"/>
      <c r="MWG45" s="91"/>
      <c r="MWH45" s="94"/>
      <c r="MWI45" s="91"/>
      <c r="MWJ45" s="94"/>
      <c r="MWK45" s="91"/>
      <c r="MWL45" s="94"/>
      <c r="MWM45" s="91"/>
      <c r="MWN45" s="94"/>
      <c r="MWO45" s="91"/>
      <c r="MWP45" s="94"/>
      <c r="MWQ45" s="91"/>
      <c r="MWR45" s="94"/>
      <c r="MWS45" s="91"/>
      <c r="MWT45" s="94"/>
      <c r="MWU45" s="91"/>
      <c r="MWV45" s="94"/>
      <c r="MWW45" s="91"/>
      <c r="MWX45" s="94"/>
      <c r="MWY45" s="91"/>
      <c r="MWZ45" s="94"/>
      <c r="MXA45" s="91"/>
      <c r="MXB45" s="94"/>
      <c r="MXC45" s="91"/>
      <c r="MXD45" s="94"/>
      <c r="MXE45" s="91"/>
      <c r="MXF45" s="94"/>
      <c r="MXG45" s="91"/>
      <c r="MXH45" s="94"/>
      <c r="MXI45" s="91"/>
      <c r="MXJ45" s="94"/>
      <c r="MXK45" s="91"/>
      <c r="MXL45" s="94"/>
      <c r="MXM45" s="91"/>
      <c r="MXN45" s="94"/>
      <c r="MXO45" s="91"/>
      <c r="MXP45" s="94"/>
      <c r="MXQ45" s="91"/>
      <c r="MXR45" s="94"/>
      <c r="MXS45" s="91"/>
      <c r="MXT45" s="94"/>
      <c r="MXU45" s="91"/>
      <c r="MXV45" s="94"/>
      <c r="MXW45" s="91"/>
      <c r="MXX45" s="94"/>
      <c r="MXY45" s="91"/>
      <c r="MXZ45" s="94"/>
      <c r="MYA45" s="91"/>
      <c r="MYB45" s="94"/>
      <c r="MYC45" s="91"/>
      <c r="MYD45" s="94"/>
      <c r="MYE45" s="91"/>
      <c r="MYF45" s="94"/>
      <c r="MYG45" s="91"/>
      <c r="MYH45" s="94"/>
      <c r="MYI45" s="91"/>
      <c r="MYJ45" s="94"/>
      <c r="MYK45" s="91"/>
      <c r="MYL45" s="94"/>
      <c r="MYM45" s="91"/>
      <c r="MYN45" s="94"/>
      <c r="MYO45" s="91"/>
      <c r="MYP45" s="94"/>
      <c r="MYQ45" s="91"/>
      <c r="MYR45" s="94"/>
      <c r="MYS45" s="91"/>
      <c r="MYT45" s="94"/>
      <c r="MYU45" s="91"/>
      <c r="MYV45" s="94"/>
      <c r="MYW45" s="91"/>
      <c r="MYX45" s="94"/>
      <c r="MYY45" s="91"/>
      <c r="MYZ45" s="94"/>
      <c r="MZA45" s="91"/>
      <c r="MZB45" s="94"/>
      <c r="MZC45" s="91"/>
      <c r="MZD45" s="94"/>
      <c r="MZE45" s="91"/>
      <c r="MZF45" s="94"/>
      <c r="MZG45" s="91"/>
      <c r="MZH45" s="94"/>
      <c r="MZI45" s="91"/>
      <c r="MZJ45" s="94"/>
      <c r="MZK45" s="91"/>
      <c r="MZL45" s="94"/>
      <c r="MZM45" s="91"/>
      <c r="MZN45" s="94"/>
      <c r="MZO45" s="91"/>
      <c r="MZP45" s="94"/>
      <c r="MZQ45" s="91"/>
      <c r="MZR45" s="94"/>
      <c r="MZS45" s="91"/>
      <c r="MZT45" s="94"/>
      <c r="MZU45" s="91"/>
      <c r="MZV45" s="94"/>
      <c r="MZW45" s="91"/>
      <c r="MZX45" s="94"/>
      <c r="MZY45" s="91"/>
      <c r="MZZ45" s="94"/>
      <c r="NAA45" s="91"/>
      <c r="NAB45" s="94"/>
      <c r="NAC45" s="91"/>
      <c r="NAD45" s="94"/>
      <c r="NAE45" s="91"/>
      <c r="NAF45" s="94"/>
      <c r="NAG45" s="91"/>
      <c r="NAH45" s="94"/>
      <c r="NAI45" s="91"/>
      <c r="NAJ45" s="94"/>
      <c r="NAK45" s="91"/>
      <c r="NAL45" s="94"/>
      <c r="NAM45" s="91"/>
      <c r="NAN45" s="94"/>
      <c r="NAO45" s="91"/>
      <c r="NAP45" s="94"/>
      <c r="NAQ45" s="91"/>
      <c r="NAR45" s="94"/>
      <c r="NAS45" s="91"/>
      <c r="NAT45" s="94"/>
      <c r="NAU45" s="91"/>
      <c r="NAV45" s="94"/>
      <c r="NAW45" s="91"/>
      <c r="NAX45" s="94"/>
      <c r="NAY45" s="91"/>
      <c r="NAZ45" s="94"/>
      <c r="NBA45" s="91"/>
      <c r="NBB45" s="94"/>
      <c r="NBC45" s="91"/>
      <c r="NBD45" s="94"/>
      <c r="NBE45" s="91"/>
      <c r="NBF45" s="94"/>
      <c r="NBG45" s="91"/>
      <c r="NBH45" s="94"/>
      <c r="NBI45" s="91"/>
      <c r="NBJ45" s="94"/>
      <c r="NBK45" s="91"/>
      <c r="NBL45" s="94"/>
      <c r="NBM45" s="91"/>
      <c r="NBN45" s="94"/>
      <c r="NBO45" s="91"/>
      <c r="NBP45" s="94"/>
      <c r="NBQ45" s="91"/>
      <c r="NBR45" s="94"/>
      <c r="NBS45" s="91"/>
      <c r="NBT45" s="94"/>
      <c r="NBU45" s="91"/>
      <c r="NBV45" s="94"/>
      <c r="NBW45" s="91"/>
      <c r="NBX45" s="94"/>
      <c r="NBY45" s="91"/>
      <c r="NBZ45" s="94"/>
      <c r="NCA45" s="91"/>
      <c r="NCB45" s="94"/>
      <c r="NCC45" s="91"/>
      <c r="NCD45" s="94"/>
      <c r="NCE45" s="91"/>
      <c r="NCF45" s="94"/>
      <c r="NCG45" s="91"/>
      <c r="NCH45" s="94"/>
      <c r="NCI45" s="91"/>
      <c r="NCJ45" s="94"/>
      <c r="NCK45" s="91"/>
      <c r="NCL45" s="94"/>
      <c r="NCM45" s="91"/>
      <c r="NCN45" s="94"/>
      <c r="NCO45" s="91"/>
      <c r="NCP45" s="94"/>
      <c r="NCQ45" s="91"/>
      <c r="NCR45" s="94"/>
      <c r="NCS45" s="91"/>
      <c r="NCT45" s="94"/>
      <c r="NCU45" s="91"/>
      <c r="NCV45" s="94"/>
      <c r="NCW45" s="91"/>
      <c r="NCX45" s="94"/>
      <c r="NCY45" s="91"/>
      <c r="NCZ45" s="94"/>
      <c r="NDA45" s="91"/>
      <c r="NDB45" s="94"/>
      <c r="NDC45" s="91"/>
      <c r="NDD45" s="94"/>
      <c r="NDE45" s="91"/>
      <c r="NDF45" s="94"/>
      <c r="NDG45" s="91"/>
      <c r="NDH45" s="94"/>
      <c r="NDI45" s="91"/>
      <c r="NDJ45" s="94"/>
      <c r="NDK45" s="91"/>
      <c r="NDL45" s="94"/>
      <c r="NDM45" s="91"/>
      <c r="NDN45" s="94"/>
      <c r="NDO45" s="91"/>
      <c r="NDP45" s="94"/>
      <c r="NDQ45" s="91"/>
      <c r="NDR45" s="94"/>
      <c r="NDS45" s="91"/>
      <c r="NDT45" s="94"/>
      <c r="NDU45" s="91"/>
      <c r="NDV45" s="94"/>
      <c r="NDW45" s="91"/>
      <c r="NDX45" s="94"/>
      <c r="NDY45" s="91"/>
      <c r="NDZ45" s="94"/>
      <c r="NEA45" s="91"/>
      <c r="NEB45" s="94"/>
      <c r="NEC45" s="91"/>
      <c r="NED45" s="94"/>
      <c r="NEE45" s="91"/>
      <c r="NEF45" s="94"/>
      <c r="NEG45" s="91"/>
      <c r="NEH45" s="94"/>
      <c r="NEI45" s="91"/>
      <c r="NEJ45" s="94"/>
      <c r="NEK45" s="91"/>
      <c r="NEL45" s="94"/>
      <c r="NEM45" s="91"/>
      <c r="NEN45" s="94"/>
      <c r="NEO45" s="91"/>
      <c r="NEP45" s="94"/>
      <c r="NEQ45" s="91"/>
      <c r="NER45" s="94"/>
      <c r="NES45" s="91"/>
      <c r="NET45" s="94"/>
      <c r="NEU45" s="91"/>
      <c r="NEV45" s="94"/>
      <c r="NEW45" s="91"/>
      <c r="NEX45" s="94"/>
      <c r="NEY45" s="91"/>
      <c r="NEZ45" s="94"/>
      <c r="NFA45" s="91"/>
      <c r="NFB45" s="94"/>
      <c r="NFC45" s="91"/>
      <c r="NFD45" s="94"/>
      <c r="NFE45" s="91"/>
      <c r="NFF45" s="94"/>
      <c r="NFG45" s="91"/>
      <c r="NFH45" s="94"/>
      <c r="NFI45" s="91"/>
      <c r="NFJ45" s="94"/>
      <c r="NFK45" s="91"/>
      <c r="NFL45" s="94"/>
      <c r="NFM45" s="91"/>
      <c r="NFN45" s="94"/>
      <c r="NFO45" s="91"/>
      <c r="NFP45" s="94"/>
      <c r="NFQ45" s="91"/>
      <c r="NFR45" s="94"/>
      <c r="NFS45" s="91"/>
      <c r="NFT45" s="94"/>
      <c r="NFU45" s="91"/>
      <c r="NFV45" s="94"/>
      <c r="NFW45" s="91"/>
      <c r="NFX45" s="94"/>
      <c r="NFY45" s="91"/>
      <c r="NFZ45" s="94"/>
      <c r="NGA45" s="91"/>
      <c r="NGB45" s="94"/>
      <c r="NGC45" s="91"/>
      <c r="NGD45" s="94"/>
      <c r="NGE45" s="91"/>
      <c r="NGF45" s="94"/>
      <c r="NGG45" s="91"/>
      <c r="NGH45" s="94"/>
      <c r="NGI45" s="91"/>
      <c r="NGJ45" s="94"/>
      <c r="NGK45" s="91"/>
      <c r="NGL45" s="94"/>
      <c r="NGM45" s="91"/>
      <c r="NGN45" s="94"/>
      <c r="NGO45" s="91"/>
      <c r="NGP45" s="94"/>
      <c r="NGQ45" s="91"/>
      <c r="NGR45" s="94"/>
      <c r="NGS45" s="91"/>
      <c r="NGT45" s="94"/>
      <c r="NGU45" s="91"/>
      <c r="NGV45" s="94"/>
      <c r="NGW45" s="91"/>
      <c r="NGX45" s="94"/>
      <c r="NGY45" s="91"/>
      <c r="NGZ45" s="94"/>
      <c r="NHA45" s="91"/>
      <c r="NHB45" s="94"/>
      <c r="NHC45" s="91"/>
      <c r="NHD45" s="94"/>
      <c r="NHE45" s="91"/>
      <c r="NHF45" s="94"/>
      <c r="NHG45" s="91"/>
      <c r="NHH45" s="94"/>
      <c r="NHI45" s="91"/>
      <c r="NHJ45" s="94"/>
      <c r="NHK45" s="91"/>
      <c r="NHL45" s="94"/>
      <c r="NHM45" s="91"/>
      <c r="NHN45" s="94"/>
      <c r="NHO45" s="91"/>
      <c r="NHP45" s="94"/>
      <c r="NHQ45" s="91"/>
      <c r="NHR45" s="94"/>
      <c r="NHS45" s="91"/>
      <c r="NHT45" s="94"/>
      <c r="NHU45" s="91"/>
      <c r="NHV45" s="94"/>
      <c r="NHW45" s="91"/>
      <c r="NHX45" s="94"/>
      <c r="NHY45" s="91"/>
      <c r="NHZ45" s="94"/>
      <c r="NIA45" s="91"/>
      <c r="NIB45" s="94"/>
      <c r="NIC45" s="91"/>
      <c r="NID45" s="94"/>
      <c r="NIE45" s="91"/>
      <c r="NIF45" s="94"/>
      <c r="NIG45" s="91"/>
      <c r="NIH45" s="94"/>
      <c r="NII45" s="91"/>
      <c r="NIJ45" s="94"/>
      <c r="NIK45" s="91"/>
      <c r="NIL45" s="94"/>
      <c r="NIM45" s="91"/>
      <c r="NIN45" s="94"/>
      <c r="NIO45" s="91"/>
      <c r="NIP45" s="94"/>
      <c r="NIQ45" s="91"/>
      <c r="NIR45" s="94"/>
      <c r="NIS45" s="91"/>
      <c r="NIT45" s="94"/>
      <c r="NIU45" s="91"/>
      <c r="NIV45" s="94"/>
      <c r="NIW45" s="91"/>
      <c r="NIX45" s="94"/>
      <c r="NIY45" s="91"/>
      <c r="NIZ45" s="94"/>
      <c r="NJA45" s="91"/>
      <c r="NJB45" s="94"/>
      <c r="NJC45" s="91"/>
      <c r="NJD45" s="94"/>
      <c r="NJE45" s="91"/>
      <c r="NJF45" s="94"/>
      <c r="NJG45" s="91"/>
      <c r="NJH45" s="94"/>
      <c r="NJI45" s="91"/>
      <c r="NJJ45" s="94"/>
      <c r="NJK45" s="91"/>
      <c r="NJL45" s="94"/>
      <c r="NJM45" s="91"/>
      <c r="NJN45" s="94"/>
      <c r="NJO45" s="91"/>
      <c r="NJP45" s="94"/>
      <c r="NJQ45" s="91"/>
      <c r="NJR45" s="94"/>
      <c r="NJS45" s="91"/>
      <c r="NJT45" s="94"/>
      <c r="NJU45" s="91"/>
      <c r="NJV45" s="94"/>
      <c r="NJW45" s="91"/>
      <c r="NJX45" s="94"/>
      <c r="NJY45" s="91"/>
      <c r="NJZ45" s="94"/>
      <c r="NKA45" s="91"/>
      <c r="NKB45" s="94"/>
      <c r="NKC45" s="91"/>
      <c r="NKD45" s="94"/>
      <c r="NKE45" s="91"/>
      <c r="NKF45" s="94"/>
      <c r="NKG45" s="91"/>
      <c r="NKH45" s="94"/>
      <c r="NKI45" s="91"/>
      <c r="NKJ45" s="94"/>
      <c r="NKK45" s="91"/>
      <c r="NKL45" s="94"/>
      <c r="NKM45" s="91"/>
      <c r="NKN45" s="94"/>
      <c r="NKO45" s="91"/>
      <c r="NKP45" s="94"/>
      <c r="NKQ45" s="91"/>
      <c r="NKR45" s="94"/>
      <c r="NKS45" s="91"/>
      <c r="NKT45" s="94"/>
      <c r="NKU45" s="91"/>
      <c r="NKV45" s="94"/>
      <c r="NKW45" s="91"/>
      <c r="NKX45" s="94"/>
      <c r="NKY45" s="91"/>
      <c r="NKZ45" s="94"/>
      <c r="NLA45" s="91"/>
      <c r="NLB45" s="94"/>
      <c r="NLC45" s="91"/>
      <c r="NLD45" s="94"/>
      <c r="NLE45" s="91"/>
      <c r="NLF45" s="94"/>
      <c r="NLG45" s="91"/>
      <c r="NLH45" s="94"/>
      <c r="NLI45" s="91"/>
      <c r="NLJ45" s="94"/>
      <c r="NLK45" s="91"/>
      <c r="NLL45" s="94"/>
      <c r="NLM45" s="91"/>
      <c r="NLN45" s="94"/>
      <c r="NLO45" s="91"/>
      <c r="NLP45" s="94"/>
      <c r="NLQ45" s="91"/>
      <c r="NLR45" s="94"/>
      <c r="NLS45" s="91"/>
      <c r="NLT45" s="94"/>
      <c r="NLU45" s="91"/>
      <c r="NLV45" s="94"/>
      <c r="NLW45" s="91"/>
      <c r="NLX45" s="94"/>
      <c r="NLY45" s="91"/>
      <c r="NLZ45" s="94"/>
      <c r="NMA45" s="91"/>
      <c r="NMB45" s="94"/>
      <c r="NMC45" s="91"/>
      <c r="NMD45" s="94"/>
      <c r="NME45" s="91"/>
      <c r="NMF45" s="94"/>
      <c r="NMG45" s="91"/>
      <c r="NMH45" s="94"/>
      <c r="NMI45" s="91"/>
      <c r="NMJ45" s="94"/>
      <c r="NMK45" s="91"/>
      <c r="NML45" s="94"/>
      <c r="NMM45" s="91"/>
      <c r="NMN45" s="94"/>
      <c r="NMO45" s="91"/>
      <c r="NMP45" s="94"/>
      <c r="NMQ45" s="91"/>
      <c r="NMR45" s="94"/>
      <c r="NMS45" s="91"/>
      <c r="NMT45" s="94"/>
      <c r="NMU45" s="91"/>
      <c r="NMV45" s="94"/>
      <c r="NMW45" s="91"/>
      <c r="NMX45" s="94"/>
      <c r="NMY45" s="91"/>
      <c r="NMZ45" s="94"/>
      <c r="NNA45" s="91"/>
      <c r="NNB45" s="94"/>
      <c r="NNC45" s="91"/>
      <c r="NND45" s="94"/>
      <c r="NNE45" s="91"/>
      <c r="NNF45" s="94"/>
      <c r="NNG45" s="91"/>
      <c r="NNH45" s="94"/>
      <c r="NNI45" s="91"/>
      <c r="NNJ45" s="94"/>
      <c r="NNK45" s="91"/>
      <c r="NNL45" s="94"/>
      <c r="NNM45" s="91"/>
      <c r="NNN45" s="94"/>
      <c r="NNO45" s="91"/>
      <c r="NNP45" s="94"/>
      <c r="NNQ45" s="91"/>
      <c r="NNR45" s="94"/>
      <c r="NNS45" s="91"/>
      <c r="NNT45" s="94"/>
      <c r="NNU45" s="91"/>
      <c r="NNV45" s="94"/>
      <c r="NNW45" s="91"/>
      <c r="NNX45" s="94"/>
      <c r="NNY45" s="91"/>
      <c r="NNZ45" s="94"/>
      <c r="NOA45" s="91"/>
      <c r="NOB45" s="94"/>
      <c r="NOC45" s="91"/>
      <c r="NOD45" s="94"/>
      <c r="NOE45" s="91"/>
      <c r="NOF45" s="94"/>
      <c r="NOG45" s="91"/>
      <c r="NOH45" s="94"/>
      <c r="NOI45" s="91"/>
      <c r="NOJ45" s="94"/>
      <c r="NOK45" s="91"/>
      <c r="NOL45" s="94"/>
      <c r="NOM45" s="91"/>
      <c r="NON45" s="94"/>
      <c r="NOO45" s="91"/>
      <c r="NOP45" s="94"/>
      <c r="NOQ45" s="91"/>
      <c r="NOR45" s="94"/>
      <c r="NOS45" s="91"/>
      <c r="NOT45" s="94"/>
      <c r="NOU45" s="91"/>
      <c r="NOV45" s="94"/>
      <c r="NOW45" s="91"/>
      <c r="NOX45" s="94"/>
      <c r="NOY45" s="91"/>
      <c r="NOZ45" s="94"/>
      <c r="NPA45" s="91"/>
      <c r="NPB45" s="94"/>
      <c r="NPC45" s="91"/>
      <c r="NPD45" s="94"/>
      <c r="NPE45" s="91"/>
      <c r="NPF45" s="94"/>
      <c r="NPG45" s="91"/>
      <c r="NPH45" s="94"/>
      <c r="NPI45" s="91"/>
      <c r="NPJ45" s="94"/>
      <c r="NPK45" s="91"/>
      <c r="NPL45" s="94"/>
      <c r="NPM45" s="91"/>
      <c r="NPN45" s="94"/>
      <c r="NPO45" s="91"/>
      <c r="NPP45" s="94"/>
      <c r="NPQ45" s="91"/>
      <c r="NPR45" s="94"/>
      <c r="NPS45" s="91"/>
      <c r="NPT45" s="94"/>
      <c r="NPU45" s="91"/>
      <c r="NPV45" s="94"/>
      <c r="NPW45" s="91"/>
      <c r="NPX45" s="94"/>
      <c r="NPY45" s="91"/>
      <c r="NPZ45" s="94"/>
      <c r="NQA45" s="91"/>
      <c r="NQB45" s="94"/>
      <c r="NQC45" s="91"/>
      <c r="NQD45" s="94"/>
      <c r="NQE45" s="91"/>
      <c r="NQF45" s="94"/>
      <c r="NQG45" s="91"/>
      <c r="NQH45" s="94"/>
      <c r="NQI45" s="91"/>
      <c r="NQJ45" s="94"/>
      <c r="NQK45" s="91"/>
      <c r="NQL45" s="94"/>
      <c r="NQM45" s="91"/>
      <c r="NQN45" s="94"/>
      <c r="NQO45" s="91"/>
      <c r="NQP45" s="94"/>
      <c r="NQQ45" s="91"/>
      <c r="NQR45" s="94"/>
      <c r="NQS45" s="91"/>
      <c r="NQT45" s="94"/>
      <c r="NQU45" s="91"/>
      <c r="NQV45" s="94"/>
      <c r="NQW45" s="91"/>
      <c r="NQX45" s="94"/>
      <c r="NQY45" s="91"/>
      <c r="NQZ45" s="94"/>
      <c r="NRA45" s="91"/>
      <c r="NRB45" s="94"/>
      <c r="NRC45" s="91"/>
      <c r="NRD45" s="94"/>
      <c r="NRE45" s="91"/>
      <c r="NRF45" s="94"/>
      <c r="NRG45" s="91"/>
      <c r="NRH45" s="94"/>
      <c r="NRI45" s="91"/>
      <c r="NRJ45" s="94"/>
      <c r="NRK45" s="91"/>
      <c r="NRL45" s="94"/>
      <c r="NRM45" s="91"/>
      <c r="NRN45" s="94"/>
      <c r="NRO45" s="91"/>
      <c r="NRP45" s="94"/>
      <c r="NRQ45" s="91"/>
      <c r="NRR45" s="94"/>
      <c r="NRS45" s="91"/>
      <c r="NRT45" s="94"/>
      <c r="NRU45" s="91"/>
      <c r="NRV45" s="94"/>
      <c r="NRW45" s="91"/>
      <c r="NRX45" s="94"/>
      <c r="NRY45" s="91"/>
      <c r="NRZ45" s="94"/>
      <c r="NSA45" s="91"/>
      <c r="NSB45" s="94"/>
      <c r="NSC45" s="91"/>
      <c r="NSD45" s="94"/>
      <c r="NSE45" s="91"/>
      <c r="NSF45" s="94"/>
      <c r="NSG45" s="91"/>
      <c r="NSH45" s="94"/>
      <c r="NSI45" s="91"/>
      <c r="NSJ45" s="94"/>
      <c r="NSK45" s="91"/>
      <c r="NSL45" s="94"/>
      <c r="NSM45" s="91"/>
      <c r="NSN45" s="94"/>
      <c r="NSO45" s="91"/>
      <c r="NSP45" s="94"/>
      <c r="NSQ45" s="91"/>
      <c r="NSR45" s="94"/>
      <c r="NSS45" s="91"/>
      <c r="NST45" s="94"/>
      <c r="NSU45" s="91"/>
      <c r="NSV45" s="94"/>
      <c r="NSW45" s="91"/>
      <c r="NSX45" s="94"/>
      <c r="NSY45" s="91"/>
      <c r="NSZ45" s="94"/>
      <c r="NTA45" s="91"/>
      <c r="NTB45" s="94"/>
      <c r="NTC45" s="91"/>
      <c r="NTD45" s="94"/>
      <c r="NTE45" s="91"/>
      <c r="NTF45" s="94"/>
      <c r="NTG45" s="91"/>
      <c r="NTH45" s="94"/>
      <c r="NTI45" s="91"/>
      <c r="NTJ45" s="94"/>
      <c r="NTK45" s="91"/>
      <c r="NTL45" s="94"/>
      <c r="NTM45" s="91"/>
      <c r="NTN45" s="94"/>
      <c r="NTO45" s="91"/>
      <c r="NTP45" s="94"/>
      <c r="NTQ45" s="91"/>
      <c r="NTR45" s="94"/>
      <c r="NTS45" s="91"/>
      <c r="NTT45" s="94"/>
      <c r="NTU45" s="91"/>
      <c r="NTV45" s="94"/>
      <c r="NTW45" s="91"/>
      <c r="NTX45" s="94"/>
      <c r="NTY45" s="91"/>
      <c r="NTZ45" s="94"/>
      <c r="NUA45" s="91"/>
      <c r="NUB45" s="94"/>
      <c r="NUC45" s="91"/>
      <c r="NUD45" s="94"/>
      <c r="NUE45" s="91"/>
      <c r="NUF45" s="94"/>
      <c r="NUG45" s="91"/>
      <c r="NUH45" s="94"/>
      <c r="NUI45" s="91"/>
      <c r="NUJ45" s="94"/>
      <c r="NUK45" s="91"/>
      <c r="NUL45" s="94"/>
      <c r="NUM45" s="91"/>
      <c r="NUN45" s="94"/>
      <c r="NUO45" s="91"/>
      <c r="NUP45" s="94"/>
      <c r="NUQ45" s="91"/>
      <c r="NUR45" s="94"/>
      <c r="NUS45" s="91"/>
      <c r="NUT45" s="94"/>
      <c r="NUU45" s="91"/>
      <c r="NUV45" s="94"/>
      <c r="NUW45" s="91"/>
      <c r="NUX45" s="94"/>
      <c r="NUY45" s="91"/>
      <c r="NUZ45" s="94"/>
      <c r="NVA45" s="91"/>
      <c r="NVB45" s="94"/>
      <c r="NVC45" s="91"/>
      <c r="NVD45" s="94"/>
      <c r="NVE45" s="91"/>
      <c r="NVF45" s="94"/>
      <c r="NVG45" s="91"/>
      <c r="NVH45" s="94"/>
      <c r="NVI45" s="91"/>
      <c r="NVJ45" s="94"/>
      <c r="NVK45" s="91"/>
      <c r="NVL45" s="94"/>
      <c r="NVM45" s="91"/>
      <c r="NVN45" s="94"/>
      <c r="NVO45" s="91"/>
      <c r="NVP45" s="94"/>
      <c r="NVQ45" s="91"/>
      <c r="NVR45" s="94"/>
      <c r="NVS45" s="91"/>
      <c r="NVT45" s="94"/>
      <c r="NVU45" s="91"/>
      <c r="NVV45" s="94"/>
      <c r="NVW45" s="91"/>
      <c r="NVX45" s="94"/>
      <c r="NVY45" s="91"/>
      <c r="NVZ45" s="94"/>
      <c r="NWA45" s="91"/>
      <c r="NWB45" s="94"/>
      <c r="NWC45" s="91"/>
      <c r="NWD45" s="94"/>
      <c r="NWE45" s="91"/>
      <c r="NWF45" s="94"/>
      <c r="NWG45" s="91"/>
      <c r="NWH45" s="94"/>
      <c r="NWI45" s="91"/>
      <c r="NWJ45" s="94"/>
      <c r="NWK45" s="91"/>
      <c r="NWL45" s="94"/>
      <c r="NWM45" s="91"/>
      <c r="NWN45" s="94"/>
      <c r="NWO45" s="91"/>
      <c r="NWP45" s="94"/>
      <c r="NWQ45" s="91"/>
      <c r="NWR45" s="94"/>
      <c r="NWS45" s="91"/>
      <c r="NWT45" s="94"/>
      <c r="NWU45" s="91"/>
      <c r="NWV45" s="94"/>
      <c r="NWW45" s="91"/>
      <c r="NWX45" s="94"/>
      <c r="NWY45" s="91"/>
      <c r="NWZ45" s="94"/>
      <c r="NXA45" s="91"/>
      <c r="NXB45" s="94"/>
      <c r="NXC45" s="91"/>
      <c r="NXD45" s="94"/>
      <c r="NXE45" s="91"/>
      <c r="NXF45" s="94"/>
      <c r="NXG45" s="91"/>
      <c r="NXH45" s="94"/>
      <c r="NXI45" s="91"/>
      <c r="NXJ45" s="94"/>
      <c r="NXK45" s="91"/>
      <c r="NXL45" s="94"/>
      <c r="NXM45" s="91"/>
      <c r="NXN45" s="94"/>
      <c r="NXO45" s="91"/>
      <c r="NXP45" s="94"/>
      <c r="NXQ45" s="91"/>
      <c r="NXR45" s="94"/>
      <c r="NXS45" s="91"/>
      <c r="NXT45" s="94"/>
      <c r="NXU45" s="91"/>
      <c r="NXV45" s="94"/>
      <c r="NXW45" s="91"/>
      <c r="NXX45" s="94"/>
      <c r="NXY45" s="91"/>
      <c r="NXZ45" s="94"/>
      <c r="NYA45" s="91"/>
      <c r="NYB45" s="94"/>
      <c r="NYC45" s="91"/>
      <c r="NYD45" s="94"/>
      <c r="NYE45" s="91"/>
      <c r="NYF45" s="94"/>
      <c r="NYG45" s="91"/>
      <c r="NYH45" s="94"/>
      <c r="NYI45" s="91"/>
      <c r="NYJ45" s="94"/>
      <c r="NYK45" s="91"/>
      <c r="NYL45" s="94"/>
      <c r="NYM45" s="91"/>
      <c r="NYN45" s="94"/>
      <c r="NYO45" s="91"/>
      <c r="NYP45" s="94"/>
      <c r="NYQ45" s="91"/>
      <c r="NYR45" s="94"/>
      <c r="NYS45" s="91"/>
      <c r="NYT45" s="94"/>
      <c r="NYU45" s="91"/>
      <c r="NYV45" s="94"/>
      <c r="NYW45" s="91"/>
      <c r="NYX45" s="94"/>
      <c r="NYY45" s="91"/>
      <c r="NYZ45" s="94"/>
      <c r="NZA45" s="91"/>
      <c r="NZB45" s="94"/>
      <c r="NZC45" s="91"/>
      <c r="NZD45" s="94"/>
      <c r="NZE45" s="91"/>
      <c r="NZF45" s="94"/>
      <c r="NZG45" s="91"/>
      <c r="NZH45" s="94"/>
      <c r="NZI45" s="91"/>
      <c r="NZJ45" s="94"/>
      <c r="NZK45" s="91"/>
      <c r="NZL45" s="94"/>
      <c r="NZM45" s="91"/>
      <c r="NZN45" s="94"/>
      <c r="NZO45" s="91"/>
      <c r="NZP45" s="94"/>
      <c r="NZQ45" s="91"/>
      <c r="NZR45" s="94"/>
      <c r="NZS45" s="91"/>
      <c r="NZT45" s="94"/>
      <c r="NZU45" s="91"/>
      <c r="NZV45" s="94"/>
      <c r="NZW45" s="91"/>
      <c r="NZX45" s="94"/>
      <c r="NZY45" s="91"/>
      <c r="NZZ45" s="94"/>
      <c r="OAA45" s="91"/>
      <c r="OAB45" s="94"/>
      <c r="OAC45" s="91"/>
      <c r="OAD45" s="94"/>
      <c r="OAE45" s="91"/>
      <c r="OAF45" s="94"/>
      <c r="OAG45" s="91"/>
      <c r="OAH45" s="94"/>
      <c r="OAI45" s="91"/>
      <c r="OAJ45" s="94"/>
      <c r="OAK45" s="91"/>
      <c r="OAL45" s="94"/>
      <c r="OAM45" s="91"/>
      <c r="OAN45" s="94"/>
      <c r="OAO45" s="91"/>
      <c r="OAP45" s="94"/>
      <c r="OAQ45" s="91"/>
      <c r="OAR45" s="94"/>
      <c r="OAS45" s="91"/>
      <c r="OAT45" s="94"/>
      <c r="OAU45" s="91"/>
      <c r="OAV45" s="94"/>
      <c r="OAW45" s="91"/>
      <c r="OAX45" s="94"/>
      <c r="OAY45" s="91"/>
      <c r="OAZ45" s="94"/>
      <c r="OBA45" s="91"/>
      <c r="OBB45" s="94"/>
      <c r="OBC45" s="91"/>
      <c r="OBD45" s="94"/>
      <c r="OBE45" s="91"/>
      <c r="OBF45" s="94"/>
      <c r="OBG45" s="91"/>
      <c r="OBH45" s="94"/>
      <c r="OBI45" s="91"/>
      <c r="OBJ45" s="94"/>
      <c r="OBK45" s="91"/>
      <c r="OBL45" s="94"/>
      <c r="OBM45" s="91"/>
      <c r="OBN45" s="94"/>
      <c r="OBO45" s="91"/>
      <c r="OBP45" s="94"/>
      <c r="OBQ45" s="91"/>
      <c r="OBR45" s="94"/>
      <c r="OBS45" s="91"/>
      <c r="OBT45" s="94"/>
      <c r="OBU45" s="91"/>
      <c r="OBV45" s="94"/>
      <c r="OBW45" s="91"/>
      <c r="OBX45" s="94"/>
      <c r="OBY45" s="91"/>
      <c r="OBZ45" s="94"/>
      <c r="OCA45" s="91"/>
      <c r="OCB45" s="94"/>
      <c r="OCC45" s="91"/>
      <c r="OCD45" s="94"/>
      <c r="OCE45" s="91"/>
      <c r="OCF45" s="94"/>
      <c r="OCG45" s="91"/>
      <c r="OCH45" s="94"/>
      <c r="OCI45" s="91"/>
      <c r="OCJ45" s="94"/>
      <c r="OCK45" s="91"/>
      <c r="OCL45" s="94"/>
      <c r="OCM45" s="91"/>
      <c r="OCN45" s="94"/>
      <c r="OCO45" s="91"/>
      <c r="OCP45" s="94"/>
      <c r="OCQ45" s="91"/>
      <c r="OCR45" s="94"/>
      <c r="OCS45" s="91"/>
      <c r="OCT45" s="94"/>
      <c r="OCU45" s="91"/>
      <c r="OCV45" s="94"/>
      <c r="OCW45" s="91"/>
      <c r="OCX45" s="94"/>
      <c r="OCY45" s="91"/>
      <c r="OCZ45" s="94"/>
      <c r="ODA45" s="91"/>
      <c r="ODB45" s="94"/>
      <c r="ODC45" s="91"/>
      <c r="ODD45" s="94"/>
      <c r="ODE45" s="91"/>
      <c r="ODF45" s="94"/>
      <c r="ODG45" s="91"/>
      <c r="ODH45" s="94"/>
      <c r="ODI45" s="91"/>
      <c r="ODJ45" s="94"/>
      <c r="ODK45" s="91"/>
      <c r="ODL45" s="94"/>
      <c r="ODM45" s="91"/>
      <c r="ODN45" s="94"/>
      <c r="ODO45" s="91"/>
      <c r="ODP45" s="94"/>
      <c r="ODQ45" s="91"/>
      <c r="ODR45" s="94"/>
      <c r="ODS45" s="91"/>
      <c r="ODT45" s="94"/>
      <c r="ODU45" s="91"/>
      <c r="ODV45" s="94"/>
      <c r="ODW45" s="91"/>
      <c r="ODX45" s="94"/>
      <c r="ODY45" s="91"/>
      <c r="ODZ45" s="94"/>
      <c r="OEA45" s="91"/>
      <c r="OEB45" s="94"/>
      <c r="OEC45" s="91"/>
      <c r="OED45" s="94"/>
      <c r="OEE45" s="91"/>
      <c r="OEF45" s="94"/>
      <c r="OEG45" s="91"/>
      <c r="OEH45" s="94"/>
      <c r="OEI45" s="91"/>
      <c r="OEJ45" s="94"/>
      <c r="OEK45" s="91"/>
      <c r="OEL45" s="94"/>
      <c r="OEM45" s="91"/>
      <c r="OEN45" s="94"/>
      <c r="OEO45" s="91"/>
      <c r="OEP45" s="94"/>
      <c r="OEQ45" s="91"/>
      <c r="OER45" s="94"/>
      <c r="OES45" s="91"/>
      <c r="OET45" s="94"/>
      <c r="OEU45" s="91"/>
      <c r="OEV45" s="94"/>
      <c r="OEW45" s="91"/>
      <c r="OEX45" s="94"/>
      <c r="OEY45" s="91"/>
      <c r="OEZ45" s="94"/>
      <c r="OFA45" s="91"/>
      <c r="OFB45" s="94"/>
      <c r="OFC45" s="91"/>
      <c r="OFD45" s="94"/>
      <c r="OFE45" s="91"/>
      <c r="OFF45" s="94"/>
      <c r="OFG45" s="91"/>
      <c r="OFH45" s="94"/>
      <c r="OFI45" s="91"/>
      <c r="OFJ45" s="94"/>
      <c r="OFK45" s="91"/>
      <c r="OFL45" s="94"/>
      <c r="OFM45" s="91"/>
      <c r="OFN45" s="94"/>
      <c r="OFO45" s="91"/>
      <c r="OFP45" s="94"/>
      <c r="OFQ45" s="91"/>
      <c r="OFR45" s="94"/>
      <c r="OFS45" s="91"/>
      <c r="OFT45" s="94"/>
      <c r="OFU45" s="91"/>
      <c r="OFV45" s="94"/>
      <c r="OFW45" s="91"/>
      <c r="OFX45" s="94"/>
      <c r="OFY45" s="91"/>
      <c r="OFZ45" s="94"/>
      <c r="OGA45" s="91"/>
      <c r="OGB45" s="94"/>
      <c r="OGC45" s="91"/>
      <c r="OGD45" s="94"/>
      <c r="OGE45" s="91"/>
      <c r="OGF45" s="94"/>
      <c r="OGG45" s="91"/>
      <c r="OGH45" s="94"/>
      <c r="OGI45" s="91"/>
      <c r="OGJ45" s="94"/>
      <c r="OGK45" s="91"/>
      <c r="OGL45" s="94"/>
      <c r="OGM45" s="91"/>
      <c r="OGN45" s="94"/>
      <c r="OGO45" s="91"/>
      <c r="OGP45" s="94"/>
      <c r="OGQ45" s="91"/>
      <c r="OGR45" s="94"/>
      <c r="OGS45" s="91"/>
      <c r="OGT45" s="94"/>
      <c r="OGU45" s="91"/>
      <c r="OGV45" s="94"/>
      <c r="OGW45" s="91"/>
      <c r="OGX45" s="94"/>
      <c r="OGY45" s="91"/>
      <c r="OGZ45" s="94"/>
      <c r="OHA45" s="91"/>
      <c r="OHB45" s="94"/>
      <c r="OHC45" s="91"/>
      <c r="OHD45" s="94"/>
      <c r="OHE45" s="91"/>
      <c r="OHF45" s="94"/>
      <c r="OHG45" s="91"/>
      <c r="OHH45" s="94"/>
      <c r="OHI45" s="91"/>
      <c r="OHJ45" s="94"/>
      <c r="OHK45" s="91"/>
      <c r="OHL45" s="94"/>
      <c r="OHM45" s="91"/>
      <c r="OHN45" s="94"/>
      <c r="OHO45" s="91"/>
      <c r="OHP45" s="94"/>
      <c r="OHQ45" s="91"/>
      <c r="OHR45" s="94"/>
      <c r="OHS45" s="91"/>
      <c r="OHT45" s="94"/>
      <c r="OHU45" s="91"/>
      <c r="OHV45" s="94"/>
      <c r="OHW45" s="91"/>
      <c r="OHX45" s="94"/>
      <c r="OHY45" s="91"/>
      <c r="OHZ45" s="94"/>
      <c r="OIA45" s="91"/>
      <c r="OIB45" s="94"/>
      <c r="OIC45" s="91"/>
      <c r="OID45" s="94"/>
      <c r="OIE45" s="91"/>
      <c r="OIF45" s="94"/>
      <c r="OIG45" s="91"/>
      <c r="OIH45" s="94"/>
      <c r="OII45" s="91"/>
      <c r="OIJ45" s="94"/>
      <c r="OIK45" s="91"/>
      <c r="OIL45" s="94"/>
      <c r="OIM45" s="91"/>
      <c r="OIN45" s="94"/>
      <c r="OIO45" s="91"/>
      <c r="OIP45" s="94"/>
      <c r="OIQ45" s="91"/>
      <c r="OIR45" s="94"/>
      <c r="OIS45" s="91"/>
      <c r="OIT45" s="94"/>
      <c r="OIU45" s="91"/>
      <c r="OIV45" s="94"/>
      <c r="OIW45" s="91"/>
      <c r="OIX45" s="94"/>
      <c r="OIY45" s="91"/>
      <c r="OIZ45" s="94"/>
      <c r="OJA45" s="91"/>
      <c r="OJB45" s="94"/>
      <c r="OJC45" s="91"/>
      <c r="OJD45" s="94"/>
      <c r="OJE45" s="91"/>
      <c r="OJF45" s="94"/>
      <c r="OJG45" s="91"/>
      <c r="OJH45" s="94"/>
      <c r="OJI45" s="91"/>
      <c r="OJJ45" s="94"/>
      <c r="OJK45" s="91"/>
      <c r="OJL45" s="94"/>
      <c r="OJM45" s="91"/>
      <c r="OJN45" s="94"/>
      <c r="OJO45" s="91"/>
      <c r="OJP45" s="94"/>
      <c r="OJQ45" s="91"/>
      <c r="OJR45" s="94"/>
      <c r="OJS45" s="91"/>
      <c r="OJT45" s="94"/>
      <c r="OJU45" s="91"/>
      <c r="OJV45" s="94"/>
      <c r="OJW45" s="91"/>
      <c r="OJX45" s="94"/>
      <c r="OJY45" s="91"/>
      <c r="OJZ45" s="94"/>
      <c r="OKA45" s="91"/>
      <c r="OKB45" s="94"/>
      <c r="OKC45" s="91"/>
      <c r="OKD45" s="94"/>
      <c r="OKE45" s="91"/>
      <c r="OKF45" s="94"/>
      <c r="OKG45" s="91"/>
      <c r="OKH45" s="94"/>
      <c r="OKI45" s="91"/>
      <c r="OKJ45" s="94"/>
      <c r="OKK45" s="91"/>
      <c r="OKL45" s="94"/>
      <c r="OKM45" s="91"/>
      <c r="OKN45" s="94"/>
      <c r="OKO45" s="91"/>
      <c r="OKP45" s="94"/>
      <c r="OKQ45" s="91"/>
      <c r="OKR45" s="94"/>
      <c r="OKS45" s="91"/>
      <c r="OKT45" s="94"/>
      <c r="OKU45" s="91"/>
      <c r="OKV45" s="94"/>
      <c r="OKW45" s="91"/>
      <c r="OKX45" s="94"/>
      <c r="OKY45" s="91"/>
      <c r="OKZ45" s="94"/>
      <c r="OLA45" s="91"/>
      <c r="OLB45" s="94"/>
      <c r="OLC45" s="91"/>
      <c r="OLD45" s="94"/>
      <c r="OLE45" s="91"/>
      <c r="OLF45" s="94"/>
      <c r="OLG45" s="91"/>
      <c r="OLH45" s="94"/>
      <c r="OLI45" s="91"/>
      <c r="OLJ45" s="94"/>
      <c r="OLK45" s="91"/>
      <c r="OLL45" s="94"/>
      <c r="OLM45" s="91"/>
      <c r="OLN45" s="94"/>
      <c r="OLO45" s="91"/>
      <c r="OLP45" s="94"/>
      <c r="OLQ45" s="91"/>
      <c r="OLR45" s="94"/>
      <c r="OLS45" s="91"/>
      <c r="OLT45" s="94"/>
      <c r="OLU45" s="91"/>
      <c r="OLV45" s="94"/>
      <c r="OLW45" s="91"/>
      <c r="OLX45" s="94"/>
      <c r="OLY45" s="91"/>
      <c r="OLZ45" s="94"/>
      <c r="OMA45" s="91"/>
      <c r="OMB45" s="94"/>
      <c r="OMC45" s="91"/>
      <c r="OMD45" s="94"/>
      <c r="OME45" s="91"/>
      <c r="OMF45" s="94"/>
      <c r="OMG45" s="91"/>
      <c r="OMH45" s="94"/>
      <c r="OMI45" s="91"/>
      <c r="OMJ45" s="94"/>
      <c r="OMK45" s="91"/>
      <c r="OML45" s="94"/>
      <c r="OMM45" s="91"/>
      <c r="OMN45" s="94"/>
      <c r="OMO45" s="91"/>
      <c r="OMP45" s="94"/>
      <c r="OMQ45" s="91"/>
      <c r="OMR45" s="94"/>
      <c r="OMS45" s="91"/>
      <c r="OMT45" s="94"/>
      <c r="OMU45" s="91"/>
      <c r="OMV45" s="94"/>
      <c r="OMW45" s="91"/>
      <c r="OMX45" s="94"/>
      <c r="OMY45" s="91"/>
      <c r="OMZ45" s="94"/>
      <c r="ONA45" s="91"/>
      <c r="ONB45" s="94"/>
      <c r="ONC45" s="91"/>
      <c r="OND45" s="94"/>
      <c r="ONE45" s="91"/>
      <c r="ONF45" s="94"/>
      <c r="ONG45" s="91"/>
      <c r="ONH45" s="94"/>
      <c r="ONI45" s="91"/>
      <c r="ONJ45" s="94"/>
      <c r="ONK45" s="91"/>
      <c r="ONL45" s="94"/>
      <c r="ONM45" s="91"/>
      <c r="ONN45" s="94"/>
      <c r="ONO45" s="91"/>
      <c r="ONP45" s="94"/>
      <c r="ONQ45" s="91"/>
      <c r="ONR45" s="94"/>
      <c r="ONS45" s="91"/>
      <c r="ONT45" s="94"/>
      <c r="ONU45" s="91"/>
      <c r="ONV45" s="94"/>
      <c r="ONW45" s="91"/>
      <c r="ONX45" s="94"/>
      <c r="ONY45" s="91"/>
      <c r="ONZ45" s="94"/>
      <c r="OOA45" s="91"/>
      <c r="OOB45" s="94"/>
      <c r="OOC45" s="91"/>
      <c r="OOD45" s="94"/>
      <c r="OOE45" s="91"/>
      <c r="OOF45" s="94"/>
      <c r="OOG45" s="91"/>
      <c r="OOH45" s="94"/>
      <c r="OOI45" s="91"/>
      <c r="OOJ45" s="94"/>
      <c r="OOK45" s="91"/>
      <c r="OOL45" s="94"/>
      <c r="OOM45" s="91"/>
      <c r="OON45" s="94"/>
      <c r="OOO45" s="91"/>
      <c r="OOP45" s="94"/>
      <c r="OOQ45" s="91"/>
      <c r="OOR45" s="94"/>
      <c r="OOS45" s="91"/>
      <c r="OOT45" s="94"/>
      <c r="OOU45" s="91"/>
      <c r="OOV45" s="94"/>
      <c r="OOW45" s="91"/>
      <c r="OOX45" s="94"/>
      <c r="OOY45" s="91"/>
      <c r="OOZ45" s="94"/>
      <c r="OPA45" s="91"/>
      <c r="OPB45" s="94"/>
      <c r="OPC45" s="91"/>
      <c r="OPD45" s="94"/>
      <c r="OPE45" s="91"/>
      <c r="OPF45" s="94"/>
      <c r="OPG45" s="91"/>
      <c r="OPH45" s="94"/>
      <c r="OPI45" s="91"/>
      <c r="OPJ45" s="94"/>
      <c r="OPK45" s="91"/>
      <c r="OPL45" s="94"/>
      <c r="OPM45" s="91"/>
      <c r="OPN45" s="94"/>
      <c r="OPO45" s="91"/>
      <c r="OPP45" s="94"/>
      <c r="OPQ45" s="91"/>
      <c r="OPR45" s="94"/>
      <c r="OPS45" s="91"/>
      <c r="OPT45" s="94"/>
      <c r="OPU45" s="91"/>
      <c r="OPV45" s="94"/>
      <c r="OPW45" s="91"/>
      <c r="OPX45" s="94"/>
      <c r="OPY45" s="91"/>
      <c r="OPZ45" s="94"/>
      <c r="OQA45" s="91"/>
      <c r="OQB45" s="94"/>
      <c r="OQC45" s="91"/>
      <c r="OQD45" s="94"/>
      <c r="OQE45" s="91"/>
      <c r="OQF45" s="94"/>
      <c r="OQG45" s="91"/>
      <c r="OQH45" s="94"/>
      <c r="OQI45" s="91"/>
      <c r="OQJ45" s="94"/>
      <c r="OQK45" s="91"/>
      <c r="OQL45" s="94"/>
      <c r="OQM45" s="91"/>
      <c r="OQN45" s="94"/>
      <c r="OQO45" s="91"/>
      <c r="OQP45" s="94"/>
      <c r="OQQ45" s="91"/>
      <c r="OQR45" s="94"/>
      <c r="OQS45" s="91"/>
      <c r="OQT45" s="94"/>
      <c r="OQU45" s="91"/>
      <c r="OQV45" s="94"/>
      <c r="OQW45" s="91"/>
      <c r="OQX45" s="94"/>
      <c r="OQY45" s="91"/>
      <c r="OQZ45" s="94"/>
      <c r="ORA45" s="91"/>
      <c r="ORB45" s="94"/>
      <c r="ORC45" s="91"/>
      <c r="ORD45" s="94"/>
      <c r="ORE45" s="91"/>
      <c r="ORF45" s="94"/>
      <c r="ORG45" s="91"/>
      <c r="ORH45" s="94"/>
      <c r="ORI45" s="91"/>
      <c r="ORJ45" s="94"/>
      <c r="ORK45" s="91"/>
      <c r="ORL45" s="94"/>
      <c r="ORM45" s="91"/>
      <c r="ORN45" s="94"/>
      <c r="ORO45" s="91"/>
      <c r="ORP45" s="94"/>
      <c r="ORQ45" s="91"/>
      <c r="ORR45" s="94"/>
      <c r="ORS45" s="91"/>
      <c r="ORT45" s="94"/>
      <c r="ORU45" s="91"/>
      <c r="ORV45" s="94"/>
      <c r="ORW45" s="91"/>
      <c r="ORX45" s="94"/>
      <c r="ORY45" s="91"/>
      <c r="ORZ45" s="94"/>
      <c r="OSA45" s="91"/>
      <c r="OSB45" s="94"/>
      <c r="OSC45" s="91"/>
      <c r="OSD45" s="94"/>
      <c r="OSE45" s="91"/>
      <c r="OSF45" s="94"/>
      <c r="OSG45" s="91"/>
      <c r="OSH45" s="94"/>
      <c r="OSI45" s="91"/>
      <c r="OSJ45" s="94"/>
      <c r="OSK45" s="91"/>
      <c r="OSL45" s="94"/>
      <c r="OSM45" s="91"/>
      <c r="OSN45" s="94"/>
      <c r="OSO45" s="91"/>
      <c r="OSP45" s="94"/>
      <c r="OSQ45" s="91"/>
      <c r="OSR45" s="94"/>
      <c r="OSS45" s="91"/>
      <c r="OST45" s="94"/>
      <c r="OSU45" s="91"/>
      <c r="OSV45" s="94"/>
      <c r="OSW45" s="91"/>
      <c r="OSX45" s="94"/>
      <c r="OSY45" s="91"/>
      <c r="OSZ45" s="94"/>
      <c r="OTA45" s="91"/>
      <c r="OTB45" s="94"/>
      <c r="OTC45" s="91"/>
      <c r="OTD45" s="94"/>
      <c r="OTE45" s="91"/>
      <c r="OTF45" s="94"/>
      <c r="OTG45" s="91"/>
      <c r="OTH45" s="94"/>
      <c r="OTI45" s="91"/>
      <c r="OTJ45" s="94"/>
      <c r="OTK45" s="91"/>
      <c r="OTL45" s="94"/>
      <c r="OTM45" s="91"/>
      <c r="OTN45" s="94"/>
      <c r="OTO45" s="91"/>
      <c r="OTP45" s="94"/>
      <c r="OTQ45" s="91"/>
      <c r="OTR45" s="94"/>
      <c r="OTS45" s="91"/>
      <c r="OTT45" s="94"/>
      <c r="OTU45" s="91"/>
      <c r="OTV45" s="94"/>
      <c r="OTW45" s="91"/>
      <c r="OTX45" s="94"/>
      <c r="OTY45" s="91"/>
      <c r="OTZ45" s="94"/>
      <c r="OUA45" s="91"/>
      <c r="OUB45" s="94"/>
      <c r="OUC45" s="91"/>
      <c r="OUD45" s="94"/>
      <c r="OUE45" s="91"/>
      <c r="OUF45" s="94"/>
      <c r="OUG45" s="91"/>
      <c r="OUH45" s="94"/>
      <c r="OUI45" s="91"/>
      <c r="OUJ45" s="94"/>
      <c r="OUK45" s="91"/>
      <c r="OUL45" s="94"/>
      <c r="OUM45" s="91"/>
      <c r="OUN45" s="94"/>
      <c r="OUO45" s="91"/>
      <c r="OUP45" s="94"/>
      <c r="OUQ45" s="91"/>
      <c r="OUR45" s="94"/>
      <c r="OUS45" s="91"/>
      <c r="OUT45" s="94"/>
      <c r="OUU45" s="91"/>
      <c r="OUV45" s="94"/>
      <c r="OUW45" s="91"/>
      <c r="OUX45" s="94"/>
      <c r="OUY45" s="91"/>
      <c r="OUZ45" s="94"/>
      <c r="OVA45" s="91"/>
      <c r="OVB45" s="94"/>
      <c r="OVC45" s="91"/>
      <c r="OVD45" s="94"/>
      <c r="OVE45" s="91"/>
      <c r="OVF45" s="94"/>
      <c r="OVG45" s="91"/>
      <c r="OVH45" s="94"/>
      <c r="OVI45" s="91"/>
      <c r="OVJ45" s="94"/>
      <c r="OVK45" s="91"/>
      <c r="OVL45" s="94"/>
      <c r="OVM45" s="91"/>
      <c r="OVN45" s="94"/>
      <c r="OVO45" s="91"/>
      <c r="OVP45" s="94"/>
      <c r="OVQ45" s="91"/>
      <c r="OVR45" s="94"/>
      <c r="OVS45" s="91"/>
      <c r="OVT45" s="94"/>
      <c r="OVU45" s="91"/>
      <c r="OVV45" s="94"/>
      <c r="OVW45" s="91"/>
      <c r="OVX45" s="94"/>
      <c r="OVY45" s="91"/>
      <c r="OVZ45" s="94"/>
      <c r="OWA45" s="91"/>
      <c r="OWB45" s="94"/>
      <c r="OWC45" s="91"/>
      <c r="OWD45" s="94"/>
      <c r="OWE45" s="91"/>
      <c r="OWF45" s="94"/>
      <c r="OWG45" s="91"/>
      <c r="OWH45" s="94"/>
      <c r="OWI45" s="91"/>
      <c r="OWJ45" s="94"/>
      <c r="OWK45" s="91"/>
      <c r="OWL45" s="94"/>
      <c r="OWM45" s="91"/>
      <c r="OWN45" s="94"/>
      <c r="OWO45" s="91"/>
      <c r="OWP45" s="94"/>
      <c r="OWQ45" s="91"/>
      <c r="OWR45" s="94"/>
      <c r="OWS45" s="91"/>
      <c r="OWT45" s="94"/>
      <c r="OWU45" s="91"/>
      <c r="OWV45" s="94"/>
      <c r="OWW45" s="91"/>
      <c r="OWX45" s="94"/>
      <c r="OWY45" s="91"/>
      <c r="OWZ45" s="94"/>
      <c r="OXA45" s="91"/>
      <c r="OXB45" s="94"/>
      <c r="OXC45" s="91"/>
      <c r="OXD45" s="94"/>
      <c r="OXE45" s="91"/>
      <c r="OXF45" s="94"/>
      <c r="OXG45" s="91"/>
      <c r="OXH45" s="94"/>
      <c r="OXI45" s="91"/>
      <c r="OXJ45" s="94"/>
      <c r="OXK45" s="91"/>
      <c r="OXL45" s="94"/>
      <c r="OXM45" s="91"/>
      <c r="OXN45" s="94"/>
      <c r="OXO45" s="91"/>
      <c r="OXP45" s="94"/>
      <c r="OXQ45" s="91"/>
      <c r="OXR45" s="94"/>
      <c r="OXS45" s="91"/>
      <c r="OXT45" s="94"/>
      <c r="OXU45" s="91"/>
      <c r="OXV45" s="94"/>
      <c r="OXW45" s="91"/>
      <c r="OXX45" s="94"/>
      <c r="OXY45" s="91"/>
      <c r="OXZ45" s="94"/>
      <c r="OYA45" s="91"/>
      <c r="OYB45" s="94"/>
      <c r="OYC45" s="91"/>
      <c r="OYD45" s="94"/>
      <c r="OYE45" s="91"/>
      <c r="OYF45" s="94"/>
      <c r="OYG45" s="91"/>
      <c r="OYH45" s="94"/>
      <c r="OYI45" s="91"/>
      <c r="OYJ45" s="94"/>
      <c r="OYK45" s="91"/>
      <c r="OYL45" s="94"/>
      <c r="OYM45" s="91"/>
      <c r="OYN45" s="94"/>
      <c r="OYO45" s="91"/>
      <c r="OYP45" s="94"/>
      <c r="OYQ45" s="91"/>
      <c r="OYR45" s="94"/>
      <c r="OYS45" s="91"/>
      <c r="OYT45" s="94"/>
      <c r="OYU45" s="91"/>
      <c r="OYV45" s="94"/>
      <c r="OYW45" s="91"/>
      <c r="OYX45" s="94"/>
      <c r="OYY45" s="91"/>
      <c r="OYZ45" s="94"/>
      <c r="OZA45" s="91"/>
      <c r="OZB45" s="94"/>
      <c r="OZC45" s="91"/>
      <c r="OZD45" s="94"/>
      <c r="OZE45" s="91"/>
      <c r="OZF45" s="94"/>
      <c r="OZG45" s="91"/>
      <c r="OZH45" s="94"/>
      <c r="OZI45" s="91"/>
      <c r="OZJ45" s="94"/>
      <c r="OZK45" s="91"/>
      <c r="OZL45" s="94"/>
      <c r="OZM45" s="91"/>
      <c r="OZN45" s="94"/>
      <c r="OZO45" s="91"/>
      <c r="OZP45" s="94"/>
      <c r="OZQ45" s="91"/>
      <c r="OZR45" s="94"/>
      <c r="OZS45" s="91"/>
      <c r="OZT45" s="94"/>
      <c r="OZU45" s="91"/>
      <c r="OZV45" s="94"/>
      <c r="OZW45" s="91"/>
      <c r="OZX45" s="94"/>
      <c r="OZY45" s="91"/>
      <c r="OZZ45" s="94"/>
      <c r="PAA45" s="91"/>
      <c r="PAB45" s="94"/>
      <c r="PAC45" s="91"/>
      <c r="PAD45" s="94"/>
      <c r="PAE45" s="91"/>
      <c r="PAF45" s="94"/>
      <c r="PAG45" s="91"/>
      <c r="PAH45" s="94"/>
      <c r="PAI45" s="91"/>
      <c r="PAJ45" s="94"/>
      <c r="PAK45" s="91"/>
      <c r="PAL45" s="94"/>
      <c r="PAM45" s="91"/>
      <c r="PAN45" s="94"/>
      <c r="PAO45" s="91"/>
      <c r="PAP45" s="94"/>
      <c r="PAQ45" s="91"/>
      <c r="PAR45" s="94"/>
      <c r="PAS45" s="91"/>
      <c r="PAT45" s="94"/>
      <c r="PAU45" s="91"/>
      <c r="PAV45" s="94"/>
      <c r="PAW45" s="91"/>
      <c r="PAX45" s="94"/>
      <c r="PAY45" s="91"/>
      <c r="PAZ45" s="94"/>
      <c r="PBA45" s="91"/>
      <c r="PBB45" s="94"/>
      <c r="PBC45" s="91"/>
      <c r="PBD45" s="94"/>
      <c r="PBE45" s="91"/>
      <c r="PBF45" s="94"/>
      <c r="PBG45" s="91"/>
      <c r="PBH45" s="94"/>
      <c r="PBI45" s="91"/>
      <c r="PBJ45" s="94"/>
      <c r="PBK45" s="91"/>
      <c r="PBL45" s="94"/>
      <c r="PBM45" s="91"/>
      <c r="PBN45" s="94"/>
      <c r="PBO45" s="91"/>
      <c r="PBP45" s="94"/>
      <c r="PBQ45" s="91"/>
      <c r="PBR45" s="94"/>
      <c r="PBS45" s="91"/>
      <c r="PBT45" s="94"/>
      <c r="PBU45" s="91"/>
      <c r="PBV45" s="94"/>
      <c r="PBW45" s="91"/>
      <c r="PBX45" s="94"/>
      <c r="PBY45" s="91"/>
      <c r="PBZ45" s="94"/>
      <c r="PCA45" s="91"/>
      <c r="PCB45" s="94"/>
      <c r="PCC45" s="91"/>
      <c r="PCD45" s="94"/>
      <c r="PCE45" s="91"/>
      <c r="PCF45" s="94"/>
      <c r="PCG45" s="91"/>
      <c r="PCH45" s="94"/>
      <c r="PCI45" s="91"/>
      <c r="PCJ45" s="94"/>
      <c r="PCK45" s="91"/>
      <c r="PCL45" s="94"/>
      <c r="PCM45" s="91"/>
      <c r="PCN45" s="94"/>
      <c r="PCO45" s="91"/>
      <c r="PCP45" s="94"/>
      <c r="PCQ45" s="91"/>
      <c r="PCR45" s="94"/>
      <c r="PCS45" s="91"/>
      <c r="PCT45" s="94"/>
      <c r="PCU45" s="91"/>
      <c r="PCV45" s="94"/>
      <c r="PCW45" s="91"/>
      <c r="PCX45" s="94"/>
      <c r="PCY45" s="91"/>
      <c r="PCZ45" s="94"/>
      <c r="PDA45" s="91"/>
      <c r="PDB45" s="94"/>
      <c r="PDC45" s="91"/>
      <c r="PDD45" s="94"/>
      <c r="PDE45" s="91"/>
      <c r="PDF45" s="94"/>
      <c r="PDG45" s="91"/>
      <c r="PDH45" s="94"/>
      <c r="PDI45" s="91"/>
      <c r="PDJ45" s="94"/>
      <c r="PDK45" s="91"/>
      <c r="PDL45" s="94"/>
      <c r="PDM45" s="91"/>
      <c r="PDN45" s="94"/>
      <c r="PDO45" s="91"/>
      <c r="PDP45" s="94"/>
      <c r="PDQ45" s="91"/>
      <c r="PDR45" s="94"/>
      <c r="PDS45" s="91"/>
      <c r="PDT45" s="94"/>
      <c r="PDU45" s="91"/>
      <c r="PDV45" s="94"/>
      <c r="PDW45" s="91"/>
      <c r="PDX45" s="94"/>
      <c r="PDY45" s="91"/>
      <c r="PDZ45" s="94"/>
      <c r="PEA45" s="91"/>
      <c r="PEB45" s="94"/>
      <c r="PEC45" s="91"/>
      <c r="PED45" s="94"/>
      <c r="PEE45" s="91"/>
      <c r="PEF45" s="94"/>
      <c r="PEG45" s="91"/>
      <c r="PEH45" s="94"/>
      <c r="PEI45" s="91"/>
      <c r="PEJ45" s="94"/>
      <c r="PEK45" s="91"/>
      <c r="PEL45" s="94"/>
      <c r="PEM45" s="91"/>
      <c r="PEN45" s="94"/>
      <c r="PEO45" s="91"/>
      <c r="PEP45" s="94"/>
      <c r="PEQ45" s="91"/>
      <c r="PER45" s="94"/>
      <c r="PES45" s="91"/>
      <c r="PET45" s="94"/>
      <c r="PEU45" s="91"/>
      <c r="PEV45" s="94"/>
      <c r="PEW45" s="91"/>
      <c r="PEX45" s="94"/>
      <c r="PEY45" s="91"/>
      <c r="PEZ45" s="94"/>
      <c r="PFA45" s="91"/>
      <c r="PFB45" s="94"/>
      <c r="PFC45" s="91"/>
      <c r="PFD45" s="94"/>
      <c r="PFE45" s="91"/>
      <c r="PFF45" s="94"/>
      <c r="PFG45" s="91"/>
      <c r="PFH45" s="94"/>
      <c r="PFI45" s="91"/>
      <c r="PFJ45" s="94"/>
      <c r="PFK45" s="91"/>
      <c r="PFL45" s="94"/>
      <c r="PFM45" s="91"/>
      <c r="PFN45" s="94"/>
      <c r="PFO45" s="91"/>
      <c r="PFP45" s="94"/>
      <c r="PFQ45" s="91"/>
      <c r="PFR45" s="94"/>
      <c r="PFS45" s="91"/>
      <c r="PFT45" s="94"/>
      <c r="PFU45" s="91"/>
      <c r="PFV45" s="94"/>
      <c r="PFW45" s="91"/>
      <c r="PFX45" s="94"/>
      <c r="PFY45" s="91"/>
      <c r="PFZ45" s="94"/>
      <c r="PGA45" s="91"/>
      <c r="PGB45" s="94"/>
      <c r="PGC45" s="91"/>
      <c r="PGD45" s="94"/>
      <c r="PGE45" s="91"/>
      <c r="PGF45" s="94"/>
      <c r="PGG45" s="91"/>
      <c r="PGH45" s="94"/>
      <c r="PGI45" s="91"/>
      <c r="PGJ45" s="94"/>
      <c r="PGK45" s="91"/>
      <c r="PGL45" s="94"/>
      <c r="PGM45" s="91"/>
      <c r="PGN45" s="94"/>
      <c r="PGO45" s="91"/>
      <c r="PGP45" s="94"/>
      <c r="PGQ45" s="91"/>
      <c r="PGR45" s="94"/>
      <c r="PGS45" s="91"/>
      <c r="PGT45" s="94"/>
      <c r="PGU45" s="91"/>
      <c r="PGV45" s="94"/>
      <c r="PGW45" s="91"/>
      <c r="PGX45" s="94"/>
      <c r="PGY45" s="91"/>
      <c r="PGZ45" s="94"/>
      <c r="PHA45" s="91"/>
      <c r="PHB45" s="94"/>
      <c r="PHC45" s="91"/>
      <c r="PHD45" s="94"/>
      <c r="PHE45" s="91"/>
      <c r="PHF45" s="94"/>
      <c r="PHG45" s="91"/>
      <c r="PHH45" s="94"/>
      <c r="PHI45" s="91"/>
      <c r="PHJ45" s="94"/>
      <c r="PHK45" s="91"/>
      <c r="PHL45" s="94"/>
      <c r="PHM45" s="91"/>
      <c r="PHN45" s="94"/>
      <c r="PHO45" s="91"/>
      <c r="PHP45" s="94"/>
      <c r="PHQ45" s="91"/>
      <c r="PHR45" s="94"/>
      <c r="PHS45" s="91"/>
      <c r="PHT45" s="94"/>
      <c r="PHU45" s="91"/>
      <c r="PHV45" s="94"/>
      <c r="PHW45" s="91"/>
      <c r="PHX45" s="94"/>
      <c r="PHY45" s="91"/>
      <c r="PHZ45" s="94"/>
      <c r="PIA45" s="91"/>
      <c r="PIB45" s="94"/>
      <c r="PIC45" s="91"/>
      <c r="PID45" s="94"/>
      <c r="PIE45" s="91"/>
      <c r="PIF45" s="94"/>
      <c r="PIG45" s="91"/>
      <c r="PIH45" s="94"/>
      <c r="PII45" s="91"/>
      <c r="PIJ45" s="94"/>
      <c r="PIK45" s="91"/>
      <c r="PIL45" s="94"/>
      <c r="PIM45" s="91"/>
      <c r="PIN45" s="94"/>
      <c r="PIO45" s="91"/>
      <c r="PIP45" s="94"/>
      <c r="PIQ45" s="91"/>
      <c r="PIR45" s="94"/>
      <c r="PIS45" s="91"/>
      <c r="PIT45" s="94"/>
      <c r="PIU45" s="91"/>
      <c r="PIV45" s="94"/>
      <c r="PIW45" s="91"/>
      <c r="PIX45" s="94"/>
      <c r="PIY45" s="91"/>
      <c r="PIZ45" s="94"/>
      <c r="PJA45" s="91"/>
      <c r="PJB45" s="94"/>
      <c r="PJC45" s="91"/>
      <c r="PJD45" s="94"/>
      <c r="PJE45" s="91"/>
      <c r="PJF45" s="94"/>
      <c r="PJG45" s="91"/>
      <c r="PJH45" s="94"/>
      <c r="PJI45" s="91"/>
      <c r="PJJ45" s="94"/>
      <c r="PJK45" s="91"/>
      <c r="PJL45" s="94"/>
      <c r="PJM45" s="91"/>
      <c r="PJN45" s="94"/>
      <c r="PJO45" s="91"/>
      <c r="PJP45" s="94"/>
      <c r="PJQ45" s="91"/>
      <c r="PJR45" s="94"/>
      <c r="PJS45" s="91"/>
      <c r="PJT45" s="94"/>
      <c r="PJU45" s="91"/>
      <c r="PJV45" s="94"/>
      <c r="PJW45" s="91"/>
      <c r="PJX45" s="94"/>
      <c r="PJY45" s="91"/>
      <c r="PJZ45" s="94"/>
      <c r="PKA45" s="91"/>
      <c r="PKB45" s="94"/>
      <c r="PKC45" s="91"/>
      <c r="PKD45" s="94"/>
      <c r="PKE45" s="91"/>
      <c r="PKF45" s="94"/>
      <c r="PKG45" s="91"/>
      <c r="PKH45" s="94"/>
      <c r="PKI45" s="91"/>
      <c r="PKJ45" s="94"/>
      <c r="PKK45" s="91"/>
      <c r="PKL45" s="94"/>
      <c r="PKM45" s="91"/>
      <c r="PKN45" s="94"/>
      <c r="PKO45" s="91"/>
      <c r="PKP45" s="94"/>
      <c r="PKQ45" s="91"/>
      <c r="PKR45" s="94"/>
      <c r="PKS45" s="91"/>
      <c r="PKT45" s="94"/>
      <c r="PKU45" s="91"/>
      <c r="PKV45" s="94"/>
      <c r="PKW45" s="91"/>
      <c r="PKX45" s="94"/>
      <c r="PKY45" s="91"/>
      <c r="PKZ45" s="94"/>
      <c r="PLA45" s="91"/>
      <c r="PLB45" s="94"/>
      <c r="PLC45" s="91"/>
      <c r="PLD45" s="94"/>
      <c r="PLE45" s="91"/>
      <c r="PLF45" s="94"/>
      <c r="PLG45" s="91"/>
      <c r="PLH45" s="94"/>
      <c r="PLI45" s="91"/>
      <c r="PLJ45" s="94"/>
      <c r="PLK45" s="91"/>
      <c r="PLL45" s="94"/>
      <c r="PLM45" s="91"/>
      <c r="PLN45" s="94"/>
      <c r="PLO45" s="91"/>
      <c r="PLP45" s="94"/>
      <c r="PLQ45" s="91"/>
      <c r="PLR45" s="94"/>
      <c r="PLS45" s="91"/>
      <c r="PLT45" s="94"/>
      <c r="PLU45" s="91"/>
      <c r="PLV45" s="94"/>
      <c r="PLW45" s="91"/>
      <c r="PLX45" s="94"/>
      <c r="PLY45" s="91"/>
      <c r="PLZ45" s="94"/>
      <c r="PMA45" s="91"/>
      <c r="PMB45" s="94"/>
      <c r="PMC45" s="91"/>
      <c r="PMD45" s="94"/>
      <c r="PME45" s="91"/>
      <c r="PMF45" s="94"/>
      <c r="PMG45" s="91"/>
      <c r="PMH45" s="94"/>
      <c r="PMI45" s="91"/>
      <c r="PMJ45" s="94"/>
      <c r="PMK45" s="91"/>
      <c r="PML45" s="94"/>
      <c r="PMM45" s="91"/>
      <c r="PMN45" s="94"/>
      <c r="PMO45" s="91"/>
      <c r="PMP45" s="94"/>
      <c r="PMQ45" s="91"/>
      <c r="PMR45" s="94"/>
      <c r="PMS45" s="91"/>
      <c r="PMT45" s="94"/>
      <c r="PMU45" s="91"/>
      <c r="PMV45" s="94"/>
      <c r="PMW45" s="91"/>
      <c r="PMX45" s="94"/>
      <c r="PMY45" s="91"/>
      <c r="PMZ45" s="94"/>
      <c r="PNA45" s="91"/>
      <c r="PNB45" s="94"/>
      <c r="PNC45" s="91"/>
      <c r="PND45" s="94"/>
      <c r="PNE45" s="91"/>
      <c r="PNF45" s="94"/>
      <c r="PNG45" s="91"/>
      <c r="PNH45" s="94"/>
      <c r="PNI45" s="91"/>
      <c r="PNJ45" s="94"/>
      <c r="PNK45" s="91"/>
      <c r="PNL45" s="94"/>
      <c r="PNM45" s="91"/>
      <c r="PNN45" s="94"/>
      <c r="PNO45" s="91"/>
      <c r="PNP45" s="94"/>
      <c r="PNQ45" s="91"/>
      <c r="PNR45" s="94"/>
      <c r="PNS45" s="91"/>
      <c r="PNT45" s="94"/>
      <c r="PNU45" s="91"/>
      <c r="PNV45" s="94"/>
      <c r="PNW45" s="91"/>
      <c r="PNX45" s="94"/>
      <c r="PNY45" s="91"/>
      <c r="PNZ45" s="94"/>
      <c r="POA45" s="91"/>
      <c r="POB45" s="94"/>
      <c r="POC45" s="91"/>
      <c r="POD45" s="94"/>
      <c r="POE45" s="91"/>
      <c r="POF45" s="94"/>
      <c r="POG45" s="91"/>
      <c r="POH45" s="94"/>
      <c r="POI45" s="91"/>
      <c r="POJ45" s="94"/>
      <c r="POK45" s="91"/>
      <c r="POL45" s="94"/>
      <c r="POM45" s="91"/>
      <c r="PON45" s="94"/>
      <c r="POO45" s="91"/>
      <c r="POP45" s="94"/>
      <c r="POQ45" s="91"/>
      <c r="POR45" s="94"/>
      <c r="POS45" s="91"/>
      <c r="POT45" s="94"/>
      <c r="POU45" s="91"/>
      <c r="POV45" s="94"/>
      <c r="POW45" s="91"/>
      <c r="POX45" s="94"/>
      <c r="POY45" s="91"/>
      <c r="POZ45" s="94"/>
      <c r="PPA45" s="91"/>
      <c r="PPB45" s="94"/>
      <c r="PPC45" s="91"/>
      <c r="PPD45" s="94"/>
      <c r="PPE45" s="91"/>
      <c r="PPF45" s="94"/>
      <c r="PPG45" s="91"/>
      <c r="PPH45" s="94"/>
      <c r="PPI45" s="91"/>
      <c r="PPJ45" s="94"/>
      <c r="PPK45" s="91"/>
      <c r="PPL45" s="94"/>
      <c r="PPM45" s="91"/>
      <c r="PPN45" s="94"/>
      <c r="PPO45" s="91"/>
      <c r="PPP45" s="94"/>
      <c r="PPQ45" s="91"/>
      <c r="PPR45" s="94"/>
      <c r="PPS45" s="91"/>
      <c r="PPT45" s="94"/>
      <c r="PPU45" s="91"/>
      <c r="PPV45" s="94"/>
      <c r="PPW45" s="91"/>
      <c r="PPX45" s="94"/>
      <c r="PPY45" s="91"/>
      <c r="PPZ45" s="94"/>
      <c r="PQA45" s="91"/>
      <c r="PQB45" s="94"/>
      <c r="PQC45" s="91"/>
      <c r="PQD45" s="94"/>
      <c r="PQE45" s="91"/>
      <c r="PQF45" s="94"/>
      <c r="PQG45" s="91"/>
      <c r="PQH45" s="94"/>
      <c r="PQI45" s="91"/>
      <c r="PQJ45" s="94"/>
      <c r="PQK45" s="91"/>
      <c r="PQL45" s="94"/>
      <c r="PQM45" s="91"/>
      <c r="PQN45" s="94"/>
      <c r="PQO45" s="91"/>
      <c r="PQP45" s="94"/>
      <c r="PQQ45" s="91"/>
      <c r="PQR45" s="94"/>
      <c r="PQS45" s="91"/>
      <c r="PQT45" s="94"/>
      <c r="PQU45" s="91"/>
      <c r="PQV45" s="94"/>
      <c r="PQW45" s="91"/>
      <c r="PQX45" s="94"/>
      <c r="PQY45" s="91"/>
      <c r="PQZ45" s="94"/>
      <c r="PRA45" s="91"/>
      <c r="PRB45" s="94"/>
      <c r="PRC45" s="91"/>
      <c r="PRD45" s="94"/>
      <c r="PRE45" s="91"/>
      <c r="PRF45" s="94"/>
      <c r="PRG45" s="91"/>
      <c r="PRH45" s="94"/>
      <c r="PRI45" s="91"/>
      <c r="PRJ45" s="94"/>
      <c r="PRK45" s="91"/>
      <c r="PRL45" s="94"/>
      <c r="PRM45" s="91"/>
      <c r="PRN45" s="94"/>
      <c r="PRO45" s="91"/>
      <c r="PRP45" s="94"/>
      <c r="PRQ45" s="91"/>
      <c r="PRR45" s="94"/>
      <c r="PRS45" s="91"/>
      <c r="PRT45" s="94"/>
      <c r="PRU45" s="91"/>
      <c r="PRV45" s="94"/>
      <c r="PRW45" s="91"/>
      <c r="PRX45" s="94"/>
      <c r="PRY45" s="91"/>
      <c r="PRZ45" s="94"/>
      <c r="PSA45" s="91"/>
      <c r="PSB45" s="94"/>
      <c r="PSC45" s="91"/>
      <c r="PSD45" s="94"/>
      <c r="PSE45" s="91"/>
      <c r="PSF45" s="94"/>
      <c r="PSG45" s="91"/>
      <c r="PSH45" s="94"/>
      <c r="PSI45" s="91"/>
      <c r="PSJ45" s="94"/>
      <c r="PSK45" s="91"/>
      <c r="PSL45" s="94"/>
      <c r="PSM45" s="91"/>
      <c r="PSN45" s="94"/>
      <c r="PSO45" s="91"/>
      <c r="PSP45" s="94"/>
      <c r="PSQ45" s="91"/>
      <c r="PSR45" s="94"/>
      <c r="PSS45" s="91"/>
      <c r="PST45" s="94"/>
      <c r="PSU45" s="91"/>
      <c r="PSV45" s="94"/>
      <c r="PSW45" s="91"/>
      <c r="PSX45" s="94"/>
      <c r="PSY45" s="91"/>
      <c r="PSZ45" s="94"/>
      <c r="PTA45" s="91"/>
      <c r="PTB45" s="94"/>
      <c r="PTC45" s="91"/>
      <c r="PTD45" s="94"/>
      <c r="PTE45" s="91"/>
      <c r="PTF45" s="94"/>
      <c r="PTG45" s="91"/>
      <c r="PTH45" s="94"/>
      <c r="PTI45" s="91"/>
      <c r="PTJ45" s="94"/>
      <c r="PTK45" s="91"/>
      <c r="PTL45" s="94"/>
      <c r="PTM45" s="91"/>
      <c r="PTN45" s="94"/>
      <c r="PTO45" s="91"/>
      <c r="PTP45" s="94"/>
      <c r="PTQ45" s="91"/>
      <c r="PTR45" s="94"/>
      <c r="PTS45" s="91"/>
      <c r="PTT45" s="94"/>
      <c r="PTU45" s="91"/>
      <c r="PTV45" s="94"/>
      <c r="PTW45" s="91"/>
      <c r="PTX45" s="94"/>
      <c r="PTY45" s="91"/>
      <c r="PTZ45" s="94"/>
      <c r="PUA45" s="91"/>
      <c r="PUB45" s="94"/>
      <c r="PUC45" s="91"/>
      <c r="PUD45" s="94"/>
      <c r="PUE45" s="91"/>
      <c r="PUF45" s="94"/>
      <c r="PUG45" s="91"/>
      <c r="PUH45" s="94"/>
      <c r="PUI45" s="91"/>
      <c r="PUJ45" s="94"/>
      <c r="PUK45" s="91"/>
      <c r="PUL45" s="94"/>
      <c r="PUM45" s="91"/>
      <c r="PUN45" s="94"/>
      <c r="PUO45" s="91"/>
      <c r="PUP45" s="94"/>
      <c r="PUQ45" s="91"/>
      <c r="PUR45" s="94"/>
      <c r="PUS45" s="91"/>
      <c r="PUT45" s="94"/>
      <c r="PUU45" s="91"/>
      <c r="PUV45" s="94"/>
      <c r="PUW45" s="91"/>
      <c r="PUX45" s="94"/>
      <c r="PUY45" s="91"/>
      <c r="PUZ45" s="94"/>
      <c r="PVA45" s="91"/>
      <c r="PVB45" s="94"/>
      <c r="PVC45" s="91"/>
      <c r="PVD45" s="94"/>
      <c r="PVE45" s="91"/>
      <c r="PVF45" s="94"/>
      <c r="PVG45" s="91"/>
      <c r="PVH45" s="94"/>
      <c r="PVI45" s="91"/>
      <c r="PVJ45" s="94"/>
      <c r="PVK45" s="91"/>
      <c r="PVL45" s="94"/>
      <c r="PVM45" s="91"/>
      <c r="PVN45" s="94"/>
      <c r="PVO45" s="91"/>
      <c r="PVP45" s="94"/>
      <c r="PVQ45" s="91"/>
      <c r="PVR45" s="94"/>
      <c r="PVS45" s="91"/>
      <c r="PVT45" s="94"/>
      <c r="PVU45" s="91"/>
      <c r="PVV45" s="94"/>
      <c r="PVW45" s="91"/>
      <c r="PVX45" s="94"/>
      <c r="PVY45" s="91"/>
      <c r="PVZ45" s="94"/>
      <c r="PWA45" s="91"/>
      <c r="PWB45" s="94"/>
      <c r="PWC45" s="91"/>
      <c r="PWD45" s="94"/>
      <c r="PWE45" s="91"/>
      <c r="PWF45" s="94"/>
      <c r="PWG45" s="91"/>
      <c r="PWH45" s="94"/>
      <c r="PWI45" s="91"/>
      <c r="PWJ45" s="94"/>
      <c r="PWK45" s="91"/>
      <c r="PWL45" s="94"/>
      <c r="PWM45" s="91"/>
      <c r="PWN45" s="94"/>
      <c r="PWO45" s="91"/>
      <c r="PWP45" s="94"/>
      <c r="PWQ45" s="91"/>
      <c r="PWR45" s="94"/>
      <c r="PWS45" s="91"/>
      <c r="PWT45" s="94"/>
      <c r="PWU45" s="91"/>
      <c r="PWV45" s="94"/>
      <c r="PWW45" s="91"/>
      <c r="PWX45" s="94"/>
      <c r="PWY45" s="91"/>
      <c r="PWZ45" s="94"/>
      <c r="PXA45" s="91"/>
      <c r="PXB45" s="94"/>
      <c r="PXC45" s="91"/>
      <c r="PXD45" s="94"/>
      <c r="PXE45" s="91"/>
      <c r="PXF45" s="94"/>
      <c r="PXG45" s="91"/>
      <c r="PXH45" s="94"/>
      <c r="PXI45" s="91"/>
      <c r="PXJ45" s="94"/>
      <c r="PXK45" s="91"/>
      <c r="PXL45" s="94"/>
      <c r="PXM45" s="91"/>
      <c r="PXN45" s="94"/>
      <c r="PXO45" s="91"/>
      <c r="PXP45" s="94"/>
      <c r="PXQ45" s="91"/>
      <c r="PXR45" s="94"/>
      <c r="PXS45" s="91"/>
      <c r="PXT45" s="94"/>
      <c r="PXU45" s="91"/>
      <c r="PXV45" s="94"/>
      <c r="PXW45" s="91"/>
      <c r="PXX45" s="94"/>
      <c r="PXY45" s="91"/>
      <c r="PXZ45" s="94"/>
      <c r="PYA45" s="91"/>
      <c r="PYB45" s="94"/>
      <c r="PYC45" s="91"/>
      <c r="PYD45" s="94"/>
      <c r="PYE45" s="91"/>
      <c r="PYF45" s="94"/>
      <c r="PYG45" s="91"/>
      <c r="PYH45" s="94"/>
      <c r="PYI45" s="91"/>
      <c r="PYJ45" s="94"/>
      <c r="PYK45" s="91"/>
      <c r="PYL45" s="94"/>
      <c r="PYM45" s="91"/>
      <c r="PYN45" s="94"/>
      <c r="PYO45" s="91"/>
      <c r="PYP45" s="94"/>
      <c r="PYQ45" s="91"/>
      <c r="PYR45" s="94"/>
      <c r="PYS45" s="91"/>
      <c r="PYT45" s="94"/>
      <c r="PYU45" s="91"/>
      <c r="PYV45" s="94"/>
      <c r="PYW45" s="91"/>
      <c r="PYX45" s="94"/>
      <c r="PYY45" s="91"/>
      <c r="PYZ45" s="94"/>
      <c r="PZA45" s="91"/>
      <c r="PZB45" s="94"/>
      <c r="PZC45" s="91"/>
      <c r="PZD45" s="94"/>
      <c r="PZE45" s="91"/>
      <c r="PZF45" s="94"/>
      <c r="PZG45" s="91"/>
      <c r="PZH45" s="94"/>
      <c r="PZI45" s="91"/>
      <c r="PZJ45" s="94"/>
      <c r="PZK45" s="91"/>
      <c r="PZL45" s="94"/>
      <c r="PZM45" s="91"/>
      <c r="PZN45" s="94"/>
      <c r="PZO45" s="91"/>
      <c r="PZP45" s="94"/>
      <c r="PZQ45" s="91"/>
      <c r="PZR45" s="94"/>
      <c r="PZS45" s="91"/>
      <c r="PZT45" s="94"/>
      <c r="PZU45" s="91"/>
      <c r="PZV45" s="94"/>
      <c r="PZW45" s="91"/>
      <c r="PZX45" s="94"/>
      <c r="PZY45" s="91"/>
      <c r="PZZ45" s="94"/>
      <c r="QAA45" s="91"/>
      <c r="QAB45" s="94"/>
      <c r="QAC45" s="91"/>
      <c r="QAD45" s="94"/>
      <c r="QAE45" s="91"/>
      <c r="QAF45" s="94"/>
      <c r="QAG45" s="91"/>
      <c r="QAH45" s="94"/>
      <c r="QAI45" s="91"/>
      <c r="QAJ45" s="94"/>
      <c r="QAK45" s="91"/>
      <c r="QAL45" s="94"/>
      <c r="QAM45" s="91"/>
      <c r="QAN45" s="94"/>
      <c r="QAO45" s="91"/>
      <c r="QAP45" s="94"/>
      <c r="QAQ45" s="91"/>
      <c r="QAR45" s="94"/>
      <c r="QAS45" s="91"/>
      <c r="QAT45" s="94"/>
      <c r="QAU45" s="91"/>
      <c r="QAV45" s="94"/>
      <c r="QAW45" s="91"/>
      <c r="QAX45" s="94"/>
      <c r="QAY45" s="91"/>
      <c r="QAZ45" s="94"/>
      <c r="QBA45" s="91"/>
      <c r="QBB45" s="94"/>
      <c r="QBC45" s="91"/>
      <c r="QBD45" s="94"/>
      <c r="QBE45" s="91"/>
      <c r="QBF45" s="94"/>
      <c r="QBG45" s="91"/>
      <c r="QBH45" s="94"/>
      <c r="QBI45" s="91"/>
      <c r="QBJ45" s="94"/>
      <c r="QBK45" s="91"/>
      <c r="QBL45" s="94"/>
      <c r="QBM45" s="91"/>
      <c r="QBN45" s="94"/>
      <c r="QBO45" s="91"/>
      <c r="QBP45" s="94"/>
      <c r="QBQ45" s="91"/>
      <c r="QBR45" s="94"/>
      <c r="QBS45" s="91"/>
      <c r="QBT45" s="94"/>
      <c r="QBU45" s="91"/>
      <c r="QBV45" s="94"/>
      <c r="QBW45" s="91"/>
      <c r="QBX45" s="94"/>
      <c r="QBY45" s="91"/>
      <c r="QBZ45" s="94"/>
      <c r="QCA45" s="91"/>
      <c r="QCB45" s="94"/>
      <c r="QCC45" s="91"/>
      <c r="QCD45" s="94"/>
      <c r="QCE45" s="91"/>
      <c r="QCF45" s="94"/>
      <c r="QCG45" s="91"/>
      <c r="QCH45" s="94"/>
      <c r="QCI45" s="91"/>
      <c r="QCJ45" s="94"/>
      <c r="QCK45" s="91"/>
      <c r="QCL45" s="94"/>
      <c r="QCM45" s="91"/>
      <c r="QCN45" s="94"/>
      <c r="QCO45" s="91"/>
      <c r="QCP45" s="94"/>
      <c r="QCQ45" s="91"/>
      <c r="QCR45" s="94"/>
      <c r="QCS45" s="91"/>
      <c r="QCT45" s="94"/>
      <c r="QCU45" s="91"/>
      <c r="QCV45" s="94"/>
      <c r="QCW45" s="91"/>
      <c r="QCX45" s="94"/>
      <c r="QCY45" s="91"/>
      <c r="QCZ45" s="94"/>
      <c r="QDA45" s="91"/>
      <c r="QDB45" s="94"/>
      <c r="QDC45" s="91"/>
      <c r="QDD45" s="94"/>
      <c r="QDE45" s="91"/>
      <c r="QDF45" s="94"/>
      <c r="QDG45" s="91"/>
      <c r="QDH45" s="94"/>
      <c r="QDI45" s="91"/>
      <c r="QDJ45" s="94"/>
      <c r="QDK45" s="91"/>
      <c r="QDL45" s="94"/>
      <c r="QDM45" s="91"/>
      <c r="QDN45" s="94"/>
      <c r="QDO45" s="91"/>
      <c r="QDP45" s="94"/>
      <c r="QDQ45" s="91"/>
      <c r="QDR45" s="94"/>
      <c r="QDS45" s="91"/>
      <c r="QDT45" s="94"/>
      <c r="QDU45" s="91"/>
      <c r="QDV45" s="94"/>
      <c r="QDW45" s="91"/>
      <c r="QDX45" s="94"/>
      <c r="QDY45" s="91"/>
      <c r="QDZ45" s="94"/>
      <c r="QEA45" s="91"/>
      <c r="QEB45" s="94"/>
      <c r="QEC45" s="91"/>
      <c r="QED45" s="94"/>
      <c r="QEE45" s="91"/>
      <c r="QEF45" s="94"/>
      <c r="QEG45" s="91"/>
      <c r="QEH45" s="94"/>
      <c r="QEI45" s="91"/>
      <c r="QEJ45" s="94"/>
      <c r="QEK45" s="91"/>
      <c r="QEL45" s="94"/>
      <c r="QEM45" s="91"/>
      <c r="QEN45" s="94"/>
      <c r="QEO45" s="91"/>
      <c r="QEP45" s="94"/>
      <c r="QEQ45" s="91"/>
      <c r="QER45" s="94"/>
      <c r="QES45" s="91"/>
      <c r="QET45" s="94"/>
      <c r="QEU45" s="91"/>
      <c r="QEV45" s="94"/>
      <c r="QEW45" s="91"/>
      <c r="QEX45" s="94"/>
      <c r="QEY45" s="91"/>
      <c r="QEZ45" s="94"/>
      <c r="QFA45" s="91"/>
      <c r="QFB45" s="94"/>
      <c r="QFC45" s="91"/>
      <c r="QFD45" s="94"/>
      <c r="QFE45" s="91"/>
      <c r="QFF45" s="94"/>
      <c r="QFG45" s="91"/>
      <c r="QFH45" s="94"/>
      <c r="QFI45" s="91"/>
      <c r="QFJ45" s="94"/>
      <c r="QFK45" s="91"/>
      <c r="QFL45" s="94"/>
      <c r="QFM45" s="91"/>
      <c r="QFN45" s="94"/>
      <c r="QFO45" s="91"/>
      <c r="QFP45" s="94"/>
      <c r="QFQ45" s="91"/>
      <c r="QFR45" s="94"/>
      <c r="QFS45" s="91"/>
      <c r="QFT45" s="94"/>
      <c r="QFU45" s="91"/>
      <c r="QFV45" s="94"/>
      <c r="QFW45" s="91"/>
      <c r="QFX45" s="94"/>
      <c r="QFY45" s="91"/>
      <c r="QFZ45" s="94"/>
      <c r="QGA45" s="91"/>
      <c r="QGB45" s="94"/>
      <c r="QGC45" s="91"/>
      <c r="QGD45" s="94"/>
      <c r="QGE45" s="91"/>
      <c r="QGF45" s="94"/>
      <c r="QGG45" s="91"/>
      <c r="QGH45" s="94"/>
      <c r="QGI45" s="91"/>
      <c r="QGJ45" s="94"/>
      <c r="QGK45" s="91"/>
      <c r="QGL45" s="94"/>
      <c r="QGM45" s="91"/>
      <c r="QGN45" s="94"/>
      <c r="QGO45" s="91"/>
      <c r="QGP45" s="94"/>
      <c r="QGQ45" s="91"/>
      <c r="QGR45" s="94"/>
      <c r="QGS45" s="91"/>
      <c r="QGT45" s="94"/>
      <c r="QGU45" s="91"/>
      <c r="QGV45" s="94"/>
      <c r="QGW45" s="91"/>
      <c r="QGX45" s="94"/>
      <c r="QGY45" s="91"/>
      <c r="QGZ45" s="94"/>
      <c r="QHA45" s="91"/>
      <c r="QHB45" s="94"/>
      <c r="QHC45" s="91"/>
      <c r="QHD45" s="94"/>
      <c r="QHE45" s="91"/>
      <c r="QHF45" s="94"/>
      <c r="QHG45" s="91"/>
      <c r="QHH45" s="94"/>
      <c r="QHI45" s="91"/>
      <c r="QHJ45" s="94"/>
      <c r="QHK45" s="91"/>
      <c r="QHL45" s="94"/>
      <c r="QHM45" s="91"/>
      <c r="QHN45" s="94"/>
      <c r="QHO45" s="91"/>
      <c r="QHP45" s="94"/>
      <c r="QHQ45" s="91"/>
      <c r="QHR45" s="94"/>
      <c r="QHS45" s="91"/>
      <c r="QHT45" s="94"/>
      <c r="QHU45" s="91"/>
      <c r="QHV45" s="94"/>
      <c r="QHW45" s="91"/>
      <c r="QHX45" s="94"/>
      <c r="QHY45" s="91"/>
      <c r="QHZ45" s="94"/>
      <c r="QIA45" s="91"/>
      <c r="QIB45" s="94"/>
      <c r="QIC45" s="91"/>
      <c r="QID45" s="94"/>
      <c r="QIE45" s="91"/>
      <c r="QIF45" s="94"/>
      <c r="QIG45" s="91"/>
      <c r="QIH45" s="94"/>
      <c r="QII45" s="91"/>
      <c r="QIJ45" s="94"/>
      <c r="QIK45" s="91"/>
      <c r="QIL45" s="94"/>
      <c r="QIM45" s="91"/>
      <c r="QIN45" s="94"/>
      <c r="QIO45" s="91"/>
      <c r="QIP45" s="94"/>
      <c r="QIQ45" s="91"/>
      <c r="QIR45" s="94"/>
      <c r="QIS45" s="91"/>
      <c r="QIT45" s="94"/>
      <c r="QIU45" s="91"/>
      <c r="QIV45" s="94"/>
      <c r="QIW45" s="91"/>
      <c r="QIX45" s="94"/>
      <c r="QIY45" s="91"/>
      <c r="QIZ45" s="94"/>
      <c r="QJA45" s="91"/>
      <c r="QJB45" s="94"/>
      <c r="QJC45" s="91"/>
      <c r="QJD45" s="94"/>
      <c r="QJE45" s="91"/>
      <c r="QJF45" s="94"/>
      <c r="QJG45" s="91"/>
      <c r="QJH45" s="94"/>
      <c r="QJI45" s="91"/>
      <c r="QJJ45" s="94"/>
      <c r="QJK45" s="91"/>
      <c r="QJL45" s="94"/>
      <c r="QJM45" s="91"/>
      <c r="QJN45" s="94"/>
      <c r="QJO45" s="91"/>
      <c r="QJP45" s="94"/>
      <c r="QJQ45" s="91"/>
      <c r="QJR45" s="94"/>
      <c r="QJS45" s="91"/>
      <c r="QJT45" s="94"/>
      <c r="QJU45" s="91"/>
      <c r="QJV45" s="94"/>
      <c r="QJW45" s="91"/>
      <c r="QJX45" s="94"/>
      <c r="QJY45" s="91"/>
      <c r="QJZ45" s="94"/>
      <c r="QKA45" s="91"/>
      <c r="QKB45" s="94"/>
      <c r="QKC45" s="91"/>
      <c r="QKD45" s="94"/>
      <c r="QKE45" s="91"/>
      <c r="QKF45" s="94"/>
      <c r="QKG45" s="91"/>
      <c r="QKH45" s="94"/>
      <c r="QKI45" s="91"/>
      <c r="QKJ45" s="94"/>
      <c r="QKK45" s="91"/>
      <c r="QKL45" s="94"/>
      <c r="QKM45" s="91"/>
      <c r="QKN45" s="94"/>
      <c r="QKO45" s="91"/>
      <c r="QKP45" s="94"/>
      <c r="QKQ45" s="91"/>
      <c r="QKR45" s="94"/>
      <c r="QKS45" s="91"/>
      <c r="QKT45" s="94"/>
      <c r="QKU45" s="91"/>
      <c r="QKV45" s="94"/>
      <c r="QKW45" s="91"/>
      <c r="QKX45" s="94"/>
      <c r="QKY45" s="91"/>
      <c r="QKZ45" s="94"/>
      <c r="QLA45" s="91"/>
      <c r="QLB45" s="94"/>
      <c r="QLC45" s="91"/>
      <c r="QLD45" s="94"/>
      <c r="QLE45" s="91"/>
      <c r="QLF45" s="94"/>
      <c r="QLG45" s="91"/>
      <c r="QLH45" s="94"/>
      <c r="QLI45" s="91"/>
      <c r="QLJ45" s="94"/>
      <c r="QLK45" s="91"/>
      <c r="QLL45" s="94"/>
      <c r="QLM45" s="91"/>
      <c r="QLN45" s="94"/>
      <c r="QLO45" s="91"/>
      <c r="QLP45" s="94"/>
      <c r="QLQ45" s="91"/>
      <c r="QLR45" s="94"/>
      <c r="QLS45" s="91"/>
      <c r="QLT45" s="94"/>
      <c r="QLU45" s="91"/>
      <c r="QLV45" s="94"/>
      <c r="QLW45" s="91"/>
      <c r="QLX45" s="94"/>
      <c r="QLY45" s="91"/>
      <c r="QLZ45" s="94"/>
      <c r="QMA45" s="91"/>
      <c r="QMB45" s="94"/>
      <c r="QMC45" s="91"/>
      <c r="QMD45" s="94"/>
      <c r="QME45" s="91"/>
      <c r="QMF45" s="94"/>
      <c r="QMG45" s="91"/>
      <c r="QMH45" s="94"/>
      <c r="QMI45" s="91"/>
      <c r="QMJ45" s="94"/>
      <c r="QMK45" s="91"/>
      <c r="QML45" s="94"/>
      <c r="QMM45" s="91"/>
      <c r="QMN45" s="94"/>
      <c r="QMO45" s="91"/>
      <c r="QMP45" s="94"/>
      <c r="QMQ45" s="91"/>
      <c r="QMR45" s="94"/>
      <c r="QMS45" s="91"/>
      <c r="QMT45" s="94"/>
      <c r="QMU45" s="91"/>
      <c r="QMV45" s="94"/>
      <c r="QMW45" s="91"/>
      <c r="QMX45" s="94"/>
      <c r="QMY45" s="91"/>
      <c r="QMZ45" s="94"/>
      <c r="QNA45" s="91"/>
      <c r="QNB45" s="94"/>
      <c r="QNC45" s="91"/>
      <c r="QND45" s="94"/>
      <c r="QNE45" s="91"/>
      <c r="QNF45" s="94"/>
      <c r="QNG45" s="91"/>
      <c r="QNH45" s="94"/>
      <c r="QNI45" s="91"/>
      <c r="QNJ45" s="94"/>
      <c r="QNK45" s="91"/>
      <c r="QNL45" s="94"/>
      <c r="QNM45" s="91"/>
      <c r="QNN45" s="94"/>
      <c r="QNO45" s="91"/>
      <c r="QNP45" s="94"/>
      <c r="QNQ45" s="91"/>
      <c r="QNR45" s="94"/>
      <c r="QNS45" s="91"/>
      <c r="QNT45" s="94"/>
      <c r="QNU45" s="91"/>
      <c r="QNV45" s="94"/>
      <c r="QNW45" s="91"/>
      <c r="QNX45" s="94"/>
      <c r="QNY45" s="91"/>
      <c r="QNZ45" s="94"/>
      <c r="QOA45" s="91"/>
      <c r="QOB45" s="94"/>
      <c r="QOC45" s="91"/>
      <c r="QOD45" s="94"/>
      <c r="QOE45" s="91"/>
      <c r="QOF45" s="94"/>
      <c r="QOG45" s="91"/>
      <c r="QOH45" s="94"/>
      <c r="QOI45" s="91"/>
      <c r="QOJ45" s="94"/>
      <c r="QOK45" s="91"/>
      <c r="QOL45" s="94"/>
      <c r="QOM45" s="91"/>
      <c r="QON45" s="94"/>
      <c r="QOO45" s="91"/>
      <c r="QOP45" s="94"/>
      <c r="QOQ45" s="91"/>
      <c r="QOR45" s="94"/>
      <c r="QOS45" s="91"/>
      <c r="QOT45" s="94"/>
      <c r="QOU45" s="91"/>
      <c r="QOV45" s="94"/>
      <c r="QOW45" s="91"/>
      <c r="QOX45" s="94"/>
      <c r="QOY45" s="91"/>
      <c r="QOZ45" s="94"/>
      <c r="QPA45" s="91"/>
      <c r="QPB45" s="94"/>
      <c r="QPC45" s="91"/>
      <c r="QPD45" s="94"/>
      <c r="QPE45" s="91"/>
      <c r="QPF45" s="94"/>
      <c r="QPG45" s="91"/>
      <c r="QPH45" s="94"/>
      <c r="QPI45" s="91"/>
      <c r="QPJ45" s="94"/>
      <c r="QPK45" s="91"/>
      <c r="QPL45" s="94"/>
      <c r="QPM45" s="91"/>
      <c r="QPN45" s="94"/>
      <c r="QPO45" s="91"/>
      <c r="QPP45" s="94"/>
      <c r="QPQ45" s="91"/>
      <c r="QPR45" s="94"/>
      <c r="QPS45" s="91"/>
      <c r="QPT45" s="94"/>
      <c r="QPU45" s="91"/>
      <c r="QPV45" s="94"/>
      <c r="QPW45" s="91"/>
      <c r="QPX45" s="94"/>
      <c r="QPY45" s="91"/>
      <c r="QPZ45" s="94"/>
      <c r="QQA45" s="91"/>
      <c r="QQB45" s="94"/>
      <c r="QQC45" s="91"/>
      <c r="QQD45" s="94"/>
      <c r="QQE45" s="91"/>
      <c r="QQF45" s="94"/>
      <c r="QQG45" s="91"/>
      <c r="QQH45" s="94"/>
      <c r="QQI45" s="91"/>
      <c r="QQJ45" s="94"/>
      <c r="QQK45" s="91"/>
      <c r="QQL45" s="94"/>
      <c r="QQM45" s="91"/>
      <c r="QQN45" s="94"/>
      <c r="QQO45" s="91"/>
      <c r="QQP45" s="94"/>
      <c r="QQQ45" s="91"/>
      <c r="QQR45" s="94"/>
      <c r="QQS45" s="91"/>
      <c r="QQT45" s="94"/>
      <c r="QQU45" s="91"/>
      <c r="QQV45" s="94"/>
      <c r="QQW45" s="91"/>
      <c r="QQX45" s="94"/>
      <c r="QQY45" s="91"/>
      <c r="QQZ45" s="94"/>
      <c r="QRA45" s="91"/>
      <c r="QRB45" s="94"/>
      <c r="QRC45" s="91"/>
      <c r="QRD45" s="94"/>
      <c r="QRE45" s="91"/>
      <c r="QRF45" s="94"/>
      <c r="QRG45" s="91"/>
      <c r="QRH45" s="94"/>
      <c r="QRI45" s="91"/>
      <c r="QRJ45" s="94"/>
      <c r="QRK45" s="91"/>
      <c r="QRL45" s="94"/>
      <c r="QRM45" s="91"/>
      <c r="QRN45" s="94"/>
      <c r="QRO45" s="91"/>
      <c r="QRP45" s="94"/>
      <c r="QRQ45" s="91"/>
      <c r="QRR45" s="94"/>
      <c r="QRS45" s="91"/>
      <c r="QRT45" s="94"/>
      <c r="QRU45" s="91"/>
      <c r="QRV45" s="94"/>
      <c r="QRW45" s="91"/>
      <c r="QRX45" s="94"/>
      <c r="QRY45" s="91"/>
      <c r="QRZ45" s="94"/>
      <c r="QSA45" s="91"/>
      <c r="QSB45" s="94"/>
      <c r="QSC45" s="91"/>
      <c r="QSD45" s="94"/>
      <c r="QSE45" s="91"/>
      <c r="QSF45" s="94"/>
      <c r="QSG45" s="91"/>
      <c r="QSH45" s="94"/>
      <c r="QSI45" s="91"/>
      <c r="QSJ45" s="94"/>
      <c r="QSK45" s="91"/>
      <c r="QSL45" s="94"/>
      <c r="QSM45" s="91"/>
      <c r="QSN45" s="94"/>
      <c r="QSO45" s="91"/>
      <c r="QSP45" s="94"/>
      <c r="QSQ45" s="91"/>
      <c r="QSR45" s="94"/>
      <c r="QSS45" s="91"/>
      <c r="QST45" s="94"/>
      <c r="QSU45" s="91"/>
      <c r="QSV45" s="94"/>
      <c r="QSW45" s="91"/>
      <c r="QSX45" s="94"/>
      <c r="QSY45" s="91"/>
      <c r="QSZ45" s="94"/>
      <c r="QTA45" s="91"/>
      <c r="QTB45" s="94"/>
      <c r="QTC45" s="91"/>
      <c r="QTD45" s="94"/>
      <c r="QTE45" s="91"/>
      <c r="QTF45" s="94"/>
      <c r="QTG45" s="91"/>
      <c r="QTH45" s="94"/>
      <c r="QTI45" s="91"/>
      <c r="QTJ45" s="94"/>
      <c r="QTK45" s="91"/>
      <c r="QTL45" s="94"/>
      <c r="QTM45" s="91"/>
      <c r="QTN45" s="94"/>
      <c r="QTO45" s="91"/>
      <c r="QTP45" s="94"/>
      <c r="QTQ45" s="91"/>
      <c r="QTR45" s="94"/>
      <c r="QTS45" s="91"/>
      <c r="QTT45" s="94"/>
      <c r="QTU45" s="91"/>
      <c r="QTV45" s="94"/>
      <c r="QTW45" s="91"/>
      <c r="QTX45" s="94"/>
      <c r="QTY45" s="91"/>
      <c r="QTZ45" s="94"/>
      <c r="QUA45" s="91"/>
      <c r="QUB45" s="94"/>
      <c r="QUC45" s="91"/>
      <c r="QUD45" s="94"/>
      <c r="QUE45" s="91"/>
      <c r="QUF45" s="94"/>
      <c r="QUG45" s="91"/>
      <c r="QUH45" s="94"/>
      <c r="QUI45" s="91"/>
      <c r="QUJ45" s="94"/>
      <c r="QUK45" s="91"/>
      <c r="QUL45" s="94"/>
      <c r="QUM45" s="91"/>
      <c r="QUN45" s="94"/>
      <c r="QUO45" s="91"/>
      <c r="QUP45" s="94"/>
      <c r="QUQ45" s="91"/>
      <c r="QUR45" s="94"/>
      <c r="QUS45" s="91"/>
      <c r="QUT45" s="94"/>
      <c r="QUU45" s="91"/>
      <c r="QUV45" s="94"/>
      <c r="QUW45" s="91"/>
      <c r="QUX45" s="94"/>
      <c r="QUY45" s="91"/>
      <c r="QUZ45" s="94"/>
      <c r="QVA45" s="91"/>
      <c r="QVB45" s="94"/>
      <c r="QVC45" s="91"/>
      <c r="QVD45" s="94"/>
      <c r="QVE45" s="91"/>
      <c r="QVF45" s="94"/>
      <c r="QVG45" s="91"/>
      <c r="QVH45" s="94"/>
      <c r="QVI45" s="91"/>
      <c r="QVJ45" s="94"/>
      <c r="QVK45" s="91"/>
      <c r="QVL45" s="94"/>
      <c r="QVM45" s="91"/>
      <c r="QVN45" s="94"/>
      <c r="QVO45" s="91"/>
      <c r="QVP45" s="94"/>
      <c r="QVQ45" s="91"/>
      <c r="QVR45" s="94"/>
      <c r="QVS45" s="91"/>
      <c r="QVT45" s="94"/>
      <c r="QVU45" s="91"/>
      <c r="QVV45" s="94"/>
      <c r="QVW45" s="91"/>
      <c r="QVX45" s="94"/>
      <c r="QVY45" s="91"/>
      <c r="QVZ45" s="94"/>
      <c r="QWA45" s="91"/>
      <c r="QWB45" s="94"/>
      <c r="QWC45" s="91"/>
      <c r="QWD45" s="94"/>
      <c r="QWE45" s="91"/>
      <c r="QWF45" s="94"/>
      <c r="QWG45" s="91"/>
      <c r="QWH45" s="94"/>
      <c r="QWI45" s="91"/>
      <c r="QWJ45" s="94"/>
      <c r="QWK45" s="91"/>
      <c r="QWL45" s="94"/>
      <c r="QWM45" s="91"/>
      <c r="QWN45" s="94"/>
      <c r="QWO45" s="91"/>
      <c r="QWP45" s="94"/>
      <c r="QWQ45" s="91"/>
      <c r="QWR45" s="94"/>
      <c r="QWS45" s="91"/>
      <c r="QWT45" s="94"/>
      <c r="QWU45" s="91"/>
      <c r="QWV45" s="94"/>
      <c r="QWW45" s="91"/>
      <c r="QWX45" s="94"/>
      <c r="QWY45" s="91"/>
      <c r="QWZ45" s="94"/>
      <c r="QXA45" s="91"/>
      <c r="QXB45" s="94"/>
      <c r="QXC45" s="91"/>
      <c r="QXD45" s="94"/>
      <c r="QXE45" s="91"/>
      <c r="QXF45" s="94"/>
      <c r="QXG45" s="91"/>
      <c r="QXH45" s="94"/>
      <c r="QXI45" s="91"/>
      <c r="QXJ45" s="94"/>
      <c r="QXK45" s="91"/>
      <c r="QXL45" s="94"/>
      <c r="QXM45" s="91"/>
      <c r="QXN45" s="94"/>
      <c r="QXO45" s="91"/>
      <c r="QXP45" s="94"/>
      <c r="QXQ45" s="91"/>
      <c r="QXR45" s="94"/>
      <c r="QXS45" s="91"/>
      <c r="QXT45" s="94"/>
      <c r="QXU45" s="91"/>
      <c r="QXV45" s="94"/>
      <c r="QXW45" s="91"/>
      <c r="QXX45" s="94"/>
      <c r="QXY45" s="91"/>
      <c r="QXZ45" s="94"/>
      <c r="QYA45" s="91"/>
      <c r="QYB45" s="94"/>
      <c r="QYC45" s="91"/>
      <c r="QYD45" s="94"/>
      <c r="QYE45" s="91"/>
      <c r="QYF45" s="94"/>
      <c r="QYG45" s="91"/>
      <c r="QYH45" s="94"/>
      <c r="QYI45" s="91"/>
      <c r="QYJ45" s="94"/>
      <c r="QYK45" s="91"/>
      <c r="QYL45" s="94"/>
      <c r="QYM45" s="91"/>
      <c r="QYN45" s="94"/>
      <c r="QYO45" s="91"/>
      <c r="QYP45" s="94"/>
      <c r="QYQ45" s="91"/>
      <c r="QYR45" s="94"/>
      <c r="QYS45" s="91"/>
      <c r="QYT45" s="94"/>
      <c r="QYU45" s="91"/>
      <c r="QYV45" s="94"/>
      <c r="QYW45" s="91"/>
      <c r="QYX45" s="94"/>
      <c r="QYY45" s="91"/>
      <c r="QYZ45" s="94"/>
      <c r="QZA45" s="91"/>
      <c r="QZB45" s="94"/>
      <c r="QZC45" s="91"/>
      <c r="QZD45" s="94"/>
      <c r="QZE45" s="91"/>
      <c r="QZF45" s="94"/>
      <c r="QZG45" s="91"/>
      <c r="QZH45" s="94"/>
      <c r="QZI45" s="91"/>
      <c r="QZJ45" s="94"/>
      <c r="QZK45" s="91"/>
      <c r="QZL45" s="94"/>
      <c r="QZM45" s="91"/>
      <c r="QZN45" s="94"/>
      <c r="QZO45" s="91"/>
      <c r="QZP45" s="94"/>
      <c r="QZQ45" s="91"/>
      <c r="QZR45" s="94"/>
      <c r="QZS45" s="91"/>
      <c r="QZT45" s="94"/>
      <c r="QZU45" s="91"/>
      <c r="QZV45" s="94"/>
      <c r="QZW45" s="91"/>
      <c r="QZX45" s="94"/>
      <c r="QZY45" s="91"/>
      <c r="QZZ45" s="94"/>
      <c r="RAA45" s="91"/>
      <c r="RAB45" s="94"/>
      <c r="RAC45" s="91"/>
      <c r="RAD45" s="94"/>
      <c r="RAE45" s="91"/>
      <c r="RAF45" s="94"/>
      <c r="RAG45" s="91"/>
      <c r="RAH45" s="94"/>
      <c r="RAI45" s="91"/>
      <c r="RAJ45" s="94"/>
      <c r="RAK45" s="91"/>
      <c r="RAL45" s="94"/>
      <c r="RAM45" s="91"/>
      <c r="RAN45" s="94"/>
      <c r="RAO45" s="91"/>
      <c r="RAP45" s="94"/>
      <c r="RAQ45" s="91"/>
      <c r="RAR45" s="94"/>
      <c r="RAS45" s="91"/>
      <c r="RAT45" s="94"/>
      <c r="RAU45" s="91"/>
      <c r="RAV45" s="94"/>
      <c r="RAW45" s="91"/>
      <c r="RAX45" s="94"/>
      <c r="RAY45" s="91"/>
      <c r="RAZ45" s="94"/>
      <c r="RBA45" s="91"/>
      <c r="RBB45" s="94"/>
      <c r="RBC45" s="91"/>
      <c r="RBD45" s="94"/>
      <c r="RBE45" s="91"/>
      <c r="RBF45" s="94"/>
      <c r="RBG45" s="91"/>
      <c r="RBH45" s="94"/>
      <c r="RBI45" s="91"/>
      <c r="RBJ45" s="94"/>
      <c r="RBK45" s="91"/>
      <c r="RBL45" s="94"/>
      <c r="RBM45" s="91"/>
      <c r="RBN45" s="94"/>
      <c r="RBO45" s="91"/>
      <c r="RBP45" s="94"/>
      <c r="RBQ45" s="91"/>
      <c r="RBR45" s="94"/>
      <c r="RBS45" s="91"/>
      <c r="RBT45" s="94"/>
      <c r="RBU45" s="91"/>
      <c r="RBV45" s="94"/>
      <c r="RBW45" s="91"/>
      <c r="RBX45" s="94"/>
      <c r="RBY45" s="91"/>
      <c r="RBZ45" s="94"/>
      <c r="RCA45" s="91"/>
      <c r="RCB45" s="94"/>
      <c r="RCC45" s="91"/>
      <c r="RCD45" s="94"/>
      <c r="RCE45" s="91"/>
      <c r="RCF45" s="94"/>
      <c r="RCG45" s="91"/>
      <c r="RCH45" s="94"/>
      <c r="RCI45" s="91"/>
      <c r="RCJ45" s="94"/>
      <c r="RCK45" s="91"/>
      <c r="RCL45" s="94"/>
      <c r="RCM45" s="91"/>
      <c r="RCN45" s="94"/>
      <c r="RCO45" s="91"/>
      <c r="RCP45" s="94"/>
      <c r="RCQ45" s="91"/>
      <c r="RCR45" s="94"/>
      <c r="RCS45" s="91"/>
      <c r="RCT45" s="94"/>
      <c r="RCU45" s="91"/>
      <c r="RCV45" s="94"/>
      <c r="RCW45" s="91"/>
      <c r="RCX45" s="94"/>
      <c r="RCY45" s="91"/>
      <c r="RCZ45" s="94"/>
      <c r="RDA45" s="91"/>
      <c r="RDB45" s="94"/>
      <c r="RDC45" s="91"/>
      <c r="RDD45" s="94"/>
      <c r="RDE45" s="91"/>
      <c r="RDF45" s="94"/>
      <c r="RDG45" s="91"/>
      <c r="RDH45" s="94"/>
      <c r="RDI45" s="91"/>
      <c r="RDJ45" s="94"/>
      <c r="RDK45" s="91"/>
      <c r="RDL45" s="94"/>
      <c r="RDM45" s="91"/>
      <c r="RDN45" s="94"/>
      <c r="RDO45" s="91"/>
      <c r="RDP45" s="94"/>
      <c r="RDQ45" s="91"/>
      <c r="RDR45" s="94"/>
      <c r="RDS45" s="91"/>
      <c r="RDT45" s="94"/>
      <c r="RDU45" s="91"/>
      <c r="RDV45" s="94"/>
      <c r="RDW45" s="91"/>
      <c r="RDX45" s="94"/>
      <c r="RDY45" s="91"/>
      <c r="RDZ45" s="94"/>
      <c r="REA45" s="91"/>
      <c r="REB45" s="94"/>
      <c r="REC45" s="91"/>
      <c r="RED45" s="94"/>
      <c r="REE45" s="91"/>
      <c r="REF45" s="94"/>
      <c r="REG45" s="91"/>
      <c r="REH45" s="94"/>
      <c r="REI45" s="91"/>
      <c r="REJ45" s="94"/>
      <c r="REK45" s="91"/>
      <c r="REL45" s="94"/>
      <c r="REM45" s="91"/>
      <c r="REN45" s="94"/>
      <c r="REO45" s="91"/>
      <c r="REP45" s="94"/>
      <c r="REQ45" s="91"/>
      <c r="RER45" s="94"/>
      <c r="RES45" s="91"/>
      <c r="RET45" s="94"/>
      <c r="REU45" s="91"/>
      <c r="REV45" s="94"/>
      <c r="REW45" s="91"/>
      <c r="REX45" s="94"/>
      <c r="REY45" s="91"/>
      <c r="REZ45" s="94"/>
      <c r="RFA45" s="91"/>
      <c r="RFB45" s="94"/>
      <c r="RFC45" s="91"/>
      <c r="RFD45" s="94"/>
      <c r="RFE45" s="91"/>
      <c r="RFF45" s="94"/>
      <c r="RFG45" s="91"/>
      <c r="RFH45" s="94"/>
      <c r="RFI45" s="91"/>
      <c r="RFJ45" s="94"/>
      <c r="RFK45" s="91"/>
      <c r="RFL45" s="94"/>
      <c r="RFM45" s="91"/>
      <c r="RFN45" s="94"/>
      <c r="RFO45" s="91"/>
      <c r="RFP45" s="94"/>
      <c r="RFQ45" s="91"/>
      <c r="RFR45" s="94"/>
      <c r="RFS45" s="91"/>
      <c r="RFT45" s="94"/>
      <c r="RFU45" s="91"/>
      <c r="RFV45" s="94"/>
      <c r="RFW45" s="91"/>
      <c r="RFX45" s="94"/>
      <c r="RFY45" s="91"/>
      <c r="RFZ45" s="94"/>
      <c r="RGA45" s="91"/>
      <c r="RGB45" s="94"/>
      <c r="RGC45" s="91"/>
      <c r="RGD45" s="94"/>
      <c r="RGE45" s="91"/>
      <c r="RGF45" s="94"/>
      <c r="RGG45" s="91"/>
      <c r="RGH45" s="94"/>
      <c r="RGI45" s="91"/>
      <c r="RGJ45" s="94"/>
      <c r="RGK45" s="91"/>
      <c r="RGL45" s="94"/>
      <c r="RGM45" s="91"/>
      <c r="RGN45" s="94"/>
      <c r="RGO45" s="91"/>
      <c r="RGP45" s="94"/>
      <c r="RGQ45" s="91"/>
      <c r="RGR45" s="94"/>
      <c r="RGS45" s="91"/>
      <c r="RGT45" s="94"/>
      <c r="RGU45" s="91"/>
      <c r="RGV45" s="94"/>
      <c r="RGW45" s="91"/>
      <c r="RGX45" s="94"/>
      <c r="RGY45" s="91"/>
      <c r="RGZ45" s="94"/>
      <c r="RHA45" s="91"/>
      <c r="RHB45" s="94"/>
      <c r="RHC45" s="91"/>
      <c r="RHD45" s="94"/>
      <c r="RHE45" s="91"/>
      <c r="RHF45" s="94"/>
      <c r="RHG45" s="91"/>
      <c r="RHH45" s="94"/>
      <c r="RHI45" s="91"/>
      <c r="RHJ45" s="94"/>
      <c r="RHK45" s="91"/>
      <c r="RHL45" s="94"/>
      <c r="RHM45" s="91"/>
      <c r="RHN45" s="94"/>
      <c r="RHO45" s="91"/>
      <c r="RHP45" s="94"/>
      <c r="RHQ45" s="91"/>
      <c r="RHR45" s="94"/>
      <c r="RHS45" s="91"/>
      <c r="RHT45" s="94"/>
      <c r="RHU45" s="91"/>
      <c r="RHV45" s="94"/>
      <c r="RHW45" s="91"/>
      <c r="RHX45" s="94"/>
      <c r="RHY45" s="91"/>
      <c r="RHZ45" s="94"/>
      <c r="RIA45" s="91"/>
      <c r="RIB45" s="94"/>
      <c r="RIC45" s="91"/>
      <c r="RID45" s="94"/>
      <c r="RIE45" s="91"/>
      <c r="RIF45" s="94"/>
      <c r="RIG45" s="91"/>
      <c r="RIH45" s="94"/>
      <c r="RII45" s="91"/>
      <c r="RIJ45" s="94"/>
      <c r="RIK45" s="91"/>
      <c r="RIL45" s="94"/>
      <c r="RIM45" s="91"/>
      <c r="RIN45" s="94"/>
      <c r="RIO45" s="91"/>
      <c r="RIP45" s="94"/>
      <c r="RIQ45" s="91"/>
      <c r="RIR45" s="94"/>
      <c r="RIS45" s="91"/>
      <c r="RIT45" s="94"/>
      <c r="RIU45" s="91"/>
      <c r="RIV45" s="94"/>
      <c r="RIW45" s="91"/>
      <c r="RIX45" s="94"/>
      <c r="RIY45" s="91"/>
      <c r="RIZ45" s="94"/>
      <c r="RJA45" s="91"/>
      <c r="RJB45" s="94"/>
      <c r="RJC45" s="91"/>
      <c r="RJD45" s="94"/>
      <c r="RJE45" s="91"/>
      <c r="RJF45" s="94"/>
      <c r="RJG45" s="91"/>
      <c r="RJH45" s="94"/>
      <c r="RJI45" s="91"/>
      <c r="RJJ45" s="94"/>
      <c r="RJK45" s="91"/>
      <c r="RJL45" s="94"/>
      <c r="RJM45" s="91"/>
      <c r="RJN45" s="94"/>
      <c r="RJO45" s="91"/>
      <c r="RJP45" s="94"/>
      <c r="RJQ45" s="91"/>
      <c r="RJR45" s="94"/>
      <c r="RJS45" s="91"/>
      <c r="RJT45" s="94"/>
      <c r="RJU45" s="91"/>
      <c r="RJV45" s="94"/>
      <c r="RJW45" s="91"/>
      <c r="RJX45" s="94"/>
      <c r="RJY45" s="91"/>
      <c r="RJZ45" s="94"/>
      <c r="RKA45" s="91"/>
      <c r="RKB45" s="94"/>
      <c r="RKC45" s="91"/>
      <c r="RKD45" s="94"/>
      <c r="RKE45" s="91"/>
      <c r="RKF45" s="94"/>
      <c r="RKG45" s="91"/>
      <c r="RKH45" s="94"/>
      <c r="RKI45" s="91"/>
      <c r="RKJ45" s="94"/>
      <c r="RKK45" s="91"/>
      <c r="RKL45" s="94"/>
      <c r="RKM45" s="91"/>
      <c r="RKN45" s="94"/>
      <c r="RKO45" s="91"/>
      <c r="RKP45" s="94"/>
      <c r="RKQ45" s="91"/>
      <c r="RKR45" s="94"/>
      <c r="RKS45" s="91"/>
      <c r="RKT45" s="94"/>
      <c r="RKU45" s="91"/>
      <c r="RKV45" s="94"/>
      <c r="RKW45" s="91"/>
      <c r="RKX45" s="94"/>
      <c r="RKY45" s="91"/>
      <c r="RKZ45" s="94"/>
      <c r="RLA45" s="91"/>
      <c r="RLB45" s="94"/>
      <c r="RLC45" s="91"/>
      <c r="RLD45" s="94"/>
      <c r="RLE45" s="91"/>
      <c r="RLF45" s="94"/>
      <c r="RLG45" s="91"/>
      <c r="RLH45" s="94"/>
      <c r="RLI45" s="91"/>
      <c r="RLJ45" s="94"/>
      <c r="RLK45" s="91"/>
      <c r="RLL45" s="94"/>
      <c r="RLM45" s="91"/>
      <c r="RLN45" s="94"/>
      <c r="RLO45" s="91"/>
      <c r="RLP45" s="94"/>
      <c r="RLQ45" s="91"/>
      <c r="RLR45" s="94"/>
      <c r="RLS45" s="91"/>
      <c r="RLT45" s="94"/>
      <c r="RLU45" s="91"/>
      <c r="RLV45" s="94"/>
      <c r="RLW45" s="91"/>
      <c r="RLX45" s="94"/>
      <c r="RLY45" s="91"/>
      <c r="RLZ45" s="94"/>
      <c r="RMA45" s="91"/>
      <c r="RMB45" s="94"/>
      <c r="RMC45" s="91"/>
      <c r="RMD45" s="94"/>
      <c r="RME45" s="91"/>
      <c r="RMF45" s="94"/>
      <c r="RMG45" s="91"/>
      <c r="RMH45" s="94"/>
      <c r="RMI45" s="91"/>
      <c r="RMJ45" s="94"/>
      <c r="RMK45" s="91"/>
      <c r="RML45" s="94"/>
      <c r="RMM45" s="91"/>
      <c r="RMN45" s="94"/>
      <c r="RMO45" s="91"/>
      <c r="RMP45" s="94"/>
      <c r="RMQ45" s="91"/>
      <c r="RMR45" s="94"/>
      <c r="RMS45" s="91"/>
      <c r="RMT45" s="94"/>
      <c r="RMU45" s="91"/>
      <c r="RMV45" s="94"/>
      <c r="RMW45" s="91"/>
      <c r="RMX45" s="94"/>
      <c r="RMY45" s="91"/>
      <c r="RMZ45" s="94"/>
      <c r="RNA45" s="91"/>
      <c r="RNB45" s="94"/>
      <c r="RNC45" s="91"/>
      <c r="RND45" s="94"/>
      <c r="RNE45" s="91"/>
      <c r="RNF45" s="94"/>
      <c r="RNG45" s="91"/>
      <c r="RNH45" s="94"/>
      <c r="RNI45" s="91"/>
      <c r="RNJ45" s="94"/>
      <c r="RNK45" s="91"/>
      <c r="RNL45" s="94"/>
      <c r="RNM45" s="91"/>
      <c r="RNN45" s="94"/>
      <c r="RNO45" s="91"/>
      <c r="RNP45" s="94"/>
      <c r="RNQ45" s="91"/>
      <c r="RNR45" s="94"/>
      <c r="RNS45" s="91"/>
      <c r="RNT45" s="94"/>
      <c r="RNU45" s="91"/>
      <c r="RNV45" s="94"/>
      <c r="RNW45" s="91"/>
      <c r="RNX45" s="94"/>
      <c r="RNY45" s="91"/>
      <c r="RNZ45" s="94"/>
      <c r="ROA45" s="91"/>
      <c r="ROB45" s="94"/>
      <c r="ROC45" s="91"/>
      <c r="ROD45" s="94"/>
      <c r="ROE45" s="91"/>
      <c r="ROF45" s="94"/>
      <c r="ROG45" s="91"/>
      <c r="ROH45" s="94"/>
      <c r="ROI45" s="91"/>
      <c r="ROJ45" s="94"/>
      <c r="ROK45" s="91"/>
      <c r="ROL45" s="94"/>
      <c r="ROM45" s="91"/>
      <c r="RON45" s="94"/>
      <c r="ROO45" s="91"/>
      <c r="ROP45" s="94"/>
      <c r="ROQ45" s="91"/>
      <c r="ROR45" s="94"/>
      <c r="ROS45" s="91"/>
      <c r="ROT45" s="94"/>
      <c r="ROU45" s="91"/>
      <c r="ROV45" s="94"/>
      <c r="ROW45" s="91"/>
      <c r="ROX45" s="94"/>
      <c r="ROY45" s="91"/>
      <c r="ROZ45" s="94"/>
      <c r="RPA45" s="91"/>
      <c r="RPB45" s="94"/>
      <c r="RPC45" s="91"/>
      <c r="RPD45" s="94"/>
      <c r="RPE45" s="91"/>
      <c r="RPF45" s="94"/>
      <c r="RPG45" s="91"/>
      <c r="RPH45" s="94"/>
      <c r="RPI45" s="91"/>
      <c r="RPJ45" s="94"/>
      <c r="RPK45" s="91"/>
      <c r="RPL45" s="94"/>
      <c r="RPM45" s="91"/>
      <c r="RPN45" s="94"/>
      <c r="RPO45" s="91"/>
      <c r="RPP45" s="94"/>
      <c r="RPQ45" s="91"/>
      <c r="RPR45" s="94"/>
      <c r="RPS45" s="91"/>
      <c r="RPT45" s="94"/>
      <c r="RPU45" s="91"/>
      <c r="RPV45" s="94"/>
      <c r="RPW45" s="91"/>
      <c r="RPX45" s="94"/>
      <c r="RPY45" s="91"/>
      <c r="RPZ45" s="94"/>
      <c r="RQA45" s="91"/>
      <c r="RQB45" s="94"/>
      <c r="RQC45" s="91"/>
      <c r="RQD45" s="94"/>
      <c r="RQE45" s="91"/>
      <c r="RQF45" s="94"/>
      <c r="RQG45" s="91"/>
      <c r="RQH45" s="94"/>
      <c r="RQI45" s="91"/>
      <c r="RQJ45" s="94"/>
      <c r="RQK45" s="91"/>
      <c r="RQL45" s="94"/>
      <c r="RQM45" s="91"/>
      <c r="RQN45" s="94"/>
      <c r="RQO45" s="91"/>
      <c r="RQP45" s="94"/>
      <c r="RQQ45" s="91"/>
      <c r="RQR45" s="94"/>
      <c r="RQS45" s="91"/>
      <c r="RQT45" s="94"/>
      <c r="RQU45" s="91"/>
      <c r="RQV45" s="94"/>
      <c r="RQW45" s="91"/>
      <c r="RQX45" s="94"/>
      <c r="RQY45" s="91"/>
      <c r="RQZ45" s="94"/>
      <c r="RRA45" s="91"/>
      <c r="RRB45" s="94"/>
      <c r="RRC45" s="91"/>
      <c r="RRD45" s="94"/>
      <c r="RRE45" s="91"/>
      <c r="RRF45" s="94"/>
      <c r="RRG45" s="91"/>
      <c r="RRH45" s="94"/>
      <c r="RRI45" s="91"/>
      <c r="RRJ45" s="94"/>
      <c r="RRK45" s="91"/>
      <c r="RRL45" s="94"/>
      <c r="RRM45" s="91"/>
      <c r="RRN45" s="94"/>
      <c r="RRO45" s="91"/>
      <c r="RRP45" s="94"/>
      <c r="RRQ45" s="91"/>
      <c r="RRR45" s="94"/>
      <c r="RRS45" s="91"/>
      <c r="RRT45" s="94"/>
      <c r="RRU45" s="91"/>
      <c r="RRV45" s="94"/>
      <c r="RRW45" s="91"/>
      <c r="RRX45" s="94"/>
      <c r="RRY45" s="91"/>
      <c r="RRZ45" s="94"/>
      <c r="RSA45" s="91"/>
      <c r="RSB45" s="94"/>
      <c r="RSC45" s="91"/>
      <c r="RSD45" s="94"/>
      <c r="RSE45" s="91"/>
      <c r="RSF45" s="94"/>
      <c r="RSG45" s="91"/>
      <c r="RSH45" s="94"/>
      <c r="RSI45" s="91"/>
      <c r="RSJ45" s="94"/>
      <c r="RSK45" s="91"/>
      <c r="RSL45" s="94"/>
      <c r="RSM45" s="91"/>
      <c r="RSN45" s="94"/>
      <c r="RSO45" s="91"/>
      <c r="RSP45" s="94"/>
      <c r="RSQ45" s="91"/>
      <c r="RSR45" s="94"/>
      <c r="RSS45" s="91"/>
      <c r="RST45" s="94"/>
      <c r="RSU45" s="91"/>
      <c r="RSV45" s="94"/>
      <c r="RSW45" s="91"/>
      <c r="RSX45" s="94"/>
      <c r="RSY45" s="91"/>
      <c r="RSZ45" s="94"/>
      <c r="RTA45" s="91"/>
      <c r="RTB45" s="94"/>
      <c r="RTC45" s="91"/>
      <c r="RTD45" s="94"/>
      <c r="RTE45" s="91"/>
      <c r="RTF45" s="94"/>
      <c r="RTG45" s="91"/>
      <c r="RTH45" s="94"/>
      <c r="RTI45" s="91"/>
      <c r="RTJ45" s="94"/>
      <c r="RTK45" s="91"/>
      <c r="RTL45" s="94"/>
      <c r="RTM45" s="91"/>
      <c r="RTN45" s="94"/>
      <c r="RTO45" s="91"/>
      <c r="RTP45" s="94"/>
      <c r="RTQ45" s="91"/>
      <c r="RTR45" s="94"/>
      <c r="RTS45" s="91"/>
      <c r="RTT45" s="94"/>
      <c r="RTU45" s="91"/>
      <c r="RTV45" s="94"/>
      <c r="RTW45" s="91"/>
      <c r="RTX45" s="94"/>
      <c r="RTY45" s="91"/>
      <c r="RTZ45" s="94"/>
      <c r="RUA45" s="91"/>
      <c r="RUB45" s="94"/>
      <c r="RUC45" s="91"/>
      <c r="RUD45" s="94"/>
      <c r="RUE45" s="91"/>
      <c r="RUF45" s="94"/>
      <c r="RUG45" s="91"/>
      <c r="RUH45" s="94"/>
      <c r="RUI45" s="91"/>
      <c r="RUJ45" s="94"/>
      <c r="RUK45" s="91"/>
      <c r="RUL45" s="94"/>
      <c r="RUM45" s="91"/>
      <c r="RUN45" s="94"/>
      <c r="RUO45" s="91"/>
      <c r="RUP45" s="94"/>
      <c r="RUQ45" s="91"/>
      <c r="RUR45" s="94"/>
      <c r="RUS45" s="91"/>
      <c r="RUT45" s="94"/>
      <c r="RUU45" s="91"/>
      <c r="RUV45" s="94"/>
      <c r="RUW45" s="91"/>
      <c r="RUX45" s="94"/>
      <c r="RUY45" s="91"/>
      <c r="RUZ45" s="94"/>
      <c r="RVA45" s="91"/>
      <c r="RVB45" s="94"/>
      <c r="RVC45" s="91"/>
      <c r="RVD45" s="94"/>
      <c r="RVE45" s="91"/>
      <c r="RVF45" s="94"/>
      <c r="RVG45" s="91"/>
      <c r="RVH45" s="94"/>
      <c r="RVI45" s="91"/>
      <c r="RVJ45" s="94"/>
      <c r="RVK45" s="91"/>
      <c r="RVL45" s="94"/>
      <c r="RVM45" s="91"/>
      <c r="RVN45" s="94"/>
      <c r="RVO45" s="91"/>
      <c r="RVP45" s="94"/>
      <c r="RVQ45" s="91"/>
      <c r="RVR45" s="94"/>
      <c r="RVS45" s="91"/>
      <c r="RVT45" s="94"/>
      <c r="RVU45" s="91"/>
      <c r="RVV45" s="94"/>
      <c r="RVW45" s="91"/>
      <c r="RVX45" s="94"/>
      <c r="RVY45" s="91"/>
      <c r="RVZ45" s="94"/>
      <c r="RWA45" s="91"/>
      <c r="RWB45" s="94"/>
      <c r="RWC45" s="91"/>
      <c r="RWD45" s="94"/>
      <c r="RWE45" s="91"/>
      <c r="RWF45" s="94"/>
      <c r="RWG45" s="91"/>
      <c r="RWH45" s="94"/>
      <c r="RWI45" s="91"/>
      <c r="RWJ45" s="94"/>
      <c r="RWK45" s="91"/>
      <c r="RWL45" s="94"/>
      <c r="RWM45" s="91"/>
      <c r="RWN45" s="94"/>
      <c r="RWO45" s="91"/>
      <c r="RWP45" s="94"/>
      <c r="RWQ45" s="91"/>
      <c r="RWR45" s="94"/>
      <c r="RWS45" s="91"/>
      <c r="RWT45" s="94"/>
      <c r="RWU45" s="91"/>
      <c r="RWV45" s="94"/>
      <c r="RWW45" s="91"/>
      <c r="RWX45" s="94"/>
      <c r="RWY45" s="91"/>
      <c r="RWZ45" s="94"/>
      <c r="RXA45" s="91"/>
      <c r="RXB45" s="94"/>
      <c r="RXC45" s="91"/>
      <c r="RXD45" s="94"/>
      <c r="RXE45" s="91"/>
      <c r="RXF45" s="94"/>
      <c r="RXG45" s="91"/>
      <c r="RXH45" s="94"/>
      <c r="RXI45" s="91"/>
      <c r="RXJ45" s="94"/>
      <c r="RXK45" s="91"/>
      <c r="RXL45" s="94"/>
      <c r="RXM45" s="91"/>
      <c r="RXN45" s="94"/>
      <c r="RXO45" s="91"/>
      <c r="RXP45" s="94"/>
      <c r="RXQ45" s="91"/>
      <c r="RXR45" s="94"/>
      <c r="RXS45" s="91"/>
      <c r="RXT45" s="94"/>
      <c r="RXU45" s="91"/>
      <c r="RXV45" s="94"/>
      <c r="RXW45" s="91"/>
      <c r="RXX45" s="94"/>
      <c r="RXY45" s="91"/>
      <c r="RXZ45" s="94"/>
      <c r="RYA45" s="91"/>
      <c r="RYB45" s="94"/>
      <c r="RYC45" s="91"/>
      <c r="RYD45" s="94"/>
      <c r="RYE45" s="91"/>
      <c r="RYF45" s="94"/>
      <c r="RYG45" s="91"/>
      <c r="RYH45" s="94"/>
      <c r="RYI45" s="91"/>
      <c r="RYJ45" s="94"/>
      <c r="RYK45" s="91"/>
      <c r="RYL45" s="94"/>
      <c r="RYM45" s="91"/>
      <c r="RYN45" s="94"/>
      <c r="RYO45" s="91"/>
      <c r="RYP45" s="94"/>
      <c r="RYQ45" s="91"/>
      <c r="RYR45" s="94"/>
      <c r="RYS45" s="91"/>
      <c r="RYT45" s="94"/>
      <c r="RYU45" s="91"/>
      <c r="RYV45" s="94"/>
      <c r="RYW45" s="91"/>
      <c r="RYX45" s="94"/>
      <c r="RYY45" s="91"/>
      <c r="RYZ45" s="94"/>
      <c r="RZA45" s="91"/>
      <c r="RZB45" s="94"/>
      <c r="RZC45" s="91"/>
      <c r="RZD45" s="94"/>
      <c r="RZE45" s="91"/>
      <c r="RZF45" s="94"/>
      <c r="RZG45" s="91"/>
      <c r="RZH45" s="94"/>
      <c r="RZI45" s="91"/>
      <c r="RZJ45" s="94"/>
      <c r="RZK45" s="91"/>
      <c r="RZL45" s="94"/>
      <c r="RZM45" s="91"/>
      <c r="RZN45" s="94"/>
      <c r="RZO45" s="91"/>
      <c r="RZP45" s="94"/>
      <c r="RZQ45" s="91"/>
      <c r="RZR45" s="94"/>
      <c r="RZS45" s="91"/>
      <c r="RZT45" s="94"/>
      <c r="RZU45" s="91"/>
      <c r="RZV45" s="94"/>
      <c r="RZW45" s="91"/>
      <c r="RZX45" s="94"/>
      <c r="RZY45" s="91"/>
      <c r="RZZ45" s="94"/>
      <c r="SAA45" s="91"/>
      <c r="SAB45" s="94"/>
      <c r="SAC45" s="91"/>
      <c r="SAD45" s="94"/>
      <c r="SAE45" s="91"/>
      <c r="SAF45" s="94"/>
      <c r="SAG45" s="91"/>
      <c r="SAH45" s="94"/>
      <c r="SAI45" s="91"/>
      <c r="SAJ45" s="94"/>
      <c r="SAK45" s="91"/>
      <c r="SAL45" s="94"/>
      <c r="SAM45" s="91"/>
      <c r="SAN45" s="94"/>
      <c r="SAO45" s="91"/>
      <c r="SAP45" s="94"/>
      <c r="SAQ45" s="91"/>
      <c r="SAR45" s="94"/>
      <c r="SAS45" s="91"/>
      <c r="SAT45" s="94"/>
      <c r="SAU45" s="91"/>
      <c r="SAV45" s="94"/>
      <c r="SAW45" s="91"/>
      <c r="SAX45" s="94"/>
      <c r="SAY45" s="91"/>
      <c r="SAZ45" s="94"/>
      <c r="SBA45" s="91"/>
      <c r="SBB45" s="94"/>
      <c r="SBC45" s="91"/>
      <c r="SBD45" s="94"/>
      <c r="SBE45" s="91"/>
      <c r="SBF45" s="94"/>
      <c r="SBG45" s="91"/>
      <c r="SBH45" s="94"/>
      <c r="SBI45" s="91"/>
      <c r="SBJ45" s="94"/>
      <c r="SBK45" s="91"/>
      <c r="SBL45" s="94"/>
      <c r="SBM45" s="91"/>
      <c r="SBN45" s="94"/>
      <c r="SBO45" s="91"/>
      <c r="SBP45" s="94"/>
      <c r="SBQ45" s="91"/>
      <c r="SBR45" s="94"/>
      <c r="SBS45" s="91"/>
      <c r="SBT45" s="94"/>
      <c r="SBU45" s="91"/>
      <c r="SBV45" s="94"/>
      <c r="SBW45" s="91"/>
      <c r="SBX45" s="94"/>
      <c r="SBY45" s="91"/>
      <c r="SBZ45" s="94"/>
      <c r="SCA45" s="91"/>
      <c r="SCB45" s="94"/>
      <c r="SCC45" s="91"/>
      <c r="SCD45" s="94"/>
      <c r="SCE45" s="91"/>
      <c r="SCF45" s="94"/>
      <c r="SCG45" s="91"/>
      <c r="SCH45" s="94"/>
      <c r="SCI45" s="91"/>
      <c r="SCJ45" s="94"/>
      <c r="SCK45" s="91"/>
      <c r="SCL45" s="94"/>
      <c r="SCM45" s="91"/>
      <c r="SCN45" s="94"/>
      <c r="SCO45" s="91"/>
      <c r="SCP45" s="94"/>
      <c r="SCQ45" s="91"/>
      <c r="SCR45" s="94"/>
      <c r="SCS45" s="91"/>
      <c r="SCT45" s="94"/>
      <c r="SCU45" s="91"/>
      <c r="SCV45" s="94"/>
      <c r="SCW45" s="91"/>
      <c r="SCX45" s="94"/>
      <c r="SCY45" s="91"/>
      <c r="SCZ45" s="94"/>
      <c r="SDA45" s="91"/>
      <c r="SDB45" s="94"/>
      <c r="SDC45" s="91"/>
      <c r="SDD45" s="94"/>
      <c r="SDE45" s="91"/>
      <c r="SDF45" s="94"/>
      <c r="SDG45" s="91"/>
      <c r="SDH45" s="94"/>
      <c r="SDI45" s="91"/>
      <c r="SDJ45" s="94"/>
      <c r="SDK45" s="91"/>
      <c r="SDL45" s="94"/>
      <c r="SDM45" s="91"/>
      <c r="SDN45" s="94"/>
      <c r="SDO45" s="91"/>
      <c r="SDP45" s="94"/>
      <c r="SDQ45" s="91"/>
      <c r="SDR45" s="94"/>
      <c r="SDS45" s="91"/>
      <c r="SDT45" s="94"/>
      <c r="SDU45" s="91"/>
      <c r="SDV45" s="94"/>
      <c r="SDW45" s="91"/>
      <c r="SDX45" s="94"/>
      <c r="SDY45" s="91"/>
      <c r="SDZ45" s="94"/>
      <c r="SEA45" s="91"/>
      <c r="SEB45" s="94"/>
      <c r="SEC45" s="91"/>
      <c r="SED45" s="94"/>
      <c r="SEE45" s="91"/>
      <c r="SEF45" s="94"/>
      <c r="SEG45" s="91"/>
      <c r="SEH45" s="94"/>
      <c r="SEI45" s="91"/>
      <c r="SEJ45" s="94"/>
      <c r="SEK45" s="91"/>
      <c r="SEL45" s="94"/>
      <c r="SEM45" s="91"/>
      <c r="SEN45" s="94"/>
      <c r="SEO45" s="91"/>
      <c r="SEP45" s="94"/>
      <c r="SEQ45" s="91"/>
      <c r="SER45" s="94"/>
      <c r="SES45" s="91"/>
      <c r="SET45" s="94"/>
      <c r="SEU45" s="91"/>
      <c r="SEV45" s="94"/>
      <c r="SEW45" s="91"/>
      <c r="SEX45" s="94"/>
      <c r="SEY45" s="91"/>
      <c r="SEZ45" s="94"/>
      <c r="SFA45" s="91"/>
      <c r="SFB45" s="94"/>
      <c r="SFC45" s="91"/>
      <c r="SFD45" s="94"/>
      <c r="SFE45" s="91"/>
      <c r="SFF45" s="94"/>
      <c r="SFG45" s="91"/>
      <c r="SFH45" s="94"/>
      <c r="SFI45" s="91"/>
      <c r="SFJ45" s="94"/>
      <c r="SFK45" s="91"/>
      <c r="SFL45" s="94"/>
      <c r="SFM45" s="91"/>
      <c r="SFN45" s="94"/>
      <c r="SFO45" s="91"/>
      <c r="SFP45" s="94"/>
      <c r="SFQ45" s="91"/>
      <c r="SFR45" s="94"/>
      <c r="SFS45" s="91"/>
      <c r="SFT45" s="94"/>
      <c r="SFU45" s="91"/>
      <c r="SFV45" s="94"/>
      <c r="SFW45" s="91"/>
      <c r="SFX45" s="94"/>
      <c r="SFY45" s="91"/>
      <c r="SFZ45" s="94"/>
      <c r="SGA45" s="91"/>
      <c r="SGB45" s="94"/>
      <c r="SGC45" s="91"/>
      <c r="SGD45" s="94"/>
      <c r="SGE45" s="91"/>
      <c r="SGF45" s="94"/>
      <c r="SGG45" s="91"/>
      <c r="SGH45" s="94"/>
      <c r="SGI45" s="91"/>
      <c r="SGJ45" s="94"/>
      <c r="SGK45" s="91"/>
      <c r="SGL45" s="94"/>
      <c r="SGM45" s="91"/>
      <c r="SGN45" s="94"/>
      <c r="SGO45" s="91"/>
      <c r="SGP45" s="94"/>
      <c r="SGQ45" s="91"/>
      <c r="SGR45" s="94"/>
      <c r="SGS45" s="91"/>
      <c r="SGT45" s="94"/>
      <c r="SGU45" s="91"/>
      <c r="SGV45" s="94"/>
      <c r="SGW45" s="91"/>
      <c r="SGX45" s="94"/>
      <c r="SGY45" s="91"/>
      <c r="SGZ45" s="94"/>
      <c r="SHA45" s="91"/>
      <c r="SHB45" s="94"/>
      <c r="SHC45" s="91"/>
      <c r="SHD45" s="94"/>
      <c r="SHE45" s="91"/>
      <c r="SHF45" s="94"/>
      <c r="SHG45" s="91"/>
      <c r="SHH45" s="94"/>
      <c r="SHI45" s="91"/>
      <c r="SHJ45" s="94"/>
      <c r="SHK45" s="91"/>
      <c r="SHL45" s="94"/>
      <c r="SHM45" s="91"/>
      <c r="SHN45" s="94"/>
      <c r="SHO45" s="91"/>
      <c r="SHP45" s="94"/>
      <c r="SHQ45" s="91"/>
      <c r="SHR45" s="94"/>
      <c r="SHS45" s="91"/>
      <c r="SHT45" s="94"/>
      <c r="SHU45" s="91"/>
      <c r="SHV45" s="94"/>
      <c r="SHW45" s="91"/>
      <c r="SHX45" s="94"/>
      <c r="SHY45" s="91"/>
      <c r="SHZ45" s="94"/>
      <c r="SIA45" s="91"/>
      <c r="SIB45" s="94"/>
      <c r="SIC45" s="91"/>
      <c r="SID45" s="94"/>
      <c r="SIE45" s="91"/>
      <c r="SIF45" s="94"/>
      <c r="SIG45" s="91"/>
      <c r="SIH45" s="94"/>
      <c r="SII45" s="91"/>
      <c r="SIJ45" s="94"/>
      <c r="SIK45" s="91"/>
      <c r="SIL45" s="94"/>
      <c r="SIM45" s="91"/>
      <c r="SIN45" s="94"/>
      <c r="SIO45" s="91"/>
      <c r="SIP45" s="94"/>
      <c r="SIQ45" s="91"/>
      <c r="SIR45" s="94"/>
      <c r="SIS45" s="91"/>
      <c r="SIT45" s="94"/>
      <c r="SIU45" s="91"/>
      <c r="SIV45" s="94"/>
      <c r="SIW45" s="91"/>
      <c r="SIX45" s="94"/>
      <c r="SIY45" s="91"/>
      <c r="SIZ45" s="94"/>
      <c r="SJA45" s="91"/>
      <c r="SJB45" s="94"/>
      <c r="SJC45" s="91"/>
      <c r="SJD45" s="94"/>
      <c r="SJE45" s="91"/>
      <c r="SJF45" s="94"/>
      <c r="SJG45" s="91"/>
      <c r="SJH45" s="94"/>
      <c r="SJI45" s="91"/>
      <c r="SJJ45" s="94"/>
      <c r="SJK45" s="91"/>
      <c r="SJL45" s="94"/>
      <c r="SJM45" s="91"/>
      <c r="SJN45" s="94"/>
      <c r="SJO45" s="91"/>
      <c r="SJP45" s="94"/>
      <c r="SJQ45" s="91"/>
      <c r="SJR45" s="94"/>
      <c r="SJS45" s="91"/>
      <c r="SJT45" s="94"/>
      <c r="SJU45" s="91"/>
      <c r="SJV45" s="94"/>
      <c r="SJW45" s="91"/>
      <c r="SJX45" s="94"/>
      <c r="SJY45" s="91"/>
      <c r="SJZ45" s="94"/>
      <c r="SKA45" s="91"/>
      <c r="SKB45" s="94"/>
      <c r="SKC45" s="91"/>
      <c r="SKD45" s="94"/>
      <c r="SKE45" s="91"/>
      <c r="SKF45" s="94"/>
      <c r="SKG45" s="91"/>
      <c r="SKH45" s="94"/>
      <c r="SKI45" s="91"/>
      <c r="SKJ45" s="94"/>
      <c r="SKK45" s="91"/>
      <c r="SKL45" s="94"/>
      <c r="SKM45" s="91"/>
      <c r="SKN45" s="94"/>
      <c r="SKO45" s="91"/>
      <c r="SKP45" s="94"/>
      <c r="SKQ45" s="91"/>
      <c r="SKR45" s="94"/>
      <c r="SKS45" s="91"/>
      <c r="SKT45" s="94"/>
      <c r="SKU45" s="91"/>
      <c r="SKV45" s="94"/>
      <c r="SKW45" s="91"/>
      <c r="SKX45" s="94"/>
      <c r="SKY45" s="91"/>
      <c r="SKZ45" s="94"/>
      <c r="SLA45" s="91"/>
      <c r="SLB45" s="94"/>
      <c r="SLC45" s="91"/>
      <c r="SLD45" s="94"/>
      <c r="SLE45" s="91"/>
      <c r="SLF45" s="94"/>
      <c r="SLG45" s="91"/>
      <c r="SLH45" s="94"/>
      <c r="SLI45" s="91"/>
      <c r="SLJ45" s="94"/>
      <c r="SLK45" s="91"/>
      <c r="SLL45" s="94"/>
      <c r="SLM45" s="91"/>
      <c r="SLN45" s="94"/>
      <c r="SLO45" s="91"/>
      <c r="SLP45" s="94"/>
      <c r="SLQ45" s="91"/>
      <c r="SLR45" s="94"/>
      <c r="SLS45" s="91"/>
      <c r="SLT45" s="94"/>
      <c r="SLU45" s="91"/>
      <c r="SLV45" s="94"/>
      <c r="SLW45" s="91"/>
      <c r="SLX45" s="94"/>
      <c r="SLY45" s="91"/>
      <c r="SLZ45" s="94"/>
      <c r="SMA45" s="91"/>
      <c r="SMB45" s="94"/>
      <c r="SMC45" s="91"/>
      <c r="SMD45" s="94"/>
      <c r="SME45" s="91"/>
      <c r="SMF45" s="94"/>
      <c r="SMG45" s="91"/>
      <c r="SMH45" s="94"/>
      <c r="SMI45" s="91"/>
      <c r="SMJ45" s="94"/>
      <c r="SMK45" s="91"/>
      <c r="SML45" s="94"/>
      <c r="SMM45" s="91"/>
      <c r="SMN45" s="94"/>
      <c r="SMO45" s="91"/>
      <c r="SMP45" s="94"/>
      <c r="SMQ45" s="91"/>
      <c r="SMR45" s="94"/>
      <c r="SMS45" s="91"/>
      <c r="SMT45" s="94"/>
      <c r="SMU45" s="91"/>
      <c r="SMV45" s="94"/>
      <c r="SMW45" s="91"/>
      <c r="SMX45" s="94"/>
      <c r="SMY45" s="91"/>
      <c r="SMZ45" s="94"/>
      <c r="SNA45" s="91"/>
      <c r="SNB45" s="94"/>
      <c r="SNC45" s="91"/>
      <c r="SND45" s="94"/>
      <c r="SNE45" s="91"/>
      <c r="SNF45" s="94"/>
      <c r="SNG45" s="91"/>
      <c r="SNH45" s="94"/>
      <c r="SNI45" s="91"/>
      <c r="SNJ45" s="94"/>
      <c r="SNK45" s="91"/>
      <c r="SNL45" s="94"/>
      <c r="SNM45" s="91"/>
      <c r="SNN45" s="94"/>
      <c r="SNO45" s="91"/>
      <c r="SNP45" s="94"/>
      <c r="SNQ45" s="91"/>
      <c r="SNR45" s="94"/>
      <c r="SNS45" s="91"/>
      <c r="SNT45" s="94"/>
      <c r="SNU45" s="91"/>
      <c r="SNV45" s="94"/>
      <c r="SNW45" s="91"/>
      <c r="SNX45" s="94"/>
      <c r="SNY45" s="91"/>
      <c r="SNZ45" s="94"/>
      <c r="SOA45" s="91"/>
      <c r="SOB45" s="94"/>
      <c r="SOC45" s="91"/>
      <c r="SOD45" s="94"/>
      <c r="SOE45" s="91"/>
      <c r="SOF45" s="94"/>
      <c r="SOG45" s="91"/>
      <c r="SOH45" s="94"/>
      <c r="SOI45" s="91"/>
      <c r="SOJ45" s="94"/>
      <c r="SOK45" s="91"/>
      <c r="SOL45" s="94"/>
      <c r="SOM45" s="91"/>
      <c r="SON45" s="94"/>
      <c r="SOO45" s="91"/>
      <c r="SOP45" s="94"/>
      <c r="SOQ45" s="91"/>
      <c r="SOR45" s="94"/>
      <c r="SOS45" s="91"/>
      <c r="SOT45" s="94"/>
      <c r="SOU45" s="91"/>
      <c r="SOV45" s="94"/>
      <c r="SOW45" s="91"/>
      <c r="SOX45" s="94"/>
      <c r="SOY45" s="91"/>
      <c r="SOZ45" s="94"/>
      <c r="SPA45" s="91"/>
      <c r="SPB45" s="94"/>
      <c r="SPC45" s="91"/>
      <c r="SPD45" s="94"/>
      <c r="SPE45" s="91"/>
      <c r="SPF45" s="94"/>
      <c r="SPG45" s="91"/>
      <c r="SPH45" s="94"/>
      <c r="SPI45" s="91"/>
      <c r="SPJ45" s="94"/>
      <c r="SPK45" s="91"/>
      <c r="SPL45" s="94"/>
      <c r="SPM45" s="91"/>
      <c r="SPN45" s="94"/>
      <c r="SPO45" s="91"/>
      <c r="SPP45" s="94"/>
      <c r="SPQ45" s="91"/>
      <c r="SPR45" s="94"/>
      <c r="SPS45" s="91"/>
      <c r="SPT45" s="94"/>
      <c r="SPU45" s="91"/>
      <c r="SPV45" s="94"/>
      <c r="SPW45" s="91"/>
      <c r="SPX45" s="94"/>
      <c r="SPY45" s="91"/>
      <c r="SPZ45" s="94"/>
      <c r="SQA45" s="91"/>
      <c r="SQB45" s="94"/>
      <c r="SQC45" s="91"/>
      <c r="SQD45" s="94"/>
      <c r="SQE45" s="91"/>
      <c r="SQF45" s="94"/>
      <c r="SQG45" s="91"/>
      <c r="SQH45" s="94"/>
      <c r="SQI45" s="91"/>
      <c r="SQJ45" s="94"/>
      <c r="SQK45" s="91"/>
      <c r="SQL45" s="94"/>
      <c r="SQM45" s="91"/>
      <c r="SQN45" s="94"/>
      <c r="SQO45" s="91"/>
      <c r="SQP45" s="94"/>
      <c r="SQQ45" s="91"/>
      <c r="SQR45" s="94"/>
      <c r="SQS45" s="91"/>
      <c r="SQT45" s="94"/>
      <c r="SQU45" s="91"/>
      <c r="SQV45" s="94"/>
      <c r="SQW45" s="91"/>
      <c r="SQX45" s="94"/>
      <c r="SQY45" s="91"/>
      <c r="SQZ45" s="94"/>
      <c r="SRA45" s="91"/>
      <c r="SRB45" s="94"/>
      <c r="SRC45" s="91"/>
      <c r="SRD45" s="94"/>
      <c r="SRE45" s="91"/>
      <c r="SRF45" s="94"/>
      <c r="SRG45" s="91"/>
      <c r="SRH45" s="94"/>
      <c r="SRI45" s="91"/>
      <c r="SRJ45" s="94"/>
      <c r="SRK45" s="91"/>
      <c r="SRL45" s="94"/>
      <c r="SRM45" s="91"/>
      <c r="SRN45" s="94"/>
      <c r="SRO45" s="91"/>
      <c r="SRP45" s="94"/>
      <c r="SRQ45" s="91"/>
      <c r="SRR45" s="94"/>
      <c r="SRS45" s="91"/>
      <c r="SRT45" s="94"/>
      <c r="SRU45" s="91"/>
      <c r="SRV45" s="94"/>
      <c r="SRW45" s="91"/>
      <c r="SRX45" s="94"/>
      <c r="SRY45" s="91"/>
      <c r="SRZ45" s="94"/>
      <c r="SSA45" s="91"/>
      <c r="SSB45" s="94"/>
      <c r="SSC45" s="91"/>
      <c r="SSD45" s="94"/>
      <c r="SSE45" s="91"/>
      <c r="SSF45" s="94"/>
      <c r="SSG45" s="91"/>
      <c r="SSH45" s="94"/>
      <c r="SSI45" s="91"/>
      <c r="SSJ45" s="94"/>
      <c r="SSK45" s="91"/>
      <c r="SSL45" s="94"/>
      <c r="SSM45" s="91"/>
      <c r="SSN45" s="94"/>
      <c r="SSO45" s="91"/>
      <c r="SSP45" s="94"/>
      <c r="SSQ45" s="91"/>
      <c r="SSR45" s="94"/>
      <c r="SSS45" s="91"/>
      <c r="SST45" s="94"/>
      <c r="SSU45" s="91"/>
      <c r="SSV45" s="94"/>
      <c r="SSW45" s="91"/>
      <c r="SSX45" s="94"/>
      <c r="SSY45" s="91"/>
      <c r="SSZ45" s="94"/>
      <c r="STA45" s="91"/>
      <c r="STB45" s="94"/>
      <c r="STC45" s="91"/>
      <c r="STD45" s="94"/>
      <c r="STE45" s="91"/>
      <c r="STF45" s="94"/>
      <c r="STG45" s="91"/>
      <c r="STH45" s="94"/>
      <c r="STI45" s="91"/>
      <c r="STJ45" s="94"/>
      <c r="STK45" s="91"/>
      <c r="STL45" s="94"/>
      <c r="STM45" s="91"/>
      <c r="STN45" s="94"/>
      <c r="STO45" s="91"/>
      <c r="STP45" s="94"/>
      <c r="STQ45" s="91"/>
      <c r="STR45" s="94"/>
      <c r="STS45" s="91"/>
      <c r="STT45" s="94"/>
      <c r="STU45" s="91"/>
      <c r="STV45" s="94"/>
      <c r="STW45" s="91"/>
      <c r="STX45" s="94"/>
      <c r="STY45" s="91"/>
      <c r="STZ45" s="94"/>
      <c r="SUA45" s="91"/>
      <c r="SUB45" s="94"/>
      <c r="SUC45" s="91"/>
      <c r="SUD45" s="94"/>
      <c r="SUE45" s="91"/>
      <c r="SUF45" s="94"/>
      <c r="SUG45" s="91"/>
      <c r="SUH45" s="94"/>
      <c r="SUI45" s="91"/>
      <c r="SUJ45" s="94"/>
      <c r="SUK45" s="91"/>
      <c r="SUL45" s="94"/>
      <c r="SUM45" s="91"/>
      <c r="SUN45" s="94"/>
      <c r="SUO45" s="91"/>
      <c r="SUP45" s="94"/>
      <c r="SUQ45" s="91"/>
      <c r="SUR45" s="94"/>
      <c r="SUS45" s="91"/>
      <c r="SUT45" s="94"/>
      <c r="SUU45" s="91"/>
      <c r="SUV45" s="94"/>
      <c r="SUW45" s="91"/>
      <c r="SUX45" s="94"/>
      <c r="SUY45" s="91"/>
      <c r="SUZ45" s="94"/>
      <c r="SVA45" s="91"/>
      <c r="SVB45" s="94"/>
      <c r="SVC45" s="91"/>
      <c r="SVD45" s="94"/>
      <c r="SVE45" s="91"/>
      <c r="SVF45" s="94"/>
      <c r="SVG45" s="91"/>
      <c r="SVH45" s="94"/>
      <c r="SVI45" s="91"/>
      <c r="SVJ45" s="94"/>
      <c r="SVK45" s="91"/>
      <c r="SVL45" s="94"/>
      <c r="SVM45" s="91"/>
      <c r="SVN45" s="94"/>
      <c r="SVO45" s="91"/>
      <c r="SVP45" s="94"/>
      <c r="SVQ45" s="91"/>
      <c r="SVR45" s="94"/>
      <c r="SVS45" s="91"/>
      <c r="SVT45" s="94"/>
      <c r="SVU45" s="91"/>
      <c r="SVV45" s="94"/>
      <c r="SVW45" s="91"/>
      <c r="SVX45" s="94"/>
      <c r="SVY45" s="91"/>
      <c r="SVZ45" s="94"/>
      <c r="SWA45" s="91"/>
      <c r="SWB45" s="94"/>
      <c r="SWC45" s="91"/>
      <c r="SWD45" s="94"/>
      <c r="SWE45" s="91"/>
      <c r="SWF45" s="94"/>
      <c r="SWG45" s="91"/>
      <c r="SWH45" s="94"/>
      <c r="SWI45" s="91"/>
      <c r="SWJ45" s="94"/>
      <c r="SWK45" s="91"/>
      <c r="SWL45" s="94"/>
      <c r="SWM45" s="91"/>
      <c r="SWN45" s="94"/>
      <c r="SWO45" s="91"/>
      <c r="SWP45" s="94"/>
      <c r="SWQ45" s="91"/>
      <c r="SWR45" s="94"/>
      <c r="SWS45" s="91"/>
      <c r="SWT45" s="94"/>
      <c r="SWU45" s="91"/>
      <c r="SWV45" s="94"/>
      <c r="SWW45" s="91"/>
      <c r="SWX45" s="94"/>
      <c r="SWY45" s="91"/>
      <c r="SWZ45" s="94"/>
      <c r="SXA45" s="91"/>
      <c r="SXB45" s="94"/>
      <c r="SXC45" s="91"/>
      <c r="SXD45" s="94"/>
      <c r="SXE45" s="91"/>
      <c r="SXF45" s="94"/>
      <c r="SXG45" s="91"/>
      <c r="SXH45" s="94"/>
      <c r="SXI45" s="91"/>
      <c r="SXJ45" s="94"/>
      <c r="SXK45" s="91"/>
      <c r="SXL45" s="94"/>
      <c r="SXM45" s="91"/>
      <c r="SXN45" s="94"/>
      <c r="SXO45" s="91"/>
      <c r="SXP45" s="94"/>
      <c r="SXQ45" s="91"/>
      <c r="SXR45" s="94"/>
      <c r="SXS45" s="91"/>
      <c r="SXT45" s="94"/>
      <c r="SXU45" s="91"/>
      <c r="SXV45" s="94"/>
      <c r="SXW45" s="91"/>
      <c r="SXX45" s="94"/>
      <c r="SXY45" s="91"/>
      <c r="SXZ45" s="94"/>
      <c r="SYA45" s="91"/>
      <c r="SYB45" s="94"/>
      <c r="SYC45" s="91"/>
      <c r="SYD45" s="94"/>
      <c r="SYE45" s="91"/>
      <c r="SYF45" s="94"/>
      <c r="SYG45" s="91"/>
      <c r="SYH45" s="94"/>
      <c r="SYI45" s="91"/>
      <c r="SYJ45" s="94"/>
      <c r="SYK45" s="91"/>
      <c r="SYL45" s="94"/>
      <c r="SYM45" s="91"/>
      <c r="SYN45" s="94"/>
      <c r="SYO45" s="91"/>
      <c r="SYP45" s="94"/>
      <c r="SYQ45" s="91"/>
      <c r="SYR45" s="94"/>
      <c r="SYS45" s="91"/>
      <c r="SYT45" s="94"/>
      <c r="SYU45" s="91"/>
      <c r="SYV45" s="94"/>
      <c r="SYW45" s="91"/>
      <c r="SYX45" s="94"/>
      <c r="SYY45" s="91"/>
      <c r="SYZ45" s="94"/>
      <c r="SZA45" s="91"/>
      <c r="SZB45" s="94"/>
      <c r="SZC45" s="91"/>
      <c r="SZD45" s="94"/>
      <c r="SZE45" s="91"/>
      <c r="SZF45" s="94"/>
      <c r="SZG45" s="91"/>
      <c r="SZH45" s="94"/>
      <c r="SZI45" s="91"/>
      <c r="SZJ45" s="94"/>
      <c r="SZK45" s="91"/>
      <c r="SZL45" s="94"/>
      <c r="SZM45" s="91"/>
      <c r="SZN45" s="94"/>
      <c r="SZO45" s="91"/>
      <c r="SZP45" s="94"/>
      <c r="SZQ45" s="91"/>
      <c r="SZR45" s="94"/>
      <c r="SZS45" s="91"/>
      <c r="SZT45" s="94"/>
      <c r="SZU45" s="91"/>
      <c r="SZV45" s="94"/>
      <c r="SZW45" s="91"/>
      <c r="SZX45" s="94"/>
      <c r="SZY45" s="91"/>
      <c r="SZZ45" s="94"/>
      <c r="TAA45" s="91"/>
      <c r="TAB45" s="94"/>
      <c r="TAC45" s="91"/>
      <c r="TAD45" s="94"/>
      <c r="TAE45" s="91"/>
      <c r="TAF45" s="94"/>
      <c r="TAG45" s="91"/>
      <c r="TAH45" s="94"/>
      <c r="TAI45" s="91"/>
      <c r="TAJ45" s="94"/>
      <c r="TAK45" s="91"/>
      <c r="TAL45" s="94"/>
      <c r="TAM45" s="91"/>
      <c r="TAN45" s="94"/>
      <c r="TAO45" s="91"/>
      <c r="TAP45" s="94"/>
      <c r="TAQ45" s="91"/>
      <c r="TAR45" s="94"/>
      <c r="TAS45" s="91"/>
      <c r="TAT45" s="94"/>
      <c r="TAU45" s="91"/>
      <c r="TAV45" s="94"/>
      <c r="TAW45" s="91"/>
      <c r="TAX45" s="94"/>
      <c r="TAY45" s="91"/>
      <c r="TAZ45" s="94"/>
      <c r="TBA45" s="91"/>
      <c r="TBB45" s="94"/>
      <c r="TBC45" s="91"/>
      <c r="TBD45" s="94"/>
      <c r="TBE45" s="91"/>
      <c r="TBF45" s="94"/>
      <c r="TBG45" s="91"/>
      <c r="TBH45" s="94"/>
      <c r="TBI45" s="91"/>
      <c r="TBJ45" s="94"/>
      <c r="TBK45" s="91"/>
      <c r="TBL45" s="94"/>
      <c r="TBM45" s="91"/>
      <c r="TBN45" s="94"/>
      <c r="TBO45" s="91"/>
      <c r="TBP45" s="94"/>
      <c r="TBQ45" s="91"/>
      <c r="TBR45" s="94"/>
      <c r="TBS45" s="91"/>
      <c r="TBT45" s="94"/>
      <c r="TBU45" s="91"/>
      <c r="TBV45" s="94"/>
      <c r="TBW45" s="91"/>
      <c r="TBX45" s="94"/>
      <c r="TBY45" s="91"/>
      <c r="TBZ45" s="94"/>
      <c r="TCA45" s="91"/>
      <c r="TCB45" s="94"/>
      <c r="TCC45" s="91"/>
      <c r="TCD45" s="94"/>
      <c r="TCE45" s="91"/>
      <c r="TCF45" s="94"/>
      <c r="TCG45" s="91"/>
      <c r="TCH45" s="94"/>
      <c r="TCI45" s="91"/>
      <c r="TCJ45" s="94"/>
      <c r="TCK45" s="91"/>
      <c r="TCL45" s="94"/>
      <c r="TCM45" s="91"/>
      <c r="TCN45" s="94"/>
      <c r="TCO45" s="91"/>
      <c r="TCP45" s="94"/>
      <c r="TCQ45" s="91"/>
      <c r="TCR45" s="94"/>
      <c r="TCS45" s="91"/>
      <c r="TCT45" s="94"/>
      <c r="TCU45" s="91"/>
      <c r="TCV45" s="94"/>
      <c r="TCW45" s="91"/>
      <c r="TCX45" s="94"/>
      <c r="TCY45" s="91"/>
      <c r="TCZ45" s="94"/>
      <c r="TDA45" s="91"/>
      <c r="TDB45" s="94"/>
      <c r="TDC45" s="91"/>
      <c r="TDD45" s="94"/>
      <c r="TDE45" s="91"/>
      <c r="TDF45" s="94"/>
      <c r="TDG45" s="91"/>
      <c r="TDH45" s="94"/>
      <c r="TDI45" s="91"/>
      <c r="TDJ45" s="94"/>
      <c r="TDK45" s="91"/>
      <c r="TDL45" s="94"/>
      <c r="TDM45" s="91"/>
      <c r="TDN45" s="94"/>
      <c r="TDO45" s="91"/>
      <c r="TDP45" s="94"/>
      <c r="TDQ45" s="91"/>
      <c r="TDR45" s="94"/>
      <c r="TDS45" s="91"/>
      <c r="TDT45" s="94"/>
      <c r="TDU45" s="91"/>
      <c r="TDV45" s="94"/>
      <c r="TDW45" s="91"/>
      <c r="TDX45" s="94"/>
      <c r="TDY45" s="91"/>
      <c r="TDZ45" s="94"/>
      <c r="TEA45" s="91"/>
      <c r="TEB45" s="94"/>
      <c r="TEC45" s="91"/>
      <c r="TED45" s="94"/>
      <c r="TEE45" s="91"/>
      <c r="TEF45" s="94"/>
      <c r="TEG45" s="91"/>
      <c r="TEH45" s="94"/>
      <c r="TEI45" s="91"/>
      <c r="TEJ45" s="94"/>
      <c r="TEK45" s="91"/>
      <c r="TEL45" s="94"/>
      <c r="TEM45" s="91"/>
      <c r="TEN45" s="94"/>
      <c r="TEO45" s="91"/>
      <c r="TEP45" s="94"/>
      <c r="TEQ45" s="91"/>
      <c r="TER45" s="94"/>
      <c r="TES45" s="91"/>
      <c r="TET45" s="94"/>
      <c r="TEU45" s="91"/>
      <c r="TEV45" s="94"/>
      <c r="TEW45" s="91"/>
      <c r="TEX45" s="94"/>
      <c r="TEY45" s="91"/>
      <c r="TEZ45" s="94"/>
      <c r="TFA45" s="91"/>
      <c r="TFB45" s="94"/>
      <c r="TFC45" s="91"/>
      <c r="TFD45" s="94"/>
      <c r="TFE45" s="91"/>
      <c r="TFF45" s="94"/>
      <c r="TFG45" s="91"/>
      <c r="TFH45" s="94"/>
      <c r="TFI45" s="91"/>
      <c r="TFJ45" s="94"/>
      <c r="TFK45" s="91"/>
      <c r="TFL45" s="94"/>
      <c r="TFM45" s="91"/>
      <c r="TFN45" s="94"/>
      <c r="TFO45" s="91"/>
      <c r="TFP45" s="94"/>
      <c r="TFQ45" s="91"/>
      <c r="TFR45" s="94"/>
      <c r="TFS45" s="91"/>
      <c r="TFT45" s="94"/>
      <c r="TFU45" s="91"/>
      <c r="TFV45" s="94"/>
      <c r="TFW45" s="91"/>
      <c r="TFX45" s="94"/>
      <c r="TFY45" s="91"/>
      <c r="TFZ45" s="94"/>
      <c r="TGA45" s="91"/>
      <c r="TGB45" s="94"/>
      <c r="TGC45" s="91"/>
      <c r="TGD45" s="94"/>
      <c r="TGE45" s="91"/>
      <c r="TGF45" s="94"/>
      <c r="TGG45" s="91"/>
      <c r="TGH45" s="94"/>
      <c r="TGI45" s="91"/>
      <c r="TGJ45" s="94"/>
      <c r="TGK45" s="91"/>
      <c r="TGL45" s="94"/>
      <c r="TGM45" s="91"/>
      <c r="TGN45" s="94"/>
      <c r="TGO45" s="91"/>
      <c r="TGP45" s="94"/>
      <c r="TGQ45" s="91"/>
      <c r="TGR45" s="94"/>
      <c r="TGS45" s="91"/>
      <c r="TGT45" s="94"/>
      <c r="TGU45" s="91"/>
      <c r="TGV45" s="94"/>
      <c r="TGW45" s="91"/>
      <c r="TGX45" s="94"/>
      <c r="TGY45" s="91"/>
      <c r="TGZ45" s="94"/>
      <c r="THA45" s="91"/>
      <c r="THB45" s="94"/>
      <c r="THC45" s="91"/>
      <c r="THD45" s="94"/>
      <c r="THE45" s="91"/>
      <c r="THF45" s="94"/>
      <c r="THG45" s="91"/>
      <c r="THH45" s="94"/>
      <c r="THI45" s="91"/>
      <c r="THJ45" s="94"/>
      <c r="THK45" s="91"/>
      <c r="THL45" s="94"/>
      <c r="THM45" s="91"/>
      <c r="THN45" s="94"/>
      <c r="THO45" s="91"/>
      <c r="THP45" s="94"/>
      <c r="THQ45" s="91"/>
      <c r="THR45" s="94"/>
      <c r="THS45" s="91"/>
      <c r="THT45" s="94"/>
      <c r="THU45" s="91"/>
      <c r="THV45" s="94"/>
      <c r="THW45" s="91"/>
      <c r="THX45" s="94"/>
      <c r="THY45" s="91"/>
      <c r="THZ45" s="94"/>
      <c r="TIA45" s="91"/>
      <c r="TIB45" s="94"/>
      <c r="TIC45" s="91"/>
      <c r="TID45" s="94"/>
      <c r="TIE45" s="91"/>
      <c r="TIF45" s="94"/>
      <c r="TIG45" s="91"/>
      <c r="TIH45" s="94"/>
      <c r="TII45" s="91"/>
      <c r="TIJ45" s="94"/>
      <c r="TIK45" s="91"/>
      <c r="TIL45" s="94"/>
      <c r="TIM45" s="91"/>
      <c r="TIN45" s="94"/>
      <c r="TIO45" s="91"/>
      <c r="TIP45" s="94"/>
      <c r="TIQ45" s="91"/>
      <c r="TIR45" s="94"/>
      <c r="TIS45" s="91"/>
      <c r="TIT45" s="94"/>
      <c r="TIU45" s="91"/>
      <c r="TIV45" s="94"/>
      <c r="TIW45" s="91"/>
      <c r="TIX45" s="94"/>
      <c r="TIY45" s="91"/>
      <c r="TIZ45" s="94"/>
      <c r="TJA45" s="91"/>
      <c r="TJB45" s="94"/>
      <c r="TJC45" s="91"/>
      <c r="TJD45" s="94"/>
      <c r="TJE45" s="91"/>
      <c r="TJF45" s="94"/>
      <c r="TJG45" s="91"/>
      <c r="TJH45" s="94"/>
      <c r="TJI45" s="91"/>
      <c r="TJJ45" s="94"/>
      <c r="TJK45" s="91"/>
      <c r="TJL45" s="94"/>
      <c r="TJM45" s="91"/>
      <c r="TJN45" s="94"/>
      <c r="TJO45" s="91"/>
      <c r="TJP45" s="94"/>
      <c r="TJQ45" s="91"/>
      <c r="TJR45" s="94"/>
      <c r="TJS45" s="91"/>
      <c r="TJT45" s="94"/>
      <c r="TJU45" s="91"/>
      <c r="TJV45" s="94"/>
      <c r="TJW45" s="91"/>
      <c r="TJX45" s="94"/>
      <c r="TJY45" s="91"/>
      <c r="TJZ45" s="94"/>
      <c r="TKA45" s="91"/>
      <c r="TKB45" s="94"/>
      <c r="TKC45" s="91"/>
      <c r="TKD45" s="94"/>
      <c r="TKE45" s="91"/>
      <c r="TKF45" s="94"/>
      <c r="TKG45" s="91"/>
      <c r="TKH45" s="94"/>
      <c r="TKI45" s="91"/>
      <c r="TKJ45" s="94"/>
      <c r="TKK45" s="91"/>
      <c r="TKL45" s="94"/>
      <c r="TKM45" s="91"/>
      <c r="TKN45" s="94"/>
      <c r="TKO45" s="91"/>
      <c r="TKP45" s="94"/>
      <c r="TKQ45" s="91"/>
      <c r="TKR45" s="94"/>
      <c r="TKS45" s="91"/>
      <c r="TKT45" s="94"/>
      <c r="TKU45" s="91"/>
      <c r="TKV45" s="94"/>
      <c r="TKW45" s="91"/>
      <c r="TKX45" s="94"/>
      <c r="TKY45" s="91"/>
      <c r="TKZ45" s="94"/>
      <c r="TLA45" s="91"/>
      <c r="TLB45" s="94"/>
      <c r="TLC45" s="91"/>
      <c r="TLD45" s="94"/>
      <c r="TLE45" s="91"/>
      <c r="TLF45" s="94"/>
      <c r="TLG45" s="91"/>
      <c r="TLH45" s="94"/>
      <c r="TLI45" s="91"/>
      <c r="TLJ45" s="94"/>
      <c r="TLK45" s="91"/>
      <c r="TLL45" s="94"/>
      <c r="TLM45" s="91"/>
      <c r="TLN45" s="94"/>
      <c r="TLO45" s="91"/>
      <c r="TLP45" s="94"/>
      <c r="TLQ45" s="91"/>
      <c r="TLR45" s="94"/>
      <c r="TLS45" s="91"/>
      <c r="TLT45" s="94"/>
      <c r="TLU45" s="91"/>
      <c r="TLV45" s="94"/>
      <c r="TLW45" s="91"/>
      <c r="TLX45" s="94"/>
      <c r="TLY45" s="91"/>
      <c r="TLZ45" s="94"/>
      <c r="TMA45" s="91"/>
      <c r="TMB45" s="94"/>
      <c r="TMC45" s="91"/>
      <c r="TMD45" s="94"/>
      <c r="TME45" s="91"/>
      <c r="TMF45" s="94"/>
      <c r="TMG45" s="91"/>
      <c r="TMH45" s="94"/>
      <c r="TMI45" s="91"/>
      <c r="TMJ45" s="94"/>
      <c r="TMK45" s="91"/>
      <c r="TML45" s="94"/>
      <c r="TMM45" s="91"/>
      <c r="TMN45" s="94"/>
      <c r="TMO45" s="91"/>
      <c r="TMP45" s="94"/>
      <c r="TMQ45" s="91"/>
      <c r="TMR45" s="94"/>
      <c r="TMS45" s="91"/>
      <c r="TMT45" s="94"/>
      <c r="TMU45" s="91"/>
      <c r="TMV45" s="94"/>
      <c r="TMW45" s="91"/>
      <c r="TMX45" s="94"/>
      <c r="TMY45" s="91"/>
      <c r="TMZ45" s="94"/>
      <c r="TNA45" s="91"/>
      <c r="TNB45" s="94"/>
      <c r="TNC45" s="91"/>
      <c r="TND45" s="94"/>
      <c r="TNE45" s="91"/>
      <c r="TNF45" s="94"/>
      <c r="TNG45" s="91"/>
      <c r="TNH45" s="94"/>
      <c r="TNI45" s="91"/>
      <c r="TNJ45" s="94"/>
      <c r="TNK45" s="91"/>
      <c r="TNL45" s="94"/>
      <c r="TNM45" s="91"/>
      <c r="TNN45" s="94"/>
      <c r="TNO45" s="91"/>
      <c r="TNP45" s="94"/>
      <c r="TNQ45" s="91"/>
      <c r="TNR45" s="94"/>
      <c r="TNS45" s="91"/>
      <c r="TNT45" s="94"/>
      <c r="TNU45" s="91"/>
      <c r="TNV45" s="94"/>
      <c r="TNW45" s="91"/>
      <c r="TNX45" s="94"/>
      <c r="TNY45" s="91"/>
      <c r="TNZ45" s="94"/>
      <c r="TOA45" s="91"/>
      <c r="TOB45" s="94"/>
      <c r="TOC45" s="91"/>
      <c r="TOD45" s="94"/>
      <c r="TOE45" s="91"/>
      <c r="TOF45" s="94"/>
      <c r="TOG45" s="91"/>
      <c r="TOH45" s="94"/>
      <c r="TOI45" s="91"/>
      <c r="TOJ45" s="94"/>
      <c r="TOK45" s="91"/>
      <c r="TOL45" s="94"/>
      <c r="TOM45" s="91"/>
      <c r="TON45" s="94"/>
      <c r="TOO45" s="91"/>
      <c r="TOP45" s="94"/>
      <c r="TOQ45" s="91"/>
      <c r="TOR45" s="94"/>
      <c r="TOS45" s="91"/>
      <c r="TOT45" s="94"/>
      <c r="TOU45" s="91"/>
      <c r="TOV45" s="94"/>
      <c r="TOW45" s="91"/>
      <c r="TOX45" s="94"/>
      <c r="TOY45" s="91"/>
      <c r="TOZ45" s="94"/>
      <c r="TPA45" s="91"/>
      <c r="TPB45" s="94"/>
      <c r="TPC45" s="91"/>
      <c r="TPD45" s="94"/>
      <c r="TPE45" s="91"/>
      <c r="TPF45" s="94"/>
      <c r="TPG45" s="91"/>
      <c r="TPH45" s="94"/>
      <c r="TPI45" s="91"/>
      <c r="TPJ45" s="94"/>
      <c r="TPK45" s="91"/>
      <c r="TPL45" s="94"/>
      <c r="TPM45" s="91"/>
      <c r="TPN45" s="94"/>
      <c r="TPO45" s="91"/>
      <c r="TPP45" s="94"/>
      <c r="TPQ45" s="91"/>
      <c r="TPR45" s="94"/>
      <c r="TPS45" s="91"/>
      <c r="TPT45" s="94"/>
      <c r="TPU45" s="91"/>
      <c r="TPV45" s="94"/>
      <c r="TPW45" s="91"/>
      <c r="TPX45" s="94"/>
      <c r="TPY45" s="91"/>
      <c r="TPZ45" s="94"/>
      <c r="TQA45" s="91"/>
      <c r="TQB45" s="94"/>
      <c r="TQC45" s="91"/>
      <c r="TQD45" s="94"/>
      <c r="TQE45" s="91"/>
      <c r="TQF45" s="94"/>
      <c r="TQG45" s="91"/>
      <c r="TQH45" s="94"/>
      <c r="TQI45" s="91"/>
      <c r="TQJ45" s="94"/>
      <c r="TQK45" s="91"/>
      <c r="TQL45" s="94"/>
      <c r="TQM45" s="91"/>
      <c r="TQN45" s="94"/>
      <c r="TQO45" s="91"/>
      <c r="TQP45" s="94"/>
      <c r="TQQ45" s="91"/>
      <c r="TQR45" s="94"/>
      <c r="TQS45" s="91"/>
      <c r="TQT45" s="94"/>
      <c r="TQU45" s="91"/>
      <c r="TQV45" s="94"/>
      <c r="TQW45" s="91"/>
      <c r="TQX45" s="94"/>
      <c r="TQY45" s="91"/>
      <c r="TQZ45" s="94"/>
      <c r="TRA45" s="91"/>
      <c r="TRB45" s="94"/>
      <c r="TRC45" s="91"/>
      <c r="TRD45" s="94"/>
      <c r="TRE45" s="91"/>
      <c r="TRF45" s="94"/>
      <c r="TRG45" s="91"/>
      <c r="TRH45" s="94"/>
      <c r="TRI45" s="91"/>
      <c r="TRJ45" s="94"/>
      <c r="TRK45" s="91"/>
      <c r="TRL45" s="94"/>
      <c r="TRM45" s="91"/>
      <c r="TRN45" s="94"/>
      <c r="TRO45" s="91"/>
      <c r="TRP45" s="94"/>
      <c r="TRQ45" s="91"/>
      <c r="TRR45" s="94"/>
      <c r="TRS45" s="91"/>
      <c r="TRT45" s="94"/>
      <c r="TRU45" s="91"/>
      <c r="TRV45" s="94"/>
      <c r="TRW45" s="91"/>
      <c r="TRX45" s="94"/>
      <c r="TRY45" s="91"/>
      <c r="TRZ45" s="94"/>
      <c r="TSA45" s="91"/>
      <c r="TSB45" s="94"/>
      <c r="TSC45" s="91"/>
      <c r="TSD45" s="94"/>
      <c r="TSE45" s="91"/>
      <c r="TSF45" s="94"/>
      <c r="TSG45" s="91"/>
      <c r="TSH45" s="94"/>
      <c r="TSI45" s="91"/>
      <c r="TSJ45" s="94"/>
      <c r="TSK45" s="91"/>
      <c r="TSL45" s="94"/>
      <c r="TSM45" s="91"/>
      <c r="TSN45" s="94"/>
      <c r="TSO45" s="91"/>
      <c r="TSP45" s="94"/>
      <c r="TSQ45" s="91"/>
      <c r="TSR45" s="94"/>
      <c r="TSS45" s="91"/>
      <c r="TST45" s="94"/>
      <c r="TSU45" s="91"/>
      <c r="TSV45" s="94"/>
      <c r="TSW45" s="91"/>
      <c r="TSX45" s="94"/>
      <c r="TSY45" s="91"/>
      <c r="TSZ45" s="94"/>
      <c r="TTA45" s="91"/>
      <c r="TTB45" s="94"/>
      <c r="TTC45" s="91"/>
      <c r="TTD45" s="94"/>
      <c r="TTE45" s="91"/>
      <c r="TTF45" s="94"/>
      <c r="TTG45" s="91"/>
      <c r="TTH45" s="94"/>
      <c r="TTI45" s="91"/>
      <c r="TTJ45" s="94"/>
      <c r="TTK45" s="91"/>
      <c r="TTL45" s="94"/>
      <c r="TTM45" s="91"/>
      <c r="TTN45" s="94"/>
      <c r="TTO45" s="91"/>
      <c r="TTP45" s="94"/>
      <c r="TTQ45" s="91"/>
      <c r="TTR45" s="94"/>
      <c r="TTS45" s="91"/>
      <c r="TTT45" s="94"/>
      <c r="TTU45" s="91"/>
      <c r="TTV45" s="94"/>
      <c r="TTW45" s="91"/>
      <c r="TTX45" s="94"/>
      <c r="TTY45" s="91"/>
      <c r="TTZ45" s="94"/>
      <c r="TUA45" s="91"/>
      <c r="TUB45" s="94"/>
      <c r="TUC45" s="91"/>
      <c r="TUD45" s="94"/>
      <c r="TUE45" s="91"/>
      <c r="TUF45" s="94"/>
      <c r="TUG45" s="91"/>
      <c r="TUH45" s="94"/>
      <c r="TUI45" s="91"/>
      <c r="TUJ45" s="94"/>
      <c r="TUK45" s="91"/>
      <c r="TUL45" s="94"/>
      <c r="TUM45" s="91"/>
      <c r="TUN45" s="94"/>
      <c r="TUO45" s="91"/>
      <c r="TUP45" s="94"/>
      <c r="TUQ45" s="91"/>
      <c r="TUR45" s="94"/>
      <c r="TUS45" s="91"/>
      <c r="TUT45" s="94"/>
      <c r="TUU45" s="91"/>
      <c r="TUV45" s="94"/>
      <c r="TUW45" s="91"/>
      <c r="TUX45" s="94"/>
      <c r="TUY45" s="91"/>
      <c r="TUZ45" s="94"/>
      <c r="TVA45" s="91"/>
      <c r="TVB45" s="94"/>
      <c r="TVC45" s="91"/>
      <c r="TVD45" s="94"/>
      <c r="TVE45" s="91"/>
      <c r="TVF45" s="94"/>
      <c r="TVG45" s="91"/>
      <c r="TVH45" s="94"/>
      <c r="TVI45" s="91"/>
      <c r="TVJ45" s="94"/>
      <c r="TVK45" s="91"/>
      <c r="TVL45" s="94"/>
      <c r="TVM45" s="91"/>
      <c r="TVN45" s="94"/>
      <c r="TVO45" s="91"/>
      <c r="TVP45" s="94"/>
      <c r="TVQ45" s="91"/>
      <c r="TVR45" s="94"/>
      <c r="TVS45" s="91"/>
      <c r="TVT45" s="94"/>
      <c r="TVU45" s="91"/>
      <c r="TVV45" s="94"/>
      <c r="TVW45" s="91"/>
      <c r="TVX45" s="94"/>
      <c r="TVY45" s="91"/>
      <c r="TVZ45" s="94"/>
      <c r="TWA45" s="91"/>
      <c r="TWB45" s="94"/>
      <c r="TWC45" s="91"/>
      <c r="TWD45" s="94"/>
      <c r="TWE45" s="91"/>
      <c r="TWF45" s="94"/>
      <c r="TWG45" s="91"/>
      <c r="TWH45" s="94"/>
      <c r="TWI45" s="91"/>
      <c r="TWJ45" s="94"/>
      <c r="TWK45" s="91"/>
      <c r="TWL45" s="94"/>
      <c r="TWM45" s="91"/>
      <c r="TWN45" s="94"/>
      <c r="TWO45" s="91"/>
      <c r="TWP45" s="94"/>
      <c r="TWQ45" s="91"/>
      <c r="TWR45" s="94"/>
      <c r="TWS45" s="91"/>
      <c r="TWT45" s="94"/>
      <c r="TWU45" s="91"/>
      <c r="TWV45" s="94"/>
      <c r="TWW45" s="91"/>
      <c r="TWX45" s="94"/>
      <c r="TWY45" s="91"/>
      <c r="TWZ45" s="94"/>
      <c r="TXA45" s="91"/>
      <c r="TXB45" s="94"/>
      <c r="TXC45" s="91"/>
      <c r="TXD45" s="94"/>
      <c r="TXE45" s="91"/>
      <c r="TXF45" s="94"/>
      <c r="TXG45" s="91"/>
      <c r="TXH45" s="94"/>
      <c r="TXI45" s="91"/>
      <c r="TXJ45" s="94"/>
      <c r="TXK45" s="91"/>
      <c r="TXL45" s="94"/>
      <c r="TXM45" s="91"/>
      <c r="TXN45" s="94"/>
      <c r="TXO45" s="91"/>
      <c r="TXP45" s="94"/>
      <c r="TXQ45" s="91"/>
      <c r="TXR45" s="94"/>
      <c r="TXS45" s="91"/>
      <c r="TXT45" s="94"/>
      <c r="TXU45" s="91"/>
      <c r="TXV45" s="94"/>
      <c r="TXW45" s="91"/>
      <c r="TXX45" s="94"/>
      <c r="TXY45" s="91"/>
      <c r="TXZ45" s="94"/>
      <c r="TYA45" s="91"/>
      <c r="TYB45" s="94"/>
      <c r="TYC45" s="91"/>
      <c r="TYD45" s="94"/>
      <c r="TYE45" s="91"/>
      <c r="TYF45" s="94"/>
      <c r="TYG45" s="91"/>
      <c r="TYH45" s="94"/>
      <c r="TYI45" s="91"/>
      <c r="TYJ45" s="94"/>
      <c r="TYK45" s="91"/>
      <c r="TYL45" s="94"/>
      <c r="TYM45" s="91"/>
      <c r="TYN45" s="94"/>
      <c r="TYO45" s="91"/>
      <c r="TYP45" s="94"/>
      <c r="TYQ45" s="91"/>
      <c r="TYR45" s="94"/>
      <c r="TYS45" s="91"/>
      <c r="TYT45" s="94"/>
      <c r="TYU45" s="91"/>
      <c r="TYV45" s="94"/>
      <c r="TYW45" s="91"/>
      <c r="TYX45" s="94"/>
      <c r="TYY45" s="91"/>
      <c r="TYZ45" s="94"/>
      <c r="TZA45" s="91"/>
      <c r="TZB45" s="94"/>
      <c r="TZC45" s="91"/>
      <c r="TZD45" s="94"/>
      <c r="TZE45" s="91"/>
      <c r="TZF45" s="94"/>
      <c r="TZG45" s="91"/>
      <c r="TZH45" s="94"/>
      <c r="TZI45" s="91"/>
      <c r="TZJ45" s="94"/>
      <c r="TZK45" s="91"/>
      <c r="TZL45" s="94"/>
      <c r="TZM45" s="91"/>
      <c r="TZN45" s="94"/>
      <c r="TZO45" s="91"/>
      <c r="TZP45" s="94"/>
      <c r="TZQ45" s="91"/>
      <c r="TZR45" s="94"/>
      <c r="TZS45" s="91"/>
      <c r="TZT45" s="94"/>
      <c r="TZU45" s="91"/>
      <c r="TZV45" s="94"/>
      <c r="TZW45" s="91"/>
      <c r="TZX45" s="94"/>
      <c r="TZY45" s="91"/>
      <c r="TZZ45" s="94"/>
      <c r="UAA45" s="91"/>
      <c r="UAB45" s="94"/>
      <c r="UAC45" s="91"/>
      <c r="UAD45" s="94"/>
      <c r="UAE45" s="91"/>
      <c r="UAF45" s="94"/>
      <c r="UAG45" s="91"/>
      <c r="UAH45" s="94"/>
      <c r="UAI45" s="91"/>
      <c r="UAJ45" s="94"/>
      <c r="UAK45" s="91"/>
      <c r="UAL45" s="94"/>
      <c r="UAM45" s="91"/>
      <c r="UAN45" s="94"/>
      <c r="UAO45" s="91"/>
      <c r="UAP45" s="94"/>
      <c r="UAQ45" s="91"/>
      <c r="UAR45" s="94"/>
      <c r="UAS45" s="91"/>
      <c r="UAT45" s="94"/>
      <c r="UAU45" s="91"/>
      <c r="UAV45" s="94"/>
      <c r="UAW45" s="91"/>
      <c r="UAX45" s="94"/>
      <c r="UAY45" s="91"/>
      <c r="UAZ45" s="94"/>
      <c r="UBA45" s="91"/>
      <c r="UBB45" s="94"/>
      <c r="UBC45" s="91"/>
      <c r="UBD45" s="94"/>
      <c r="UBE45" s="91"/>
      <c r="UBF45" s="94"/>
      <c r="UBG45" s="91"/>
      <c r="UBH45" s="94"/>
      <c r="UBI45" s="91"/>
      <c r="UBJ45" s="94"/>
      <c r="UBK45" s="91"/>
      <c r="UBL45" s="94"/>
      <c r="UBM45" s="91"/>
      <c r="UBN45" s="94"/>
      <c r="UBO45" s="91"/>
      <c r="UBP45" s="94"/>
      <c r="UBQ45" s="91"/>
      <c r="UBR45" s="94"/>
      <c r="UBS45" s="91"/>
      <c r="UBT45" s="94"/>
      <c r="UBU45" s="91"/>
      <c r="UBV45" s="94"/>
      <c r="UBW45" s="91"/>
      <c r="UBX45" s="94"/>
      <c r="UBY45" s="91"/>
      <c r="UBZ45" s="94"/>
      <c r="UCA45" s="91"/>
      <c r="UCB45" s="94"/>
      <c r="UCC45" s="91"/>
      <c r="UCD45" s="94"/>
      <c r="UCE45" s="91"/>
      <c r="UCF45" s="94"/>
      <c r="UCG45" s="91"/>
      <c r="UCH45" s="94"/>
      <c r="UCI45" s="91"/>
      <c r="UCJ45" s="94"/>
      <c r="UCK45" s="91"/>
      <c r="UCL45" s="94"/>
      <c r="UCM45" s="91"/>
      <c r="UCN45" s="94"/>
      <c r="UCO45" s="91"/>
      <c r="UCP45" s="94"/>
      <c r="UCQ45" s="91"/>
      <c r="UCR45" s="94"/>
      <c r="UCS45" s="91"/>
      <c r="UCT45" s="94"/>
      <c r="UCU45" s="91"/>
      <c r="UCV45" s="94"/>
      <c r="UCW45" s="91"/>
      <c r="UCX45" s="94"/>
      <c r="UCY45" s="91"/>
      <c r="UCZ45" s="94"/>
      <c r="UDA45" s="91"/>
      <c r="UDB45" s="94"/>
      <c r="UDC45" s="91"/>
      <c r="UDD45" s="94"/>
      <c r="UDE45" s="91"/>
      <c r="UDF45" s="94"/>
      <c r="UDG45" s="91"/>
      <c r="UDH45" s="94"/>
      <c r="UDI45" s="91"/>
      <c r="UDJ45" s="94"/>
      <c r="UDK45" s="91"/>
      <c r="UDL45" s="94"/>
      <c r="UDM45" s="91"/>
      <c r="UDN45" s="94"/>
      <c r="UDO45" s="91"/>
      <c r="UDP45" s="94"/>
      <c r="UDQ45" s="91"/>
      <c r="UDR45" s="94"/>
      <c r="UDS45" s="91"/>
      <c r="UDT45" s="94"/>
      <c r="UDU45" s="91"/>
      <c r="UDV45" s="94"/>
      <c r="UDW45" s="91"/>
      <c r="UDX45" s="94"/>
      <c r="UDY45" s="91"/>
      <c r="UDZ45" s="94"/>
      <c r="UEA45" s="91"/>
      <c r="UEB45" s="94"/>
      <c r="UEC45" s="91"/>
      <c r="UED45" s="94"/>
      <c r="UEE45" s="91"/>
      <c r="UEF45" s="94"/>
      <c r="UEG45" s="91"/>
      <c r="UEH45" s="94"/>
      <c r="UEI45" s="91"/>
      <c r="UEJ45" s="94"/>
      <c r="UEK45" s="91"/>
      <c r="UEL45" s="94"/>
      <c r="UEM45" s="91"/>
      <c r="UEN45" s="94"/>
      <c r="UEO45" s="91"/>
      <c r="UEP45" s="94"/>
      <c r="UEQ45" s="91"/>
      <c r="UER45" s="94"/>
      <c r="UES45" s="91"/>
      <c r="UET45" s="94"/>
      <c r="UEU45" s="91"/>
      <c r="UEV45" s="94"/>
      <c r="UEW45" s="91"/>
      <c r="UEX45" s="94"/>
      <c r="UEY45" s="91"/>
      <c r="UEZ45" s="94"/>
      <c r="UFA45" s="91"/>
      <c r="UFB45" s="94"/>
      <c r="UFC45" s="91"/>
      <c r="UFD45" s="94"/>
      <c r="UFE45" s="91"/>
      <c r="UFF45" s="94"/>
      <c r="UFG45" s="91"/>
      <c r="UFH45" s="94"/>
      <c r="UFI45" s="91"/>
      <c r="UFJ45" s="94"/>
      <c r="UFK45" s="91"/>
      <c r="UFL45" s="94"/>
      <c r="UFM45" s="91"/>
      <c r="UFN45" s="94"/>
      <c r="UFO45" s="91"/>
      <c r="UFP45" s="94"/>
      <c r="UFQ45" s="91"/>
      <c r="UFR45" s="94"/>
      <c r="UFS45" s="91"/>
      <c r="UFT45" s="94"/>
      <c r="UFU45" s="91"/>
      <c r="UFV45" s="94"/>
      <c r="UFW45" s="91"/>
      <c r="UFX45" s="94"/>
      <c r="UFY45" s="91"/>
      <c r="UFZ45" s="94"/>
      <c r="UGA45" s="91"/>
      <c r="UGB45" s="94"/>
      <c r="UGC45" s="91"/>
      <c r="UGD45" s="94"/>
      <c r="UGE45" s="91"/>
      <c r="UGF45" s="94"/>
      <c r="UGG45" s="91"/>
      <c r="UGH45" s="94"/>
      <c r="UGI45" s="91"/>
      <c r="UGJ45" s="94"/>
      <c r="UGK45" s="91"/>
      <c r="UGL45" s="94"/>
      <c r="UGM45" s="91"/>
      <c r="UGN45" s="94"/>
      <c r="UGO45" s="91"/>
      <c r="UGP45" s="94"/>
      <c r="UGQ45" s="91"/>
      <c r="UGR45" s="94"/>
      <c r="UGS45" s="91"/>
      <c r="UGT45" s="94"/>
      <c r="UGU45" s="91"/>
      <c r="UGV45" s="94"/>
      <c r="UGW45" s="91"/>
      <c r="UGX45" s="94"/>
      <c r="UGY45" s="91"/>
      <c r="UGZ45" s="94"/>
      <c r="UHA45" s="91"/>
      <c r="UHB45" s="94"/>
      <c r="UHC45" s="91"/>
      <c r="UHD45" s="94"/>
      <c r="UHE45" s="91"/>
      <c r="UHF45" s="94"/>
      <c r="UHG45" s="91"/>
      <c r="UHH45" s="94"/>
      <c r="UHI45" s="91"/>
      <c r="UHJ45" s="94"/>
      <c r="UHK45" s="91"/>
      <c r="UHL45" s="94"/>
      <c r="UHM45" s="91"/>
      <c r="UHN45" s="94"/>
      <c r="UHO45" s="91"/>
      <c r="UHP45" s="94"/>
      <c r="UHQ45" s="91"/>
      <c r="UHR45" s="94"/>
      <c r="UHS45" s="91"/>
      <c r="UHT45" s="94"/>
      <c r="UHU45" s="91"/>
      <c r="UHV45" s="94"/>
      <c r="UHW45" s="91"/>
      <c r="UHX45" s="94"/>
      <c r="UHY45" s="91"/>
      <c r="UHZ45" s="94"/>
      <c r="UIA45" s="91"/>
      <c r="UIB45" s="94"/>
      <c r="UIC45" s="91"/>
      <c r="UID45" s="94"/>
      <c r="UIE45" s="91"/>
      <c r="UIF45" s="94"/>
      <c r="UIG45" s="91"/>
      <c r="UIH45" s="94"/>
      <c r="UII45" s="91"/>
      <c r="UIJ45" s="94"/>
      <c r="UIK45" s="91"/>
      <c r="UIL45" s="94"/>
      <c r="UIM45" s="91"/>
      <c r="UIN45" s="94"/>
      <c r="UIO45" s="91"/>
      <c r="UIP45" s="94"/>
      <c r="UIQ45" s="91"/>
      <c r="UIR45" s="94"/>
      <c r="UIS45" s="91"/>
      <c r="UIT45" s="94"/>
      <c r="UIU45" s="91"/>
      <c r="UIV45" s="94"/>
      <c r="UIW45" s="91"/>
      <c r="UIX45" s="94"/>
      <c r="UIY45" s="91"/>
      <c r="UIZ45" s="94"/>
      <c r="UJA45" s="91"/>
      <c r="UJB45" s="94"/>
      <c r="UJC45" s="91"/>
      <c r="UJD45" s="94"/>
      <c r="UJE45" s="91"/>
      <c r="UJF45" s="94"/>
      <c r="UJG45" s="91"/>
      <c r="UJH45" s="94"/>
      <c r="UJI45" s="91"/>
      <c r="UJJ45" s="94"/>
      <c r="UJK45" s="91"/>
      <c r="UJL45" s="94"/>
      <c r="UJM45" s="91"/>
      <c r="UJN45" s="94"/>
      <c r="UJO45" s="91"/>
      <c r="UJP45" s="94"/>
      <c r="UJQ45" s="91"/>
      <c r="UJR45" s="94"/>
      <c r="UJS45" s="91"/>
      <c r="UJT45" s="94"/>
      <c r="UJU45" s="91"/>
      <c r="UJV45" s="94"/>
      <c r="UJW45" s="91"/>
      <c r="UJX45" s="94"/>
      <c r="UJY45" s="91"/>
      <c r="UJZ45" s="94"/>
      <c r="UKA45" s="91"/>
      <c r="UKB45" s="94"/>
      <c r="UKC45" s="91"/>
      <c r="UKD45" s="94"/>
      <c r="UKE45" s="91"/>
      <c r="UKF45" s="94"/>
      <c r="UKG45" s="91"/>
      <c r="UKH45" s="94"/>
      <c r="UKI45" s="91"/>
      <c r="UKJ45" s="94"/>
      <c r="UKK45" s="91"/>
      <c r="UKL45" s="94"/>
      <c r="UKM45" s="91"/>
      <c r="UKN45" s="94"/>
      <c r="UKO45" s="91"/>
      <c r="UKP45" s="94"/>
      <c r="UKQ45" s="91"/>
      <c r="UKR45" s="94"/>
      <c r="UKS45" s="91"/>
      <c r="UKT45" s="94"/>
      <c r="UKU45" s="91"/>
      <c r="UKV45" s="94"/>
      <c r="UKW45" s="91"/>
      <c r="UKX45" s="94"/>
      <c r="UKY45" s="91"/>
      <c r="UKZ45" s="94"/>
      <c r="ULA45" s="91"/>
      <c r="ULB45" s="94"/>
      <c r="ULC45" s="91"/>
      <c r="ULD45" s="94"/>
      <c r="ULE45" s="91"/>
      <c r="ULF45" s="94"/>
      <c r="ULG45" s="91"/>
      <c r="ULH45" s="94"/>
      <c r="ULI45" s="91"/>
      <c r="ULJ45" s="94"/>
      <c r="ULK45" s="91"/>
      <c r="ULL45" s="94"/>
      <c r="ULM45" s="91"/>
      <c r="ULN45" s="94"/>
      <c r="ULO45" s="91"/>
      <c r="ULP45" s="94"/>
      <c r="ULQ45" s="91"/>
      <c r="ULR45" s="94"/>
      <c r="ULS45" s="91"/>
      <c r="ULT45" s="94"/>
      <c r="ULU45" s="91"/>
      <c r="ULV45" s="94"/>
      <c r="ULW45" s="91"/>
      <c r="ULX45" s="94"/>
      <c r="ULY45" s="91"/>
      <c r="ULZ45" s="94"/>
      <c r="UMA45" s="91"/>
      <c r="UMB45" s="94"/>
      <c r="UMC45" s="91"/>
      <c r="UMD45" s="94"/>
      <c r="UME45" s="91"/>
      <c r="UMF45" s="94"/>
      <c r="UMG45" s="91"/>
      <c r="UMH45" s="94"/>
      <c r="UMI45" s="91"/>
      <c r="UMJ45" s="94"/>
      <c r="UMK45" s="91"/>
      <c r="UML45" s="94"/>
      <c r="UMM45" s="91"/>
      <c r="UMN45" s="94"/>
      <c r="UMO45" s="91"/>
      <c r="UMP45" s="94"/>
      <c r="UMQ45" s="91"/>
      <c r="UMR45" s="94"/>
      <c r="UMS45" s="91"/>
      <c r="UMT45" s="94"/>
      <c r="UMU45" s="91"/>
      <c r="UMV45" s="94"/>
      <c r="UMW45" s="91"/>
      <c r="UMX45" s="94"/>
      <c r="UMY45" s="91"/>
      <c r="UMZ45" s="94"/>
      <c r="UNA45" s="91"/>
      <c r="UNB45" s="94"/>
      <c r="UNC45" s="91"/>
      <c r="UND45" s="94"/>
      <c r="UNE45" s="91"/>
      <c r="UNF45" s="94"/>
      <c r="UNG45" s="91"/>
      <c r="UNH45" s="94"/>
      <c r="UNI45" s="91"/>
      <c r="UNJ45" s="94"/>
      <c r="UNK45" s="91"/>
      <c r="UNL45" s="94"/>
      <c r="UNM45" s="91"/>
      <c r="UNN45" s="94"/>
      <c r="UNO45" s="91"/>
      <c r="UNP45" s="94"/>
      <c r="UNQ45" s="91"/>
      <c r="UNR45" s="94"/>
      <c r="UNS45" s="91"/>
      <c r="UNT45" s="94"/>
      <c r="UNU45" s="91"/>
      <c r="UNV45" s="94"/>
      <c r="UNW45" s="91"/>
      <c r="UNX45" s="94"/>
      <c r="UNY45" s="91"/>
      <c r="UNZ45" s="94"/>
      <c r="UOA45" s="91"/>
      <c r="UOB45" s="94"/>
      <c r="UOC45" s="91"/>
      <c r="UOD45" s="94"/>
      <c r="UOE45" s="91"/>
      <c r="UOF45" s="94"/>
      <c r="UOG45" s="91"/>
      <c r="UOH45" s="94"/>
      <c r="UOI45" s="91"/>
      <c r="UOJ45" s="94"/>
      <c r="UOK45" s="91"/>
      <c r="UOL45" s="94"/>
      <c r="UOM45" s="91"/>
      <c r="UON45" s="94"/>
      <c r="UOO45" s="91"/>
      <c r="UOP45" s="94"/>
      <c r="UOQ45" s="91"/>
      <c r="UOR45" s="94"/>
      <c r="UOS45" s="91"/>
      <c r="UOT45" s="94"/>
      <c r="UOU45" s="91"/>
      <c r="UOV45" s="94"/>
      <c r="UOW45" s="91"/>
      <c r="UOX45" s="94"/>
      <c r="UOY45" s="91"/>
      <c r="UOZ45" s="94"/>
      <c r="UPA45" s="91"/>
      <c r="UPB45" s="94"/>
      <c r="UPC45" s="91"/>
      <c r="UPD45" s="94"/>
      <c r="UPE45" s="91"/>
      <c r="UPF45" s="94"/>
      <c r="UPG45" s="91"/>
      <c r="UPH45" s="94"/>
      <c r="UPI45" s="91"/>
      <c r="UPJ45" s="94"/>
      <c r="UPK45" s="91"/>
      <c r="UPL45" s="94"/>
      <c r="UPM45" s="91"/>
      <c r="UPN45" s="94"/>
      <c r="UPO45" s="91"/>
      <c r="UPP45" s="94"/>
      <c r="UPQ45" s="91"/>
      <c r="UPR45" s="94"/>
      <c r="UPS45" s="91"/>
      <c r="UPT45" s="94"/>
      <c r="UPU45" s="91"/>
      <c r="UPV45" s="94"/>
      <c r="UPW45" s="91"/>
      <c r="UPX45" s="94"/>
      <c r="UPY45" s="91"/>
      <c r="UPZ45" s="94"/>
      <c r="UQA45" s="91"/>
      <c r="UQB45" s="94"/>
      <c r="UQC45" s="91"/>
      <c r="UQD45" s="94"/>
      <c r="UQE45" s="91"/>
      <c r="UQF45" s="94"/>
      <c r="UQG45" s="91"/>
      <c r="UQH45" s="94"/>
      <c r="UQI45" s="91"/>
      <c r="UQJ45" s="94"/>
      <c r="UQK45" s="91"/>
      <c r="UQL45" s="94"/>
      <c r="UQM45" s="91"/>
      <c r="UQN45" s="94"/>
      <c r="UQO45" s="91"/>
      <c r="UQP45" s="94"/>
      <c r="UQQ45" s="91"/>
      <c r="UQR45" s="94"/>
      <c r="UQS45" s="91"/>
      <c r="UQT45" s="94"/>
      <c r="UQU45" s="91"/>
      <c r="UQV45" s="94"/>
      <c r="UQW45" s="91"/>
      <c r="UQX45" s="94"/>
      <c r="UQY45" s="91"/>
      <c r="UQZ45" s="94"/>
      <c r="URA45" s="91"/>
      <c r="URB45" s="94"/>
      <c r="URC45" s="91"/>
      <c r="URD45" s="94"/>
      <c r="URE45" s="91"/>
      <c r="URF45" s="94"/>
      <c r="URG45" s="91"/>
      <c r="URH45" s="94"/>
      <c r="URI45" s="91"/>
      <c r="URJ45" s="94"/>
      <c r="URK45" s="91"/>
      <c r="URL45" s="94"/>
      <c r="URM45" s="91"/>
      <c r="URN45" s="94"/>
      <c r="URO45" s="91"/>
      <c r="URP45" s="94"/>
      <c r="URQ45" s="91"/>
      <c r="URR45" s="94"/>
      <c r="URS45" s="91"/>
      <c r="URT45" s="94"/>
      <c r="URU45" s="91"/>
      <c r="URV45" s="94"/>
      <c r="URW45" s="91"/>
      <c r="URX45" s="94"/>
      <c r="URY45" s="91"/>
      <c r="URZ45" s="94"/>
      <c r="USA45" s="91"/>
      <c r="USB45" s="94"/>
      <c r="USC45" s="91"/>
      <c r="USD45" s="94"/>
      <c r="USE45" s="91"/>
      <c r="USF45" s="94"/>
      <c r="USG45" s="91"/>
      <c r="USH45" s="94"/>
      <c r="USI45" s="91"/>
      <c r="USJ45" s="94"/>
      <c r="USK45" s="91"/>
      <c r="USL45" s="94"/>
      <c r="USM45" s="91"/>
      <c r="USN45" s="94"/>
      <c r="USO45" s="91"/>
      <c r="USP45" s="94"/>
      <c r="USQ45" s="91"/>
      <c r="USR45" s="94"/>
      <c r="USS45" s="91"/>
      <c r="UST45" s="94"/>
      <c r="USU45" s="91"/>
      <c r="USV45" s="94"/>
      <c r="USW45" s="91"/>
      <c r="USX45" s="94"/>
      <c r="USY45" s="91"/>
      <c r="USZ45" s="94"/>
      <c r="UTA45" s="91"/>
      <c r="UTB45" s="94"/>
      <c r="UTC45" s="91"/>
      <c r="UTD45" s="94"/>
      <c r="UTE45" s="91"/>
      <c r="UTF45" s="94"/>
      <c r="UTG45" s="91"/>
      <c r="UTH45" s="94"/>
      <c r="UTI45" s="91"/>
      <c r="UTJ45" s="94"/>
      <c r="UTK45" s="91"/>
      <c r="UTL45" s="94"/>
      <c r="UTM45" s="91"/>
      <c r="UTN45" s="94"/>
      <c r="UTO45" s="91"/>
      <c r="UTP45" s="94"/>
      <c r="UTQ45" s="91"/>
      <c r="UTR45" s="94"/>
      <c r="UTS45" s="91"/>
      <c r="UTT45" s="94"/>
      <c r="UTU45" s="91"/>
      <c r="UTV45" s="94"/>
      <c r="UTW45" s="91"/>
      <c r="UTX45" s="94"/>
      <c r="UTY45" s="91"/>
      <c r="UTZ45" s="94"/>
      <c r="UUA45" s="91"/>
      <c r="UUB45" s="94"/>
      <c r="UUC45" s="91"/>
      <c r="UUD45" s="94"/>
      <c r="UUE45" s="91"/>
      <c r="UUF45" s="94"/>
      <c r="UUG45" s="91"/>
      <c r="UUH45" s="94"/>
      <c r="UUI45" s="91"/>
      <c r="UUJ45" s="94"/>
      <c r="UUK45" s="91"/>
      <c r="UUL45" s="94"/>
      <c r="UUM45" s="91"/>
      <c r="UUN45" s="94"/>
      <c r="UUO45" s="91"/>
      <c r="UUP45" s="94"/>
      <c r="UUQ45" s="91"/>
      <c r="UUR45" s="94"/>
      <c r="UUS45" s="91"/>
      <c r="UUT45" s="94"/>
      <c r="UUU45" s="91"/>
      <c r="UUV45" s="94"/>
      <c r="UUW45" s="91"/>
      <c r="UUX45" s="94"/>
      <c r="UUY45" s="91"/>
      <c r="UUZ45" s="94"/>
      <c r="UVA45" s="91"/>
      <c r="UVB45" s="94"/>
      <c r="UVC45" s="91"/>
      <c r="UVD45" s="94"/>
      <c r="UVE45" s="91"/>
      <c r="UVF45" s="94"/>
      <c r="UVG45" s="91"/>
      <c r="UVH45" s="94"/>
      <c r="UVI45" s="91"/>
      <c r="UVJ45" s="94"/>
      <c r="UVK45" s="91"/>
      <c r="UVL45" s="94"/>
      <c r="UVM45" s="91"/>
      <c r="UVN45" s="94"/>
      <c r="UVO45" s="91"/>
      <c r="UVP45" s="94"/>
      <c r="UVQ45" s="91"/>
      <c r="UVR45" s="94"/>
      <c r="UVS45" s="91"/>
      <c r="UVT45" s="94"/>
      <c r="UVU45" s="91"/>
      <c r="UVV45" s="94"/>
      <c r="UVW45" s="91"/>
      <c r="UVX45" s="94"/>
      <c r="UVY45" s="91"/>
      <c r="UVZ45" s="94"/>
      <c r="UWA45" s="91"/>
      <c r="UWB45" s="94"/>
      <c r="UWC45" s="91"/>
      <c r="UWD45" s="94"/>
      <c r="UWE45" s="91"/>
      <c r="UWF45" s="94"/>
      <c r="UWG45" s="91"/>
      <c r="UWH45" s="94"/>
      <c r="UWI45" s="91"/>
      <c r="UWJ45" s="94"/>
      <c r="UWK45" s="91"/>
      <c r="UWL45" s="94"/>
      <c r="UWM45" s="91"/>
      <c r="UWN45" s="94"/>
      <c r="UWO45" s="91"/>
      <c r="UWP45" s="94"/>
      <c r="UWQ45" s="91"/>
      <c r="UWR45" s="94"/>
      <c r="UWS45" s="91"/>
      <c r="UWT45" s="94"/>
      <c r="UWU45" s="91"/>
      <c r="UWV45" s="94"/>
      <c r="UWW45" s="91"/>
      <c r="UWX45" s="94"/>
      <c r="UWY45" s="91"/>
      <c r="UWZ45" s="94"/>
      <c r="UXA45" s="91"/>
      <c r="UXB45" s="94"/>
      <c r="UXC45" s="91"/>
      <c r="UXD45" s="94"/>
      <c r="UXE45" s="91"/>
      <c r="UXF45" s="94"/>
      <c r="UXG45" s="91"/>
      <c r="UXH45" s="94"/>
      <c r="UXI45" s="91"/>
      <c r="UXJ45" s="94"/>
      <c r="UXK45" s="91"/>
      <c r="UXL45" s="94"/>
      <c r="UXM45" s="91"/>
      <c r="UXN45" s="94"/>
      <c r="UXO45" s="91"/>
      <c r="UXP45" s="94"/>
      <c r="UXQ45" s="91"/>
      <c r="UXR45" s="94"/>
      <c r="UXS45" s="91"/>
      <c r="UXT45" s="94"/>
      <c r="UXU45" s="91"/>
      <c r="UXV45" s="94"/>
      <c r="UXW45" s="91"/>
      <c r="UXX45" s="94"/>
      <c r="UXY45" s="91"/>
      <c r="UXZ45" s="94"/>
      <c r="UYA45" s="91"/>
      <c r="UYB45" s="94"/>
      <c r="UYC45" s="91"/>
      <c r="UYD45" s="94"/>
      <c r="UYE45" s="91"/>
      <c r="UYF45" s="94"/>
      <c r="UYG45" s="91"/>
      <c r="UYH45" s="94"/>
      <c r="UYI45" s="91"/>
      <c r="UYJ45" s="94"/>
      <c r="UYK45" s="91"/>
      <c r="UYL45" s="94"/>
      <c r="UYM45" s="91"/>
      <c r="UYN45" s="94"/>
      <c r="UYO45" s="91"/>
      <c r="UYP45" s="94"/>
      <c r="UYQ45" s="91"/>
      <c r="UYR45" s="94"/>
      <c r="UYS45" s="91"/>
      <c r="UYT45" s="94"/>
      <c r="UYU45" s="91"/>
      <c r="UYV45" s="94"/>
      <c r="UYW45" s="91"/>
      <c r="UYX45" s="94"/>
      <c r="UYY45" s="91"/>
      <c r="UYZ45" s="94"/>
      <c r="UZA45" s="91"/>
      <c r="UZB45" s="94"/>
      <c r="UZC45" s="91"/>
      <c r="UZD45" s="94"/>
      <c r="UZE45" s="91"/>
      <c r="UZF45" s="94"/>
      <c r="UZG45" s="91"/>
      <c r="UZH45" s="94"/>
      <c r="UZI45" s="91"/>
      <c r="UZJ45" s="94"/>
      <c r="UZK45" s="91"/>
      <c r="UZL45" s="94"/>
      <c r="UZM45" s="91"/>
      <c r="UZN45" s="94"/>
      <c r="UZO45" s="91"/>
      <c r="UZP45" s="94"/>
      <c r="UZQ45" s="91"/>
      <c r="UZR45" s="94"/>
      <c r="UZS45" s="91"/>
      <c r="UZT45" s="94"/>
      <c r="UZU45" s="91"/>
      <c r="UZV45" s="94"/>
      <c r="UZW45" s="91"/>
      <c r="UZX45" s="94"/>
      <c r="UZY45" s="91"/>
      <c r="UZZ45" s="94"/>
      <c r="VAA45" s="91"/>
      <c r="VAB45" s="94"/>
      <c r="VAC45" s="91"/>
      <c r="VAD45" s="94"/>
      <c r="VAE45" s="91"/>
      <c r="VAF45" s="94"/>
      <c r="VAG45" s="91"/>
      <c r="VAH45" s="94"/>
      <c r="VAI45" s="91"/>
      <c r="VAJ45" s="94"/>
      <c r="VAK45" s="91"/>
      <c r="VAL45" s="94"/>
      <c r="VAM45" s="91"/>
      <c r="VAN45" s="94"/>
      <c r="VAO45" s="91"/>
      <c r="VAP45" s="94"/>
      <c r="VAQ45" s="91"/>
      <c r="VAR45" s="94"/>
      <c r="VAS45" s="91"/>
      <c r="VAT45" s="94"/>
      <c r="VAU45" s="91"/>
      <c r="VAV45" s="94"/>
      <c r="VAW45" s="91"/>
      <c r="VAX45" s="94"/>
      <c r="VAY45" s="91"/>
      <c r="VAZ45" s="94"/>
      <c r="VBA45" s="91"/>
      <c r="VBB45" s="94"/>
      <c r="VBC45" s="91"/>
      <c r="VBD45" s="94"/>
      <c r="VBE45" s="91"/>
      <c r="VBF45" s="94"/>
      <c r="VBG45" s="91"/>
      <c r="VBH45" s="94"/>
      <c r="VBI45" s="91"/>
      <c r="VBJ45" s="94"/>
      <c r="VBK45" s="91"/>
      <c r="VBL45" s="94"/>
      <c r="VBM45" s="91"/>
      <c r="VBN45" s="94"/>
      <c r="VBO45" s="91"/>
      <c r="VBP45" s="94"/>
      <c r="VBQ45" s="91"/>
      <c r="VBR45" s="94"/>
      <c r="VBS45" s="91"/>
      <c r="VBT45" s="94"/>
      <c r="VBU45" s="91"/>
      <c r="VBV45" s="94"/>
      <c r="VBW45" s="91"/>
      <c r="VBX45" s="94"/>
      <c r="VBY45" s="91"/>
      <c r="VBZ45" s="94"/>
      <c r="VCA45" s="91"/>
      <c r="VCB45" s="94"/>
      <c r="VCC45" s="91"/>
      <c r="VCD45" s="94"/>
      <c r="VCE45" s="91"/>
      <c r="VCF45" s="94"/>
      <c r="VCG45" s="91"/>
      <c r="VCH45" s="94"/>
      <c r="VCI45" s="91"/>
      <c r="VCJ45" s="94"/>
      <c r="VCK45" s="91"/>
      <c r="VCL45" s="94"/>
      <c r="VCM45" s="91"/>
      <c r="VCN45" s="94"/>
      <c r="VCO45" s="91"/>
      <c r="VCP45" s="94"/>
      <c r="VCQ45" s="91"/>
      <c r="VCR45" s="94"/>
      <c r="VCS45" s="91"/>
      <c r="VCT45" s="94"/>
      <c r="VCU45" s="91"/>
      <c r="VCV45" s="94"/>
      <c r="VCW45" s="91"/>
      <c r="VCX45" s="94"/>
      <c r="VCY45" s="91"/>
      <c r="VCZ45" s="94"/>
      <c r="VDA45" s="91"/>
      <c r="VDB45" s="94"/>
      <c r="VDC45" s="91"/>
      <c r="VDD45" s="94"/>
      <c r="VDE45" s="91"/>
      <c r="VDF45" s="94"/>
      <c r="VDG45" s="91"/>
      <c r="VDH45" s="94"/>
      <c r="VDI45" s="91"/>
      <c r="VDJ45" s="94"/>
      <c r="VDK45" s="91"/>
      <c r="VDL45" s="94"/>
      <c r="VDM45" s="91"/>
      <c r="VDN45" s="94"/>
      <c r="VDO45" s="91"/>
      <c r="VDP45" s="94"/>
      <c r="VDQ45" s="91"/>
      <c r="VDR45" s="94"/>
      <c r="VDS45" s="91"/>
      <c r="VDT45" s="94"/>
      <c r="VDU45" s="91"/>
      <c r="VDV45" s="94"/>
      <c r="VDW45" s="91"/>
      <c r="VDX45" s="94"/>
      <c r="VDY45" s="91"/>
      <c r="VDZ45" s="94"/>
      <c r="VEA45" s="91"/>
      <c r="VEB45" s="94"/>
      <c r="VEC45" s="91"/>
      <c r="VED45" s="94"/>
      <c r="VEE45" s="91"/>
      <c r="VEF45" s="94"/>
      <c r="VEG45" s="91"/>
      <c r="VEH45" s="94"/>
      <c r="VEI45" s="91"/>
      <c r="VEJ45" s="94"/>
      <c r="VEK45" s="91"/>
      <c r="VEL45" s="94"/>
      <c r="VEM45" s="91"/>
      <c r="VEN45" s="94"/>
      <c r="VEO45" s="91"/>
      <c r="VEP45" s="94"/>
      <c r="VEQ45" s="91"/>
      <c r="VER45" s="94"/>
      <c r="VES45" s="91"/>
      <c r="VET45" s="94"/>
      <c r="VEU45" s="91"/>
      <c r="VEV45" s="94"/>
      <c r="VEW45" s="91"/>
      <c r="VEX45" s="94"/>
      <c r="VEY45" s="91"/>
      <c r="VEZ45" s="94"/>
      <c r="VFA45" s="91"/>
      <c r="VFB45" s="94"/>
      <c r="VFC45" s="91"/>
      <c r="VFD45" s="94"/>
      <c r="VFE45" s="91"/>
      <c r="VFF45" s="94"/>
      <c r="VFG45" s="91"/>
      <c r="VFH45" s="94"/>
      <c r="VFI45" s="91"/>
      <c r="VFJ45" s="94"/>
      <c r="VFK45" s="91"/>
      <c r="VFL45" s="94"/>
      <c r="VFM45" s="91"/>
      <c r="VFN45" s="94"/>
      <c r="VFO45" s="91"/>
      <c r="VFP45" s="94"/>
      <c r="VFQ45" s="91"/>
      <c r="VFR45" s="94"/>
      <c r="VFS45" s="91"/>
      <c r="VFT45" s="94"/>
      <c r="VFU45" s="91"/>
      <c r="VFV45" s="94"/>
      <c r="VFW45" s="91"/>
      <c r="VFX45" s="94"/>
      <c r="VFY45" s="91"/>
      <c r="VFZ45" s="94"/>
      <c r="VGA45" s="91"/>
      <c r="VGB45" s="94"/>
      <c r="VGC45" s="91"/>
      <c r="VGD45" s="94"/>
      <c r="VGE45" s="91"/>
      <c r="VGF45" s="94"/>
      <c r="VGG45" s="91"/>
      <c r="VGH45" s="94"/>
      <c r="VGI45" s="91"/>
      <c r="VGJ45" s="94"/>
      <c r="VGK45" s="91"/>
      <c r="VGL45" s="94"/>
      <c r="VGM45" s="91"/>
      <c r="VGN45" s="94"/>
      <c r="VGO45" s="91"/>
      <c r="VGP45" s="94"/>
      <c r="VGQ45" s="91"/>
      <c r="VGR45" s="94"/>
      <c r="VGS45" s="91"/>
      <c r="VGT45" s="94"/>
      <c r="VGU45" s="91"/>
      <c r="VGV45" s="94"/>
      <c r="VGW45" s="91"/>
      <c r="VGX45" s="94"/>
      <c r="VGY45" s="91"/>
      <c r="VGZ45" s="94"/>
      <c r="VHA45" s="91"/>
      <c r="VHB45" s="94"/>
      <c r="VHC45" s="91"/>
      <c r="VHD45" s="94"/>
      <c r="VHE45" s="91"/>
      <c r="VHF45" s="94"/>
      <c r="VHG45" s="91"/>
      <c r="VHH45" s="94"/>
      <c r="VHI45" s="91"/>
      <c r="VHJ45" s="94"/>
      <c r="VHK45" s="91"/>
      <c r="VHL45" s="94"/>
      <c r="VHM45" s="91"/>
      <c r="VHN45" s="94"/>
      <c r="VHO45" s="91"/>
      <c r="VHP45" s="94"/>
      <c r="VHQ45" s="91"/>
      <c r="VHR45" s="94"/>
      <c r="VHS45" s="91"/>
      <c r="VHT45" s="94"/>
      <c r="VHU45" s="91"/>
      <c r="VHV45" s="94"/>
      <c r="VHW45" s="91"/>
      <c r="VHX45" s="94"/>
      <c r="VHY45" s="91"/>
      <c r="VHZ45" s="94"/>
      <c r="VIA45" s="91"/>
      <c r="VIB45" s="94"/>
      <c r="VIC45" s="91"/>
      <c r="VID45" s="94"/>
      <c r="VIE45" s="91"/>
      <c r="VIF45" s="94"/>
      <c r="VIG45" s="91"/>
      <c r="VIH45" s="94"/>
      <c r="VII45" s="91"/>
      <c r="VIJ45" s="94"/>
      <c r="VIK45" s="91"/>
      <c r="VIL45" s="94"/>
      <c r="VIM45" s="91"/>
      <c r="VIN45" s="94"/>
      <c r="VIO45" s="91"/>
      <c r="VIP45" s="94"/>
      <c r="VIQ45" s="91"/>
      <c r="VIR45" s="94"/>
      <c r="VIS45" s="91"/>
      <c r="VIT45" s="94"/>
      <c r="VIU45" s="91"/>
      <c r="VIV45" s="94"/>
      <c r="VIW45" s="91"/>
      <c r="VIX45" s="94"/>
      <c r="VIY45" s="91"/>
      <c r="VIZ45" s="94"/>
      <c r="VJA45" s="91"/>
      <c r="VJB45" s="94"/>
      <c r="VJC45" s="91"/>
      <c r="VJD45" s="94"/>
      <c r="VJE45" s="91"/>
      <c r="VJF45" s="94"/>
      <c r="VJG45" s="91"/>
      <c r="VJH45" s="94"/>
      <c r="VJI45" s="91"/>
      <c r="VJJ45" s="94"/>
      <c r="VJK45" s="91"/>
      <c r="VJL45" s="94"/>
      <c r="VJM45" s="91"/>
      <c r="VJN45" s="94"/>
      <c r="VJO45" s="91"/>
      <c r="VJP45" s="94"/>
      <c r="VJQ45" s="91"/>
      <c r="VJR45" s="94"/>
      <c r="VJS45" s="91"/>
      <c r="VJT45" s="94"/>
      <c r="VJU45" s="91"/>
      <c r="VJV45" s="94"/>
      <c r="VJW45" s="91"/>
      <c r="VJX45" s="94"/>
      <c r="VJY45" s="91"/>
      <c r="VJZ45" s="94"/>
      <c r="VKA45" s="91"/>
      <c r="VKB45" s="94"/>
      <c r="VKC45" s="91"/>
      <c r="VKD45" s="94"/>
      <c r="VKE45" s="91"/>
      <c r="VKF45" s="94"/>
      <c r="VKG45" s="91"/>
      <c r="VKH45" s="94"/>
      <c r="VKI45" s="91"/>
      <c r="VKJ45" s="94"/>
      <c r="VKK45" s="91"/>
      <c r="VKL45" s="94"/>
      <c r="VKM45" s="91"/>
      <c r="VKN45" s="94"/>
      <c r="VKO45" s="91"/>
      <c r="VKP45" s="94"/>
      <c r="VKQ45" s="91"/>
      <c r="VKR45" s="94"/>
      <c r="VKS45" s="91"/>
      <c r="VKT45" s="94"/>
      <c r="VKU45" s="91"/>
      <c r="VKV45" s="94"/>
      <c r="VKW45" s="91"/>
      <c r="VKX45" s="94"/>
      <c r="VKY45" s="91"/>
      <c r="VKZ45" s="94"/>
      <c r="VLA45" s="91"/>
      <c r="VLB45" s="94"/>
      <c r="VLC45" s="91"/>
      <c r="VLD45" s="94"/>
      <c r="VLE45" s="91"/>
      <c r="VLF45" s="94"/>
      <c r="VLG45" s="91"/>
      <c r="VLH45" s="94"/>
      <c r="VLI45" s="91"/>
      <c r="VLJ45" s="94"/>
      <c r="VLK45" s="91"/>
      <c r="VLL45" s="94"/>
      <c r="VLM45" s="91"/>
      <c r="VLN45" s="94"/>
      <c r="VLO45" s="91"/>
      <c r="VLP45" s="94"/>
      <c r="VLQ45" s="91"/>
      <c r="VLR45" s="94"/>
      <c r="VLS45" s="91"/>
      <c r="VLT45" s="94"/>
      <c r="VLU45" s="91"/>
      <c r="VLV45" s="94"/>
      <c r="VLW45" s="91"/>
      <c r="VLX45" s="94"/>
      <c r="VLY45" s="91"/>
      <c r="VLZ45" s="94"/>
      <c r="VMA45" s="91"/>
      <c r="VMB45" s="94"/>
      <c r="VMC45" s="91"/>
      <c r="VMD45" s="94"/>
      <c r="VME45" s="91"/>
      <c r="VMF45" s="94"/>
      <c r="VMG45" s="91"/>
      <c r="VMH45" s="94"/>
      <c r="VMI45" s="91"/>
      <c r="VMJ45" s="94"/>
      <c r="VMK45" s="91"/>
      <c r="VML45" s="94"/>
      <c r="VMM45" s="91"/>
      <c r="VMN45" s="94"/>
      <c r="VMO45" s="91"/>
      <c r="VMP45" s="94"/>
      <c r="VMQ45" s="91"/>
      <c r="VMR45" s="94"/>
      <c r="VMS45" s="91"/>
      <c r="VMT45" s="94"/>
      <c r="VMU45" s="91"/>
      <c r="VMV45" s="94"/>
      <c r="VMW45" s="91"/>
      <c r="VMX45" s="94"/>
      <c r="VMY45" s="91"/>
      <c r="VMZ45" s="94"/>
      <c r="VNA45" s="91"/>
      <c r="VNB45" s="94"/>
      <c r="VNC45" s="91"/>
      <c r="VND45" s="94"/>
      <c r="VNE45" s="91"/>
      <c r="VNF45" s="94"/>
      <c r="VNG45" s="91"/>
      <c r="VNH45" s="94"/>
      <c r="VNI45" s="91"/>
      <c r="VNJ45" s="94"/>
      <c r="VNK45" s="91"/>
      <c r="VNL45" s="94"/>
      <c r="VNM45" s="91"/>
      <c r="VNN45" s="94"/>
      <c r="VNO45" s="91"/>
      <c r="VNP45" s="94"/>
      <c r="VNQ45" s="91"/>
      <c r="VNR45" s="94"/>
      <c r="VNS45" s="91"/>
      <c r="VNT45" s="94"/>
      <c r="VNU45" s="91"/>
      <c r="VNV45" s="94"/>
      <c r="VNW45" s="91"/>
      <c r="VNX45" s="94"/>
      <c r="VNY45" s="91"/>
      <c r="VNZ45" s="94"/>
      <c r="VOA45" s="91"/>
      <c r="VOB45" s="94"/>
      <c r="VOC45" s="91"/>
      <c r="VOD45" s="94"/>
      <c r="VOE45" s="91"/>
      <c r="VOF45" s="94"/>
      <c r="VOG45" s="91"/>
      <c r="VOH45" s="94"/>
      <c r="VOI45" s="91"/>
      <c r="VOJ45" s="94"/>
      <c r="VOK45" s="91"/>
      <c r="VOL45" s="94"/>
      <c r="VOM45" s="91"/>
      <c r="VON45" s="94"/>
      <c r="VOO45" s="91"/>
      <c r="VOP45" s="94"/>
      <c r="VOQ45" s="91"/>
      <c r="VOR45" s="94"/>
      <c r="VOS45" s="91"/>
      <c r="VOT45" s="94"/>
      <c r="VOU45" s="91"/>
      <c r="VOV45" s="94"/>
      <c r="VOW45" s="91"/>
      <c r="VOX45" s="94"/>
      <c r="VOY45" s="91"/>
      <c r="VOZ45" s="94"/>
      <c r="VPA45" s="91"/>
      <c r="VPB45" s="94"/>
      <c r="VPC45" s="91"/>
      <c r="VPD45" s="94"/>
      <c r="VPE45" s="91"/>
      <c r="VPF45" s="94"/>
      <c r="VPG45" s="91"/>
      <c r="VPH45" s="94"/>
      <c r="VPI45" s="91"/>
      <c r="VPJ45" s="94"/>
      <c r="VPK45" s="91"/>
      <c r="VPL45" s="94"/>
      <c r="VPM45" s="91"/>
      <c r="VPN45" s="94"/>
      <c r="VPO45" s="91"/>
      <c r="VPP45" s="94"/>
      <c r="VPQ45" s="91"/>
      <c r="VPR45" s="94"/>
      <c r="VPS45" s="91"/>
      <c r="VPT45" s="94"/>
      <c r="VPU45" s="91"/>
      <c r="VPV45" s="94"/>
      <c r="VPW45" s="91"/>
      <c r="VPX45" s="94"/>
      <c r="VPY45" s="91"/>
      <c r="VPZ45" s="94"/>
      <c r="VQA45" s="91"/>
      <c r="VQB45" s="94"/>
      <c r="VQC45" s="91"/>
      <c r="VQD45" s="94"/>
      <c r="VQE45" s="91"/>
      <c r="VQF45" s="94"/>
      <c r="VQG45" s="91"/>
      <c r="VQH45" s="94"/>
      <c r="VQI45" s="91"/>
      <c r="VQJ45" s="94"/>
      <c r="VQK45" s="91"/>
      <c r="VQL45" s="94"/>
      <c r="VQM45" s="91"/>
      <c r="VQN45" s="94"/>
      <c r="VQO45" s="91"/>
      <c r="VQP45" s="94"/>
      <c r="VQQ45" s="91"/>
      <c r="VQR45" s="94"/>
      <c r="VQS45" s="91"/>
      <c r="VQT45" s="94"/>
      <c r="VQU45" s="91"/>
      <c r="VQV45" s="94"/>
      <c r="VQW45" s="91"/>
      <c r="VQX45" s="94"/>
      <c r="VQY45" s="91"/>
      <c r="VQZ45" s="94"/>
      <c r="VRA45" s="91"/>
      <c r="VRB45" s="94"/>
      <c r="VRC45" s="91"/>
      <c r="VRD45" s="94"/>
      <c r="VRE45" s="91"/>
      <c r="VRF45" s="94"/>
      <c r="VRG45" s="91"/>
      <c r="VRH45" s="94"/>
      <c r="VRI45" s="91"/>
      <c r="VRJ45" s="94"/>
      <c r="VRK45" s="91"/>
      <c r="VRL45" s="94"/>
      <c r="VRM45" s="91"/>
      <c r="VRN45" s="94"/>
      <c r="VRO45" s="91"/>
      <c r="VRP45" s="94"/>
      <c r="VRQ45" s="91"/>
      <c r="VRR45" s="94"/>
      <c r="VRS45" s="91"/>
      <c r="VRT45" s="94"/>
      <c r="VRU45" s="91"/>
      <c r="VRV45" s="94"/>
      <c r="VRW45" s="91"/>
      <c r="VRX45" s="94"/>
      <c r="VRY45" s="91"/>
      <c r="VRZ45" s="94"/>
      <c r="VSA45" s="91"/>
      <c r="VSB45" s="94"/>
      <c r="VSC45" s="91"/>
      <c r="VSD45" s="94"/>
      <c r="VSE45" s="91"/>
      <c r="VSF45" s="94"/>
      <c r="VSG45" s="91"/>
      <c r="VSH45" s="94"/>
      <c r="VSI45" s="91"/>
      <c r="VSJ45" s="94"/>
      <c r="VSK45" s="91"/>
      <c r="VSL45" s="94"/>
      <c r="VSM45" s="91"/>
      <c r="VSN45" s="94"/>
      <c r="VSO45" s="91"/>
      <c r="VSP45" s="94"/>
      <c r="VSQ45" s="91"/>
      <c r="VSR45" s="94"/>
      <c r="VSS45" s="91"/>
      <c r="VST45" s="94"/>
      <c r="VSU45" s="91"/>
      <c r="VSV45" s="94"/>
      <c r="VSW45" s="91"/>
      <c r="VSX45" s="94"/>
      <c r="VSY45" s="91"/>
      <c r="VSZ45" s="94"/>
      <c r="VTA45" s="91"/>
      <c r="VTB45" s="94"/>
      <c r="VTC45" s="91"/>
      <c r="VTD45" s="94"/>
      <c r="VTE45" s="91"/>
      <c r="VTF45" s="94"/>
      <c r="VTG45" s="91"/>
      <c r="VTH45" s="94"/>
      <c r="VTI45" s="91"/>
      <c r="VTJ45" s="94"/>
      <c r="VTK45" s="91"/>
      <c r="VTL45" s="94"/>
      <c r="VTM45" s="91"/>
      <c r="VTN45" s="94"/>
      <c r="VTO45" s="91"/>
      <c r="VTP45" s="94"/>
      <c r="VTQ45" s="91"/>
      <c r="VTR45" s="94"/>
      <c r="VTS45" s="91"/>
      <c r="VTT45" s="94"/>
      <c r="VTU45" s="91"/>
      <c r="VTV45" s="94"/>
      <c r="VTW45" s="91"/>
      <c r="VTX45" s="94"/>
      <c r="VTY45" s="91"/>
      <c r="VTZ45" s="94"/>
      <c r="VUA45" s="91"/>
      <c r="VUB45" s="94"/>
      <c r="VUC45" s="91"/>
      <c r="VUD45" s="94"/>
      <c r="VUE45" s="91"/>
      <c r="VUF45" s="94"/>
      <c r="VUG45" s="91"/>
      <c r="VUH45" s="94"/>
      <c r="VUI45" s="91"/>
      <c r="VUJ45" s="94"/>
      <c r="VUK45" s="91"/>
      <c r="VUL45" s="94"/>
      <c r="VUM45" s="91"/>
      <c r="VUN45" s="94"/>
      <c r="VUO45" s="91"/>
      <c r="VUP45" s="94"/>
      <c r="VUQ45" s="91"/>
      <c r="VUR45" s="94"/>
      <c r="VUS45" s="91"/>
      <c r="VUT45" s="94"/>
      <c r="VUU45" s="91"/>
      <c r="VUV45" s="94"/>
      <c r="VUW45" s="91"/>
      <c r="VUX45" s="94"/>
      <c r="VUY45" s="91"/>
      <c r="VUZ45" s="94"/>
      <c r="VVA45" s="91"/>
      <c r="VVB45" s="94"/>
      <c r="VVC45" s="91"/>
      <c r="VVD45" s="94"/>
      <c r="VVE45" s="91"/>
      <c r="VVF45" s="94"/>
      <c r="VVG45" s="91"/>
      <c r="VVH45" s="94"/>
      <c r="VVI45" s="91"/>
      <c r="VVJ45" s="94"/>
      <c r="VVK45" s="91"/>
      <c r="VVL45" s="94"/>
      <c r="VVM45" s="91"/>
      <c r="VVN45" s="94"/>
      <c r="VVO45" s="91"/>
      <c r="VVP45" s="94"/>
      <c r="VVQ45" s="91"/>
      <c r="VVR45" s="94"/>
      <c r="VVS45" s="91"/>
      <c r="VVT45" s="94"/>
      <c r="VVU45" s="91"/>
      <c r="VVV45" s="94"/>
      <c r="VVW45" s="91"/>
      <c r="VVX45" s="94"/>
      <c r="VVY45" s="91"/>
      <c r="VVZ45" s="94"/>
      <c r="VWA45" s="91"/>
      <c r="VWB45" s="94"/>
      <c r="VWC45" s="91"/>
      <c r="VWD45" s="94"/>
      <c r="VWE45" s="91"/>
      <c r="VWF45" s="94"/>
      <c r="VWG45" s="91"/>
      <c r="VWH45" s="94"/>
      <c r="VWI45" s="91"/>
      <c r="VWJ45" s="94"/>
      <c r="VWK45" s="91"/>
      <c r="VWL45" s="94"/>
      <c r="VWM45" s="91"/>
      <c r="VWN45" s="94"/>
      <c r="VWO45" s="91"/>
      <c r="VWP45" s="94"/>
      <c r="VWQ45" s="91"/>
      <c r="VWR45" s="94"/>
      <c r="VWS45" s="91"/>
      <c r="VWT45" s="94"/>
      <c r="VWU45" s="91"/>
      <c r="VWV45" s="94"/>
      <c r="VWW45" s="91"/>
      <c r="VWX45" s="94"/>
      <c r="VWY45" s="91"/>
      <c r="VWZ45" s="94"/>
      <c r="VXA45" s="91"/>
      <c r="VXB45" s="94"/>
      <c r="VXC45" s="91"/>
      <c r="VXD45" s="94"/>
      <c r="VXE45" s="91"/>
      <c r="VXF45" s="94"/>
      <c r="VXG45" s="91"/>
      <c r="VXH45" s="94"/>
      <c r="VXI45" s="91"/>
      <c r="VXJ45" s="94"/>
      <c r="VXK45" s="91"/>
      <c r="VXL45" s="94"/>
      <c r="VXM45" s="91"/>
      <c r="VXN45" s="94"/>
      <c r="VXO45" s="91"/>
      <c r="VXP45" s="94"/>
      <c r="VXQ45" s="91"/>
      <c r="VXR45" s="94"/>
      <c r="VXS45" s="91"/>
      <c r="VXT45" s="94"/>
      <c r="VXU45" s="91"/>
      <c r="VXV45" s="94"/>
      <c r="VXW45" s="91"/>
      <c r="VXX45" s="94"/>
      <c r="VXY45" s="91"/>
      <c r="VXZ45" s="94"/>
      <c r="VYA45" s="91"/>
      <c r="VYB45" s="94"/>
      <c r="VYC45" s="91"/>
      <c r="VYD45" s="94"/>
      <c r="VYE45" s="91"/>
      <c r="VYF45" s="94"/>
      <c r="VYG45" s="91"/>
      <c r="VYH45" s="94"/>
      <c r="VYI45" s="91"/>
      <c r="VYJ45" s="94"/>
      <c r="VYK45" s="91"/>
      <c r="VYL45" s="94"/>
      <c r="VYM45" s="91"/>
      <c r="VYN45" s="94"/>
      <c r="VYO45" s="91"/>
      <c r="VYP45" s="94"/>
      <c r="VYQ45" s="91"/>
      <c r="VYR45" s="94"/>
      <c r="VYS45" s="91"/>
      <c r="VYT45" s="94"/>
      <c r="VYU45" s="91"/>
      <c r="VYV45" s="94"/>
      <c r="VYW45" s="91"/>
      <c r="VYX45" s="94"/>
      <c r="VYY45" s="91"/>
      <c r="VYZ45" s="94"/>
      <c r="VZA45" s="91"/>
      <c r="VZB45" s="94"/>
      <c r="VZC45" s="91"/>
      <c r="VZD45" s="94"/>
      <c r="VZE45" s="91"/>
      <c r="VZF45" s="94"/>
      <c r="VZG45" s="91"/>
      <c r="VZH45" s="94"/>
      <c r="VZI45" s="91"/>
      <c r="VZJ45" s="94"/>
      <c r="VZK45" s="91"/>
      <c r="VZL45" s="94"/>
      <c r="VZM45" s="91"/>
      <c r="VZN45" s="94"/>
      <c r="VZO45" s="91"/>
      <c r="VZP45" s="94"/>
      <c r="VZQ45" s="91"/>
      <c r="VZR45" s="94"/>
      <c r="VZS45" s="91"/>
      <c r="VZT45" s="94"/>
      <c r="VZU45" s="91"/>
      <c r="VZV45" s="94"/>
      <c r="VZW45" s="91"/>
      <c r="VZX45" s="94"/>
      <c r="VZY45" s="91"/>
      <c r="VZZ45" s="94"/>
      <c r="WAA45" s="91"/>
      <c r="WAB45" s="94"/>
      <c r="WAC45" s="91"/>
      <c r="WAD45" s="94"/>
      <c r="WAE45" s="91"/>
      <c r="WAF45" s="94"/>
      <c r="WAG45" s="91"/>
      <c r="WAH45" s="94"/>
      <c r="WAI45" s="91"/>
      <c r="WAJ45" s="94"/>
      <c r="WAK45" s="91"/>
      <c r="WAL45" s="94"/>
      <c r="WAM45" s="91"/>
      <c r="WAN45" s="94"/>
      <c r="WAO45" s="91"/>
      <c r="WAP45" s="94"/>
      <c r="WAQ45" s="91"/>
      <c r="WAR45" s="94"/>
      <c r="WAS45" s="91"/>
      <c r="WAT45" s="94"/>
      <c r="WAU45" s="91"/>
      <c r="WAV45" s="94"/>
      <c r="WAW45" s="91"/>
      <c r="WAX45" s="94"/>
      <c r="WAY45" s="91"/>
      <c r="WAZ45" s="94"/>
      <c r="WBA45" s="91"/>
      <c r="WBB45" s="94"/>
      <c r="WBC45" s="91"/>
      <c r="WBD45" s="94"/>
      <c r="WBE45" s="91"/>
      <c r="WBF45" s="94"/>
      <c r="WBG45" s="91"/>
      <c r="WBH45" s="94"/>
      <c r="WBI45" s="91"/>
      <c r="WBJ45" s="94"/>
      <c r="WBK45" s="91"/>
      <c r="WBL45" s="94"/>
      <c r="WBM45" s="91"/>
      <c r="WBN45" s="94"/>
      <c r="WBO45" s="91"/>
      <c r="WBP45" s="94"/>
      <c r="WBQ45" s="91"/>
      <c r="WBR45" s="94"/>
      <c r="WBS45" s="91"/>
      <c r="WBT45" s="94"/>
      <c r="WBU45" s="91"/>
      <c r="WBV45" s="94"/>
      <c r="WBW45" s="91"/>
      <c r="WBX45" s="94"/>
      <c r="WBY45" s="91"/>
      <c r="WBZ45" s="94"/>
      <c r="WCA45" s="91"/>
      <c r="WCB45" s="94"/>
      <c r="WCC45" s="91"/>
      <c r="WCD45" s="94"/>
      <c r="WCE45" s="91"/>
      <c r="WCF45" s="94"/>
      <c r="WCG45" s="91"/>
      <c r="WCH45" s="94"/>
      <c r="WCI45" s="91"/>
      <c r="WCJ45" s="94"/>
      <c r="WCK45" s="91"/>
      <c r="WCL45" s="94"/>
      <c r="WCM45" s="91"/>
      <c r="WCN45" s="94"/>
      <c r="WCO45" s="91"/>
      <c r="WCP45" s="94"/>
      <c r="WCQ45" s="91"/>
      <c r="WCR45" s="94"/>
      <c r="WCS45" s="91"/>
      <c r="WCT45" s="94"/>
      <c r="WCU45" s="91"/>
      <c r="WCV45" s="94"/>
      <c r="WCW45" s="91"/>
      <c r="WCX45" s="94"/>
      <c r="WCY45" s="91"/>
      <c r="WCZ45" s="94"/>
      <c r="WDA45" s="91"/>
      <c r="WDB45" s="94"/>
      <c r="WDC45" s="91"/>
      <c r="WDD45" s="94"/>
      <c r="WDE45" s="91"/>
      <c r="WDF45" s="94"/>
      <c r="WDG45" s="91"/>
      <c r="WDH45" s="94"/>
      <c r="WDI45" s="91"/>
      <c r="WDJ45" s="94"/>
      <c r="WDK45" s="91"/>
      <c r="WDL45" s="94"/>
      <c r="WDM45" s="91"/>
      <c r="WDN45" s="94"/>
      <c r="WDO45" s="91"/>
      <c r="WDP45" s="94"/>
      <c r="WDQ45" s="91"/>
      <c r="WDR45" s="94"/>
      <c r="WDS45" s="91"/>
      <c r="WDT45" s="94"/>
      <c r="WDU45" s="91"/>
      <c r="WDV45" s="94"/>
      <c r="WDW45" s="91"/>
      <c r="WDX45" s="94"/>
      <c r="WDY45" s="91"/>
      <c r="WDZ45" s="94"/>
      <c r="WEA45" s="91"/>
      <c r="WEB45" s="94"/>
      <c r="WEC45" s="91"/>
      <c r="WED45" s="94"/>
      <c r="WEE45" s="91"/>
      <c r="WEF45" s="94"/>
      <c r="WEG45" s="91"/>
      <c r="WEH45" s="94"/>
      <c r="WEI45" s="91"/>
      <c r="WEJ45" s="94"/>
      <c r="WEK45" s="91"/>
      <c r="WEL45" s="94"/>
      <c r="WEM45" s="91"/>
      <c r="WEN45" s="94"/>
      <c r="WEO45" s="91"/>
      <c r="WEP45" s="94"/>
      <c r="WEQ45" s="91"/>
      <c r="WER45" s="94"/>
      <c r="WES45" s="91"/>
      <c r="WET45" s="94"/>
      <c r="WEU45" s="91"/>
      <c r="WEV45" s="94"/>
      <c r="WEW45" s="91"/>
      <c r="WEX45" s="94"/>
      <c r="WEY45" s="91"/>
      <c r="WEZ45" s="94"/>
      <c r="WFA45" s="91"/>
      <c r="WFB45" s="94"/>
      <c r="WFC45" s="91"/>
      <c r="WFD45" s="94"/>
      <c r="WFE45" s="91"/>
      <c r="WFF45" s="94"/>
      <c r="WFG45" s="91"/>
      <c r="WFH45" s="94"/>
      <c r="WFI45" s="91"/>
      <c r="WFJ45" s="94"/>
      <c r="WFK45" s="91"/>
      <c r="WFL45" s="94"/>
      <c r="WFM45" s="91"/>
      <c r="WFN45" s="94"/>
      <c r="WFO45" s="91"/>
      <c r="WFP45" s="94"/>
      <c r="WFQ45" s="91"/>
      <c r="WFR45" s="94"/>
      <c r="WFS45" s="91"/>
      <c r="WFT45" s="94"/>
      <c r="WFU45" s="91"/>
      <c r="WFV45" s="94"/>
      <c r="WFW45" s="91"/>
      <c r="WFX45" s="94"/>
      <c r="WFY45" s="91"/>
      <c r="WFZ45" s="94"/>
      <c r="WGA45" s="91"/>
      <c r="WGB45" s="94"/>
      <c r="WGC45" s="91"/>
      <c r="WGD45" s="94"/>
      <c r="WGE45" s="91"/>
      <c r="WGF45" s="94"/>
      <c r="WGG45" s="91"/>
      <c r="WGH45" s="94"/>
      <c r="WGI45" s="91"/>
      <c r="WGJ45" s="94"/>
      <c r="WGK45" s="91"/>
      <c r="WGL45" s="94"/>
      <c r="WGM45" s="91"/>
      <c r="WGN45" s="94"/>
      <c r="WGO45" s="91"/>
      <c r="WGP45" s="94"/>
      <c r="WGQ45" s="91"/>
      <c r="WGR45" s="94"/>
      <c r="WGS45" s="91"/>
      <c r="WGT45" s="94"/>
      <c r="WGU45" s="91"/>
      <c r="WGV45" s="94"/>
      <c r="WGW45" s="91"/>
      <c r="WGX45" s="94"/>
      <c r="WGY45" s="91"/>
      <c r="WGZ45" s="94"/>
      <c r="WHA45" s="91"/>
      <c r="WHB45" s="94"/>
      <c r="WHC45" s="91"/>
      <c r="WHD45" s="94"/>
      <c r="WHE45" s="91"/>
      <c r="WHF45" s="94"/>
      <c r="WHG45" s="91"/>
      <c r="WHH45" s="94"/>
      <c r="WHI45" s="91"/>
      <c r="WHJ45" s="94"/>
      <c r="WHK45" s="91"/>
      <c r="WHL45" s="94"/>
      <c r="WHM45" s="91"/>
      <c r="WHN45" s="94"/>
      <c r="WHO45" s="91"/>
      <c r="WHP45" s="94"/>
      <c r="WHQ45" s="91"/>
      <c r="WHR45" s="94"/>
      <c r="WHS45" s="91"/>
      <c r="WHT45" s="94"/>
      <c r="WHU45" s="91"/>
      <c r="WHV45" s="94"/>
      <c r="WHW45" s="91"/>
      <c r="WHX45" s="94"/>
      <c r="WHY45" s="91"/>
      <c r="WHZ45" s="94"/>
      <c r="WIA45" s="91"/>
      <c r="WIB45" s="94"/>
      <c r="WIC45" s="91"/>
      <c r="WID45" s="94"/>
      <c r="WIE45" s="91"/>
      <c r="WIF45" s="94"/>
      <c r="WIG45" s="91"/>
      <c r="WIH45" s="94"/>
      <c r="WII45" s="91"/>
      <c r="WIJ45" s="94"/>
      <c r="WIK45" s="91"/>
      <c r="WIL45" s="94"/>
      <c r="WIM45" s="91"/>
      <c r="WIN45" s="94"/>
      <c r="WIO45" s="91"/>
      <c r="WIP45" s="94"/>
      <c r="WIQ45" s="91"/>
      <c r="WIR45" s="94"/>
      <c r="WIS45" s="91"/>
      <c r="WIT45" s="94"/>
      <c r="WIU45" s="91"/>
      <c r="WIV45" s="94"/>
      <c r="WIW45" s="91"/>
      <c r="WIX45" s="94"/>
      <c r="WIY45" s="91"/>
      <c r="WIZ45" s="94"/>
      <c r="WJA45" s="91"/>
      <c r="WJB45" s="94"/>
      <c r="WJC45" s="91"/>
      <c r="WJD45" s="94"/>
      <c r="WJE45" s="91"/>
      <c r="WJF45" s="94"/>
      <c r="WJG45" s="91"/>
      <c r="WJH45" s="94"/>
      <c r="WJI45" s="91"/>
      <c r="WJJ45" s="94"/>
      <c r="WJK45" s="91"/>
      <c r="WJL45" s="94"/>
      <c r="WJM45" s="91"/>
      <c r="WJN45" s="94"/>
      <c r="WJO45" s="91"/>
      <c r="WJP45" s="94"/>
      <c r="WJQ45" s="91"/>
      <c r="WJR45" s="94"/>
      <c r="WJS45" s="91"/>
      <c r="WJT45" s="94"/>
      <c r="WJU45" s="91"/>
      <c r="WJV45" s="94"/>
      <c r="WJW45" s="91"/>
      <c r="WJX45" s="94"/>
      <c r="WJY45" s="91"/>
      <c r="WJZ45" s="94"/>
      <c r="WKA45" s="91"/>
      <c r="WKB45" s="94"/>
      <c r="WKC45" s="91"/>
      <c r="WKD45" s="94"/>
      <c r="WKE45" s="91"/>
      <c r="WKF45" s="94"/>
      <c r="WKG45" s="91"/>
      <c r="WKH45" s="94"/>
      <c r="WKI45" s="91"/>
      <c r="WKJ45" s="94"/>
      <c r="WKK45" s="91"/>
      <c r="WKL45" s="94"/>
      <c r="WKM45" s="91"/>
      <c r="WKN45" s="94"/>
      <c r="WKO45" s="91"/>
      <c r="WKP45" s="94"/>
      <c r="WKQ45" s="91"/>
      <c r="WKR45" s="94"/>
      <c r="WKS45" s="91"/>
      <c r="WKT45" s="94"/>
      <c r="WKU45" s="91"/>
      <c r="WKV45" s="94"/>
      <c r="WKW45" s="91"/>
      <c r="WKX45" s="94"/>
      <c r="WKY45" s="91"/>
      <c r="WKZ45" s="94"/>
      <c r="WLA45" s="91"/>
      <c r="WLB45" s="94"/>
      <c r="WLC45" s="91"/>
      <c r="WLD45" s="94"/>
      <c r="WLE45" s="91"/>
      <c r="WLF45" s="94"/>
      <c r="WLG45" s="91"/>
      <c r="WLH45" s="94"/>
      <c r="WLI45" s="91"/>
      <c r="WLJ45" s="94"/>
      <c r="WLK45" s="91"/>
      <c r="WLL45" s="94"/>
      <c r="WLM45" s="91"/>
      <c r="WLN45" s="94"/>
      <c r="WLO45" s="91"/>
      <c r="WLP45" s="94"/>
      <c r="WLQ45" s="91"/>
      <c r="WLR45" s="94"/>
      <c r="WLS45" s="91"/>
      <c r="WLT45" s="94"/>
      <c r="WLU45" s="91"/>
      <c r="WLV45" s="94"/>
      <c r="WLW45" s="91"/>
      <c r="WLX45" s="94"/>
      <c r="WLY45" s="91"/>
      <c r="WLZ45" s="94"/>
      <c r="WMA45" s="91"/>
      <c r="WMB45" s="94"/>
      <c r="WMC45" s="91"/>
      <c r="WMD45" s="94"/>
      <c r="WME45" s="91"/>
      <c r="WMF45" s="94"/>
      <c r="WMG45" s="91"/>
      <c r="WMH45" s="94"/>
      <c r="WMI45" s="91"/>
      <c r="WMJ45" s="94"/>
      <c r="WMK45" s="91"/>
      <c r="WML45" s="94"/>
      <c r="WMM45" s="91"/>
      <c r="WMN45" s="94"/>
      <c r="WMO45" s="91"/>
      <c r="WMP45" s="94"/>
      <c r="WMQ45" s="91"/>
      <c r="WMR45" s="94"/>
      <c r="WMS45" s="91"/>
      <c r="WMT45" s="94"/>
      <c r="WMU45" s="91"/>
      <c r="WMV45" s="94"/>
      <c r="WMW45" s="91"/>
      <c r="WMX45" s="94"/>
      <c r="WMY45" s="91"/>
      <c r="WMZ45" s="94"/>
      <c r="WNA45" s="91"/>
      <c r="WNB45" s="94"/>
      <c r="WNC45" s="91"/>
      <c r="WND45" s="94"/>
      <c r="WNE45" s="91"/>
      <c r="WNF45" s="94"/>
      <c r="WNG45" s="91"/>
      <c r="WNH45" s="94"/>
      <c r="WNI45" s="91"/>
      <c r="WNJ45" s="94"/>
      <c r="WNK45" s="91"/>
      <c r="WNL45" s="94"/>
      <c r="WNM45" s="91"/>
      <c r="WNN45" s="94"/>
      <c r="WNO45" s="91"/>
      <c r="WNP45" s="94"/>
      <c r="WNQ45" s="91"/>
      <c r="WNR45" s="94"/>
      <c r="WNS45" s="91"/>
      <c r="WNT45" s="94"/>
      <c r="WNU45" s="91"/>
      <c r="WNV45" s="94"/>
      <c r="WNW45" s="91"/>
      <c r="WNX45" s="94"/>
      <c r="WNY45" s="91"/>
      <c r="WNZ45" s="94"/>
      <c r="WOA45" s="91"/>
      <c r="WOB45" s="94"/>
      <c r="WOC45" s="91"/>
      <c r="WOD45" s="94"/>
      <c r="WOE45" s="91"/>
      <c r="WOF45" s="94"/>
      <c r="WOG45" s="91"/>
      <c r="WOH45" s="94"/>
      <c r="WOI45" s="91"/>
      <c r="WOJ45" s="94"/>
      <c r="WOK45" s="91"/>
      <c r="WOL45" s="94"/>
      <c r="WOM45" s="91"/>
      <c r="WON45" s="94"/>
      <c r="WOO45" s="91"/>
      <c r="WOP45" s="94"/>
      <c r="WOQ45" s="91"/>
      <c r="WOR45" s="94"/>
      <c r="WOS45" s="91"/>
      <c r="WOT45" s="94"/>
      <c r="WOU45" s="91"/>
      <c r="WOV45" s="94"/>
      <c r="WOW45" s="91"/>
      <c r="WOX45" s="94"/>
      <c r="WOY45" s="91"/>
      <c r="WOZ45" s="94"/>
      <c r="WPA45" s="91"/>
      <c r="WPB45" s="94"/>
      <c r="WPC45" s="91"/>
      <c r="WPD45" s="94"/>
      <c r="WPE45" s="91"/>
      <c r="WPF45" s="94"/>
      <c r="WPG45" s="91"/>
      <c r="WPH45" s="94"/>
      <c r="WPI45" s="91"/>
      <c r="WPJ45" s="94"/>
      <c r="WPK45" s="91"/>
      <c r="WPL45" s="94"/>
      <c r="WPM45" s="91"/>
      <c r="WPN45" s="94"/>
      <c r="WPO45" s="91"/>
      <c r="WPP45" s="94"/>
      <c r="WPQ45" s="91"/>
      <c r="WPR45" s="94"/>
      <c r="WPS45" s="91"/>
      <c r="WPT45" s="94"/>
      <c r="WPU45" s="91"/>
      <c r="WPV45" s="94"/>
      <c r="WPW45" s="91"/>
      <c r="WPX45" s="94"/>
      <c r="WPY45" s="91"/>
      <c r="WPZ45" s="94"/>
      <c r="WQA45" s="91"/>
      <c r="WQB45" s="94"/>
      <c r="WQC45" s="91"/>
      <c r="WQD45" s="94"/>
      <c r="WQE45" s="91"/>
      <c r="WQF45" s="94"/>
      <c r="WQG45" s="91"/>
      <c r="WQH45" s="94"/>
      <c r="WQI45" s="91"/>
      <c r="WQJ45" s="94"/>
      <c r="WQK45" s="91"/>
      <c r="WQL45" s="94"/>
      <c r="WQM45" s="91"/>
      <c r="WQN45" s="94"/>
      <c r="WQO45" s="91"/>
      <c r="WQP45" s="94"/>
      <c r="WQQ45" s="91"/>
      <c r="WQR45" s="94"/>
      <c r="WQS45" s="91"/>
      <c r="WQT45" s="94"/>
      <c r="WQU45" s="91"/>
      <c r="WQV45" s="94"/>
      <c r="WQW45" s="91"/>
      <c r="WQX45" s="94"/>
      <c r="WQY45" s="91"/>
      <c r="WQZ45" s="94"/>
      <c r="WRA45" s="91"/>
      <c r="WRB45" s="94"/>
      <c r="WRC45" s="91"/>
      <c r="WRD45" s="94"/>
      <c r="WRE45" s="91"/>
      <c r="WRF45" s="94"/>
      <c r="WRG45" s="91"/>
      <c r="WRH45" s="94"/>
      <c r="WRI45" s="91"/>
      <c r="WRJ45" s="94"/>
      <c r="WRK45" s="91"/>
      <c r="WRL45" s="94"/>
      <c r="WRM45" s="91"/>
      <c r="WRN45" s="94"/>
      <c r="WRO45" s="91"/>
      <c r="WRP45" s="94"/>
      <c r="WRQ45" s="91"/>
      <c r="WRR45" s="94"/>
      <c r="WRS45" s="91"/>
      <c r="WRT45" s="94"/>
      <c r="WRU45" s="91"/>
      <c r="WRV45" s="94"/>
      <c r="WRW45" s="91"/>
      <c r="WRX45" s="94"/>
      <c r="WRY45" s="91"/>
      <c r="WRZ45" s="94"/>
      <c r="WSA45" s="91"/>
      <c r="WSB45" s="94"/>
      <c r="WSC45" s="91"/>
      <c r="WSD45" s="94"/>
      <c r="WSE45" s="91"/>
      <c r="WSF45" s="94"/>
      <c r="WSG45" s="91"/>
      <c r="WSH45" s="94"/>
      <c r="WSI45" s="91"/>
      <c r="WSJ45" s="94"/>
      <c r="WSK45" s="91"/>
      <c r="WSL45" s="94"/>
      <c r="WSM45" s="91"/>
      <c r="WSN45" s="94"/>
      <c r="WSO45" s="91"/>
      <c r="WSP45" s="94"/>
      <c r="WSQ45" s="91"/>
      <c r="WSR45" s="94"/>
      <c r="WSS45" s="91"/>
      <c r="WST45" s="94"/>
      <c r="WSU45" s="91"/>
      <c r="WSV45" s="94"/>
      <c r="WSW45" s="91"/>
      <c r="WSX45" s="94"/>
      <c r="WSY45" s="91"/>
      <c r="WSZ45" s="94"/>
      <c r="WTA45" s="91"/>
      <c r="WTB45" s="94"/>
      <c r="WTC45" s="91"/>
      <c r="WTD45" s="94"/>
      <c r="WTE45" s="91"/>
      <c r="WTF45" s="94"/>
      <c r="WTG45" s="91"/>
      <c r="WTH45" s="94"/>
      <c r="WTI45" s="91"/>
      <c r="WTJ45" s="94"/>
      <c r="WTK45" s="91"/>
      <c r="WTL45" s="94"/>
      <c r="WTM45" s="91"/>
      <c r="WTN45" s="94"/>
      <c r="WTO45" s="91"/>
      <c r="WTP45" s="94"/>
      <c r="WTQ45" s="91"/>
      <c r="WTR45" s="94"/>
      <c r="WTS45" s="91"/>
      <c r="WTT45" s="94"/>
      <c r="WTU45" s="91"/>
      <c r="WTV45" s="94"/>
      <c r="WTW45" s="91"/>
      <c r="WTX45" s="94"/>
      <c r="WTY45" s="91"/>
      <c r="WTZ45" s="94"/>
      <c r="WUA45" s="91"/>
      <c r="WUB45" s="94"/>
      <c r="WUC45" s="91"/>
      <c r="WUD45" s="94"/>
      <c r="WUE45" s="91"/>
      <c r="WUF45" s="94"/>
      <c r="WUG45" s="91"/>
      <c r="WUH45" s="94"/>
      <c r="WUI45" s="91"/>
      <c r="WUJ45" s="94"/>
      <c r="WUK45" s="91"/>
      <c r="WUL45" s="94"/>
      <c r="WUM45" s="91"/>
      <c r="WUN45" s="94"/>
      <c r="WUO45" s="91"/>
      <c r="WUP45" s="94"/>
      <c r="WUQ45" s="91"/>
      <c r="WUR45" s="94"/>
      <c r="WUS45" s="91"/>
      <c r="WUT45" s="94"/>
      <c r="WUU45" s="91"/>
      <c r="WUV45" s="94"/>
      <c r="WUW45" s="91"/>
      <c r="WUX45" s="94"/>
      <c r="WUY45" s="91"/>
      <c r="WUZ45" s="94"/>
      <c r="WVA45" s="91"/>
      <c r="WVB45" s="94"/>
      <c r="WVC45" s="91"/>
      <c r="WVD45" s="94"/>
      <c r="WVE45" s="91"/>
      <c r="WVF45" s="94"/>
      <c r="WVG45" s="91"/>
      <c r="WVH45" s="94"/>
      <c r="WVI45" s="91"/>
      <c r="WVJ45" s="94"/>
      <c r="WVK45" s="91"/>
      <c r="WVL45" s="94"/>
      <c r="WVM45" s="91"/>
      <c r="WVN45" s="94"/>
      <c r="WVO45" s="91"/>
      <c r="WVP45" s="94"/>
      <c r="WVQ45" s="91"/>
      <c r="WVR45" s="94"/>
      <c r="WVS45" s="91"/>
      <c r="WVT45" s="94"/>
      <c r="WVU45" s="91"/>
      <c r="WVV45" s="94"/>
      <c r="WVW45" s="91"/>
      <c r="WVX45" s="94"/>
      <c r="WVY45" s="91"/>
      <c r="WVZ45" s="94"/>
      <c r="WWA45" s="91"/>
      <c r="WWB45" s="94"/>
      <c r="WWC45" s="91"/>
      <c r="WWD45" s="94"/>
      <c r="WWE45" s="91"/>
      <c r="WWF45" s="94"/>
      <c r="WWG45" s="91"/>
      <c r="WWH45" s="94"/>
      <c r="WWI45" s="91"/>
      <c r="WWJ45" s="94"/>
      <c r="WWK45" s="91"/>
      <c r="WWL45" s="94"/>
      <c r="WWM45" s="91"/>
      <c r="WWN45" s="94"/>
      <c r="WWO45" s="91"/>
      <c r="WWP45" s="94"/>
      <c r="WWQ45" s="91"/>
      <c r="WWR45" s="94"/>
      <c r="WWS45" s="91"/>
      <c r="WWT45" s="94"/>
      <c r="WWU45" s="91"/>
      <c r="WWV45" s="94"/>
      <c r="WWW45" s="91"/>
      <c r="WWX45" s="94"/>
      <c r="WWY45" s="91"/>
      <c r="WWZ45" s="94"/>
      <c r="WXA45" s="91"/>
      <c r="WXB45" s="94"/>
      <c r="WXC45" s="91"/>
      <c r="WXD45" s="94"/>
      <c r="WXE45" s="91"/>
      <c r="WXF45" s="94"/>
      <c r="WXG45" s="91"/>
      <c r="WXH45" s="94"/>
      <c r="WXI45" s="91"/>
      <c r="WXJ45" s="94"/>
      <c r="WXK45" s="91"/>
      <c r="WXL45" s="94"/>
      <c r="WXM45" s="91"/>
      <c r="WXN45" s="94"/>
      <c r="WXO45" s="91"/>
      <c r="WXP45" s="94"/>
      <c r="WXQ45" s="91"/>
      <c r="WXR45" s="94"/>
      <c r="WXS45" s="91"/>
      <c r="WXT45" s="94"/>
      <c r="WXU45" s="91"/>
      <c r="WXV45" s="94"/>
      <c r="WXW45" s="91"/>
      <c r="WXX45" s="94"/>
      <c r="WXY45" s="91"/>
      <c r="WXZ45" s="94"/>
      <c r="WYA45" s="91"/>
      <c r="WYB45" s="94"/>
      <c r="WYC45" s="91"/>
      <c r="WYD45" s="94"/>
      <c r="WYE45" s="91"/>
      <c r="WYF45" s="94"/>
      <c r="WYG45" s="91"/>
      <c r="WYH45" s="94"/>
      <c r="WYI45" s="91"/>
      <c r="WYJ45" s="94"/>
      <c r="WYK45" s="91"/>
      <c r="WYL45" s="94"/>
      <c r="WYM45" s="91"/>
      <c r="WYN45" s="94"/>
      <c r="WYO45" s="91"/>
      <c r="WYP45" s="94"/>
      <c r="WYQ45" s="91"/>
      <c r="WYR45" s="94"/>
      <c r="WYS45" s="91"/>
      <c r="WYT45" s="94"/>
      <c r="WYU45" s="91"/>
      <c r="WYV45" s="94"/>
      <c r="WYW45" s="91"/>
      <c r="WYX45" s="94"/>
      <c r="WYY45" s="91"/>
      <c r="WYZ45" s="94"/>
      <c r="WZA45" s="91"/>
      <c r="WZB45" s="94"/>
      <c r="WZC45" s="91"/>
      <c r="WZD45" s="94"/>
      <c r="WZE45" s="91"/>
      <c r="WZF45" s="94"/>
      <c r="WZG45" s="91"/>
      <c r="WZH45" s="94"/>
      <c r="WZI45" s="91"/>
      <c r="WZJ45" s="94"/>
      <c r="WZK45" s="91"/>
      <c r="WZL45" s="94"/>
      <c r="WZM45" s="91"/>
      <c r="WZN45" s="94"/>
      <c r="WZO45" s="91"/>
      <c r="WZP45" s="94"/>
      <c r="WZQ45" s="91"/>
      <c r="WZR45" s="94"/>
      <c r="WZS45" s="91"/>
      <c r="WZT45" s="94"/>
      <c r="WZU45" s="91"/>
      <c r="WZV45" s="94"/>
      <c r="WZW45" s="91"/>
      <c r="WZX45" s="94"/>
      <c r="WZY45" s="91"/>
      <c r="WZZ45" s="94"/>
      <c r="XAA45" s="91"/>
      <c r="XAB45" s="94"/>
      <c r="XAC45" s="91"/>
      <c r="XAD45" s="94"/>
      <c r="XAE45" s="91"/>
      <c r="XAF45" s="94"/>
      <c r="XAG45" s="91"/>
      <c r="XAH45" s="94"/>
      <c r="XAI45" s="91"/>
      <c r="XAJ45" s="94"/>
      <c r="XAK45" s="91"/>
      <c r="XAL45" s="94"/>
      <c r="XAM45" s="91"/>
      <c r="XAN45" s="94"/>
      <c r="XAO45" s="91"/>
      <c r="XAP45" s="94"/>
      <c r="XAQ45" s="91"/>
      <c r="XAR45" s="94"/>
      <c r="XAS45" s="91"/>
      <c r="XAT45" s="94"/>
      <c r="XAU45" s="91"/>
      <c r="XAV45" s="94"/>
      <c r="XAW45" s="91"/>
      <c r="XAX45" s="94"/>
      <c r="XAY45" s="91"/>
      <c r="XAZ45" s="94"/>
      <c r="XBA45" s="91"/>
      <c r="XBB45" s="94"/>
      <c r="XBC45" s="91"/>
      <c r="XBD45" s="94"/>
      <c r="XBE45" s="91"/>
      <c r="XBF45" s="94"/>
      <c r="XBG45" s="91"/>
      <c r="XBH45" s="94"/>
      <c r="XBI45" s="91"/>
      <c r="XBJ45" s="94"/>
      <c r="XBK45" s="91"/>
      <c r="XBL45" s="94"/>
      <c r="XBM45" s="91"/>
      <c r="XBN45" s="94"/>
      <c r="XBO45" s="91"/>
      <c r="XBP45" s="94"/>
      <c r="XBQ45" s="91"/>
      <c r="XBR45" s="94"/>
      <c r="XBS45" s="91"/>
      <c r="XBT45" s="94"/>
      <c r="XBU45" s="91"/>
      <c r="XBV45" s="94"/>
      <c r="XBW45" s="91"/>
      <c r="XBX45" s="94"/>
      <c r="XBY45" s="91"/>
      <c r="XBZ45" s="94"/>
      <c r="XCA45" s="91"/>
      <c r="XCB45" s="94"/>
      <c r="XCC45" s="91"/>
      <c r="XCD45" s="94"/>
      <c r="XCE45" s="91"/>
      <c r="XCF45" s="94"/>
      <c r="XCG45" s="91"/>
      <c r="XCH45" s="94"/>
      <c r="XCI45" s="91"/>
      <c r="XCJ45" s="94"/>
      <c r="XCK45" s="91"/>
      <c r="XCL45" s="94"/>
      <c r="XCM45" s="91"/>
      <c r="XCN45" s="94"/>
      <c r="XCO45" s="91"/>
      <c r="XCP45" s="94"/>
      <c r="XCQ45" s="91"/>
      <c r="XCR45" s="94"/>
      <c r="XCS45" s="91"/>
      <c r="XCT45" s="94"/>
      <c r="XCU45" s="91"/>
      <c r="XCV45" s="94"/>
      <c r="XCW45" s="91"/>
      <c r="XCX45" s="94"/>
      <c r="XCY45" s="91"/>
      <c r="XCZ45" s="94"/>
      <c r="XDA45" s="91"/>
      <c r="XDB45" s="94"/>
      <c r="XDC45" s="91"/>
      <c r="XDD45" s="94"/>
      <c r="XDE45" s="91"/>
      <c r="XDF45" s="94"/>
      <c r="XDG45" s="91"/>
      <c r="XDH45" s="94"/>
      <c r="XDI45" s="91"/>
      <c r="XDJ45" s="94"/>
      <c r="XDK45" s="91"/>
      <c r="XDL45" s="94"/>
      <c r="XDM45" s="91"/>
      <c r="XDN45" s="94"/>
      <c r="XDO45" s="91"/>
      <c r="XDP45" s="94"/>
      <c r="XDQ45" s="91"/>
      <c r="XDR45" s="94"/>
      <c r="XDS45" s="91"/>
      <c r="XDT45" s="94"/>
      <c r="XDU45" s="91"/>
      <c r="XDV45" s="94"/>
      <c r="XDW45" s="91"/>
      <c r="XDX45" s="94"/>
      <c r="XDY45" s="91"/>
      <c r="XDZ45" s="94"/>
      <c r="XEA45" s="91"/>
      <c r="XEB45" s="94"/>
      <c r="XEC45" s="91"/>
      <c r="XED45" s="94"/>
      <c r="XEE45" s="91"/>
      <c r="XEF45" s="94"/>
      <c r="XEG45" s="91"/>
      <c r="XEH45" s="94"/>
      <c r="XEI45" s="91"/>
      <c r="XEJ45" s="94"/>
      <c r="XEK45" s="91"/>
      <c r="XEL45" s="94"/>
      <c r="XEM45" s="91"/>
      <c r="XEN45" s="94"/>
      <c r="XEO45" s="91"/>
      <c r="XEP45" s="94"/>
      <c r="XEQ45" s="91"/>
      <c r="XER45" s="94"/>
      <c r="XES45" s="91"/>
      <c r="XET45" s="94"/>
      <c r="XEU45" s="91"/>
      <c r="XEV45" s="94"/>
      <c r="XEW45" s="91"/>
      <c r="XEX45" s="94"/>
      <c r="XEY45" s="91"/>
      <c r="XEZ45" s="94"/>
      <c r="XFA45" s="91"/>
      <c r="XFB45" s="94"/>
      <c r="XFC45" s="91"/>
      <c r="XFD45" s="94"/>
    </row>
    <row r="46" spans="1:16384" x14ac:dyDescent="0.25">
      <c r="A46" s="5">
        <v>55</v>
      </c>
      <c r="B46" s="7" t="s">
        <v>29</v>
      </c>
      <c r="C46" s="6" t="s">
        <v>2</v>
      </c>
      <c r="D46" s="8"/>
      <c r="E46" s="8"/>
      <c r="F46" s="8">
        <v>8454</v>
      </c>
      <c r="G46" s="8"/>
      <c r="H46" s="8"/>
      <c r="I46" s="8"/>
      <c r="J46" s="8"/>
      <c r="K46" s="8"/>
      <c r="L46" s="8"/>
      <c r="M46" s="8"/>
      <c r="N46" s="8">
        <v>5325</v>
      </c>
      <c r="O46" s="8"/>
      <c r="P46" s="8"/>
      <c r="Q46" s="8"/>
    </row>
    <row r="47" spans="1:16384" x14ac:dyDescent="0.25">
      <c r="A47" s="5">
        <v>56</v>
      </c>
      <c r="B47" s="7" t="s">
        <v>30</v>
      </c>
      <c r="C47" s="6" t="s">
        <v>7</v>
      </c>
      <c r="D47" s="8"/>
      <c r="E47" s="8"/>
      <c r="F47" s="8">
        <v>12219</v>
      </c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16384" x14ac:dyDescent="0.25">
      <c r="A48" s="5">
        <v>56</v>
      </c>
      <c r="B48" s="7" t="s">
        <v>30</v>
      </c>
      <c r="C48" s="6" t="s">
        <v>2</v>
      </c>
      <c r="D48" s="8"/>
      <c r="E48" s="8"/>
      <c r="F48" s="8">
        <v>12219</v>
      </c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</row>
    <row r="49" spans="1:17" x14ac:dyDescent="0.25">
      <c r="A49" s="5">
        <v>57</v>
      </c>
      <c r="B49" s="7" t="s">
        <v>31</v>
      </c>
      <c r="C49" s="6" t="s">
        <v>2</v>
      </c>
      <c r="D49" s="8"/>
      <c r="E49" s="8">
        <v>17346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</row>
    <row r="50" spans="1:17" x14ac:dyDescent="0.25">
      <c r="A50" s="5">
        <v>58</v>
      </c>
      <c r="B50" s="7" t="s">
        <v>32</v>
      </c>
      <c r="C50" s="6" t="s">
        <v>2</v>
      </c>
      <c r="D50" s="8"/>
      <c r="E50" s="8">
        <v>16810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</row>
    <row r="51" spans="1:17" x14ac:dyDescent="0.25">
      <c r="A51" s="5">
        <v>59</v>
      </c>
      <c r="B51" s="7" t="s">
        <v>33</v>
      </c>
      <c r="C51" s="6" t="s">
        <v>2</v>
      </c>
      <c r="D51" s="8"/>
      <c r="E51" s="8">
        <v>17064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</row>
    <row r="52" spans="1:17" x14ac:dyDescent="0.25">
      <c r="A52" s="5">
        <v>60</v>
      </c>
      <c r="B52" s="7" t="s">
        <v>34</v>
      </c>
      <c r="C52" s="6" t="s">
        <v>2</v>
      </c>
      <c r="D52" s="8"/>
      <c r="E52" s="8">
        <v>5293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</row>
    <row r="53" spans="1:17" x14ac:dyDescent="0.25">
      <c r="A53" s="5">
        <v>61</v>
      </c>
      <c r="B53" s="7" t="s">
        <v>35</v>
      </c>
      <c r="C53" s="6" t="s">
        <v>2</v>
      </c>
      <c r="D53" s="8">
        <v>6755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</row>
    <row r="54" spans="1:17" x14ac:dyDescent="0.25">
      <c r="A54" s="5">
        <v>65</v>
      </c>
      <c r="B54" s="7" t="s">
        <v>36</v>
      </c>
      <c r="C54" s="6" t="s">
        <v>2</v>
      </c>
      <c r="D54" s="8">
        <v>13779</v>
      </c>
      <c r="E54" s="8">
        <v>12642</v>
      </c>
      <c r="F54" s="8">
        <v>12084</v>
      </c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</row>
    <row r="55" spans="1:17" x14ac:dyDescent="0.25">
      <c r="A55" s="5">
        <v>67</v>
      </c>
      <c r="B55" s="7" t="s">
        <v>37</v>
      </c>
      <c r="C55" s="6" t="s">
        <v>7</v>
      </c>
      <c r="D55" s="8">
        <v>21610</v>
      </c>
      <c r="E55" s="8">
        <v>21062</v>
      </c>
      <c r="F55" s="8">
        <v>18350</v>
      </c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</row>
    <row r="56" spans="1:17" x14ac:dyDescent="0.25">
      <c r="A56" s="5">
        <v>67</v>
      </c>
      <c r="B56" s="7" t="s">
        <v>37</v>
      </c>
      <c r="C56" s="6" t="s">
        <v>2</v>
      </c>
      <c r="D56" s="8">
        <v>21610</v>
      </c>
      <c r="E56" s="8">
        <v>21062</v>
      </c>
      <c r="F56" s="8">
        <v>18350</v>
      </c>
      <c r="G56" s="8">
        <v>17799</v>
      </c>
      <c r="H56" s="8"/>
      <c r="I56" s="8"/>
      <c r="J56" s="8"/>
      <c r="K56" s="8"/>
      <c r="L56" s="8"/>
      <c r="M56" s="8"/>
      <c r="N56" s="8"/>
      <c r="O56" s="8"/>
      <c r="P56" s="8"/>
      <c r="Q56" s="8"/>
    </row>
    <row r="57" spans="1:17" x14ac:dyDescent="0.25">
      <c r="A57" s="5">
        <v>68</v>
      </c>
      <c r="B57" s="7" t="s">
        <v>38</v>
      </c>
      <c r="C57" s="6" t="s">
        <v>2</v>
      </c>
      <c r="D57" s="8"/>
      <c r="E57" s="8">
        <v>8760</v>
      </c>
      <c r="F57" s="8">
        <v>8450</v>
      </c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</row>
    <row r="58" spans="1:17" x14ac:dyDescent="0.25">
      <c r="A58" s="5">
        <v>68</v>
      </c>
      <c r="B58" s="7" t="s">
        <v>38</v>
      </c>
      <c r="C58" s="6" t="s">
        <v>7</v>
      </c>
      <c r="D58" s="8"/>
      <c r="E58" s="8">
        <v>8760</v>
      </c>
      <c r="F58" s="8">
        <v>8450</v>
      </c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</row>
    <row r="59" spans="1:17" x14ac:dyDescent="0.25">
      <c r="A59" s="5">
        <v>71</v>
      </c>
      <c r="B59" s="7" t="s">
        <v>39</v>
      </c>
      <c r="C59" s="6" t="s">
        <v>7</v>
      </c>
      <c r="D59" s="8"/>
      <c r="E59" s="8"/>
      <c r="F59" s="8">
        <v>7813</v>
      </c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</row>
    <row r="60" spans="1:17" x14ac:dyDescent="0.25">
      <c r="A60" s="5">
        <v>72</v>
      </c>
      <c r="B60" s="7" t="s">
        <v>40</v>
      </c>
      <c r="C60" s="6" t="s">
        <v>7</v>
      </c>
      <c r="D60" s="8"/>
      <c r="E60" s="8"/>
      <c r="F60" s="8">
        <v>8654</v>
      </c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</row>
    <row r="61" spans="1:17" x14ac:dyDescent="0.25">
      <c r="A61" s="5">
        <v>72</v>
      </c>
      <c r="B61" s="7" t="s">
        <v>40</v>
      </c>
      <c r="C61" s="6" t="s">
        <v>2</v>
      </c>
      <c r="D61" s="8"/>
      <c r="E61" s="8"/>
      <c r="F61" s="8">
        <v>8654</v>
      </c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</row>
    <row r="62" spans="1:17" x14ac:dyDescent="0.25">
      <c r="A62" s="5">
        <v>76</v>
      </c>
      <c r="B62" s="7" t="s">
        <v>41</v>
      </c>
      <c r="C62" s="6" t="s">
        <v>2</v>
      </c>
      <c r="D62" s="8"/>
      <c r="E62" s="8"/>
      <c r="F62" s="8">
        <v>14151</v>
      </c>
      <c r="G62" s="8"/>
      <c r="H62" s="8"/>
      <c r="I62" s="8"/>
      <c r="J62" s="8"/>
      <c r="K62" s="8"/>
      <c r="L62" s="8"/>
      <c r="M62" s="8"/>
      <c r="N62" s="8"/>
      <c r="O62" s="8">
        <v>7462</v>
      </c>
      <c r="P62" s="8">
        <v>7216</v>
      </c>
      <c r="Q62" s="8"/>
    </row>
    <row r="63" spans="1:17" x14ac:dyDescent="0.25">
      <c r="A63" s="5">
        <v>77</v>
      </c>
      <c r="B63" s="7" t="s">
        <v>42</v>
      </c>
      <c r="C63" s="6" t="s">
        <v>2</v>
      </c>
      <c r="D63" s="8"/>
      <c r="E63" s="8">
        <v>49715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</row>
    <row r="64" spans="1:17" x14ac:dyDescent="0.25">
      <c r="A64" s="5">
        <v>80</v>
      </c>
      <c r="B64" s="7" t="s">
        <v>43</v>
      </c>
      <c r="C64" s="6" t="s">
        <v>7</v>
      </c>
      <c r="D64" s="8">
        <v>15924</v>
      </c>
      <c r="E64" s="8">
        <v>11112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</row>
    <row r="65" spans="1:17" x14ac:dyDescent="0.25">
      <c r="A65" s="5">
        <v>80</v>
      </c>
      <c r="B65" s="7" t="s">
        <v>43</v>
      </c>
      <c r="C65" s="6" t="s">
        <v>2</v>
      </c>
      <c r="D65" s="8">
        <v>15924</v>
      </c>
      <c r="E65" s="8">
        <v>11112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</row>
    <row r="66" spans="1:17" x14ac:dyDescent="0.25">
      <c r="A66" s="5">
        <v>81</v>
      </c>
      <c r="B66" s="7" t="s">
        <v>44</v>
      </c>
      <c r="C66" s="6" t="s">
        <v>7</v>
      </c>
      <c r="D66" s="8">
        <v>9691</v>
      </c>
      <c r="E66" s="8">
        <v>9497</v>
      </c>
      <c r="F66" s="8">
        <v>8370</v>
      </c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</row>
    <row r="67" spans="1:17" x14ac:dyDescent="0.25">
      <c r="A67" s="5">
        <v>81</v>
      </c>
      <c r="B67" s="7" t="s">
        <v>44</v>
      </c>
      <c r="C67" s="6" t="s">
        <v>2</v>
      </c>
      <c r="D67" s="8">
        <v>9691</v>
      </c>
      <c r="E67" s="8">
        <v>9497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</row>
    <row r="68" spans="1:17" x14ac:dyDescent="0.25">
      <c r="A68" s="5">
        <v>81</v>
      </c>
      <c r="B68" s="7" t="s">
        <v>44</v>
      </c>
      <c r="C68" s="6" t="s">
        <v>11</v>
      </c>
      <c r="D68" s="8"/>
      <c r="E68" s="8">
        <v>9497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</row>
    <row r="69" spans="1:17" x14ac:dyDescent="0.25">
      <c r="A69" s="5">
        <v>82</v>
      </c>
      <c r="B69" s="7" t="s">
        <v>45</v>
      </c>
      <c r="C69" s="6" t="s">
        <v>7</v>
      </c>
      <c r="D69" s="8">
        <v>10753</v>
      </c>
      <c r="E69" s="8">
        <v>10611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</row>
    <row r="70" spans="1:17" x14ac:dyDescent="0.25">
      <c r="A70" s="5">
        <v>82</v>
      </c>
      <c r="B70" s="7" t="s">
        <v>45</v>
      </c>
      <c r="C70" s="6" t="s">
        <v>2</v>
      </c>
      <c r="D70" s="8"/>
      <c r="E70" s="8">
        <v>10611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</row>
    <row r="71" spans="1:17" x14ac:dyDescent="0.25">
      <c r="A71" s="5">
        <v>83</v>
      </c>
      <c r="B71" s="7" t="s">
        <v>46</v>
      </c>
      <c r="C71" s="6" t="s">
        <v>7</v>
      </c>
      <c r="D71" s="8"/>
      <c r="E71" s="8">
        <v>11791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</row>
    <row r="72" spans="1:17" x14ac:dyDescent="0.25">
      <c r="A72" s="5">
        <v>83</v>
      </c>
      <c r="B72" s="7" t="s">
        <v>46</v>
      </c>
      <c r="C72" s="6" t="s">
        <v>2</v>
      </c>
      <c r="D72" s="8"/>
      <c r="E72" s="8">
        <v>11791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</row>
    <row r="73" spans="1:17" x14ac:dyDescent="0.25">
      <c r="A73" s="5">
        <v>84</v>
      </c>
      <c r="B73" s="7" t="s">
        <v>47</v>
      </c>
      <c r="C73" s="6" t="s">
        <v>7</v>
      </c>
      <c r="D73" s="8">
        <v>10723</v>
      </c>
      <c r="E73" s="8">
        <v>10336</v>
      </c>
      <c r="F73" s="8">
        <v>9804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</row>
    <row r="74" spans="1:17" s="53" customFormat="1" ht="11.25" x14ac:dyDescent="0.2">
      <c r="A74" s="49">
        <v>85</v>
      </c>
      <c r="B74" s="50" t="s">
        <v>48</v>
      </c>
      <c r="C74" s="51" t="s">
        <v>7</v>
      </c>
      <c r="D74" s="52"/>
      <c r="E74" s="52"/>
      <c r="F74" s="52">
        <v>9175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</row>
    <row r="75" spans="1:17" x14ac:dyDescent="0.25">
      <c r="A75" s="107" t="s">
        <v>12938</v>
      </c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9"/>
    </row>
    <row r="76" spans="1:17" x14ac:dyDescent="0.25">
      <c r="A76" s="110" t="s">
        <v>12941</v>
      </c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2"/>
    </row>
    <row r="77" spans="1:17" s="70" customFormat="1" ht="15.75" thickBot="1" x14ac:dyDescent="0.3">
      <c r="A77" s="71">
        <v>85</v>
      </c>
      <c r="B77" s="64" t="s">
        <v>12939</v>
      </c>
      <c r="C77" s="65" t="s">
        <v>7</v>
      </c>
      <c r="D77" s="66">
        <v>11202</v>
      </c>
      <c r="E77" s="67"/>
      <c r="F77" s="66">
        <v>9175</v>
      </c>
      <c r="G77" s="68"/>
      <c r="H77" s="69"/>
      <c r="I77" s="68"/>
      <c r="J77" s="69"/>
      <c r="K77" s="68"/>
      <c r="L77" s="69"/>
      <c r="M77" s="68"/>
      <c r="N77" s="69"/>
      <c r="O77" s="68"/>
      <c r="P77" s="69"/>
      <c r="Q77" s="68"/>
    </row>
    <row r="78" spans="1:17" x14ac:dyDescent="0.25">
      <c r="A78" s="5">
        <v>86</v>
      </c>
      <c r="B78" s="7" t="s">
        <v>49</v>
      </c>
      <c r="C78" s="6" t="s">
        <v>7</v>
      </c>
      <c r="D78" s="8"/>
      <c r="E78" s="8"/>
      <c r="F78" s="8"/>
      <c r="G78" s="8">
        <v>11635</v>
      </c>
      <c r="H78" s="8"/>
      <c r="I78" s="8"/>
      <c r="J78" s="8"/>
      <c r="K78" s="8"/>
      <c r="L78" s="8"/>
      <c r="M78" s="8"/>
      <c r="N78" s="8"/>
      <c r="O78" s="8"/>
      <c r="P78" s="8"/>
      <c r="Q78" s="8"/>
    </row>
    <row r="79" spans="1:17" x14ac:dyDescent="0.25">
      <c r="A79" s="5">
        <v>87</v>
      </c>
      <c r="B79" s="7" t="s">
        <v>50</v>
      </c>
      <c r="C79" s="6" t="s">
        <v>7</v>
      </c>
      <c r="D79" s="8"/>
      <c r="E79" s="8"/>
      <c r="F79" s="8">
        <v>8776</v>
      </c>
      <c r="G79" s="8">
        <v>8473</v>
      </c>
      <c r="H79" s="8"/>
      <c r="I79" s="8"/>
      <c r="J79" s="8"/>
      <c r="K79" s="8"/>
      <c r="L79" s="8"/>
      <c r="M79" s="8"/>
      <c r="N79" s="8"/>
      <c r="O79" s="8"/>
      <c r="P79" s="8"/>
      <c r="Q79" s="8"/>
    </row>
    <row r="80" spans="1:17" x14ac:dyDescent="0.25">
      <c r="A80" s="5">
        <v>87</v>
      </c>
      <c r="B80" s="7" t="s">
        <v>50</v>
      </c>
      <c r="C80" s="6" t="s">
        <v>2</v>
      </c>
      <c r="D80" s="8"/>
      <c r="E80" s="8"/>
      <c r="F80" s="8">
        <v>8776</v>
      </c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</row>
    <row r="81" spans="1:17" x14ac:dyDescent="0.25">
      <c r="A81" s="5">
        <v>88</v>
      </c>
      <c r="B81" s="7" t="s">
        <v>51</v>
      </c>
      <c r="C81" s="6" t="s">
        <v>7</v>
      </c>
      <c r="D81" s="8"/>
      <c r="E81" s="8"/>
      <c r="F81" s="8">
        <v>10167</v>
      </c>
      <c r="G81" s="8">
        <v>9822</v>
      </c>
      <c r="H81" s="8"/>
      <c r="I81" s="8"/>
      <c r="J81" s="8"/>
      <c r="K81" s="8"/>
      <c r="L81" s="8"/>
      <c r="M81" s="8"/>
      <c r="N81" s="8"/>
      <c r="O81" s="8"/>
      <c r="P81" s="8"/>
      <c r="Q81" s="8"/>
    </row>
    <row r="82" spans="1:17" x14ac:dyDescent="0.25">
      <c r="A82" s="5">
        <v>89</v>
      </c>
      <c r="B82" s="7" t="s">
        <v>52</v>
      </c>
      <c r="C82" s="6" t="s">
        <v>2</v>
      </c>
      <c r="D82" s="8">
        <v>21025</v>
      </c>
      <c r="E82" s="8">
        <v>19136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</row>
    <row r="83" spans="1:17" x14ac:dyDescent="0.25">
      <c r="A83" s="5">
        <v>100</v>
      </c>
      <c r="B83" s="7" t="s">
        <v>53</v>
      </c>
      <c r="C83" s="6" t="s">
        <v>2</v>
      </c>
      <c r="D83" s="8">
        <v>21784</v>
      </c>
      <c r="E83" s="8">
        <v>20122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</row>
    <row r="84" spans="1:17" x14ac:dyDescent="0.25">
      <c r="A84" s="5">
        <v>101</v>
      </c>
      <c r="B84" s="7" t="s">
        <v>54</v>
      </c>
      <c r="C84" s="6" t="s">
        <v>1</v>
      </c>
      <c r="D84" s="8"/>
      <c r="E84" s="8">
        <v>18925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</row>
    <row r="85" spans="1:17" x14ac:dyDescent="0.25">
      <c r="A85" s="5">
        <v>101</v>
      </c>
      <c r="B85" s="7" t="s">
        <v>54</v>
      </c>
      <c r="C85" s="6" t="s">
        <v>2</v>
      </c>
      <c r="D85" s="8">
        <v>19915</v>
      </c>
      <c r="E85" s="8">
        <v>18925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</row>
    <row r="86" spans="1:17" x14ac:dyDescent="0.25">
      <c r="A86" s="5">
        <v>105</v>
      </c>
      <c r="B86" s="7" t="s">
        <v>55</v>
      </c>
      <c r="C86" s="6" t="s">
        <v>2</v>
      </c>
      <c r="D86" s="8"/>
      <c r="E86" s="8">
        <v>59607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</row>
    <row r="87" spans="1:17" x14ac:dyDescent="0.25">
      <c r="A87" s="5">
        <v>107</v>
      </c>
      <c r="B87" s="7" t="s">
        <v>56</v>
      </c>
      <c r="C87" s="6" t="s">
        <v>7</v>
      </c>
      <c r="D87" s="8"/>
      <c r="E87" s="8">
        <v>14599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1:17" x14ac:dyDescent="0.25">
      <c r="A88" s="5">
        <v>108</v>
      </c>
      <c r="B88" s="7" t="s">
        <v>57</v>
      </c>
      <c r="C88" s="6" t="s">
        <v>7</v>
      </c>
      <c r="D88" s="8"/>
      <c r="E88" s="8">
        <v>13400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1:17" x14ac:dyDescent="0.25">
      <c r="A89" s="5">
        <v>109</v>
      </c>
      <c r="B89" s="7" t="s">
        <v>58</v>
      </c>
      <c r="C89" s="6" t="s">
        <v>7</v>
      </c>
      <c r="D89" s="8"/>
      <c r="E89" s="8">
        <v>12628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</row>
    <row r="90" spans="1:17" x14ac:dyDescent="0.25">
      <c r="A90" s="5">
        <v>111</v>
      </c>
      <c r="B90" s="7" t="s">
        <v>59</v>
      </c>
      <c r="C90" s="6" t="s">
        <v>7</v>
      </c>
      <c r="D90" s="8"/>
      <c r="E90" s="8">
        <v>13031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1:17" x14ac:dyDescent="0.25">
      <c r="A91" s="5">
        <v>111</v>
      </c>
      <c r="B91" s="7" t="s">
        <v>59</v>
      </c>
      <c r="C91" s="6" t="s">
        <v>2</v>
      </c>
      <c r="D91" s="8"/>
      <c r="E91" s="8">
        <v>13031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  <row r="92" spans="1:17" x14ac:dyDescent="0.25">
      <c r="A92" s="5">
        <v>112</v>
      </c>
      <c r="B92" s="7" t="s">
        <v>60</v>
      </c>
      <c r="C92" s="6" t="s">
        <v>7</v>
      </c>
      <c r="D92" s="8"/>
      <c r="E92" s="8">
        <v>17871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</row>
    <row r="93" spans="1:17" x14ac:dyDescent="0.25">
      <c r="A93" s="5">
        <v>112</v>
      </c>
      <c r="B93" s="7" t="s">
        <v>60</v>
      </c>
      <c r="C93" s="6" t="s">
        <v>11</v>
      </c>
      <c r="D93" s="8"/>
      <c r="E93" s="8">
        <v>17871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</row>
    <row r="94" spans="1:17" x14ac:dyDescent="0.25">
      <c r="A94" s="5">
        <v>114</v>
      </c>
      <c r="B94" s="7" t="s">
        <v>61</v>
      </c>
      <c r="C94" s="6" t="s">
        <v>2</v>
      </c>
      <c r="D94" s="8"/>
      <c r="E94" s="8">
        <v>17778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</row>
    <row r="95" spans="1:17" x14ac:dyDescent="0.25">
      <c r="A95" s="5">
        <v>115</v>
      </c>
      <c r="B95" s="7" t="s">
        <v>62</v>
      </c>
      <c r="C95" s="6" t="s">
        <v>2</v>
      </c>
      <c r="D95" s="8"/>
      <c r="E95" s="8"/>
      <c r="F95" s="8"/>
      <c r="G95" s="8">
        <v>39568</v>
      </c>
      <c r="H95" s="8"/>
      <c r="I95" s="8"/>
      <c r="J95" s="8"/>
      <c r="K95" s="8"/>
      <c r="L95" s="8"/>
      <c r="M95" s="8"/>
      <c r="N95" s="8"/>
      <c r="O95" s="8"/>
      <c r="P95" s="8"/>
      <c r="Q95" s="8"/>
    </row>
    <row r="96" spans="1:17" x14ac:dyDescent="0.25">
      <c r="A96" s="5">
        <v>116</v>
      </c>
      <c r="B96" s="7" t="s">
        <v>63</v>
      </c>
      <c r="C96" s="6" t="s">
        <v>2</v>
      </c>
      <c r="D96" s="8">
        <v>78641</v>
      </c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</row>
    <row r="97" spans="1:17" x14ac:dyDescent="0.25">
      <c r="A97" s="5">
        <v>118</v>
      </c>
      <c r="B97" s="7" t="s">
        <v>64</v>
      </c>
      <c r="C97" s="6" t="s">
        <v>2</v>
      </c>
      <c r="D97" s="8">
        <v>46533</v>
      </c>
      <c r="E97" s="8">
        <v>45887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</row>
    <row r="98" spans="1:17" x14ac:dyDescent="0.25">
      <c r="A98" s="5">
        <v>119</v>
      </c>
      <c r="B98" s="7" t="s">
        <v>65</v>
      </c>
      <c r="C98" s="6" t="s">
        <v>2</v>
      </c>
      <c r="D98" s="8"/>
      <c r="E98" s="8">
        <v>12392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</row>
    <row r="99" spans="1:17" x14ac:dyDescent="0.25">
      <c r="A99" s="5">
        <v>120</v>
      </c>
      <c r="B99" s="7" t="s">
        <v>66</v>
      </c>
      <c r="C99" s="6" t="s">
        <v>7</v>
      </c>
      <c r="D99" s="8">
        <v>9115</v>
      </c>
      <c r="E99" s="8">
        <v>8814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</row>
    <row r="100" spans="1:17" x14ac:dyDescent="0.25">
      <c r="A100" s="5">
        <v>120</v>
      </c>
      <c r="B100" s="7" t="s">
        <v>66</v>
      </c>
      <c r="C100" s="6" t="s">
        <v>2</v>
      </c>
      <c r="D100" s="8">
        <v>9115</v>
      </c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</row>
    <row r="101" spans="1:17" x14ac:dyDescent="0.25">
      <c r="A101" s="5">
        <v>121</v>
      </c>
      <c r="B101" s="7" t="s">
        <v>67</v>
      </c>
      <c r="C101" s="6" t="s">
        <v>2</v>
      </c>
      <c r="D101" s="8">
        <v>144017</v>
      </c>
      <c r="E101" s="8">
        <v>139660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</row>
    <row r="102" spans="1:17" x14ac:dyDescent="0.25">
      <c r="A102" s="5">
        <v>122</v>
      </c>
      <c r="B102" s="7" t="s">
        <v>68</v>
      </c>
      <c r="C102" s="6" t="s">
        <v>2</v>
      </c>
      <c r="D102" s="8"/>
      <c r="E102" s="8"/>
      <c r="F102" s="8">
        <v>129169</v>
      </c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</row>
    <row r="103" spans="1:17" x14ac:dyDescent="0.25">
      <c r="A103" s="5">
        <v>123</v>
      </c>
      <c r="B103" s="7" t="s">
        <v>69</v>
      </c>
      <c r="C103" s="6" t="s">
        <v>2</v>
      </c>
      <c r="D103" s="8"/>
      <c r="E103" s="8">
        <v>134906</v>
      </c>
      <c r="F103" s="8">
        <v>130589</v>
      </c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</row>
    <row r="104" spans="1:17" x14ac:dyDescent="0.25">
      <c r="A104" s="5">
        <v>125</v>
      </c>
      <c r="B104" s="7" t="s">
        <v>70</v>
      </c>
      <c r="C104" s="6" t="s">
        <v>2</v>
      </c>
      <c r="D104" s="8">
        <v>30666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</row>
    <row r="105" spans="1:17" x14ac:dyDescent="0.25">
      <c r="A105" s="5">
        <v>127</v>
      </c>
      <c r="B105" s="7" t="s">
        <v>71</v>
      </c>
      <c r="C105" s="6" t="s">
        <v>2</v>
      </c>
      <c r="D105" s="8">
        <v>17594</v>
      </c>
      <c r="E105" s="8">
        <v>17074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</row>
    <row r="106" spans="1:17" x14ac:dyDescent="0.25">
      <c r="A106" s="5">
        <v>128</v>
      </c>
      <c r="B106" s="7" t="s">
        <v>72</v>
      </c>
      <c r="C106" s="6" t="s">
        <v>2</v>
      </c>
      <c r="D106" s="8">
        <v>17463</v>
      </c>
      <c r="E106" s="8">
        <v>17016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</row>
    <row r="107" spans="1:17" x14ac:dyDescent="0.25">
      <c r="A107" s="5">
        <v>130</v>
      </c>
      <c r="B107" s="7" t="s">
        <v>73</v>
      </c>
      <c r="C107" s="6" t="s">
        <v>2</v>
      </c>
      <c r="D107" s="8">
        <v>14330</v>
      </c>
      <c r="E107" s="8">
        <v>13938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</row>
    <row r="108" spans="1:17" x14ac:dyDescent="0.25">
      <c r="A108" s="5">
        <v>132</v>
      </c>
      <c r="B108" s="7" t="s">
        <v>74</v>
      </c>
      <c r="C108" s="6" t="s">
        <v>2</v>
      </c>
      <c r="D108" s="8">
        <v>61884</v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</row>
    <row r="109" spans="1:17" x14ac:dyDescent="0.25">
      <c r="A109" s="5">
        <v>135</v>
      </c>
      <c r="B109" s="7" t="s">
        <v>75</v>
      </c>
      <c r="C109" s="6" t="s">
        <v>2</v>
      </c>
      <c r="D109" s="8"/>
      <c r="E109" s="8"/>
      <c r="F109" s="8"/>
      <c r="G109" s="8"/>
      <c r="H109" s="8"/>
      <c r="I109" s="8">
        <v>6980</v>
      </c>
      <c r="J109" s="8"/>
      <c r="K109" s="8"/>
      <c r="L109" s="8"/>
      <c r="M109" s="8"/>
      <c r="N109" s="8"/>
      <c r="O109" s="8"/>
      <c r="P109" s="8"/>
      <c r="Q109" s="8"/>
    </row>
    <row r="110" spans="1:17" x14ac:dyDescent="0.25">
      <c r="A110" s="5">
        <v>136</v>
      </c>
      <c r="B110" s="7" t="s">
        <v>76</v>
      </c>
      <c r="C110" s="6" t="s">
        <v>2</v>
      </c>
      <c r="D110" s="8">
        <v>124831</v>
      </c>
      <c r="E110" s="8">
        <v>117756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</row>
    <row r="111" spans="1:17" x14ac:dyDescent="0.25">
      <c r="A111" s="5">
        <v>138</v>
      </c>
      <c r="B111" s="7" t="s">
        <v>77</v>
      </c>
      <c r="C111" s="6" t="s">
        <v>2</v>
      </c>
      <c r="D111" s="8"/>
      <c r="E111" s="8">
        <v>12970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</row>
    <row r="112" spans="1:17" x14ac:dyDescent="0.25">
      <c r="A112" s="5">
        <v>142</v>
      </c>
      <c r="B112" s="7" t="s">
        <v>78</v>
      </c>
      <c r="C112" s="6" t="s">
        <v>2</v>
      </c>
      <c r="D112" s="8"/>
      <c r="E112" s="8">
        <v>49358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</row>
    <row r="113" spans="1:17" x14ac:dyDescent="0.25">
      <c r="A113" s="5">
        <v>143</v>
      </c>
      <c r="B113" s="7" t="s">
        <v>79</v>
      </c>
      <c r="C113" s="6" t="s">
        <v>2</v>
      </c>
      <c r="D113" s="8"/>
      <c r="E113" s="8">
        <v>39158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</row>
    <row r="114" spans="1:17" x14ac:dyDescent="0.25">
      <c r="A114" s="5">
        <v>144</v>
      </c>
      <c r="B114" s="7" t="s">
        <v>80</v>
      </c>
      <c r="C114" s="6" t="s">
        <v>7</v>
      </c>
      <c r="D114" s="8"/>
      <c r="E114" s="8">
        <v>26489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</row>
    <row r="115" spans="1:17" x14ac:dyDescent="0.25">
      <c r="A115" s="5">
        <v>144</v>
      </c>
      <c r="B115" s="7" t="s">
        <v>80</v>
      </c>
      <c r="C115" s="6" t="s">
        <v>2</v>
      </c>
      <c r="D115" s="8"/>
      <c r="E115" s="8">
        <v>26489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</row>
    <row r="116" spans="1:17" x14ac:dyDescent="0.25">
      <c r="A116" s="5">
        <v>144</v>
      </c>
      <c r="B116" s="7" t="s">
        <v>80</v>
      </c>
      <c r="C116" s="6" t="s">
        <v>11</v>
      </c>
      <c r="D116" s="8"/>
      <c r="E116" s="8">
        <v>26489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</row>
    <row r="117" spans="1:17" x14ac:dyDescent="0.25">
      <c r="A117" s="5">
        <v>147</v>
      </c>
      <c r="B117" s="7" t="s">
        <v>81</v>
      </c>
      <c r="C117" s="6" t="s">
        <v>2</v>
      </c>
      <c r="D117" s="8"/>
      <c r="E117" s="8"/>
      <c r="F117" s="8"/>
      <c r="G117" s="8">
        <v>134322</v>
      </c>
      <c r="H117" s="8"/>
      <c r="I117" s="8">
        <v>94985</v>
      </c>
      <c r="J117" s="8"/>
      <c r="K117" s="8"/>
      <c r="L117" s="8"/>
      <c r="M117" s="8"/>
      <c r="N117" s="8"/>
      <c r="O117" s="8"/>
      <c r="P117" s="8"/>
      <c r="Q117" s="8"/>
    </row>
    <row r="118" spans="1:17" x14ac:dyDescent="0.25">
      <c r="A118" s="5">
        <v>152</v>
      </c>
      <c r="B118" s="7" t="s">
        <v>82</v>
      </c>
      <c r="C118" s="6" t="s">
        <v>7</v>
      </c>
      <c r="D118" s="8">
        <v>15184</v>
      </c>
      <c r="E118" s="8">
        <v>13995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</row>
    <row r="119" spans="1:17" x14ac:dyDescent="0.25">
      <c r="A119" s="5">
        <v>152</v>
      </c>
      <c r="B119" s="7" t="s">
        <v>82</v>
      </c>
      <c r="C119" s="6" t="s">
        <v>2</v>
      </c>
      <c r="D119" s="8">
        <v>15184</v>
      </c>
      <c r="E119" s="8">
        <v>13995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</row>
    <row r="120" spans="1:17" x14ac:dyDescent="0.25">
      <c r="A120" s="5">
        <v>152</v>
      </c>
      <c r="B120" s="7" t="s">
        <v>82</v>
      </c>
      <c r="C120" s="6" t="s">
        <v>11</v>
      </c>
      <c r="D120" s="8"/>
      <c r="E120" s="8">
        <v>13995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</row>
    <row r="121" spans="1:17" x14ac:dyDescent="0.25">
      <c r="A121" s="5">
        <v>154</v>
      </c>
      <c r="B121" s="7" t="s">
        <v>83</v>
      </c>
      <c r="C121" s="6" t="s">
        <v>2</v>
      </c>
      <c r="D121" s="8"/>
      <c r="E121" s="8">
        <v>11980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</row>
    <row r="122" spans="1:17" x14ac:dyDescent="0.25">
      <c r="A122" s="5">
        <v>155</v>
      </c>
      <c r="B122" s="7" t="s">
        <v>84</v>
      </c>
      <c r="C122" s="6" t="s">
        <v>7</v>
      </c>
      <c r="D122" s="8"/>
      <c r="E122" s="8">
        <v>14209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</row>
    <row r="123" spans="1:17" x14ac:dyDescent="0.25">
      <c r="A123" s="5">
        <v>156</v>
      </c>
      <c r="B123" s="7" t="s">
        <v>85</v>
      </c>
      <c r="C123" s="6" t="s">
        <v>2</v>
      </c>
      <c r="D123" s="8">
        <v>129172</v>
      </c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</row>
    <row r="124" spans="1:17" x14ac:dyDescent="0.25">
      <c r="A124" s="5">
        <v>157</v>
      </c>
      <c r="B124" s="7" t="s">
        <v>86</v>
      </c>
      <c r="C124" s="6" t="s">
        <v>2</v>
      </c>
      <c r="D124" s="8"/>
      <c r="E124" s="8">
        <v>8135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</row>
    <row r="125" spans="1:17" x14ac:dyDescent="0.25">
      <c r="A125" s="5">
        <v>158</v>
      </c>
      <c r="B125" s="7" t="s">
        <v>87</v>
      </c>
      <c r="C125" s="6" t="s">
        <v>2</v>
      </c>
      <c r="D125" s="8"/>
      <c r="E125" s="8">
        <v>7762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</row>
    <row r="126" spans="1:17" x14ac:dyDescent="0.25">
      <c r="A126" s="5">
        <v>159</v>
      </c>
      <c r="B126" s="7" t="s">
        <v>88</v>
      </c>
      <c r="C126" s="6" t="s">
        <v>2</v>
      </c>
      <c r="D126" s="8"/>
      <c r="E126" s="8">
        <v>68913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</row>
    <row r="127" spans="1:17" x14ac:dyDescent="0.25">
      <c r="A127" s="5">
        <v>160</v>
      </c>
      <c r="B127" s="7" t="s">
        <v>89</v>
      </c>
      <c r="C127" s="6" t="s">
        <v>2</v>
      </c>
      <c r="D127" s="8"/>
      <c r="E127" s="8"/>
      <c r="F127" s="8"/>
      <c r="G127" s="8"/>
      <c r="H127" s="8"/>
      <c r="I127" s="8">
        <v>7489</v>
      </c>
      <c r="J127" s="8"/>
      <c r="K127" s="8"/>
      <c r="L127" s="8"/>
      <c r="M127" s="8"/>
      <c r="N127" s="8"/>
      <c r="O127" s="8"/>
      <c r="P127" s="8"/>
      <c r="Q127" s="8"/>
    </row>
    <row r="128" spans="1:17" x14ac:dyDescent="0.25">
      <c r="A128" s="5">
        <v>161</v>
      </c>
      <c r="B128" s="7" t="s">
        <v>90</v>
      </c>
      <c r="C128" s="6" t="s">
        <v>7</v>
      </c>
      <c r="D128" s="8"/>
      <c r="E128" s="8">
        <v>7942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</row>
    <row r="129" spans="1:17" x14ac:dyDescent="0.25">
      <c r="A129" s="5">
        <v>162</v>
      </c>
      <c r="B129" s="7" t="s">
        <v>91</v>
      </c>
      <c r="C129" s="6" t="s">
        <v>2</v>
      </c>
      <c r="D129" s="8">
        <v>11480</v>
      </c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</row>
    <row r="130" spans="1:17" x14ac:dyDescent="0.25">
      <c r="A130" s="5">
        <v>163</v>
      </c>
      <c r="B130" s="7" t="s">
        <v>92</v>
      </c>
      <c r="C130" s="6" t="s">
        <v>7</v>
      </c>
      <c r="D130" s="8">
        <v>9552</v>
      </c>
      <c r="E130" s="8">
        <v>8307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</row>
    <row r="131" spans="1:17" x14ac:dyDescent="0.25">
      <c r="A131" s="5">
        <v>167</v>
      </c>
      <c r="B131" s="7" t="s">
        <v>93</v>
      </c>
      <c r="C131" s="6" t="s">
        <v>7</v>
      </c>
      <c r="D131" s="8"/>
      <c r="E131" s="8"/>
      <c r="F131" s="8">
        <v>22131</v>
      </c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</row>
    <row r="132" spans="1:17" x14ac:dyDescent="0.25">
      <c r="A132" s="5">
        <v>167</v>
      </c>
      <c r="B132" s="7" t="s">
        <v>93</v>
      </c>
      <c r="C132" s="6" t="s">
        <v>2</v>
      </c>
      <c r="D132" s="8"/>
      <c r="E132" s="8"/>
      <c r="F132" s="8">
        <v>22131</v>
      </c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</row>
    <row r="133" spans="1:17" x14ac:dyDescent="0.25">
      <c r="A133" s="5">
        <v>168</v>
      </c>
      <c r="B133" s="7" t="s">
        <v>94</v>
      </c>
      <c r="C133" s="6" t="s">
        <v>2</v>
      </c>
      <c r="D133" s="8"/>
      <c r="E133" s="8">
        <v>12298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</row>
    <row r="134" spans="1:17" x14ac:dyDescent="0.25">
      <c r="A134" s="5">
        <v>169</v>
      </c>
      <c r="B134" s="7" t="s">
        <v>95</v>
      </c>
      <c r="C134" s="6" t="s">
        <v>2</v>
      </c>
      <c r="D134" s="8"/>
      <c r="E134" s="8">
        <v>28181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</row>
    <row r="135" spans="1:17" x14ac:dyDescent="0.25">
      <c r="A135" s="5">
        <v>171</v>
      </c>
      <c r="B135" s="7" t="s">
        <v>96</v>
      </c>
      <c r="C135" s="6" t="s">
        <v>2</v>
      </c>
      <c r="D135" s="8">
        <v>8123</v>
      </c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</row>
    <row r="136" spans="1:17" x14ac:dyDescent="0.25">
      <c r="A136" s="5">
        <v>172</v>
      </c>
      <c r="B136" s="7" t="s">
        <v>97</v>
      </c>
      <c r="C136" s="6" t="s">
        <v>2</v>
      </c>
      <c r="D136" s="8">
        <v>59794</v>
      </c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</row>
    <row r="137" spans="1:17" x14ac:dyDescent="0.25">
      <c r="A137" s="5">
        <v>173</v>
      </c>
      <c r="B137" s="7" t="s">
        <v>98</v>
      </c>
      <c r="C137" s="6" t="s">
        <v>2</v>
      </c>
      <c r="D137" s="8">
        <v>57814</v>
      </c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</row>
    <row r="138" spans="1:17" x14ac:dyDescent="0.25">
      <c r="A138" s="5">
        <v>175</v>
      </c>
      <c r="B138" s="7" t="s">
        <v>99</v>
      </c>
      <c r="C138" s="6" t="s">
        <v>2</v>
      </c>
      <c r="D138" s="8">
        <v>67790</v>
      </c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</row>
    <row r="139" spans="1:17" x14ac:dyDescent="0.25">
      <c r="A139" s="5">
        <v>176</v>
      </c>
      <c r="B139" s="7" t="s">
        <v>100</v>
      </c>
      <c r="C139" s="6" t="s">
        <v>2</v>
      </c>
      <c r="D139" s="8">
        <v>46837</v>
      </c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</row>
    <row r="140" spans="1:17" x14ac:dyDescent="0.25">
      <c r="A140" s="5">
        <v>177</v>
      </c>
      <c r="B140" s="7" t="s">
        <v>101</v>
      </c>
      <c r="C140" s="6" t="s">
        <v>2</v>
      </c>
      <c r="D140" s="8">
        <v>50567</v>
      </c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</row>
    <row r="141" spans="1:17" x14ac:dyDescent="0.25">
      <c r="A141" s="5">
        <v>183</v>
      </c>
      <c r="B141" s="7" t="s">
        <v>102</v>
      </c>
      <c r="C141" s="6" t="s">
        <v>7</v>
      </c>
      <c r="D141" s="8"/>
      <c r="E141" s="8">
        <v>9400</v>
      </c>
      <c r="F141" s="8">
        <v>9109</v>
      </c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</row>
    <row r="142" spans="1:17" x14ac:dyDescent="0.25">
      <c r="A142" s="5">
        <v>183</v>
      </c>
      <c r="B142" s="7" t="s">
        <v>102</v>
      </c>
      <c r="C142" s="6" t="s">
        <v>2</v>
      </c>
      <c r="D142" s="8"/>
      <c r="E142" s="8">
        <v>9400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</row>
    <row r="143" spans="1:17" x14ac:dyDescent="0.25">
      <c r="A143" s="5">
        <v>185</v>
      </c>
      <c r="B143" s="7" t="s">
        <v>103</v>
      </c>
      <c r="C143" s="6" t="s">
        <v>7</v>
      </c>
      <c r="D143" s="8"/>
      <c r="E143" s="8">
        <v>12682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</row>
    <row r="144" spans="1:17" x14ac:dyDescent="0.25">
      <c r="A144" s="5">
        <v>189</v>
      </c>
      <c r="B144" s="7" t="s">
        <v>104</v>
      </c>
      <c r="C144" s="6" t="s">
        <v>2</v>
      </c>
      <c r="D144" s="8"/>
      <c r="E144" s="8">
        <v>136167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</row>
    <row r="145" spans="1:17" x14ac:dyDescent="0.25">
      <c r="A145" s="5">
        <v>191</v>
      </c>
      <c r="B145" s="7" t="s">
        <v>105</v>
      </c>
      <c r="C145" s="6" t="s">
        <v>2</v>
      </c>
      <c r="D145" s="8">
        <v>42862</v>
      </c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</row>
    <row r="146" spans="1:17" x14ac:dyDescent="0.25">
      <c r="A146" s="5">
        <v>193</v>
      </c>
      <c r="B146" s="7" t="s">
        <v>104</v>
      </c>
      <c r="C146" s="6" t="s">
        <v>2</v>
      </c>
      <c r="D146" s="8"/>
      <c r="E146" s="8">
        <v>136167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</row>
    <row r="147" spans="1:17" x14ac:dyDescent="0.25">
      <c r="A147" s="5">
        <v>196</v>
      </c>
      <c r="B147" s="7" t="s">
        <v>106</v>
      </c>
      <c r="C147" s="6" t="s">
        <v>2</v>
      </c>
      <c r="D147" s="8"/>
      <c r="E147" s="8">
        <v>13059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</row>
    <row r="148" spans="1:17" x14ac:dyDescent="0.25">
      <c r="A148" s="5">
        <v>200</v>
      </c>
      <c r="B148" s="7" t="s">
        <v>107</v>
      </c>
      <c r="C148" s="6" t="s">
        <v>2</v>
      </c>
      <c r="D148" s="8"/>
      <c r="E148" s="8"/>
      <c r="F148" s="8"/>
      <c r="G148" s="8"/>
      <c r="H148" s="8">
        <v>5302</v>
      </c>
      <c r="I148" s="8"/>
      <c r="J148" s="8"/>
      <c r="K148" s="8"/>
      <c r="L148" s="8"/>
      <c r="M148" s="8"/>
      <c r="N148" s="8"/>
      <c r="O148" s="8"/>
      <c r="P148" s="8"/>
      <c r="Q148" s="8"/>
    </row>
    <row r="149" spans="1:17" x14ac:dyDescent="0.25">
      <c r="A149" s="5">
        <v>201</v>
      </c>
      <c r="B149" s="7" t="s">
        <v>108</v>
      </c>
      <c r="C149" s="6" t="s">
        <v>2</v>
      </c>
      <c r="D149" s="8"/>
      <c r="E149" s="8"/>
      <c r="F149" s="8"/>
      <c r="G149" s="8"/>
      <c r="H149" s="8"/>
      <c r="I149" s="8">
        <v>18529</v>
      </c>
      <c r="J149" s="8"/>
      <c r="K149" s="8"/>
      <c r="L149" s="8">
        <v>15044</v>
      </c>
      <c r="M149" s="8">
        <v>14997</v>
      </c>
      <c r="N149" s="8">
        <v>11722</v>
      </c>
      <c r="O149" s="8">
        <v>9010</v>
      </c>
      <c r="P149" s="8"/>
      <c r="Q149" s="8"/>
    </row>
    <row r="150" spans="1:17" x14ac:dyDescent="0.25">
      <c r="A150" s="5">
        <v>202</v>
      </c>
      <c r="B150" s="7" t="s">
        <v>109</v>
      </c>
      <c r="C150" s="6" t="s">
        <v>7</v>
      </c>
      <c r="D150" s="8">
        <v>18487</v>
      </c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</row>
    <row r="151" spans="1:17" x14ac:dyDescent="0.25">
      <c r="A151" s="5">
        <v>202</v>
      </c>
      <c r="B151" s="7" t="s">
        <v>109</v>
      </c>
      <c r="C151" s="6" t="s">
        <v>2</v>
      </c>
      <c r="D151" s="8">
        <v>18487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</row>
    <row r="152" spans="1:17" x14ac:dyDescent="0.25">
      <c r="A152" s="5">
        <v>206</v>
      </c>
      <c r="B152" s="7" t="s">
        <v>110</v>
      </c>
      <c r="C152" s="6" t="s">
        <v>2</v>
      </c>
      <c r="D152" s="8"/>
      <c r="E152" s="8"/>
      <c r="F152" s="8"/>
      <c r="G152" s="8"/>
      <c r="H152" s="8">
        <v>36641</v>
      </c>
      <c r="I152" s="8"/>
      <c r="J152" s="8"/>
      <c r="K152" s="8"/>
      <c r="L152" s="8"/>
      <c r="M152" s="8"/>
      <c r="N152" s="8"/>
      <c r="O152" s="8"/>
      <c r="P152" s="8"/>
      <c r="Q152" s="8"/>
    </row>
    <row r="153" spans="1:17" x14ac:dyDescent="0.25">
      <c r="A153" s="5">
        <v>210</v>
      </c>
      <c r="B153" s="7" t="s">
        <v>111</v>
      </c>
      <c r="C153" s="6" t="s">
        <v>2</v>
      </c>
      <c r="D153" s="8"/>
      <c r="E153" s="8">
        <v>3135</v>
      </c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</row>
    <row r="154" spans="1:17" x14ac:dyDescent="0.25">
      <c r="A154" s="5">
        <v>211</v>
      </c>
      <c r="B154" s="7" t="s">
        <v>112</v>
      </c>
      <c r="C154" s="6" t="s">
        <v>2</v>
      </c>
      <c r="D154" s="8">
        <v>59758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</row>
    <row r="155" spans="1:17" x14ac:dyDescent="0.25">
      <c r="A155" s="5">
        <v>213</v>
      </c>
      <c r="B155" s="7" t="s">
        <v>113</v>
      </c>
      <c r="C155" s="6" t="s">
        <v>2</v>
      </c>
      <c r="D155" s="8">
        <v>106906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</row>
    <row r="156" spans="1:17" x14ac:dyDescent="0.25">
      <c r="A156" s="5">
        <v>214</v>
      </c>
      <c r="B156" s="7" t="s">
        <v>114</v>
      </c>
      <c r="C156" s="6" t="s">
        <v>2</v>
      </c>
      <c r="D156" s="8">
        <v>113593</v>
      </c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</row>
    <row r="157" spans="1:17" x14ac:dyDescent="0.25">
      <c r="A157" s="5">
        <v>215</v>
      </c>
      <c r="B157" s="7" t="s">
        <v>115</v>
      </c>
      <c r="C157" s="6" t="s">
        <v>2</v>
      </c>
      <c r="D157" s="8">
        <v>100029</v>
      </c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</row>
    <row r="158" spans="1:17" x14ac:dyDescent="0.25">
      <c r="A158" s="5">
        <v>217</v>
      </c>
      <c r="B158" s="7" t="s">
        <v>116</v>
      </c>
      <c r="C158" s="6" t="s">
        <v>2</v>
      </c>
      <c r="D158" s="8">
        <v>9880</v>
      </c>
      <c r="E158" s="8">
        <v>9533</v>
      </c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</row>
    <row r="159" spans="1:17" x14ac:dyDescent="0.25">
      <c r="A159" s="5">
        <v>218</v>
      </c>
      <c r="B159" s="7" t="s">
        <v>117</v>
      </c>
      <c r="C159" s="6" t="s">
        <v>2</v>
      </c>
      <c r="D159" s="8">
        <v>19325</v>
      </c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</row>
    <row r="160" spans="1:17" x14ac:dyDescent="0.25">
      <c r="A160" s="5">
        <v>219</v>
      </c>
      <c r="B160" s="7" t="s">
        <v>118</v>
      </c>
      <c r="C160" s="6" t="s">
        <v>2</v>
      </c>
      <c r="D160" s="8"/>
      <c r="E160" s="8"/>
      <c r="F160" s="8"/>
      <c r="G160" s="8">
        <v>12244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</row>
    <row r="161" spans="1:17" x14ac:dyDescent="0.25">
      <c r="A161" s="5">
        <v>221</v>
      </c>
      <c r="B161" s="7" t="s">
        <v>119</v>
      </c>
      <c r="C161" s="6" t="s">
        <v>7</v>
      </c>
      <c r="D161" s="8">
        <v>12031</v>
      </c>
      <c r="E161" s="8">
        <v>11561</v>
      </c>
      <c r="F161" s="8">
        <v>9018</v>
      </c>
      <c r="G161" s="8"/>
      <c r="H161" s="8">
        <v>8459</v>
      </c>
      <c r="I161" s="8"/>
      <c r="J161" s="8"/>
      <c r="K161" s="8"/>
      <c r="L161" s="8"/>
      <c r="M161" s="8"/>
      <c r="N161" s="8"/>
      <c r="O161" s="8"/>
      <c r="P161" s="8"/>
      <c r="Q161" s="8"/>
    </row>
    <row r="162" spans="1:17" x14ac:dyDescent="0.25">
      <c r="A162" s="5">
        <v>226</v>
      </c>
      <c r="B162" s="7" t="s">
        <v>120</v>
      </c>
      <c r="C162" s="6" t="s">
        <v>7</v>
      </c>
      <c r="D162" s="8">
        <v>17673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</row>
    <row r="163" spans="1:17" x14ac:dyDescent="0.25">
      <c r="A163" s="5">
        <v>227</v>
      </c>
      <c r="B163" s="7" t="s">
        <v>121</v>
      </c>
      <c r="C163" s="6" t="s">
        <v>7</v>
      </c>
      <c r="D163" s="8">
        <v>14897</v>
      </c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</row>
    <row r="164" spans="1:17" x14ac:dyDescent="0.25">
      <c r="A164" s="5">
        <v>227</v>
      </c>
      <c r="B164" s="7" t="s">
        <v>121</v>
      </c>
      <c r="C164" s="6" t="s">
        <v>2</v>
      </c>
      <c r="D164" s="8">
        <v>14897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</row>
    <row r="165" spans="1:17" x14ac:dyDescent="0.25">
      <c r="A165" s="5">
        <v>233</v>
      </c>
      <c r="B165" s="7" t="s">
        <v>122</v>
      </c>
      <c r="C165" s="6" t="s">
        <v>2</v>
      </c>
      <c r="D165" s="8">
        <v>19220</v>
      </c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</row>
    <row r="166" spans="1:17" x14ac:dyDescent="0.25">
      <c r="A166" s="5">
        <v>234</v>
      </c>
      <c r="B166" s="7" t="s">
        <v>123</v>
      </c>
      <c r="C166" s="6" t="s">
        <v>2</v>
      </c>
      <c r="D166" s="8">
        <v>18823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</row>
    <row r="167" spans="1:17" x14ac:dyDescent="0.25">
      <c r="A167" s="5">
        <v>236</v>
      </c>
      <c r="B167" s="7" t="s">
        <v>124</v>
      </c>
      <c r="C167" s="6" t="s">
        <v>2</v>
      </c>
      <c r="D167" s="8"/>
      <c r="E167" s="8">
        <v>11972</v>
      </c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</row>
    <row r="168" spans="1:17" x14ac:dyDescent="0.25">
      <c r="A168" s="5">
        <v>238</v>
      </c>
      <c r="B168" s="7" t="s">
        <v>125</v>
      </c>
      <c r="C168" s="6" t="s">
        <v>2</v>
      </c>
      <c r="D168" s="8"/>
      <c r="E168" s="8">
        <v>11481</v>
      </c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</row>
    <row r="169" spans="1:17" x14ac:dyDescent="0.25">
      <c r="A169" s="5">
        <v>239</v>
      </c>
      <c r="B169" s="7" t="s">
        <v>126</v>
      </c>
      <c r="C169" s="6" t="s">
        <v>2</v>
      </c>
      <c r="D169" s="8">
        <v>18605</v>
      </c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</row>
    <row r="170" spans="1:17" x14ac:dyDescent="0.25">
      <c r="A170" s="5">
        <v>243</v>
      </c>
      <c r="B170" s="7" t="s">
        <v>127</v>
      </c>
      <c r="C170" s="6" t="s">
        <v>2</v>
      </c>
      <c r="D170" s="8"/>
      <c r="E170" s="8">
        <v>16207</v>
      </c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</row>
    <row r="171" spans="1:17" x14ac:dyDescent="0.25">
      <c r="A171" s="5">
        <v>245</v>
      </c>
      <c r="B171" s="7" t="s">
        <v>128</v>
      </c>
      <c r="C171" s="6" t="s">
        <v>2</v>
      </c>
      <c r="D171" s="8">
        <v>10157</v>
      </c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</row>
    <row r="172" spans="1:17" x14ac:dyDescent="0.25">
      <c r="A172" s="5">
        <v>247</v>
      </c>
      <c r="B172" s="7" t="s">
        <v>129</v>
      </c>
      <c r="C172" s="6" t="s">
        <v>2</v>
      </c>
      <c r="D172" s="8">
        <v>228925</v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</row>
    <row r="173" spans="1:17" x14ac:dyDescent="0.25">
      <c r="A173" s="5">
        <v>249</v>
      </c>
      <c r="B173" s="7" t="s">
        <v>130</v>
      </c>
      <c r="C173" s="6" t="s">
        <v>2</v>
      </c>
      <c r="D173" s="8">
        <v>78190</v>
      </c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</row>
    <row r="174" spans="1:17" x14ac:dyDescent="0.25">
      <c r="A174" s="5">
        <v>250</v>
      </c>
      <c r="B174" s="7" t="s">
        <v>131</v>
      </c>
      <c r="C174" s="6" t="s">
        <v>2</v>
      </c>
      <c r="D174" s="8">
        <v>8361</v>
      </c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</row>
    <row r="175" spans="1:17" x14ac:dyDescent="0.25">
      <c r="A175" s="5">
        <v>259</v>
      </c>
      <c r="B175" s="7" t="s">
        <v>132</v>
      </c>
      <c r="C175" s="6" t="s">
        <v>2</v>
      </c>
      <c r="D175" s="8">
        <v>12386</v>
      </c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</row>
    <row r="176" spans="1:17" x14ac:dyDescent="0.25">
      <c r="A176" s="5">
        <v>270</v>
      </c>
      <c r="B176" s="7" t="s">
        <v>133</v>
      </c>
      <c r="C176" s="6" t="s">
        <v>2</v>
      </c>
      <c r="D176" s="8"/>
      <c r="E176" s="8">
        <v>7523</v>
      </c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</row>
    <row r="177" spans="1:17" x14ac:dyDescent="0.25">
      <c r="A177" s="5">
        <v>271</v>
      </c>
      <c r="B177" s="7" t="s">
        <v>134</v>
      </c>
      <c r="C177" s="6" t="s">
        <v>2</v>
      </c>
      <c r="D177" s="8"/>
      <c r="E177" s="8">
        <v>8135</v>
      </c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</row>
    <row r="178" spans="1:17" x14ac:dyDescent="0.25">
      <c r="A178" s="5">
        <v>274</v>
      </c>
      <c r="B178" s="7" t="s">
        <v>135</v>
      </c>
      <c r="C178" s="6" t="s">
        <v>2</v>
      </c>
      <c r="D178" s="8">
        <v>14177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</row>
    <row r="179" spans="1:17" x14ac:dyDescent="0.25">
      <c r="A179" s="5">
        <v>276</v>
      </c>
      <c r="B179" s="7" t="s">
        <v>136</v>
      </c>
      <c r="C179" s="6" t="s">
        <v>2</v>
      </c>
      <c r="D179" s="8">
        <v>8559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</row>
    <row r="180" spans="1:17" x14ac:dyDescent="0.25">
      <c r="A180" s="5">
        <v>277</v>
      </c>
      <c r="B180" s="7" t="s">
        <v>137</v>
      </c>
      <c r="C180" s="6" t="s">
        <v>2</v>
      </c>
      <c r="D180" s="8">
        <v>197087</v>
      </c>
      <c r="E180" s="8">
        <v>191170</v>
      </c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</row>
    <row r="181" spans="1:17" x14ac:dyDescent="0.25">
      <c r="A181" s="107" t="s">
        <v>12938</v>
      </c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9"/>
    </row>
    <row r="182" spans="1:17" x14ac:dyDescent="0.25">
      <c r="A182" s="110" t="s">
        <v>12940</v>
      </c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2"/>
    </row>
    <row r="183" spans="1:17" x14ac:dyDescent="0.25">
      <c r="A183" s="72">
        <v>277</v>
      </c>
      <c r="B183" s="73" t="s">
        <v>137</v>
      </c>
      <c r="C183" s="74" t="s">
        <v>2</v>
      </c>
      <c r="D183" s="75">
        <v>427049</v>
      </c>
      <c r="E183" s="75">
        <v>336622</v>
      </c>
      <c r="F183" s="76"/>
      <c r="G183" s="76"/>
      <c r="H183" s="76"/>
      <c r="I183" s="76"/>
      <c r="J183" s="77"/>
      <c r="K183" s="68"/>
      <c r="L183" s="69"/>
      <c r="M183" s="68"/>
      <c r="N183" s="69"/>
      <c r="O183" s="68"/>
      <c r="P183" s="69"/>
      <c r="Q183" s="68"/>
    </row>
    <row r="184" spans="1:17" x14ac:dyDescent="0.25">
      <c r="A184" s="58">
        <v>284</v>
      </c>
      <c r="B184" s="59" t="s">
        <v>138</v>
      </c>
      <c r="C184" s="60" t="s">
        <v>2</v>
      </c>
      <c r="D184" s="61">
        <v>17759</v>
      </c>
      <c r="E184" s="61"/>
      <c r="F184" s="61"/>
      <c r="G184" s="78"/>
      <c r="H184" s="61"/>
      <c r="I184" s="61"/>
      <c r="J184" s="8"/>
      <c r="K184" s="8"/>
      <c r="L184" s="8"/>
      <c r="M184" s="8"/>
      <c r="N184" s="8"/>
      <c r="O184" s="8"/>
      <c r="P184" s="8"/>
      <c r="Q184" s="8"/>
    </row>
    <row r="185" spans="1:17" x14ac:dyDescent="0.25">
      <c r="A185" s="5">
        <v>290</v>
      </c>
      <c r="B185" s="7" t="s">
        <v>139</v>
      </c>
      <c r="C185" s="6" t="s">
        <v>2</v>
      </c>
      <c r="D185" s="8">
        <v>133868</v>
      </c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</row>
    <row r="186" spans="1:17" x14ac:dyDescent="0.25">
      <c r="A186" s="5">
        <v>300</v>
      </c>
      <c r="B186" s="7" t="s">
        <v>140</v>
      </c>
      <c r="C186" s="6" t="s">
        <v>2</v>
      </c>
      <c r="D186" s="8"/>
      <c r="E186" s="8">
        <v>7462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</row>
    <row r="187" spans="1:17" x14ac:dyDescent="0.25">
      <c r="A187" s="5">
        <v>318</v>
      </c>
      <c r="B187" s="7" t="s">
        <v>141</v>
      </c>
      <c r="C187" s="6" t="s">
        <v>7</v>
      </c>
      <c r="D187" s="8">
        <v>7882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</row>
    <row r="188" spans="1:17" x14ac:dyDescent="0.25">
      <c r="A188" s="5">
        <v>320</v>
      </c>
      <c r="B188" s="7" t="s">
        <v>142</v>
      </c>
      <c r="C188" s="6" t="s">
        <v>2</v>
      </c>
      <c r="D188" s="8">
        <v>121484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</row>
    <row r="189" spans="1:17" x14ac:dyDescent="0.25">
      <c r="A189" s="5">
        <v>337</v>
      </c>
      <c r="B189" s="7" t="s">
        <v>143</v>
      </c>
      <c r="C189" s="6" t="s">
        <v>2</v>
      </c>
      <c r="D189" s="8">
        <v>48687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</row>
    <row r="190" spans="1:17" x14ac:dyDescent="0.25">
      <c r="A190" s="5">
        <v>343</v>
      </c>
      <c r="B190" s="7" t="s">
        <v>144</v>
      </c>
      <c r="C190" s="6" t="s">
        <v>2</v>
      </c>
      <c r="D190" s="8">
        <v>17337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</row>
    <row r="191" spans="1:17" x14ac:dyDescent="0.25">
      <c r="A191" s="5">
        <v>357</v>
      </c>
      <c r="B191" s="7" t="s">
        <v>145</v>
      </c>
      <c r="C191" s="6" t="s">
        <v>2</v>
      </c>
      <c r="D191" s="8">
        <v>50369</v>
      </c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</row>
    <row r="192" spans="1:17" x14ac:dyDescent="0.25">
      <c r="A192" s="5">
        <v>361</v>
      </c>
      <c r="B192" s="7" t="s">
        <v>146</v>
      </c>
      <c r="C192" s="6" t="s">
        <v>2</v>
      </c>
      <c r="D192" s="8">
        <v>128309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</row>
    <row r="193" spans="1:17" x14ac:dyDescent="0.25">
      <c r="A193" s="5">
        <v>380</v>
      </c>
      <c r="B193" s="7" t="s">
        <v>147</v>
      </c>
      <c r="C193" s="6" t="s">
        <v>2</v>
      </c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>
        <v>5160</v>
      </c>
      <c r="P193" s="8"/>
      <c r="Q193" s="8"/>
    </row>
    <row r="194" spans="1:17" x14ac:dyDescent="0.25">
      <c r="A194" s="5">
        <v>384</v>
      </c>
      <c r="B194" s="7" t="s">
        <v>148</v>
      </c>
      <c r="C194" s="6" t="s">
        <v>2</v>
      </c>
      <c r="D194" s="8">
        <v>126088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</row>
    <row r="195" spans="1:17" x14ac:dyDescent="0.25">
      <c r="A195" s="5">
        <v>404</v>
      </c>
      <c r="B195" s="7" t="s">
        <v>149</v>
      </c>
      <c r="C195" s="6" t="s">
        <v>2</v>
      </c>
      <c r="D195" s="8"/>
      <c r="E195" s="8"/>
      <c r="F195" s="8"/>
      <c r="G195" s="8"/>
      <c r="H195" s="8">
        <v>11479</v>
      </c>
      <c r="I195" s="8"/>
      <c r="J195" s="8"/>
      <c r="K195" s="8"/>
      <c r="L195" s="8"/>
      <c r="M195" s="8"/>
      <c r="N195" s="8"/>
      <c r="O195" s="8"/>
      <c r="P195" s="8"/>
      <c r="Q195" s="8"/>
    </row>
    <row r="196" spans="1:17" x14ac:dyDescent="0.25">
      <c r="A196" s="5">
        <v>405</v>
      </c>
      <c r="B196" s="7" t="s">
        <v>150</v>
      </c>
      <c r="C196" s="6" t="s">
        <v>2</v>
      </c>
      <c r="D196" s="8"/>
      <c r="E196" s="8"/>
      <c r="F196" s="8"/>
      <c r="G196" s="8">
        <v>58307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</row>
    <row r="197" spans="1:17" x14ac:dyDescent="0.25">
      <c r="A197" s="5">
        <v>421</v>
      </c>
      <c r="B197" s="7" t="s">
        <v>151</v>
      </c>
      <c r="C197" s="6" t="s">
        <v>2</v>
      </c>
      <c r="D197" s="8"/>
      <c r="E197" s="8">
        <v>8366</v>
      </c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</row>
    <row r="198" spans="1:17" x14ac:dyDescent="0.25">
      <c r="A198" s="5">
        <v>424</v>
      </c>
      <c r="B198" s="7" t="s">
        <v>152</v>
      </c>
      <c r="C198" s="6" t="s">
        <v>2</v>
      </c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>
        <v>2059</v>
      </c>
      <c r="P198" s="8"/>
      <c r="Q198" s="8"/>
    </row>
    <row r="199" spans="1:17" x14ac:dyDescent="0.25">
      <c r="A199" s="5">
        <v>424</v>
      </c>
      <c r="B199" s="7" t="s">
        <v>152</v>
      </c>
      <c r="C199" s="6" t="s">
        <v>11</v>
      </c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>
        <v>2059</v>
      </c>
      <c r="P199" s="8"/>
      <c r="Q199" s="8"/>
    </row>
    <row r="200" spans="1:17" x14ac:dyDescent="0.25">
      <c r="A200" s="5">
        <v>425</v>
      </c>
      <c r="B200" s="7" t="s">
        <v>153</v>
      </c>
      <c r="C200" s="6" t="s">
        <v>2</v>
      </c>
      <c r="D200" s="8"/>
      <c r="E200" s="8"/>
      <c r="F200" s="8"/>
      <c r="G200" s="8">
        <v>10148</v>
      </c>
      <c r="H200" s="8">
        <v>8555</v>
      </c>
      <c r="I200" s="8">
        <v>7835</v>
      </c>
      <c r="J200" s="8"/>
      <c r="K200" s="8">
        <v>4138</v>
      </c>
      <c r="L200" s="8"/>
      <c r="M200" s="8"/>
      <c r="N200" s="8"/>
      <c r="O200" s="8"/>
      <c r="P200" s="8"/>
      <c r="Q200" s="8"/>
    </row>
    <row r="201" spans="1:17" x14ac:dyDescent="0.25">
      <c r="A201" s="5">
        <v>429</v>
      </c>
      <c r="B201" s="7" t="s">
        <v>154</v>
      </c>
      <c r="C201" s="6" t="s">
        <v>7</v>
      </c>
      <c r="D201" s="8">
        <v>10935</v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</row>
    <row r="202" spans="1:17" x14ac:dyDescent="0.25">
      <c r="A202" s="5">
        <v>430</v>
      </c>
      <c r="B202" s="7" t="s">
        <v>155</v>
      </c>
      <c r="C202" s="6" t="s">
        <v>7</v>
      </c>
      <c r="D202" s="8">
        <v>16065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</row>
    <row r="203" spans="1:17" x14ac:dyDescent="0.25">
      <c r="A203" s="5">
        <v>433</v>
      </c>
      <c r="B203" s="7" t="s">
        <v>156</v>
      </c>
      <c r="C203" s="6" t="s">
        <v>7</v>
      </c>
      <c r="D203" s="8">
        <v>12401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</row>
    <row r="204" spans="1:17" x14ac:dyDescent="0.25">
      <c r="A204" s="5">
        <v>442</v>
      </c>
      <c r="B204" s="7" t="s">
        <v>157</v>
      </c>
      <c r="C204" s="6" t="s">
        <v>7</v>
      </c>
      <c r="D204" s="8">
        <v>13703</v>
      </c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</row>
    <row r="205" spans="1:17" x14ac:dyDescent="0.25">
      <c r="A205" s="5">
        <v>450</v>
      </c>
      <c r="B205" s="7" t="s">
        <v>158</v>
      </c>
      <c r="C205" s="6" t="s">
        <v>7</v>
      </c>
      <c r="D205" s="8">
        <v>7765</v>
      </c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</row>
    <row r="206" spans="1:17" x14ac:dyDescent="0.25">
      <c r="A206" s="5">
        <v>461</v>
      </c>
      <c r="B206" s="7" t="s">
        <v>159</v>
      </c>
      <c r="C206" s="6" t="s">
        <v>7</v>
      </c>
      <c r="D206" s="8"/>
      <c r="E206" s="8">
        <v>9428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</row>
    <row r="207" spans="1:17" x14ac:dyDescent="0.25">
      <c r="A207" s="5">
        <v>466</v>
      </c>
      <c r="B207" s="7" t="s">
        <v>160</v>
      </c>
      <c r="C207" s="6" t="s">
        <v>7</v>
      </c>
      <c r="D207" s="8"/>
      <c r="E207" s="8">
        <v>8423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</row>
    <row r="208" spans="1:17" x14ac:dyDescent="0.25">
      <c r="A208" s="5">
        <v>468</v>
      </c>
      <c r="B208" s="7" t="s">
        <v>161</v>
      </c>
      <c r="C208" s="6" t="s">
        <v>7</v>
      </c>
      <c r="D208" s="8">
        <v>2541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</row>
    <row r="209" spans="1:18" x14ac:dyDescent="0.25">
      <c r="A209" s="5">
        <v>476</v>
      </c>
      <c r="B209" s="7" t="s">
        <v>162</v>
      </c>
      <c r="C209" s="6" t="s">
        <v>2</v>
      </c>
      <c r="D209" s="8">
        <v>11464</v>
      </c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</row>
    <row r="210" spans="1:18" x14ac:dyDescent="0.25">
      <c r="A210" s="110" t="s">
        <v>12943</v>
      </c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2"/>
    </row>
    <row r="211" spans="1:18" s="91" customFormat="1" x14ac:dyDescent="0.25">
      <c r="A211" s="5">
        <v>496</v>
      </c>
      <c r="B211" s="5" t="s">
        <v>12944</v>
      </c>
      <c r="C211" s="6" t="s">
        <v>2</v>
      </c>
      <c r="D211" s="62">
        <v>84673</v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93"/>
      <c r="R211" s="92"/>
    </row>
    <row r="212" spans="1:18" x14ac:dyDescent="0.25">
      <c r="A212" s="5">
        <v>999</v>
      </c>
      <c r="B212" s="7" t="s">
        <v>163</v>
      </c>
      <c r="C212" s="6" t="s">
        <v>1</v>
      </c>
      <c r="D212" s="8"/>
      <c r="E212" s="8"/>
      <c r="F212" s="8"/>
      <c r="G212" s="8"/>
      <c r="H212" s="8">
        <v>10398</v>
      </c>
      <c r="I212" s="8"/>
      <c r="J212" s="8">
        <v>9970</v>
      </c>
      <c r="K212" s="8">
        <v>9759</v>
      </c>
      <c r="L212" s="8">
        <v>9464</v>
      </c>
      <c r="M212" s="8"/>
      <c r="N212" s="8"/>
      <c r="O212" s="8"/>
      <c r="P212" s="8"/>
      <c r="Q212" s="8"/>
    </row>
    <row r="213" spans="1:18" x14ac:dyDescent="0.25">
      <c r="A213" s="5">
        <v>999</v>
      </c>
      <c r="B213" s="7" t="s">
        <v>163</v>
      </c>
      <c r="C213" s="6" t="s">
        <v>2</v>
      </c>
      <c r="D213" s="8"/>
      <c r="E213" s="8"/>
      <c r="F213" s="8"/>
      <c r="G213" s="8"/>
      <c r="H213" s="8"/>
      <c r="I213" s="8"/>
      <c r="J213" s="8"/>
      <c r="K213" s="8"/>
      <c r="L213" s="8"/>
      <c r="M213" s="8">
        <v>8765</v>
      </c>
      <c r="N213" s="8">
        <v>8746</v>
      </c>
      <c r="O213" s="8">
        <v>7543</v>
      </c>
      <c r="P213" s="8"/>
      <c r="Q213" s="8"/>
    </row>
    <row r="214" spans="1:18" x14ac:dyDescent="0.25">
      <c r="A214" s="5">
        <v>1001</v>
      </c>
      <c r="B214" s="7" t="s">
        <v>164</v>
      </c>
      <c r="C214" s="6" t="s">
        <v>1</v>
      </c>
      <c r="D214" s="8">
        <v>39148</v>
      </c>
      <c r="E214" s="8">
        <v>38141</v>
      </c>
      <c r="F214" s="8">
        <v>36192</v>
      </c>
      <c r="G214" s="8">
        <v>26536</v>
      </c>
      <c r="H214" s="8">
        <v>17112</v>
      </c>
      <c r="I214" s="8">
        <v>12206</v>
      </c>
      <c r="J214" s="8"/>
      <c r="K214" s="8">
        <v>8802</v>
      </c>
      <c r="L214" s="8">
        <v>7835</v>
      </c>
      <c r="M214" s="8"/>
      <c r="N214" s="8"/>
      <c r="O214" s="8"/>
      <c r="P214" s="8"/>
      <c r="Q214" s="8"/>
    </row>
    <row r="215" spans="1:18" x14ac:dyDescent="0.25">
      <c r="A215" s="5">
        <v>1001</v>
      </c>
      <c r="B215" s="7" t="s">
        <v>164</v>
      </c>
      <c r="C215" s="6" t="s">
        <v>2</v>
      </c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>
        <v>51998</v>
      </c>
      <c r="P215" s="8"/>
      <c r="Q215" s="8"/>
    </row>
    <row r="216" spans="1:18" x14ac:dyDescent="0.25">
      <c r="A216" s="5">
        <v>1002</v>
      </c>
      <c r="B216" s="7" t="s">
        <v>165</v>
      </c>
      <c r="C216" s="6" t="s">
        <v>1</v>
      </c>
      <c r="D216" s="8"/>
      <c r="E216" s="8">
        <v>36378</v>
      </c>
      <c r="F216" s="8">
        <v>23672</v>
      </c>
      <c r="G216" s="8">
        <v>18245</v>
      </c>
      <c r="H216" s="8">
        <v>15640</v>
      </c>
      <c r="I216" s="8"/>
      <c r="J216" s="8">
        <v>14733</v>
      </c>
      <c r="K216" s="8"/>
      <c r="L216" s="8">
        <v>12184</v>
      </c>
      <c r="M216" s="8"/>
      <c r="N216" s="8"/>
      <c r="O216" s="8"/>
      <c r="P216" s="8"/>
      <c r="Q216" s="8"/>
    </row>
    <row r="217" spans="1:18" x14ac:dyDescent="0.25">
      <c r="A217" s="5">
        <v>1007</v>
      </c>
      <c r="B217" s="7" t="s">
        <v>166</v>
      </c>
      <c r="C217" s="6" t="s">
        <v>2</v>
      </c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>
        <v>59194</v>
      </c>
      <c r="P217" s="8"/>
      <c r="Q217" s="8"/>
    </row>
    <row r="218" spans="1:18" x14ac:dyDescent="0.25">
      <c r="A218" s="5">
        <v>1106</v>
      </c>
      <c r="B218" s="7" t="s">
        <v>167</v>
      </c>
      <c r="C218" s="6" t="s">
        <v>2</v>
      </c>
      <c r="D218" s="8"/>
      <c r="E218" s="8"/>
      <c r="F218" s="8"/>
      <c r="G218" s="8">
        <v>25658</v>
      </c>
      <c r="H218" s="8">
        <v>21728</v>
      </c>
      <c r="I218" s="8"/>
      <c r="J218" s="8"/>
      <c r="K218" s="8"/>
      <c r="L218" s="8"/>
      <c r="M218" s="8"/>
      <c r="N218" s="8"/>
      <c r="O218" s="8"/>
      <c r="P218" s="8"/>
      <c r="Q218" s="8"/>
    </row>
    <row r="219" spans="1:18" x14ac:dyDescent="0.25">
      <c r="A219" s="5">
        <v>1404</v>
      </c>
      <c r="B219" s="7" t="s">
        <v>168</v>
      </c>
      <c r="C219" s="6" t="s">
        <v>1</v>
      </c>
      <c r="D219" s="8"/>
      <c r="E219" s="8"/>
      <c r="F219" s="8"/>
      <c r="G219" s="8"/>
      <c r="H219" s="8"/>
      <c r="I219" s="8">
        <v>5132</v>
      </c>
      <c r="J219" s="8"/>
      <c r="K219" s="8"/>
      <c r="L219" s="8"/>
      <c r="M219" s="8"/>
      <c r="N219" s="8"/>
      <c r="O219" s="8"/>
      <c r="P219" s="8"/>
      <c r="Q219" s="8"/>
    </row>
    <row r="220" spans="1:18" x14ac:dyDescent="0.25">
      <c r="A220" s="5">
        <v>1404</v>
      </c>
      <c r="B220" s="7" t="s">
        <v>168</v>
      </c>
      <c r="C220" s="6" t="s">
        <v>2</v>
      </c>
      <c r="D220" s="8"/>
      <c r="E220" s="8"/>
      <c r="F220" s="8"/>
      <c r="G220" s="8"/>
      <c r="H220" s="8">
        <v>5573</v>
      </c>
      <c r="I220" s="8"/>
      <c r="J220" s="8"/>
      <c r="K220" s="8"/>
      <c r="L220" s="8"/>
      <c r="M220" s="8"/>
      <c r="N220" s="8"/>
      <c r="O220" s="8"/>
      <c r="P220" s="8"/>
      <c r="Q220" s="8"/>
    </row>
    <row r="221" spans="1:18" x14ac:dyDescent="0.25">
      <c r="A221" s="5">
        <v>1502</v>
      </c>
      <c r="B221" s="7" t="s">
        <v>169</v>
      </c>
      <c r="C221" s="6" t="s">
        <v>2</v>
      </c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>
        <v>2736</v>
      </c>
      <c r="P221" s="8"/>
      <c r="Q221" s="8"/>
    </row>
    <row r="222" spans="1:18" x14ac:dyDescent="0.25">
      <c r="A222" s="5">
        <v>1503</v>
      </c>
      <c r="B222" s="7" t="s">
        <v>170</v>
      </c>
      <c r="C222" s="6" t="s">
        <v>2</v>
      </c>
      <c r="D222" s="8"/>
      <c r="E222" s="8"/>
      <c r="F222" s="8"/>
      <c r="G222" s="8"/>
      <c r="H222" s="8"/>
      <c r="I222" s="8"/>
      <c r="J222" s="8"/>
      <c r="K222" s="8"/>
      <c r="L222" s="8"/>
      <c r="M222" s="8">
        <v>2545</v>
      </c>
      <c r="N222" s="8">
        <v>2387</v>
      </c>
      <c r="O222" s="8">
        <v>2291</v>
      </c>
      <c r="P222" s="8"/>
      <c r="Q222" s="8"/>
    </row>
    <row r="223" spans="1:18" x14ac:dyDescent="0.25">
      <c r="A223" s="5">
        <v>2001</v>
      </c>
      <c r="B223" s="7" t="s">
        <v>171</v>
      </c>
      <c r="C223" s="6" t="s">
        <v>1</v>
      </c>
      <c r="D223" s="8">
        <v>8955</v>
      </c>
      <c r="E223" s="8">
        <v>8639</v>
      </c>
      <c r="F223" s="8">
        <v>7543</v>
      </c>
      <c r="G223" s="8">
        <v>6787</v>
      </c>
      <c r="H223" s="8">
        <v>6058</v>
      </c>
      <c r="I223" s="8">
        <v>5789</v>
      </c>
      <c r="J223" s="8">
        <v>5782</v>
      </c>
      <c r="K223" s="8"/>
      <c r="L223" s="8">
        <v>5197</v>
      </c>
      <c r="M223" s="8"/>
      <c r="N223" s="8"/>
      <c r="O223" s="8"/>
      <c r="P223" s="8"/>
      <c r="Q223" s="8"/>
    </row>
    <row r="224" spans="1:18" x14ac:dyDescent="0.25">
      <c r="A224" s="5">
        <v>2002</v>
      </c>
      <c r="B224" s="7" t="s">
        <v>173</v>
      </c>
      <c r="C224" s="6" t="s">
        <v>1</v>
      </c>
      <c r="D224" s="8"/>
      <c r="E224" s="8">
        <v>10018</v>
      </c>
      <c r="F224" s="8"/>
      <c r="G224" s="8">
        <v>9331</v>
      </c>
      <c r="H224" s="8">
        <v>8266</v>
      </c>
      <c r="I224" s="8">
        <v>6477</v>
      </c>
      <c r="J224" s="8">
        <v>5735</v>
      </c>
      <c r="K224" s="8"/>
      <c r="L224" s="8"/>
      <c r="M224" s="8"/>
      <c r="N224" s="8"/>
      <c r="O224" s="8"/>
      <c r="P224" s="8"/>
      <c r="Q224" s="8"/>
    </row>
    <row r="225" spans="1:17" x14ac:dyDescent="0.25">
      <c r="A225" s="5">
        <v>2002</v>
      </c>
      <c r="B225" s="7" t="s">
        <v>173</v>
      </c>
      <c r="C225" s="6" t="s">
        <v>2</v>
      </c>
      <c r="D225" s="8"/>
      <c r="E225" s="8"/>
      <c r="F225" s="8"/>
      <c r="G225" s="8"/>
      <c r="H225" s="8"/>
      <c r="I225" s="8"/>
      <c r="J225" s="8"/>
      <c r="K225" s="8">
        <v>6494</v>
      </c>
      <c r="L225" s="8">
        <v>5896</v>
      </c>
      <c r="M225" s="8"/>
      <c r="N225" s="8">
        <v>4713</v>
      </c>
      <c r="O225" s="8"/>
      <c r="P225" s="8"/>
      <c r="Q225" s="8"/>
    </row>
    <row r="226" spans="1:17" x14ac:dyDescent="0.25">
      <c r="A226" s="5">
        <v>2003</v>
      </c>
      <c r="B226" s="7" t="s">
        <v>174</v>
      </c>
      <c r="C226" s="6" t="s">
        <v>1</v>
      </c>
      <c r="D226" s="8"/>
      <c r="E226" s="8">
        <v>10527</v>
      </c>
      <c r="F226" s="8"/>
      <c r="G226" s="8"/>
      <c r="H226" s="8"/>
      <c r="I226" s="8"/>
      <c r="J226" s="8"/>
      <c r="K226" s="8"/>
      <c r="L226" s="8"/>
      <c r="M226" s="8">
        <v>6196</v>
      </c>
      <c r="N226" s="8"/>
      <c r="O226" s="8"/>
      <c r="P226" s="8"/>
      <c r="Q226" s="8"/>
    </row>
    <row r="227" spans="1:17" x14ac:dyDescent="0.25">
      <c r="A227" s="5">
        <v>2003</v>
      </c>
      <c r="B227" s="7" t="s">
        <v>174</v>
      </c>
      <c r="C227" s="6" t="s">
        <v>2</v>
      </c>
      <c r="D227" s="8"/>
      <c r="E227" s="8"/>
      <c r="F227" s="8"/>
      <c r="G227" s="8"/>
      <c r="H227" s="8">
        <v>9017</v>
      </c>
      <c r="I227" s="8">
        <v>8384</v>
      </c>
      <c r="J227" s="8">
        <v>8126</v>
      </c>
      <c r="K227" s="8">
        <v>6983</v>
      </c>
      <c r="L227" s="8">
        <v>6402</v>
      </c>
      <c r="M227" s="8">
        <v>6196</v>
      </c>
      <c r="N227" s="8">
        <v>5457</v>
      </c>
      <c r="O227" s="8"/>
      <c r="P227" s="8"/>
      <c r="Q227" s="8"/>
    </row>
    <row r="228" spans="1:17" x14ac:dyDescent="0.25">
      <c r="A228" s="5">
        <v>2005</v>
      </c>
      <c r="B228" s="7" t="s">
        <v>175</v>
      </c>
      <c r="C228" s="6" t="s">
        <v>2</v>
      </c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>
        <v>6088</v>
      </c>
      <c r="O228" s="8">
        <v>5996</v>
      </c>
      <c r="P228" s="8">
        <v>5490</v>
      </c>
      <c r="Q228" s="8">
        <v>5303</v>
      </c>
    </row>
    <row r="229" spans="1:17" x14ac:dyDescent="0.25">
      <c r="A229" s="5">
        <v>2006</v>
      </c>
      <c r="B229" s="7" t="s">
        <v>176</v>
      </c>
      <c r="C229" s="6" t="s">
        <v>2</v>
      </c>
      <c r="D229" s="8"/>
      <c r="E229" s="8"/>
      <c r="F229" s="8"/>
      <c r="G229" s="8"/>
      <c r="H229" s="8"/>
      <c r="I229" s="8"/>
      <c r="J229" s="8">
        <v>10309</v>
      </c>
      <c r="K229" s="8">
        <v>8788</v>
      </c>
      <c r="L229" s="8">
        <v>7911</v>
      </c>
      <c r="M229" s="8">
        <v>7273</v>
      </c>
      <c r="N229" s="8">
        <v>6966</v>
      </c>
      <c r="O229" s="8">
        <v>6502</v>
      </c>
      <c r="P229" s="8">
        <v>6083</v>
      </c>
      <c r="Q229" s="8">
        <v>5952</v>
      </c>
    </row>
    <row r="230" spans="1:17" x14ac:dyDescent="0.25">
      <c r="A230" s="5">
        <v>2007</v>
      </c>
      <c r="B230" s="7" t="s">
        <v>177</v>
      </c>
      <c r="C230" s="6" t="s">
        <v>172</v>
      </c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>
        <v>6167</v>
      </c>
      <c r="Q230" s="8"/>
    </row>
    <row r="231" spans="1:17" x14ac:dyDescent="0.25">
      <c r="A231" s="5">
        <v>2007</v>
      </c>
      <c r="B231" s="7" t="s">
        <v>177</v>
      </c>
      <c r="C231" s="6" t="s">
        <v>2</v>
      </c>
      <c r="D231" s="8"/>
      <c r="E231" s="8"/>
      <c r="F231" s="8"/>
      <c r="G231" s="8"/>
      <c r="H231" s="8">
        <v>12735</v>
      </c>
      <c r="I231" s="8">
        <v>12183</v>
      </c>
      <c r="J231" s="8">
        <v>11671</v>
      </c>
      <c r="K231" s="8">
        <v>11380</v>
      </c>
      <c r="L231" s="8">
        <v>10761</v>
      </c>
      <c r="M231" s="8"/>
      <c r="N231" s="8">
        <v>8461</v>
      </c>
      <c r="O231" s="8"/>
      <c r="P231" s="8">
        <v>6167</v>
      </c>
      <c r="Q231" s="8">
        <v>5877</v>
      </c>
    </row>
    <row r="232" spans="1:17" x14ac:dyDescent="0.25">
      <c r="A232" s="5">
        <v>2008</v>
      </c>
      <c r="B232" s="7" t="s">
        <v>178</v>
      </c>
      <c r="C232" s="6" t="s">
        <v>2</v>
      </c>
      <c r="D232" s="8"/>
      <c r="E232" s="8"/>
      <c r="F232" s="8"/>
      <c r="G232" s="8"/>
      <c r="H232" s="8"/>
      <c r="I232" s="8"/>
      <c r="J232" s="8">
        <v>9151</v>
      </c>
      <c r="K232" s="8">
        <v>7747</v>
      </c>
      <c r="L232" s="8">
        <v>7711</v>
      </c>
      <c r="M232" s="8">
        <v>6911</v>
      </c>
      <c r="N232" s="8">
        <v>6231</v>
      </c>
      <c r="O232" s="8">
        <v>5850</v>
      </c>
      <c r="P232" s="8">
        <v>5365</v>
      </c>
      <c r="Q232" s="8">
        <v>5316</v>
      </c>
    </row>
    <row r="233" spans="1:17" x14ac:dyDescent="0.25">
      <c r="A233" s="5">
        <v>2009</v>
      </c>
      <c r="B233" s="7" t="s">
        <v>179</v>
      </c>
      <c r="C233" s="6" t="s">
        <v>2</v>
      </c>
      <c r="D233" s="8"/>
      <c r="E233" s="8">
        <v>15442</v>
      </c>
      <c r="F233" s="8">
        <v>14584</v>
      </c>
      <c r="G233" s="8"/>
      <c r="H233" s="8">
        <v>12565</v>
      </c>
      <c r="I233" s="8">
        <v>11967</v>
      </c>
      <c r="J233" s="8">
        <v>11505</v>
      </c>
      <c r="K233" s="8">
        <v>10249</v>
      </c>
      <c r="L233" s="8">
        <v>9432</v>
      </c>
      <c r="M233" s="8">
        <v>8892</v>
      </c>
      <c r="N233" s="8">
        <v>7715</v>
      </c>
      <c r="O233" s="8">
        <v>7151</v>
      </c>
      <c r="P233" s="8">
        <v>7122</v>
      </c>
      <c r="Q233" s="8">
        <v>6311</v>
      </c>
    </row>
    <row r="234" spans="1:17" x14ac:dyDescent="0.25">
      <c r="A234" s="5">
        <v>2010</v>
      </c>
      <c r="B234" s="7" t="s">
        <v>180</v>
      </c>
      <c r="C234" s="6" t="s">
        <v>1</v>
      </c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>
        <v>3716</v>
      </c>
      <c r="Q234" s="8"/>
    </row>
    <row r="235" spans="1:17" x14ac:dyDescent="0.25">
      <c r="A235" s="5">
        <v>2010</v>
      </c>
      <c r="B235" s="7" t="s">
        <v>180</v>
      </c>
      <c r="C235" s="6" t="s">
        <v>2</v>
      </c>
      <c r="D235" s="8"/>
      <c r="E235" s="8"/>
      <c r="F235" s="8"/>
      <c r="G235" s="8"/>
      <c r="H235" s="8">
        <v>8017</v>
      </c>
      <c r="I235" s="8">
        <v>7763</v>
      </c>
      <c r="J235" s="8">
        <v>7584</v>
      </c>
      <c r="K235" s="8">
        <v>7083</v>
      </c>
      <c r="L235" s="8">
        <v>6347</v>
      </c>
      <c r="M235" s="8">
        <v>6078</v>
      </c>
      <c r="N235" s="8">
        <v>5458</v>
      </c>
      <c r="O235" s="8"/>
      <c r="P235" s="8">
        <v>4357</v>
      </c>
      <c r="Q235" s="8">
        <v>4151</v>
      </c>
    </row>
    <row r="236" spans="1:17" x14ac:dyDescent="0.25">
      <c r="A236" s="5">
        <v>2011</v>
      </c>
      <c r="B236" s="7" t="s">
        <v>181</v>
      </c>
      <c r="C236" s="6" t="s">
        <v>2</v>
      </c>
      <c r="D236" s="8"/>
      <c r="E236" s="8"/>
      <c r="F236" s="8"/>
      <c r="G236" s="8"/>
      <c r="H236" s="8"/>
      <c r="I236" s="8"/>
      <c r="J236" s="8"/>
      <c r="K236" s="8"/>
      <c r="L236" s="8">
        <v>6150</v>
      </c>
      <c r="M236" s="8">
        <v>4138</v>
      </c>
      <c r="N236" s="8">
        <v>4032</v>
      </c>
      <c r="O236" s="8">
        <v>3814</v>
      </c>
      <c r="P236" s="8">
        <v>3655</v>
      </c>
      <c r="Q236" s="8"/>
    </row>
    <row r="237" spans="1:17" x14ac:dyDescent="0.25">
      <c r="A237" s="5">
        <v>2012</v>
      </c>
      <c r="B237" s="7" t="s">
        <v>182</v>
      </c>
      <c r="C237" s="6" t="s">
        <v>1</v>
      </c>
      <c r="D237" s="8"/>
      <c r="E237" s="8"/>
      <c r="F237" s="8">
        <v>13514</v>
      </c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</row>
    <row r="238" spans="1:17" x14ac:dyDescent="0.25">
      <c r="A238" s="5">
        <v>2012</v>
      </c>
      <c r="B238" s="7" t="s">
        <v>182</v>
      </c>
      <c r="C238" s="6" t="s">
        <v>2</v>
      </c>
      <c r="D238" s="8">
        <v>15129</v>
      </c>
      <c r="E238" s="8">
        <v>14689</v>
      </c>
      <c r="F238" s="8">
        <v>13514</v>
      </c>
      <c r="G238" s="8">
        <v>12357</v>
      </c>
      <c r="H238" s="8">
        <v>11652</v>
      </c>
      <c r="I238" s="8">
        <v>10945</v>
      </c>
      <c r="J238" s="8">
        <v>10459</v>
      </c>
      <c r="K238" s="8">
        <v>9558</v>
      </c>
      <c r="L238" s="8"/>
      <c r="M238" s="8"/>
      <c r="N238" s="8">
        <v>6525</v>
      </c>
      <c r="O238" s="8">
        <v>6330</v>
      </c>
      <c r="P238" s="8"/>
      <c r="Q238" s="8"/>
    </row>
    <row r="239" spans="1:17" x14ac:dyDescent="0.25">
      <c r="A239" s="5">
        <v>2013</v>
      </c>
      <c r="B239" s="7" t="s">
        <v>183</v>
      </c>
      <c r="C239" s="6" t="s">
        <v>2</v>
      </c>
      <c r="D239" s="8">
        <v>12282</v>
      </c>
      <c r="E239" s="8">
        <v>11172</v>
      </c>
      <c r="F239" s="8">
        <v>10847</v>
      </c>
      <c r="G239" s="8">
        <v>10540</v>
      </c>
      <c r="H239" s="8">
        <v>10069</v>
      </c>
      <c r="I239" s="8">
        <v>9289</v>
      </c>
      <c r="J239" s="8">
        <v>8786</v>
      </c>
      <c r="K239" s="8">
        <v>8260</v>
      </c>
      <c r="L239" s="8"/>
      <c r="M239" s="8"/>
      <c r="N239" s="8">
        <v>6148</v>
      </c>
      <c r="O239" s="8"/>
      <c r="P239" s="8"/>
      <c r="Q239" s="8"/>
    </row>
    <row r="240" spans="1:17" x14ac:dyDescent="0.25">
      <c r="A240" s="5">
        <v>2014</v>
      </c>
      <c r="B240" s="7" t="s">
        <v>184</v>
      </c>
      <c r="C240" s="6" t="s">
        <v>7</v>
      </c>
      <c r="D240" s="8"/>
      <c r="E240" s="8"/>
      <c r="F240" s="8"/>
      <c r="G240" s="8"/>
      <c r="H240" s="8">
        <v>5019</v>
      </c>
      <c r="I240" s="8"/>
      <c r="J240" s="8"/>
      <c r="K240" s="8"/>
      <c r="L240" s="8"/>
      <c r="M240" s="8"/>
      <c r="N240" s="8"/>
      <c r="O240" s="8"/>
      <c r="P240" s="8"/>
      <c r="Q240" s="8"/>
    </row>
    <row r="241" spans="1:17" x14ac:dyDescent="0.25">
      <c r="A241" s="5">
        <v>2014</v>
      </c>
      <c r="B241" s="7" t="s">
        <v>184</v>
      </c>
      <c r="C241" s="6" t="s">
        <v>2</v>
      </c>
      <c r="D241" s="8"/>
      <c r="E241" s="8"/>
      <c r="F241" s="8"/>
      <c r="G241" s="8"/>
      <c r="H241" s="8">
        <v>5019</v>
      </c>
      <c r="I241" s="8"/>
      <c r="J241" s="8"/>
      <c r="K241" s="8"/>
      <c r="L241" s="8"/>
      <c r="M241" s="8"/>
      <c r="N241" s="8"/>
      <c r="O241" s="8"/>
      <c r="P241" s="8"/>
      <c r="Q241" s="8"/>
    </row>
    <row r="242" spans="1:17" x14ac:dyDescent="0.25">
      <c r="A242" s="5">
        <v>2015</v>
      </c>
      <c r="B242" s="7" t="s">
        <v>185</v>
      </c>
      <c r="C242" s="6" t="s">
        <v>7</v>
      </c>
      <c r="D242" s="8"/>
      <c r="E242" s="8"/>
      <c r="F242" s="8"/>
      <c r="G242" s="8"/>
      <c r="H242" s="8">
        <v>8244</v>
      </c>
      <c r="I242" s="8"/>
      <c r="J242" s="8"/>
      <c r="K242" s="8"/>
      <c r="L242" s="8"/>
      <c r="M242" s="8"/>
      <c r="N242" s="8"/>
      <c r="O242" s="8"/>
      <c r="P242" s="8"/>
      <c r="Q242" s="8"/>
    </row>
    <row r="243" spans="1:17" x14ac:dyDescent="0.25">
      <c r="A243" s="5">
        <v>2015</v>
      </c>
      <c r="B243" s="7" t="s">
        <v>185</v>
      </c>
      <c r="C243" s="6" t="s">
        <v>2</v>
      </c>
      <c r="D243" s="8"/>
      <c r="E243" s="8"/>
      <c r="F243" s="8"/>
      <c r="G243" s="8"/>
      <c r="H243" s="8">
        <v>8244</v>
      </c>
      <c r="I243" s="8"/>
      <c r="J243" s="8"/>
      <c r="K243" s="8"/>
      <c r="L243" s="8"/>
      <c r="M243" s="8"/>
      <c r="N243" s="8"/>
      <c r="O243" s="8"/>
      <c r="P243" s="8"/>
      <c r="Q243" s="8"/>
    </row>
    <row r="244" spans="1:17" x14ac:dyDescent="0.25">
      <c r="A244" s="5">
        <v>2016</v>
      </c>
      <c r="B244" s="7" t="s">
        <v>186</v>
      </c>
      <c r="C244" s="6" t="s">
        <v>7</v>
      </c>
      <c r="D244" s="8"/>
      <c r="E244" s="8"/>
      <c r="F244" s="8"/>
      <c r="G244" s="8"/>
      <c r="H244" s="8">
        <v>9504</v>
      </c>
      <c r="I244" s="8"/>
      <c r="J244" s="8"/>
      <c r="K244" s="8"/>
      <c r="L244" s="8"/>
      <c r="M244" s="8"/>
      <c r="N244" s="8"/>
      <c r="O244" s="8"/>
      <c r="P244" s="8"/>
      <c r="Q244" s="8"/>
    </row>
    <row r="245" spans="1:17" x14ac:dyDescent="0.25">
      <c r="A245" s="5">
        <v>2016</v>
      </c>
      <c r="B245" s="7" t="s">
        <v>186</v>
      </c>
      <c r="C245" s="6" t="s">
        <v>2</v>
      </c>
      <c r="D245" s="8"/>
      <c r="E245" s="8"/>
      <c r="F245" s="8"/>
      <c r="G245" s="8"/>
      <c r="H245" s="8">
        <v>9504</v>
      </c>
      <c r="I245" s="8"/>
      <c r="J245" s="8"/>
      <c r="K245" s="8"/>
      <c r="L245" s="8"/>
      <c r="M245" s="8"/>
      <c r="N245" s="8"/>
      <c r="O245" s="8"/>
      <c r="P245" s="8"/>
      <c r="Q245" s="8"/>
    </row>
    <row r="246" spans="1:17" x14ac:dyDescent="0.25">
      <c r="A246" s="5">
        <v>2017</v>
      </c>
      <c r="B246" s="7" t="s">
        <v>187</v>
      </c>
      <c r="C246" s="6" t="s">
        <v>2</v>
      </c>
      <c r="D246" s="8"/>
      <c r="E246" s="8">
        <v>4418</v>
      </c>
      <c r="F246" s="8">
        <v>4123</v>
      </c>
      <c r="G246" s="8">
        <v>3961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</row>
    <row r="247" spans="1:17" x14ac:dyDescent="0.25">
      <c r="A247" s="5">
        <v>2018</v>
      </c>
      <c r="B247" s="7" t="s">
        <v>188</v>
      </c>
      <c r="C247" s="6" t="s">
        <v>2</v>
      </c>
      <c r="D247" s="8">
        <v>22579</v>
      </c>
      <c r="E247" s="8">
        <v>21725</v>
      </c>
      <c r="F247" s="8">
        <v>21021</v>
      </c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</row>
    <row r="248" spans="1:17" x14ac:dyDescent="0.25">
      <c r="A248" s="5">
        <v>2099</v>
      </c>
      <c r="B248" s="7" t="s">
        <v>9</v>
      </c>
      <c r="C248" s="6" t="s">
        <v>2</v>
      </c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>
        <v>4209</v>
      </c>
      <c r="Q248" s="8"/>
    </row>
    <row r="249" spans="1:17" x14ac:dyDescent="0.25">
      <c r="A249" s="5">
        <v>2273</v>
      </c>
      <c r="B249" s="7" t="s">
        <v>189</v>
      </c>
      <c r="C249" s="6" t="s">
        <v>2</v>
      </c>
      <c r="D249" s="8">
        <v>37765</v>
      </c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</row>
    <row r="250" spans="1:17" x14ac:dyDescent="0.25">
      <c r="A250" s="5">
        <v>2393</v>
      </c>
      <c r="B250" s="7" t="s">
        <v>190</v>
      </c>
      <c r="C250" s="6" t="s">
        <v>2</v>
      </c>
      <c r="D250" s="8">
        <v>106253</v>
      </c>
      <c r="E250" s="8"/>
      <c r="F250" s="8"/>
      <c r="G250" s="8"/>
      <c r="H250" s="8"/>
      <c r="I250" s="8"/>
      <c r="J250" s="8">
        <v>65138</v>
      </c>
      <c r="K250" s="8">
        <v>56839</v>
      </c>
      <c r="L250" s="8">
        <v>51642</v>
      </c>
      <c r="M250" s="8">
        <v>48325</v>
      </c>
      <c r="N250" s="8">
        <v>45481</v>
      </c>
      <c r="O250" s="8">
        <v>42577</v>
      </c>
      <c r="P250" s="8"/>
      <c r="Q250" s="8"/>
    </row>
    <row r="251" spans="1:17" x14ac:dyDescent="0.25">
      <c r="A251" s="5">
        <v>2602</v>
      </c>
      <c r="B251" s="7" t="s">
        <v>191</v>
      </c>
      <c r="C251" s="6" t="s">
        <v>2</v>
      </c>
      <c r="D251" s="8"/>
      <c r="E251" s="8"/>
      <c r="F251" s="8"/>
      <c r="G251" s="8"/>
      <c r="H251" s="8"/>
      <c r="I251" s="8"/>
      <c r="J251" s="8"/>
      <c r="K251" s="8"/>
      <c r="L251" s="8">
        <v>35118</v>
      </c>
      <c r="M251" s="8">
        <v>33812</v>
      </c>
      <c r="N251" s="8">
        <v>30788</v>
      </c>
      <c r="O251" s="8">
        <v>29355</v>
      </c>
      <c r="P251" s="8">
        <v>28428</v>
      </c>
      <c r="Q251" s="8">
        <v>27756</v>
      </c>
    </row>
    <row r="252" spans="1:17" x14ac:dyDescent="0.25">
      <c r="A252" s="5">
        <v>2606</v>
      </c>
      <c r="B252" s="7" t="s">
        <v>192</v>
      </c>
      <c r="C252" s="6" t="s">
        <v>2</v>
      </c>
      <c r="D252" s="8">
        <v>19017</v>
      </c>
      <c r="E252" s="8">
        <v>16262</v>
      </c>
      <c r="F252" s="8">
        <v>15856</v>
      </c>
      <c r="G252" s="8">
        <v>15412</v>
      </c>
      <c r="H252" s="8">
        <v>13990</v>
      </c>
      <c r="I252" s="8"/>
      <c r="J252" s="8">
        <v>12841</v>
      </c>
      <c r="K252" s="8"/>
      <c r="L252" s="8"/>
      <c r="M252" s="8"/>
      <c r="N252" s="8"/>
      <c r="O252" s="8"/>
      <c r="P252" s="8"/>
      <c r="Q252" s="8"/>
    </row>
    <row r="253" spans="1:17" x14ac:dyDescent="0.25">
      <c r="A253" s="5">
        <v>2607</v>
      </c>
      <c r="B253" s="7" t="s">
        <v>193</v>
      </c>
      <c r="C253" s="6" t="s">
        <v>2</v>
      </c>
      <c r="D253" s="8">
        <v>19017</v>
      </c>
      <c r="E253" s="8">
        <v>17782</v>
      </c>
      <c r="F253" s="8">
        <v>17330</v>
      </c>
      <c r="G253" s="8">
        <v>16730</v>
      </c>
      <c r="H253" s="8">
        <v>15133</v>
      </c>
      <c r="I253" s="8">
        <v>13778</v>
      </c>
      <c r="J253" s="8">
        <v>11130</v>
      </c>
      <c r="K253" s="8"/>
      <c r="L253" s="8"/>
      <c r="M253" s="8"/>
      <c r="N253" s="8"/>
      <c r="O253" s="8"/>
      <c r="P253" s="8"/>
      <c r="Q253" s="8"/>
    </row>
    <row r="254" spans="1:17" x14ac:dyDescent="0.25">
      <c r="A254" s="5">
        <v>2608</v>
      </c>
      <c r="B254" s="7" t="s">
        <v>194</v>
      </c>
      <c r="C254" s="6" t="s">
        <v>2</v>
      </c>
      <c r="D254" s="8"/>
      <c r="E254" s="8"/>
      <c r="F254" s="8"/>
      <c r="G254" s="8"/>
      <c r="H254" s="8"/>
      <c r="I254" s="8">
        <v>13901</v>
      </c>
      <c r="J254" s="8"/>
      <c r="K254" s="8"/>
      <c r="L254" s="8"/>
      <c r="M254" s="8"/>
      <c r="N254" s="8"/>
      <c r="O254" s="8"/>
      <c r="P254" s="8"/>
      <c r="Q254" s="8"/>
    </row>
    <row r="255" spans="1:17" x14ac:dyDescent="0.25">
      <c r="A255" s="5">
        <v>2610</v>
      </c>
      <c r="B255" s="7" t="s">
        <v>195</v>
      </c>
      <c r="C255" s="6" t="s">
        <v>2</v>
      </c>
      <c r="D255" s="8"/>
      <c r="E255" s="8"/>
      <c r="F255" s="8"/>
      <c r="G255" s="8">
        <v>10687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</row>
    <row r="256" spans="1:17" x14ac:dyDescent="0.25">
      <c r="A256" s="5">
        <v>2614</v>
      </c>
      <c r="B256" s="7" t="s">
        <v>196</v>
      </c>
      <c r="C256" s="6" t="s">
        <v>2</v>
      </c>
      <c r="D256" s="8"/>
      <c r="E256" s="8"/>
      <c r="F256" s="8"/>
      <c r="G256" s="8">
        <v>10846</v>
      </c>
      <c r="H256" s="8"/>
      <c r="I256" s="8"/>
      <c r="J256" s="8"/>
      <c r="K256" s="8"/>
      <c r="L256" s="8"/>
      <c r="M256" s="8"/>
      <c r="N256" s="8"/>
      <c r="O256" s="8"/>
      <c r="P256" s="8"/>
      <c r="Q256" s="8"/>
    </row>
    <row r="257" spans="1:17" x14ac:dyDescent="0.25">
      <c r="A257" s="5">
        <v>2615</v>
      </c>
      <c r="B257" s="7" t="s">
        <v>197</v>
      </c>
      <c r="C257" s="6" t="s">
        <v>2</v>
      </c>
      <c r="D257" s="8"/>
      <c r="E257" s="8"/>
      <c r="F257" s="8"/>
      <c r="G257" s="8">
        <v>10687</v>
      </c>
      <c r="H257" s="8"/>
      <c r="I257" s="8"/>
      <c r="J257" s="8"/>
      <c r="K257" s="8"/>
      <c r="L257" s="8"/>
      <c r="M257" s="8"/>
      <c r="N257" s="8"/>
      <c r="O257" s="8"/>
      <c r="P257" s="8"/>
      <c r="Q257" s="8"/>
    </row>
    <row r="258" spans="1:17" x14ac:dyDescent="0.25">
      <c r="A258" s="5">
        <v>2710</v>
      </c>
      <c r="B258" s="7" t="s">
        <v>198</v>
      </c>
      <c r="C258" s="6" t="s">
        <v>2</v>
      </c>
      <c r="D258" s="8"/>
      <c r="E258" s="8"/>
      <c r="F258" s="8"/>
      <c r="G258" s="8"/>
      <c r="H258" s="8">
        <v>15700</v>
      </c>
      <c r="I258" s="8"/>
      <c r="J258" s="8"/>
      <c r="K258" s="8">
        <v>12667</v>
      </c>
      <c r="L258" s="8">
        <v>12159</v>
      </c>
      <c r="M258" s="8">
        <v>10958</v>
      </c>
      <c r="N258" s="8">
        <v>10194</v>
      </c>
      <c r="O258" s="8">
        <v>9104</v>
      </c>
      <c r="P258" s="8">
        <v>8399</v>
      </c>
      <c r="Q258" s="8">
        <v>7467</v>
      </c>
    </row>
    <row r="259" spans="1:17" x14ac:dyDescent="0.25">
      <c r="A259" s="5">
        <v>2711</v>
      </c>
      <c r="B259" s="7" t="s">
        <v>199</v>
      </c>
      <c r="C259" s="6" t="s">
        <v>2</v>
      </c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>
        <v>44153</v>
      </c>
      <c r="P259" s="8">
        <v>39087</v>
      </c>
      <c r="Q259" s="8"/>
    </row>
    <row r="260" spans="1:17" x14ac:dyDescent="0.25">
      <c r="A260" s="5">
        <v>2712</v>
      </c>
      <c r="B260" s="7" t="s">
        <v>200</v>
      </c>
      <c r="C260" s="6" t="s">
        <v>2</v>
      </c>
      <c r="D260" s="8"/>
      <c r="E260" s="8"/>
      <c r="F260" s="8"/>
      <c r="G260" s="8"/>
      <c r="H260" s="8">
        <v>62526</v>
      </c>
      <c r="I260" s="8">
        <v>58956</v>
      </c>
      <c r="J260" s="8"/>
      <c r="K260" s="8"/>
      <c r="L260" s="8"/>
      <c r="M260" s="8"/>
      <c r="N260" s="8"/>
      <c r="O260" s="8">
        <v>37521</v>
      </c>
      <c r="P260" s="8">
        <v>36736</v>
      </c>
      <c r="Q260" s="8"/>
    </row>
    <row r="261" spans="1:17" x14ac:dyDescent="0.25">
      <c r="A261" s="5">
        <v>2713</v>
      </c>
      <c r="B261" s="7" t="s">
        <v>201</v>
      </c>
      <c r="C261" s="6" t="s">
        <v>2</v>
      </c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>
        <v>12504</v>
      </c>
      <c r="O261" s="8"/>
      <c r="P261" s="8"/>
      <c r="Q261" s="8"/>
    </row>
    <row r="262" spans="1:17" x14ac:dyDescent="0.25">
      <c r="A262" s="5">
        <v>2714</v>
      </c>
      <c r="B262" s="7" t="s">
        <v>202</v>
      </c>
      <c r="C262" s="6" t="s">
        <v>2</v>
      </c>
      <c r="D262" s="8"/>
      <c r="E262" s="8"/>
      <c r="F262" s="8"/>
      <c r="G262" s="8">
        <v>44681</v>
      </c>
      <c r="H262" s="8">
        <v>41886</v>
      </c>
      <c r="I262" s="8">
        <v>38695</v>
      </c>
      <c r="J262" s="8">
        <v>36164</v>
      </c>
      <c r="K262" s="8">
        <v>32878</v>
      </c>
      <c r="L262" s="8">
        <v>30847</v>
      </c>
      <c r="M262" s="8"/>
      <c r="N262" s="8"/>
      <c r="O262" s="8"/>
      <c r="P262" s="8"/>
      <c r="Q262" s="8"/>
    </row>
    <row r="263" spans="1:17" x14ac:dyDescent="0.25">
      <c r="A263" s="5">
        <v>2715</v>
      </c>
      <c r="B263" s="7" t="s">
        <v>203</v>
      </c>
      <c r="C263" s="6" t="s">
        <v>2</v>
      </c>
      <c r="D263" s="8"/>
      <c r="E263" s="8">
        <v>23838</v>
      </c>
      <c r="F263" s="8">
        <v>21799</v>
      </c>
      <c r="G263" s="8">
        <v>19884</v>
      </c>
      <c r="H263" s="8">
        <v>19162</v>
      </c>
      <c r="I263" s="8">
        <v>18099</v>
      </c>
      <c r="J263" s="8">
        <v>17689</v>
      </c>
      <c r="K263" s="8">
        <v>17001</v>
      </c>
      <c r="L263" s="8"/>
      <c r="M263" s="8"/>
      <c r="N263" s="8"/>
      <c r="O263" s="8"/>
      <c r="P263" s="8"/>
      <c r="Q263" s="8"/>
    </row>
    <row r="264" spans="1:17" x14ac:dyDescent="0.25">
      <c r="A264" s="5">
        <v>2716</v>
      </c>
      <c r="B264" s="7" t="s">
        <v>204</v>
      </c>
      <c r="C264" s="6" t="s">
        <v>2</v>
      </c>
      <c r="D264" s="8">
        <v>19901</v>
      </c>
      <c r="E264" s="8">
        <v>11289</v>
      </c>
      <c r="F264" s="8">
        <v>10908</v>
      </c>
      <c r="G264" s="8">
        <v>10534</v>
      </c>
      <c r="H264" s="8">
        <v>10300</v>
      </c>
      <c r="I264" s="8">
        <v>9967</v>
      </c>
      <c r="J264" s="8">
        <v>9198</v>
      </c>
      <c r="K264" s="8"/>
      <c r="L264" s="8">
        <v>9015</v>
      </c>
      <c r="M264" s="8"/>
      <c r="N264" s="8"/>
      <c r="O264" s="8"/>
      <c r="P264" s="8"/>
      <c r="Q264" s="8"/>
    </row>
    <row r="265" spans="1:17" x14ac:dyDescent="0.25">
      <c r="A265" s="5">
        <v>2717</v>
      </c>
      <c r="B265" s="7" t="s">
        <v>205</v>
      </c>
      <c r="C265" s="6" t="s">
        <v>2</v>
      </c>
      <c r="D265" s="8">
        <v>20204</v>
      </c>
      <c r="E265" s="8">
        <v>11974</v>
      </c>
      <c r="F265" s="8">
        <v>11727</v>
      </c>
      <c r="G265" s="8">
        <v>10831</v>
      </c>
      <c r="H265" s="8">
        <v>10417</v>
      </c>
      <c r="I265" s="8">
        <v>10072</v>
      </c>
      <c r="J265" s="8">
        <v>9239</v>
      </c>
      <c r="K265" s="8"/>
      <c r="L265" s="8"/>
      <c r="M265" s="8"/>
      <c r="N265" s="8"/>
      <c r="O265" s="8"/>
      <c r="P265" s="8"/>
      <c r="Q265" s="8"/>
    </row>
    <row r="266" spans="1:17" x14ac:dyDescent="0.25">
      <c r="A266" s="5">
        <v>2718</v>
      </c>
      <c r="B266" s="7" t="s">
        <v>206</v>
      </c>
      <c r="C266" s="6" t="s">
        <v>2</v>
      </c>
      <c r="D266" s="8">
        <v>21320</v>
      </c>
      <c r="E266" s="8">
        <v>14599</v>
      </c>
      <c r="F266" s="8">
        <v>14421</v>
      </c>
      <c r="G266" s="8">
        <v>9798</v>
      </c>
      <c r="H266" s="8">
        <v>8701</v>
      </c>
      <c r="I266" s="8">
        <v>8070</v>
      </c>
      <c r="J266" s="8">
        <v>7040</v>
      </c>
      <c r="K266" s="8"/>
      <c r="L266" s="8"/>
      <c r="M266" s="8"/>
      <c r="N266" s="8"/>
      <c r="O266" s="8"/>
      <c r="P266" s="8"/>
      <c r="Q266" s="8"/>
    </row>
    <row r="267" spans="1:17" x14ac:dyDescent="0.25">
      <c r="A267" s="5">
        <v>2719</v>
      </c>
      <c r="B267" s="7" t="s">
        <v>207</v>
      </c>
      <c r="C267" s="6" t="s">
        <v>2</v>
      </c>
      <c r="D267" s="8">
        <v>25643</v>
      </c>
      <c r="E267" s="8">
        <v>17209</v>
      </c>
      <c r="F267" s="8">
        <v>16373</v>
      </c>
      <c r="G267" s="8">
        <v>15941</v>
      </c>
      <c r="H267" s="8">
        <v>15015</v>
      </c>
      <c r="I267" s="8">
        <v>13901</v>
      </c>
      <c r="J267" s="8">
        <v>12153</v>
      </c>
      <c r="K267" s="8"/>
      <c r="L267" s="8"/>
      <c r="M267" s="8"/>
      <c r="N267" s="8"/>
      <c r="O267" s="8"/>
      <c r="P267" s="8"/>
      <c r="Q267" s="8"/>
    </row>
    <row r="268" spans="1:17" x14ac:dyDescent="0.25">
      <c r="A268" s="5">
        <v>2720</v>
      </c>
      <c r="B268" s="7" t="s">
        <v>208</v>
      </c>
      <c r="C268" s="6" t="s">
        <v>2</v>
      </c>
      <c r="D268" s="8">
        <v>22640</v>
      </c>
      <c r="E268" s="8">
        <v>14930</v>
      </c>
      <c r="F268" s="8">
        <v>14852</v>
      </c>
      <c r="G268" s="8">
        <v>12702</v>
      </c>
      <c r="H268" s="8">
        <v>10689</v>
      </c>
      <c r="I268" s="8">
        <v>9908</v>
      </c>
      <c r="J268" s="8">
        <v>9413</v>
      </c>
      <c r="K268" s="8">
        <v>9304</v>
      </c>
      <c r="L268" s="8"/>
      <c r="M268" s="8"/>
      <c r="N268" s="8"/>
      <c r="O268" s="8"/>
      <c r="P268" s="8"/>
      <c r="Q268" s="8"/>
    </row>
    <row r="269" spans="1:17" x14ac:dyDescent="0.25">
      <c r="A269" s="5">
        <v>2721</v>
      </c>
      <c r="B269" s="7" t="s">
        <v>209</v>
      </c>
      <c r="C269" s="6" t="s">
        <v>2</v>
      </c>
      <c r="D269" s="8">
        <v>21610</v>
      </c>
      <c r="E269" s="8">
        <v>14787</v>
      </c>
      <c r="F269" s="8">
        <v>14496</v>
      </c>
      <c r="G269" s="8">
        <v>9912</v>
      </c>
      <c r="H269" s="8">
        <v>8721</v>
      </c>
      <c r="I269" s="8">
        <v>8147</v>
      </c>
      <c r="J269" s="8">
        <v>7205</v>
      </c>
      <c r="K269" s="8"/>
      <c r="L269" s="8"/>
      <c r="M269" s="8"/>
      <c r="N269" s="8"/>
      <c r="O269" s="8"/>
      <c r="P269" s="8"/>
      <c r="Q269" s="8"/>
    </row>
    <row r="270" spans="1:17" x14ac:dyDescent="0.25">
      <c r="A270" s="5">
        <v>2722</v>
      </c>
      <c r="B270" s="7" t="s">
        <v>210</v>
      </c>
      <c r="C270" s="6" t="s">
        <v>2</v>
      </c>
      <c r="D270" s="8">
        <v>23273</v>
      </c>
      <c r="E270" s="8">
        <v>17782</v>
      </c>
      <c r="F270" s="8">
        <v>17605</v>
      </c>
      <c r="G270" s="8">
        <v>16704</v>
      </c>
      <c r="H270" s="8">
        <v>15545</v>
      </c>
      <c r="I270" s="8">
        <v>14719</v>
      </c>
      <c r="J270" s="8">
        <v>12228</v>
      </c>
      <c r="K270" s="8"/>
      <c r="L270" s="8"/>
      <c r="M270" s="8"/>
      <c r="N270" s="8"/>
      <c r="O270" s="8"/>
      <c r="P270" s="8"/>
      <c r="Q270" s="8"/>
    </row>
    <row r="271" spans="1:17" s="53" customFormat="1" ht="11.25" x14ac:dyDescent="0.2">
      <c r="A271" s="49">
        <v>2724</v>
      </c>
      <c r="B271" s="50" t="s">
        <v>211</v>
      </c>
      <c r="C271" s="51" t="s">
        <v>2</v>
      </c>
      <c r="D271" s="52"/>
      <c r="E271" s="52">
        <v>29239</v>
      </c>
      <c r="F271" s="52">
        <v>29009</v>
      </c>
      <c r="G271" s="52">
        <v>28047</v>
      </c>
      <c r="H271" s="52">
        <v>26990</v>
      </c>
      <c r="I271" s="52"/>
      <c r="J271" s="52"/>
      <c r="K271" s="52"/>
      <c r="L271" s="52"/>
      <c r="M271" s="52"/>
      <c r="N271" s="52"/>
      <c r="O271" s="52"/>
      <c r="P271" s="52"/>
      <c r="Q271" s="52"/>
    </row>
    <row r="272" spans="1:17" x14ac:dyDescent="0.25">
      <c r="A272" s="107" t="s">
        <v>12938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9"/>
    </row>
    <row r="273" spans="1:18" x14ac:dyDescent="0.25">
      <c r="A273" s="110" t="s">
        <v>12945</v>
      </c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2"/>
    </row>
    <row r="274" spans="1:18" s="91" customFormat="1" x14ac:dyDescent="0.25">
      <c r="A274" s="5">
        <v>2724</v>
      </c>
      <c r="B274" s="5" t="s">
        <v>211</v>
      </c>
      <c r="C274" s="6" t="s">
        <v>2</v>
      </c>
      <c r="D274" s="5"/>
      <c r="E274" s="62">
        <v>25548</v>
      </c>
      <c r="F274" s="62">
        <v>24431</v>
      </c>
      <c r="G274" s="62">
        <v>21253</v>
      </c>
      <c r="H274" s="62">
        <v>20615</v>
      </c>
      <c r="I274" s="5"/>
      <c r="J274" s="5"/>
      <c r="K274" s="5"/>
      <c r="L274" s="5"/>
      <c r="M274" s="5"/>
      <c r="N274" s="5"/>
      <c r="O274" s="5"/>
      <c r="P274" s="5"/>
      <c r="Q274" s="93"/>
      <c r="R274" s="92"/>
    </row>
    <row r="275" spans="1:18" x14ac:dyDescent="0.25">
      <c r="A275" s="5">
        <v>2770</v>
      </c>
      <c r="B275" s="7" t="s">
        <v>212</v>
      </c>
      <c r="C275" s="6" t="s">
        <v>2</v>
      </c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>
        <v>2109</v>
      </c>
    </row>
    <row r="276" spans="1:18" x14ac:dyDescent="0.25">
      <c r="A276" s="5">
        <v>2772</v>
      </c>
      <c r="B276" s="7" t="s">
        <v>213</v>
      </c>
      <c r="C276" s="6" t="s">
        <v>2</v>
      </c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>
        <v>48470</v>
      </c>
    </row>
    <row r="277" spans="1:18" x14ac:dyDescent="0.25">
      <c r="A277" s="5">
        <v>2773</v>
      </c>
      <c r="B277" s="7" t="s">
        <v>189</v>
      </c>
      <c r="C277" s="6" t="s">
        <v>2</v>
      </c>
      <c r="D277" s="8">
        <v>37765</v>
      </c>
      <c r="E277" s="8">
        <v>35990</v>
      </c>
      <c r="F277" s="8">
        <v>34350</v>
      </c>
      <c r="G277" s="8">
        <v>32358</v>
      </c>
      <c r="H277" s="8">
        <v>29863</v>
      </c>
      <c r="I277" s="8">
        <v>27229</v>
      </c>
      <c r="J277" s="8">
        <v>26443</v>
      </c>
      <c r="K277" s="8">
        <v>24612</v>
      </c>
      <c r="L277" s="8">
        <v>23340</v>
      </c>
      <c r="M277" s="8">
        <v>19089</v>
      </c>
      <c r="N277" s="8"/>
      <c r="O277" s="8"/>
      <c r="P277" s="8"/>
      <c r="Q277" s="8"/>
    </row>
    <row r="278" spans="1:18" x14ac:dyDescent="0.25">
      <c r="A278" s="5">
        <v>2774</v>
      </c>
      <c r="B278" s="7" t="s">
        <v>214</v>
      </c>
      <c r="C278" s="6" t="s">
        <v>2</v>
      </c>
      <c r="D278" s="8">
        <v>43165</v>
      </c>
      <c r="E278" s="8">
        <v>40051</v>
      </c>
      <c r="F278" s="8">
        <v>36784</v>
      </c>
      <c r="G278" s="8">
        <v>34228</v>
      </c>
      <c r="H278" s="8">
        <v>32771</v>
      </c>
      <c r="I278" s="8">
        <v>29297</v>
      </c>
      <c r="J278" s="8">
        <v>27844</v>
      </c>
      <c r="K278" s="8">
        <v>27172</v>
      </c>
      <c r="L278" s="8">
        <v>22092</v>
      </c>
      <c r="M278" s="8"/>
      <c r="N278" s="8"/>
      <c r="O278" s="8"/>
      <c r="P278" s="8"/>
      <c r="Q278" s="8"/>
    </row>
    <row r="279" spans="1:18" x14ac:dyDescent="0.25">
      <c r="A279" s="5">
        <v>2775</v>
      </c>
      <c r="B279" s="7" t="s">
        <v>215</v>
      </c>
      <c r="C279" s="6" t="s">
        <v>2</v>
      </c>
      <c r="D279" s="8"/>
      <c r="E279" s="8"/>
      <c r="F279" s="8"/>
      <c r="G279" s="8"/>
      <c r="H279" s="8"/>
      <c r="I279" s="8"/>
      <c r="J279" s="8"/>
      <c r="K279" s="8"/>
      <c r="L279" s="8">
        <v>12970</v>
      </c>
      <c r="M279" s="8"/>
      <c r="N279" s="8"/>
      <c r="O279" s="8"/>
      <c r="P279" s="8"/>
      <c r="Q279" s="8"/>
    </row>
    <row r="280" spans="1:18" x14ac:dyDescent="0.25">
      <c r="A280" s="5">
        <v>2776</v>
      </c>
      <c r="B280" s="7" t="s">
        <v>216</v>
      </c>
      <c r="C280" s="6" t="s">
        <v>2</v>
      </c>
      <c r="D280" s="8">
        <v>14771</v>
      </c>
      <c r="E280" s="8">
        <v>14114</v>
      </c>
      <c r="F280" s="8">
        <v>13401</v>
      </c>
      <c r="G280" s="8">
        <v>11614</v>
      </c>
      <c r="H280" s="8">
        <v>11084</v>
      </c>
      <c r="I280" s="8">
        <v>10429</v>
      </c>
      <c r="J280" s="8">
        <v>10036</v>
      </c>
      <c r="K280" s="8">
        <v>9673</v>
      </c>
      <c r="L280" s="8"/>
      <c r="M280" s="8"/>
      <c r="N280" s="8"/>
      <c r="O280" s="8"/>
      <c r="P280" s="8"/>
      <c r="Q280" s="8"/>
    </row>
    <row r="281" spans="1:18" x14ac:dyDescent="0.25">
      <c r="A281" s="5">
        <v>2777</v>
      </c>
      <c r="B281" s="7" t="s">
        <v>217</v>
      </c>
      <c r="C281" s="6" t="s">
        <v>2</v>
      </c>
      <c r="D281" s="8">
        <v>52475</v>
      </c>
      <c r="E281" s="8">
        <v>49536</v>
      </c>
      <c r="F281" s="8">
        <v>45468</v>
      </c>
      <c r="G281" s="8">
        <v>43860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</row>
    <row r="282" spans="1:18" x14ac:dyDescent="0.25">
      <c r="A282" s="5">
        <v>2801</v>
      </c>
      <c r="B282" s="7" t="s">
        <v>218</v>
      </c>
      <c r="C282" s="6" t="s">
        <v>2</v>
      </c>
      <c r="D282" s="8"/>
      <c r="E282" s="8"/>
      <c r="F282" s="8"/>
      <c r="G282" s="8"/>
      <c r="H282" s="8">
        <v>9642</v>
      </c>
      <c r="I282" s="8">
        <v>8913</v>
      </c>
      <c r="J282" s="8">
        <v>7531</v>
      </c>
      <c r="K282" s="8"/>
      <c r="L282" s="8">
        <v>6449</v>
      </c>
      <c r="M282" s="8"/>
      <c r="N282" s="8"/>
      <c r="O282" s="8"/>
      <c r="P282" s="8"/>
      <c r="Q282" s="8"/>
    </row>
    <row r="283" spans="1:18" x14ac:dyDescent="0.25">
      <c r="A283" s="5">
        <v>2803</v>
      </c>
      <c r="B283" s="7" t="s">
        <v>219</v>
      </c>
      <c r="C283" s="6" t="s">
        <v>2</v>
      </c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>
        <v>5039</v>
      </c>
      <c r="P283" s="8"/>
      <c r="Q283" s="8">
        <v>4496</v>
      </c>
    </row>
    <row r="284" spans="1:18" x14ac:dyDescent="0.25">
      <c r="A284" s="5">
        <v>2804</v>
      </c>
      <c r="B284" s="7" t="s">
        <v>220</v>
      </c>
      <c r="C284" s="6" t="s">
        <v>2</v>
      </c>
      <c r="D284" s="8"/>
      <c r="E284" s="8"/>
      <c r="F284" s="8"/>
      <c r="G284" s="8"/>
      <c r="H284" s="8"/>
      <c r="I284" s="8"/>
      <c r="J284" s="8"/>
      <c r="K284" s="8"/>
      <c r="L284" s="8">
        <v>6422</v>
      </c>
      <c r="M284" s="8"/>
      <c r="N284" s="8"/>
      <c r="O284" s="8"/>
      <c r="P284" s="8"/>
      <c r="Q284" s="8"/>
    </row>
    <row r="285" spans="1:18" x14ac:dyDescent="0.25">
      <c r="A285" s="5">
        <v>2805</v>
      </c>
      <c r="B285" s="7" t="s">
        <v>221</v>
      </c>
      <c r="C285" s="6" t="s">
        <v>2</v>
      </c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>
        <v>4138</v>
      </c>
      <c r="Q285" s="8">
        <v>3653</v>
      </c>
    </row>
    <row r="286" spans="1:18" x14ac:dyDescent="0.25">
      <c r="A286" s="5">
        <v>2807</v>
      </c>
      <c r="B286" s="7" t="s">
        <v>222</v>
      </c>
      <c r="C286" s="6" t="s">
        <v>2</v>
      </c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>
        <v>7077</v>
      </c>
      <c r="O286" s="8"/>
      <c r="P286" s="8"/>
      <c r="Q286" s="8">
        <v>4774</v>
      </c>
    </row>
    <row r="287" spans="1:18" x14ac:dyDescent="0.25">
      <c r="A287" s="5">
        <v>2808</v>
      </c>
      <c r="B287" s="7" t="s">
        <v>223</v>
      </c>
      <c r="C287" s="6" t="s">
        <v>2</v>
      </c>
      <c r="D287" s="8"/>
      <c r="E287" s="8"/>
      <c r="F287" s="8"/>
      <c r="G287" s="8"/>
      <c r="H287" s="8"/>
      <c r="I287" s="8"/>
      <c r="J287" s="8"/>
      <c r="K287" s="8"/>
      <c r="L287" s="8">
        <v>6165</v>
      </c>
      <c r="M287" s="8">
        <v>6133</v>
      </c>
      <c r="N287" s="8">
        <v>6100</v>
      </c>
      <c r="O287" s="8">
        <v>6088</v>
      </c>
      <c r="P287" s="8">
        <v>6068</v>
      </c>
      <c r="Q287" s="8">
        <v>5839</v>
      </c>
    </row>
    <row r="288" spans="1:18" x14ac:dyDescent="0.25">
      <c r="A288" s="5">
        <v>2809</v>
      </c>
      <c r="B288" s="7" t="s">
        <v>224</v>
      </c>
      <c r="C288" s="6" t="s">
        <v>2</v>
      </c>
      <c r="D288" s="8"/>
      <c r="E288" s="8"/>
      <c r="F288" s="8"/>
      <c r="G288" s="8">
        <v>10625</v>
      </c>
      <c r="H288" s="8">
        <v>10076</v>
      </c>
      <c r="I288" s="8"/>
      <c r="J288" s="8"/>
      <c r="K288" s="8">
        <v>7399</v>
      </c>
      <c r="L288" s="8">
        <v>7055</v>
      </c>
      <c r="M288" s="8">
        <v>6659</v>
      </c>
      <c r="N288" s="8">
        <v>6630</v>
      </c>
      <c r="O288" s="8">
        <v>6180</v>
      </c>
      <c r="P288" s="8">
        <v>5709</v>
      </c>
      <c r="Q288" s="8">
        <v>4775</v>
      </c>
    </row>
    <row r="289" spans="1:17" x14ac:dyDescent="0.25">
      <c r="A289" s="5">
        <v>2810</v>
      </c>
      <c r="B289" s="7" t="s">
        <v>225</v>
      </c>
      <c r="C289" s="6" t="s">
        <v>2</v>
      </c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>
        <v>6642</v>
      </c>
      <c r="Q289" s="8">
        <v>5274</v>
      </c>
    </row>
    <row r="290" spans="1:17" x14ac:dyDescent="0.25">
      <c r="A290" s="5">
        <v>2811</v>
      </c>
      <c r="B290" s="7" t="s">
        <v>226</v>
      </c>
      <c r="C290" s="6" t="s">
        <v>2</v>
      </c>
      <c r="D290" s="8"/>
      <c r="E290" s="8"/>
      <c r="F290" s="8"/>
      <c r="G290" s="8"/>
      <c r="H290" s="8"/>
      <c r="I290" s="8"/>
      <c r="J290" s="8"/>
      <c r="K290" s="8">
        <v>5673</v>
      </c>
      <c r="L290" s="8"/>
      <c r="M290" s="8">
        <v>5358</v>
      </c>
      <c r="N290" s="8"/>
      <c r="O290" s="8">
        <v>4754</v>
      </c>
      <c r="P290" s="8">
        <v>4528</v>
      </c>
      <c r="Q290" s="8">
        <v>4194</v>
      </c>
    </row>
    <row r="291" spans="1:17" x14ac:dyDescent="0.25">
      <c r="A291" s="5">
        <v>2812</v>
      </c>
      <c r="B291" s="7" t="s">
        <v>227</v>
      </c>
      <c r="C291" s="6" t="s">
        <v>2</v>
      </c>
      <c r="D291" s="8"/>
      <c r="E291" s="8"/>
      <c r="F291" s="8"/>
      <c r="G291" s="8"/>
      <c r="H291" s="8">
        <v>11798</v>
      </c>
      <c r="I291" s="8">
        <v>11546</v>
      </c>
      <c r="J291" s="8">
        <v>10469</v>
      </c>
      <c r="K291" s="8"/>
      <c r="L291" s="8"/>
      <c r="M291" s="8"/>
      <c r="N291" s="8"/>
      <c r="O291" s="8"/>
      <c r="P291" s="8"/>
      <c r="Q291" s="8">
        <v>6602</v>
      </c>
    </row>
    <row r="292" spans="1:17" x14ac:dyDescent="0.25">
      <c r="A292" s="5">
        <v>2815</v>
      </c>
      <c r="B292" s="7" t="s">
        <v>228</v>
      </c>
      <c r="C292" s="6" t="s">
        <v>2</v>
      </c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>
        <v>6622</v>
      </c>
      <c r="O292" s="8">
        <v>6457</v>
      </c>
      <c r="P292" s="8"/>
      <c r="Q292" s="8">
        <v>5957</v>
      </c>
    </row>
    <row r="293" spans="1:17" x14ac:dyDescent="0.25">
      <c r="A293" s="5">
        <v>2816</v>
      </c>
      <c r="B293" s="7" t="s">
        <v>229</v>
      </c>
      <c r="C293" s="6" t="s">
        <v>2</v>
      </c>
      <c r="D293" s="8"/>
      <c r="E293" s="8"/>
      <c r="F293" s="8"/>
      <c r="G293" s="8"/>
      <c r="H293" s="8"/>
      <c r="I293" s="8"/>
      <c r="J293" s="8"/>
      <c r="K293" s="8"/>
      <c r="L293" s="8">
        <v>31474</v>
      </c>
      <c r="M293" s="8">
        <v>31105</v>
      </c>
      <c r="N293" s="8">
        <v>29823</v>
      </c>
      <c r="O293" s="8">
        <v>27656</v>
      </c>
      <c r="P293" s="8">
        <v>24508</v>
      </c>
      <c r="Q293" s="8">
        <v>23863</v>
      </c>
    </row>
    <row r="294" spans="1:17" x14ac:dyDescent="0.25">
      <c r="A294" s="5">
        <v>2817</v>
      </c>
      <c r="B294" s="7" t="s">
        <v>230</v>
      </c>
      <c r="C294" s="6" t="s">
        <v>2</v>
      </c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>
        <v>8987</v>
      </c>
      <c r="P294" s="8">
        <v>8017</v>
      </c>
      <c r="Q294" s="8">
        <v>7109</v>
      </c>
    </row>
    <row r="295" spans="1:17" x14ac:dyDescent="0.25">
      <c r="A295" s="5">
        <v>2819</v>
      </c>
      <c r="B295" s="7" t="s">
        <v>231</v>
      </c>
      <c r="C295" s="6" t="s">
        <v>2</v>
      </c>
      <c r="D295" s="8"/>
      <c r="E295" s="8"/>
      <c r="F295" s="8"/>
      <c r="G295" s="8"/>
      <c r="H295" s="8"/>
      <c r="I295" s="8"/>
      <c r="J295" s="8">
        <v>15887</v>
      </c>
      <c r="K295" s="8">
        <v>15620</v>
      </c>
      <c r="L295" s="8">
        <v>15173</v>
      </c>
      <c r="M295" s="8">
        <v>14597</v>
      </c>
      <c r="N295" s="8">
        <v>14321</v>
      </c>
      <c r="O295" s="8">
        <v>13129</v>
      </c>
      <c r="P295" s="8">
        <v>11503</v>
      </c>
      <c r="Q295" s="8">
        <v>10417</v>
      </c>
    </row>
    <row r="296" spans="1:17" x14ac:dyDescent="0.25">
      <c r="A296" s="5">
        <v>2822</v>
      </c>
      <c r="B296" s="7" t="s">
        <v>232</v>
      </c>
      <c r="C296" s="6" t="s">
        <v>2</v>
      </c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>
        <v>8374</v>
      </c>
    </row>
    <row r="297" spans="1:17" x14ac:dyDescent="0.25">
      <c r="A297" s="5">
        <v>2823</v>
      </c>
      <c r="B297" s="7" t="s">
        <v>233</v>
      </c>
      <c r="C297" s="6" t="s">
        <v>2</v>
      </c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>
        <v>8324</v>
      </c>
    </row>
    <row r="298" spans="1:17" x14ac:dyDescent="0.25">
      <c r="A298" s="5">
        <v>2824</v>
      </c>
      <c r="B298" s="7" t="s">
        <v>234</v>
      </c>
      <c r="C298" s="6" t="s">
        <v>172</v>
      </c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>
        <v>3718</v>
      </c>
      <c r="P298" s="8"/>
      <c r="Q298" s="8"/>
    </row>
    <row r="299" spans="1:17" x14ac:dyDescent="0.25">
      <c r="A299" s="5">
        <v>2824</v>
      </c>
      <c r="B299" s="7" t="s">
        <v>234</v>
      </c>
      <c r="C299" s="6" t="s">
        <v>2</v>
      </c>
      <c r="D299" s="8"/>
      <c r="E299" s="8"/>
      <c r="F299" s="8"/>
      <c r="G299" s="8"/>
      <c r="H299" s="8">
        <v>6147</v>
      </c>
      <c r="I299" s="8">
        <v>5673</v>
      </c>
      <c r="J299" s="8">
        <v>5078</v>
      </c>
      <c r="K299" s="8">
        <v>5025</v>
      </c>
      <c r="L299" s="8">
        <v>4706</v>
      </c>
      <c r="M299" s="8">
        <v>4528</v>
      </c>
      <c r="N299" s="8">
        <v>4432</v>
      </c>
      <c r="O299" s="8">
        <v>3718</v>
      </c>
      <c r="P299" s="8">
        <v>3498</v>
      </c>
      <c r="Q299" s="8">
        <v>3373</v>
      </c>
    </row>
    <row r="300" spans="1:17" x14ac:dyDescent="0.25">
      <c r="A300" s="5">
        <v>2825</v>
      </c>
      <c r="B300" s="7" t="s">
        <v>235</v>
      </c>
      <c r="C300" s="6" t="s">
        <v>2</v>
      </c>
      <c r="D300" s="8"/>
      <c r="E300" s="8"/>
      <c r="F300" s="8"/>
      <c r="G300" s="8"/>
      <c r="H300" s="8">
        <v>15075</v>
      </c>
      <c r="I300" s="8">
        <v>13556</v>
      </c>
      <c r="J300" s="8">
        <v>12909</v>
      </c>
      <c r="K300" s="8"/>
      <c r="L300" s="8">
        <v>9998</v>
      </c>
      <c r="M300" s="8">
        <v>8877</v>
      </c>
      <c r="N300" s="8">
        <v>8168</v>
      </c>
      <c r="O300" s="8">
        <v>7919</v>
      </c>
      <c r="P300" s="8">
        <v>7561</v>
      </c>
      <c r="Q300" s="8">
        <v>7067</v>
      </c>
    </row>
    <row r="301" spans="1:17" x14ac:dyDescent="0.25">
      <c r="A301" s="5">
        <v>2826</v>
      </c>
      <c r="B301" s="7" t="s">
        <v>236</v>
      </c>
      <c r="C301" s="6" t="s">
        <v>2</v>
      </c>
      <c r="D301" s="8"/>
      <c r="E301" s="8"/>
      <c r="F301" s="8"/>
      <c r="G301" s="8"/>
      <c r="H301" s="8"/>
      <c r="I301" s="8"/>
      <c r="J301" s="8">
        <v>19091</v>
      </c>
      <c r="K301" s="8">
        <v>15887</v>
      </c>
      <c r="L301" s="8">
        <v>14731</v>
      </c>
      <c r="M301" s="8">
        <v>13543</v>
      </c>
      <c r="N301" s="8">
        <v>13071</v>
      </c>
      <c r="O301" s="8">
        <v>12447</v>
      </c>
      <c r="P301" s="8">
        <v>10942</v>
      </c>
      <c r="Q301" s="8">
        <v>9667</v>
      </c>
    </row>
    <row r="302" spans="1:17" x14ac:dyDescent="0.25">
      <c r="A302" s="5">
        <v>2827</v>
      </c>
      <c r="B302" s="7" t="s">
        <v>237</v>
      </c>
      <c r="C302" s="6" t="s">
        <v>2</v>
      </c>
      <c r="D302" s="8"/>
      <c r="E302" s="8"/>
      <c r="F302" s="8"/>
      <c r="G302" s="8"/>
      <c r="H302" s="8"/>
      <c r="I302" s="8"/>
      <c r="J302" s="8">
        <v>18196</v>
      </c>
      <c r="K302" s="8">
        <v>16879</v>
      </c>
      <c r="L302" s="8">
        <v>14133</v>
      </c>
      <c r="M302" s="8">
        <v>14124</v>
      </c>
      <c r="N302" s="8">
        <v>12424</v>
      </c>
      <c r="O302" s="8">
        <v>11776</v>
      </c>
      <c r="P302" s="8">
        <v>10311</v>
      </c>
      <c r="Q302" s="8">
        <v>9175</v>
      </c>
    </row>
    <row r="303" spans="1:17" x14ac:dyDescent="0.25">
      <c r="A303" s="5">
        <v>2828</v>
      </c>
      <c r="B303" s="7" t="s">
        <v>238</v>
      </c>
      <c r="C303" s="6" t="s">
        <v>2</v>
      </c>
      <c r="D303" s="8"/>
      <c r="E303" s="8"/>
      <c r="F303" s="8"/>
      <c r="G303" s="8"/>
      <c r="H303" s="8"/>
      <c r="I303" s="8"/>
      <c r="J303" s="8">
        <v>15579</v>
      </c>
      <c r="K303" s="8">
        <v>11999</v>
      </c>
      <c r="L303" s="8">
        <v>10777</v>
      </c>
      <c r="M303" s="8">
        <v>10402</v>
      </c>
      <c r="N303" s="8">
        <v>10391</v>
      </c>
      <c r="O303" s="8">
        <v>9182</v>
      </c>
      <c r="P303" s="8">
        <v>7917</v>
      </c>
      <c r="Q303" s="8">
        <v>6335</v>
      </c>
    </row>
    <row r="304" spans="1:17" x14ac:dyDescent="0.25">
      <c r="A304" s="5">
        <v>2829</v>
      </c>
      <c r="B304" s="7" t="s">
        <v>239</v>
      </c>
      <c r="C304" s="6" t="s">
        <v>2</v>
      </c>
      <c r="D304" s="8"/>
      <c r="E304" s="8"/>
      <c r="F304" s="8"/>
      <c r="G304" s="8"/>
      <c r="H304" s="8">
        <v>11692</v>
      </c>
      <c r="I304" s="8">
        <v>11390</v>
      </c>
      <c r="J304" s="8">
        <v>10356</v>
      </c>
      <c r="K304" s="8">
        <v>9844</v>
      </c>
      <c r="L304" s="8">
        <v>9451</v>
      </c>
      <c r="M304" s="8">
        <v>8735</v>
      </c>
      <c r="N304" s="8">
        <v>8579</v>
      </c>
      <c r="O304" s="8">
        <v>7642</v>
      </c>
      <c r="P304" s="8">
        <v>6593</v>
      </c>
      <c r="Q304" s="8">
        <v>5585</v>
      </c>
    </row>
    <row r="305" spans="1:17" x14ac:dyDescent="0.25">
      <c r="A305" s="5">
        <v>2830</v>
      </c>
      <c r="B305" s="7" t="s">
        <v>240</v>
      </c>
      <c r="C305" s="6" t="s">
        <v>2</v>
      </c>
      <c r="D305" s="8"/>
      <c r="E305" s="8">
        <v>21093</v>
      </c>
      <c r="F305" s="8">
        <v>19828</v>
      </c>
      <c r="G305" s="8"/>
      <c r="H305" s="8"/>
      <c r="I305" s="8">
        <v>18344</v>
      </c>
      <c r="J305" s="8">
        <v>16650</v>
      </c>
      <c r="K305" s="8">
        <v>15620</v>
      </c>
      <c r="L305" s="8">
        <v>14889</v>
      </c>
      <c r="M305" s="8">
        <v>14288</v>
      </c>
      <c r="N305" s="8">
        <v>13711</v>
      </c>
      <c r="O305" s="8">
        <v>11900</v>
      </c>
      <c r="P305" s="8">
        <v>11038</v>
      </c>
      <c r="Q305" s="8">
        <v>8948</v>
      </c>
    </row>
    <row r="306" spans="1:17" x14ac:dyDescent="0.25">
      <c r="A306" s="5">
        <v>2831</v>
      </c>
      <c r="B306" s="7" t="s">
        <v>241</v>
      </c>
      <c r="C306" s="6" t="s">
        <v>2</v>
      </c>
      <c r="D306" s="8"/>
      <c r="E306" s="8"/>
      <c r="F306" s="8"/>
      <c r="G306" s="8"/>
      <c r="H306" s="8"/>
      <c r="I306" s="8">
        <v>10908</v>
      </c>
      <c r="J306" s="8">
        <v>9749</v>
      </c>
      <c r="K306" s="8">
        <v>9578</v>
      </c>
      <c r="L306" s="8">
        <v>9343</v>
      </c>
      <c r="M306" s="8">
        <v>8520</v>
      </c>
      <c r="N306" s="8">
        <v>8257</v>
      </c>
      <c r="O306" s="8">
        <v>7720</v>
      </c>
      <c r="P306" s="8">
        <v>7066</v>
      </c>
      <c r="Q306" s="8">
        <v>6258</v>
      </c>
    </row>
    <row r="307" spans="1:17" x14ac:dyDescent="0.25">
      <c r="A307" s="5">
        <v>2832</v>
      </c>
      <c r="B307" s="7" t="s">
        <v>242</v>
      </c>
      <c r="C307" s="6" t="s">
        <v>2</v>
      </c>
      <c r="D307" s="8"/>
      <c r="E307" s="8"/>
      <c r="F307" s="8"/>
      <c r="G307" s="8"/>
      <c r="H307" s="8"/>
      <c r="I307" s="8">
        <v>18457</v>
      </c>
      <c r="J307" s="8">
        <v>17089</v>
      </c>
      <c r="K307" s="8">
        <v>16679</v>
      </c>
      <c r="L307" s="8">
        <v>15997</v>
      </c>
      <c r="M307" s="8">
        <v>15550</v>
      </c>
      <c r="N307" s="8">
        <v>14025</v>
      </c>
      <c r="O307" s="8">
        <v>12954</v>
      </c>
      <c r="P307" s="8">
        <v>12016</v>
      </c>
      <c r="Q307" s="8">
        <v>9710</v>
      </c>
    </row>
    <row r="308" spans="1:17" x14ac:dyDescent="0.25">
      <c r="A308" s="5">
        <v>2833</v>
      </c>
      <c r="B308" s="7" t="s">
        <v>243</v>
      </c>
      <c r="C308" s="6" t="s">
        <v>2</v>
      </c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>
        <v>10026</v>
      </c>
    </row>
    <row r="309" spans="1:17" x14ac:dyDescent="0.25">
      <c r="A309" s="5">
        <v>2834</v>
      </c>
      <c r="B309" s="7" t="s">
        <v>244</v>
      </c>
      <c r="C309" s="6" t="s">
        <v>2</v>
      </c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>
        <v>8633</v>
      </c>
    </row>
    <row r="310" spans="1:17" x14ac:dyDescent="0.25">
      <c r="A310" s="5">
        <v>2837</v>
      </c>
      <c r="B310" s="7" t="s">
        <v>245</v>
      </c>
      <c r="C310" s="6" t="s">
        <v>2</v>
      </c>
      <c r="D310" s="8">
        <v>17076</v>
      </c>
      <c r="E310" s="8">
        <v>16611</v>
      </c>
      <c r="F310" s="8">
        <v>16396</v>
      </c>
      <c r="G310" s="8">
        <v>14552</v>
      </c>
      <c r="H310" s="8">
        <v>13963</v>
      </c>
      <c r="I310" s="8">
        <v>12179</v>
      </c>
      <c r="J310" s="8">
        <v>12166</v>
      </c>
      <c r="K310" s="8">
        <v>10734</v>
      </c>
      <c r="L310" s="8">
        <v>10702</v>
      </c>
      <c r="M310" s="8">
        <v>9848</v>
      </c>
      <c r="N310" s="8">
        <v>8620</v>
      </c>
      <c r="O310" s="8">
        <v>8142</v>
      </c>
      <c r="P310" s="8">
        <v>7387</v>
      </c>
      <c r="Q310" s="8">
        <v>7154</v>
      </c>
    </row>
    <row r="311" spans="1:17" x14ac:dyDescent="0.25">
      <c r="A311" s="5">
        <v>2838</v>
      </c>
      <c r="B311" s="7" t="s">
        <v>246</v>
      </c>
      <c r="C311" s="6" t="s">
        <v>2</v>
      </c>
      <c r="D311" s="8">
        <v>20644</v>
      </c>
      <c r="E311" s="8">
        <v>20199</v>
      </c>
      <c r="F311" s="8">
        <v>19578</v>
      </c>
      <c r="G311" s="8">
        <v>18748</v>
      </c>
      <c r="H311" s="8">
        <v>16075</v>
      </c>
      <c r="I311" s="8">
        <v>15896</v>
      </c>
      <c r="J311" s="8">
        <v>15128</v>
      </c>
      <c r="K311" s="8">
        <v>12357</v>
      </c>
      <c r="L311" s="8">
        <v>11576</v>
      </c>
      <c r="M311" s="8">
        <v>11121</v>
      </c>
      <c r="N311" s="8">
        <v>11005</v>
      </c>
      <c r="O311" s="8">
        <v>9818</v>
      </c>
      <c r="P311" s="8">
        <v>8993</v>
      </c>
      <c r="Q311" s="8">
        <v>8139</v>
      </c>
    </row>
    <row r="312" spans="1:17" x14ac:dyDescent="0.25">
      <c r="A312" s="5">
        <v>2839</v>
      </c>
      <c r="B312" s="7" t="s">
        <v>247</v>
      </c>
      <c r="C312" s="6" t="s">
        <v>2</v>
      </c>
      <c r="D312" s="8">
        <v>21328</v>
      </c>
      <c r="E312" s="8">
        <v>20719</v>
      </c>
      <c r="F312" s="8">
        <v>18554</v>
      </c>
      <c r="G312" s="8">
        <v>16999</v>
      </c>
      <c r="H312" s="8">
        <v>16142</v>
      </c>
      <c r="I312" s="8">
        <v>15746</v>
      </c>
      <c r="J312" s="8">
        <v>15396</v>
      </c>
      <c r="K312" s="8">
        <v>14192</v>
      </c>
      <c r="L312" s="8">
        <v>11936</v>
      </c>
      <c r="M312" s="8">
        <v>10911</v>
      </c>
      <c r="N312" s="8">
        <v>10392</v>
      </c>
      <c r="O312" s="8">
        <v>9995</v>
      </c>
      <c r="P312" s="8">
        <v>9745</v>
      </c>
      <c r="Q312" s="8">
        <v>9530</v>
      </c>
    </row>
    <row r="313" spans="1:17" x14ac:dyDescent="0.25">
      <c r="A313" s="5">
        <v>2841</v>
      </c>
      <c r="B313" s="7" t="s">
        <v>248</v>
      </c>
      <c r="C313" s="6" t="s">
        <v>2</v>
      </c>
      <c r="D313" s="8"/>
      <c r="E313" s="8"/>
      <c r="F313" s="8"/>
      <c r="G313" s="8"/>
      <c r="H313" s="8">
        <v>17112</v>
      </c>
      <c r="I313" s="8">
        <v>16393</v>
      </c>
      <c r="J313" s="8">
        <v>14657</v>
      </c>
      <c r="K313" s="8"/>
      <c r="L313" s="8">
        <v>13992</v>
      </c>
      <c r="M313" s="8">
        <v>13437</v>
      </c>
      <c r="N313" s="8">
        <v>12250</v>
      </c>
      <c r="O313" s="8">
        <v>11953</v>
      </c>
      <c r="P313" s="8">
        <v>10335</v>
      </c>
      <c r="Q313" s="8">
        <v>9322</v>
      </c>
    </row>
    <row r="314" spans="1:17" x14ac:dyDescent="0.25">
      <c r="A314" s="5">
        <v>2842</v>
      </c>
      <c r="B314" s="7" t="s">
        <v>249</v>
      </c>
      <c r="C314" s="6" t="s">
        <v>2</v>
      </c>
      <c r="D314" s="8"/>
      <c r="E314" s="8"/>
      <c r="F314" s="8"/>
      <c r="G314" s="8"/>
      <c r="H314" s="8"/>
      <c r="I314" s="8"/>
      <c r="J314" s="8">
        <v>14965</v>
      </c>
      <c r="K314" s="8"/>
      <c r="L314" s="8">
        <v>12281</v>
      </c>
      <c r="M314" s="8"/>
      <c r="N314" s="8">
        <v>11634</v>
      </c>
      <c r="O314" s="8">
        <v>10082</v>
      </c>
      <c r="P314" s="8">
        <v>9437</v>
      </c>
      <c r="Q314" s="8"/>
    </row>
    <row r="315" spans="1:17" x14ac:dyDescent="0.25">
      <c r="A315" s="5">
        <v>2843</v>
      </c>
      <c r="B315" s="7" t="s">
        <v>250</v>
      </c>
      <c r="C315" s="6" t="s">
        <v>2</v>
      </c>
      <c r="D315" s="8"/>
      <c r="E315" s="8"/>
      <c r="F315" s="8"/>
      <c r="G315" s="8"/>
      <c r="H315" s="8">
        <v>9885</v>
      </c>
      <c r="I315" s="8">
        <v>9324</v>
      </c>
      <c r="J315" s="8">
        <v>7569</v>
      </c>
      <c r="K315" s="8">
        <v>7218</v>
      </c>
      <c r="L315" s="8">
        <v>6565</v>
      </c>
      <c r="M315" s="8">
        <v>6264</v>
      </c>
      <c r="N315" s="8">
        <v>5953</v>
      </c>
      <c r="O315" s="8">
        <v>5725</v>
      </c>
      <c r="P315" s="8">
        <v>4975</v>
      </c>
      <c r="Q315" s="8">
        <v>4698</v>
      </c>
    </row>
    <row r="316" spans="1:17" x14ac:dyDescent="0.25">
      <c r="A316" s="5">
        <v>2844</v>
      </c>
      <c r="B316" s="7" t="s">
        <v>251</v>
      </c>
      <c r="C316" s="6" t="s">
        <v>1</v>
      </c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>
        <v>4792</v>
      </c>
      <c r="Q316" s="8"/>
    </row>
    <row r="317" spans="1:17" x14ac:dyDescent="0.25">
      <c r="A317" s="5">
        <v>2844</v>
      </c>
      <c r="B317" s="7" t="s">
        <v>251</v>
      </c>
      <c r="C317" s="6" t="s">
        <v>2</v>
      </c>
      <c r="D317" s="8"/>
      <c r="E317" s="8"/>
      <c r="F317" s="8"/>
      <c r="G317" s="8"/>
      <c r="H317" s="8">
        <v>9000</v>
      </c>
      <c r="I317" s="8">
        <v>8746</v>
      </c>
      <c r="J317" s="8">
        <v>7784</v>
      </c>
      <c r="K317" s="8">
        <v>7511</v>
      </c>
      <c r="L317" s="8">
        <v>6604</v>
      </c>
      <c r="M317" s="8">
        <v>5494</v>
      </c>
      <c r="N317" s="8">
        <v>5396</v>
      </c>
      <c r="O317" s="8">
        <v>5036</v>
      </c>
      <c r="P317" s="8">
        <v>4792</v>
      </c>
      <c r="Q317" s="8">
        <v>4542</v>
      </c>
    </row>
    <row r="318" spans="1:17" x14ac:dyDescent="0.25">
      <c r="A318" s="5">
        <v>2845</v>
      </c>
      <c r="B318" s="7" t="s">
        <v>252</v>
      </c>
      <c r="C318" s="6" t="s">
        <v>1</v>
      </c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>
        <v>5290</v>
      </c>
      <c r="O318" s="8"/>
      <c r="P318" s="8"/>
      <c r="Q318" s="8"/>
    </row>
    <row r="319" spans="1:17" x14ac:dyDescent="0.25">
      <c r="A319" s="5">
        <v>2845</v>
      </c>
      <c r="B319" s="7" t="s">
        <v>252</v>
      </c>
      <c r="C319" s="6" t="s">
        <v>2</v>
      </c>
      <c r="D319" s="8"/>
      <c r="E319" s="8"/>
      <c r="F319" s="8"/>
      <c r="G319" s="8"/>
      <c r="H319" s="8">
        <v>8810</v>
      </c>
      <c r="I319" s="8"/>
      <c r="J319" s="8">
        <v>7909</v>
      </c>
      <c r="K319" s="8">
        <v>6688</v>
      </c>
      <c r="L319" s="8">
        <v>6228</v>
      </c>
      <c r="M319" s="8">
        <v>5684</v>
      </c>
      <c r="N319" s="8">
        <v>5290</v>
      </c>
      <c r="O319" s="8">
        <v>5000</v>
      </c>
      <c r="P319" s="8">
        <v>4397</v>
      </c>
      <c r="Q319" s="8">
        <v>4212</v>
      </c>
    </row>
    <row r="320" spans="1:17" x14ac:dyDescent="0.25">
      <c r="A320" s="5">
        <v>2846</v>
      </c>
      <c r="B320" s="7" t="s">
        <v>253</v>
      </c>
      <c r="C320" s="6" t="s">
        <v>2</v>
      </c>
      <c r="D320" s="8"/>
      <c r="E320" s="8"/>
      <c r="F320" s="8"/>
      <c r="G320" s="8"/>
      <c r="H320" s="8"/>
      <c r="I320" s="8"/>
      <c r="J320" s="8">
        <v>6850</v>
      </c>
      <c r="K320" s="8"/>
      <c r="L320" s="8">
        <v>6698</v>
      </c>
      <c r="M320" s="8">
        <v>5956</v>
      </c>
      <c r="N320" s="8">
        <v>5049</v>
      </c>
      <c r="O320" s="8">
        <v>3956</v>
      </c>
      <c r="P320" s="8">
        <v>3526</v>
      </c>
      <c r="Q320" s="8">
        <v>3357</v>
      </c>
    </row>
    <row r="321" spans="1:17" x14ac:dyDescent="0.25">
      <c r="A321" s="5">
        <v>2847</v>
      </c>
      <c r="B321" s="7" t="s">
        <v>254</v>
      </c>
      <c r="C321" s="6" t="s">
        <v>2</v>
      </c>
      <c r="D321" s="8"/>
      <c r="E321" s="8"/>
      <c r="F321" s="8"/>
      <c r="G321" s="8"/>
      <c r="H321" s="8"/>
      <c r="I321" s="8"/>
      <c r="J321" s="8"/>
      <c r="K321" s="8"/>
      <c r="L321" s="8">
        <v>8669</v>
      </c>
      <c r="M321" s="8">
        <v>8081</v>
      </c>
      <c r="N321" s="8">
        <v>7476</v>
      </c>
      <c r="O321" s="8">
        <v>6344</v>
      </c>
      <c r="P321" s="8">
        <v>6108</v>
      </c>
      <c r="Q321" s="8">
        <v>5320</v>
      </c>
    </row>
    <row r="322" spans="1:17" x14ac:dyDescent="0.25">
      <c r="A322" s="5">
        <v>2848</v>
      </c>
      <c r="B322" s="7" t="s">
        <v>255</v>
      </c>
      <c r="C322" s="6" t="s">
        <v>2</v>
      </c>
      <c r="D322" s="8"/>
      <c r="E322" s="8"/>
      <c r="F322" s="8"/>
      <c r="G322" s="8"/>
      <c r="H322" s="8"/>
      <c r="I322" s="8"/>
      <c r="J322" s="8"/>
      <c r="K322" s="8"/>
      <c r="L322" s="8">
        <v>9735</v>
      </c>
      <c r="M322" s="8"/>
      <c r="N322" s="8"/>
      <c r="O322" s="8"/>
      <c r="P322" s="8">
        <v>5901</v>
      </c>
      <c r="Q322" s="8">
        <v>5407</v>
      </c>
    </row>
    <row r="323" spans="1:17" x14ac:dyDescent="0.25">
      <c r="A323" s="5">
        <v>2849</v>
      </c>
      <c r="B323" s="7" t="s">
        <v>256</v>
      </c>
      <c r="C323" s="6" t="s">
        <v>2</v>
      </c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>
        <v>5746</v>
      </c>
      <c r="Q323" s="8">
        <v>5154</v>
      </c>
    </row>
    <row r="324" spans="1:17" x14ac:dyDescent="0.25">
      <c r="A324" s="5">
        <v>2850</v>
      </c>
      <c r="B324" s="7" t="s">
        <v>257</v>
      </c>
      <c r="C324" s="6" t="s">
        <v>2</v>
      </c>
      <c r="D324" s="8"/>
      <c r="E324" s="8"/>
      <c r="F324" s="8"/>
      <c r="G324" s="8"/>
      <c r="H324" s="8"/>
      <c r="I324" s="8"/>
      <c r="J324" s="8"/>
      <c r="K324" s="8">
        <v>14958</v>
      </c>
      <c r="L324" s="8">
        <v>14541</v>
      </c>
      <c r="M324" s="8">
        <v>13802</v>
      </c>
      <c r="N324" s="8"/>
      <c r="O324" s="8">
        <v>11409</v>
      </c>
      <c r="P324" s="8"/>
      <c r="Q324" s="8"/>
    </row>
    <row r="325" spans="1:17" x14ac:dyDescent="0.25">
      <c r="A325" s="5">
        <v>2851</v>
      </c>
      <c r="B325" s="7" t="s">
        <v>258</v>
      </c>
      <c r="C325" s="6" t="s">
        <v>2</v>
      </c>
      <c r="D325" s="8">
        <v>26424</v>
      </c>
      <c r="E325" s="8">
        <v>25906</v>
      </c>
      <c r="F325" s="8">
        <v>24659</v>
      </c>
      <c r="G325" s="8">
        <v>22095</v>
      </c>
      <c r="H325" s="8">
        <v>21067</v>
      </c>
      <c r="I325" s="8">
        <v>20153</v>
      </c>
      <c r="J325" s="8">
        <v>19359</v>
      </c>
      <c r="K325" s="8">
        <v>18627</v>
      </c>
      <c r="L325" s="8">
        <v>17951</v>
      </c>
      <c r="M325" s="8">
        <v>16964</v>
      </c>
      <c r="N325" s="8">
        <v>14532</v>
      </c>
      <c r="O325" s="8">
        <v>12373</v>
      </c>
      <c r="P325" s="8">
        <v>11900</v>
      </c>
      <c r="Q325" s="8">
        <v>10126</v>
      </c>
    </row>
    <row r="326" spans="1:17" x14ac:dyDescent="0.25">
      <c r="A326" s="5">
        <v>2852</v>
      </c>
      <c r="B326" s="7" t="s">
        <v>259</v>
      </c>
      <c r="C326" s="6" t="s">
        <v>2</v>
      </c>
      <c r="D326" s="8"/>
      <c r="E326" s="8"/>
      <c r="F326" s="8"/>
      <c r="G326" s="8"/>
      <c r="H326" s="8"/>
      <c r="I326" s="8"/>
      <c r="J326" s="8"/>
      <c r="K326" s="8"/>
      <c r="L326" s="8"/>
      <c r="M326" s="8">
        <v>11639</v>
      </c>
      <c r="N326" s="8"/>
      <c r="O326" s="8">
        <v>10357</v>
      </c>
      <c r="P326" s="8"/>
      <c r="Q326" s="8"/>
    </row>
    <row r="327" spans="1:17" x14ac:dyDescent="0.25">
      <c r="A327" s="5">
        <v>2853</v>
      </c>
      <c r="B327" s="7" t="s">
        <v>260</v>
      </c>
      <c r="C327" s="6" t="s">
        <v>2</v>
      </c>
      <c r="D327" s="8"/>
      <c r="E327" s="8"/>
      <c r="F327" s="8"/>
      <c r="G327" s="8"/>
      <c r="H327" s="8">
        <v>10332</v>
      </c>
      <c r="I327" s="8">
        <v>10211</v>
      </c>
      <c r="J327" s="8">
        <v>8851</v>
      </c>
      <c r="K327" s="8">
        <v>8681</v>
      </c>
      <c r="L327" s="8">
        <v>8393</v>
      </c>
      <c r="M327" s="8">
        <v>7524</v>
      </c>
      <c r="N327" s="8">
        <v>7237</v>
      </c>
      <c r="O327" s="8">
        <v>6745</v>
      </c>
      <c r="P327" s="8">
        <v>6660</v>
      </c>
      <c r="Q327" s="8"/>
    </row>
    <row r="328" spans="1:17" x14ac:dyDescent="0.25">
      <c r="A328" s="5">
        <v>2854</v>
      </c>
      <c r="B328" s="7" t="s">
        <v>261</v>
      </c>
      <c r="C328" s="6" t="s">
        <v>2</v>
      </c>
      <c r="D328" s="8"/>
      <c r="E328" s="8"/>
      <c r="F328" s="8"/>
      <c r="G328" s="8"/>
      <c r="H328" s="8">
        <v>12422</v>
      </c>
      <c r="I328" s="8">
        <v>11591</v>
      </c>
      <c r="J328" s="8">
        <v>10325</v>
      </c>
      <c r="K328" s="8">
        <v>9881</v>
      </c>
      <c r="L328" s="8">
        <v>9318</v>
      </c>
      <c r="M328" s="8">
        <v>8581</v>
      </c>
      <c r="N328" s="8">
        <v>7950</v>
      </c>
      <c r="O328" s="8">
        <v>6876</v>
      </c>
      <c r="P328" s="8">
        <v>6639</v>
      </c>
      <c r="Q328" s="8">
        <v>6002</v>
      </c>
    </row>
    <row r="329" spans="1:17" x14ac:dyDescent="0.25">
      <c r="A329" s="5">
        <v>2855</v>
      </c>
      <c r="B329" s="7" t="s">
        <v>262</v>
      </c>
      <c r="C329" s="6" t="s">
        <v>2</v>
      </c>
      <c r="D329" s="8"/>
      <c r="E329" s="8"/>
      <c r="F329" s="8"/>
      <c r="G329" s="8"/>
      <c r="H329" s="8">
        <v>10464</v>
      </c>
      <c r="I329" s="8">
        <v>9935</v>
      </c>
      <c r="J329" s="8">
        <v>9554</v>
      </c>
      <c r="K329" s="8">
        <v>9464</v>
      </c>
      <c r="L329" s="8">
        <v>7949</v>
      </c>
      <c r="M329" s="8">
        <v>7458</v>
      </c>
      <c r="N329" s="8">
        <v>6985</v>
      </c>
      <c r="O329" s="8">
        <v>6397</v>
      </c>
      <c r="P329" s="8">
        <v>5603</v>
      </c>
      <c r="Q329" s="8">
        <v>5229</v>
      </c>
    </row>
    <row r="330" spans="1:17" x14ac:dyDescent="0.25">
      <c r="A330" s="5">
        <v>2856</v>
      </c>
      <c r="B330" s="7" t="s">
        <v>263</v>
      </c>
      <c r="C330" s="6" t="s">
        <v>2</v>
      </c>
      <c r="D330" s="8"/>
      <c r="E330" s="8"/>
      <c r="F330" s="8"/>
      <c r="G330" s="8"/>
      <c r="H330" s="8"/>
      <c r="I330" s="8"/>
      <c r="J330" s="8"/>
      <c r="K330" s="8">
        <v>17064</v>
      </c>
      <c r="L330" s="8">
        <v>16392</v>
      </c>
      <c r="M330" s="8"/>
      <c r="N330" s="8"/>
      <c r="O330" s="8">
        <v>13513</v>
      </c>
      <c r="P330" s="8">
        <v>12474</v>
      </c>
      <c r="Q330" s="8">
        <v>9679</v>
      </c>
    </row>
    <row r="331" spans="1:17" x14ac:dyDescent="0.25">
      <c r="A331" s="5">
        <v>2857</v>
      </c>
      <c r="B331" s="7" t="s">
        <v>264</v>
      </c>
      <c r="C331" s="6" t="s">
        <v>2</v>
      </c>
      <c r="D331" s="8"/>
      <c r="E331" s="8"/>
      <c r="F331" s="8"/>
      <c r="G331" s="8"/>
      <c r="H331" s="8"/>
      <c r="I331" s="8"/>
      <c r="J331" s="8"/>
      <c r="K331" s="8"/>
      <c r="L331" s="8">
        <v>18033</v>
      </c>
      <c r="M331" s="8">
        <v>17128</v>
      </c>
      <c r="N331" s="8">
        <v>16292</v>
      </c>
      <c r="O331" s="8">
        <v>14264</v>
      </c>
      <c r="P331" s="8">
        <v>12878</v>
      </c>
      <c r="Q331" s="8">
        <v>10761</v>
      </c>
    </row>
    <row r="332" spans="1:17" x14ac:dyDescent="0.25">
      <c r="A332" s="5">
        <v>2858</v>
      </c>
      <c r="B332" s="7" t="s">
        <v>265</v>
      </c>
      <c r="C332" s="6" t="s">
        <v>2</v>
      </c>
      <c r="D332" s="8"/>
      <c r="E332" s="8"/>
      <c r="F332" s="8"/>
      <c r="G332" s="8"/>
      <c r="H332" s="8"/>
      <c r="I332" s="8"/>
      <c r="J332" s="8"/>
      <c r="K332" s="8"/>
      <c r="L332" s="8"/>
      <c r="M332" s="8">
        <v>17309</v>
      </c>
      <c r="N332" s="8">
        <v>15978</v>
      </c>
      <c r="O332" s="8">
        <v>14415</v>
      </c>
      <c r="P332" s="8">
        <v>11817</v>
      </c>
      <c r="Q332" s="8">
        <v>10043</v>
      </c>
    </row>
    <row r="333" spans="1:17" x14ac:dyDescent="0.25">
      <c r="A333" s="5">
        <v>2859</v>
      </c>
      <c r="B333" s="7" t="s">
        <v>266</v>
      </c>
      <c r="C333" s="6" t="s">
        <v>2</v>
      </c>
      <c r="D333" s="8"/>
      <c r="E333" s="8"/>
      <c r="F333" s="8"/>
      <c r="G333" s="8"/>
      <c r="H333" s="8"/>
      <c r="I333" s="8"/>
      <c r="J333" s="8"/>
      <c r="K333" s="8"/>
      <c r="L333" s="8"/>
      <c r="M333" s="8">
        <v>12699</v>
      </c>
      <c r="N333" s="8">
        <v>12197</v>
      </c>
      <c r="O333" s="8">
        <v>10490</v>
      </c>
      <c r="P333" s="8">
        <v>9936</v>
      </c>
      <c r="Q333" s="8">
        <v>9861</v>
      </c>
    </row>
    <row r="334" spans="1:17" x14ac:dyDescent="0.25">
      <c r="A334" s="5">
        <v>2860</v>
      </c>
      <c r="B334" s="7" t="s">
        <v>267</v>
      </c>
      <c r="C334" s="6" t="s">
        <v>2</v>
      </c>
      <c r="D334" s="8"/>
      <c r="E334" s="8"/>
      <c r="F334" s="8"/>
      <c r="G334" s="8"/>
      <c r="H334" s="8"/>
      <c r="I334" s="8"/>
      <c r="J334" s="8"/>
      <c r="K334" s="8"/>
      <c r="L334" s="8"/>
      <c r="M334" s="8">
        <v>10914</v>
      </c>
      <c r="N334" s="8">
        <v>10134</v>
      </c>
      <c r="O334" s="8">
        <v>9749</v>
      </c>
      <c r="P334" s="8">
        <v>9371</v>
      </c>
      <c r="Q334" s="8">
        <v>7764</v>
      </c>
    </row>
    <row r="335" spans="1:17" x14ac:dyDescent="0.25">
      <c r="A335" s="5">
        <v>2861</v>
      </c>
      <c r="B335" s="7" t="s">
        <v>268</v>
      </c>
      <c r="C335" s="6" t="s">
        <v>2</v>
      </c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>
        <v>3640</v>
      </c>
      <c r="Q335" s="8">
        <v>3107</v>
      </c>
    </row>
    <row r="336" spans="1:17" x14ac:dyDescent="0.25">
      <c r="A336" s="5">
        <v>2862</v>
      </c>
      <c r="B336" s="7" t="s">
        <v>269</v>
      </c>
      <c r="C336" s="6" t="s">
        <v>2</v>
      </c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>
        <v>9790</v>
      </c>
    </row>
    <row r="337" spans="1:17" x14ac:dyDescent="0.25">
      <c r="A337" s="5">
        <v>2863</v>
      </c>
      <c r="B337" s="7" t="s">
        <v>270</v>
      </c>
      <c r="C337" s="6" t="s">
        <v>2</v>
      </c>
      <c r="D337" s="8"/>
      <c r="E337" s="8"/>
      <c r="F337" s="8"/>
      <c r="G337" s="8"/>
      <c r="H337" s="8">
        <v>12304</v>
      </c>
      <c r="I337" s="8">
        <v>11519</v>
      </c>
      <c r="J337" s="8">
        <v>11235</v>
      </c>
      <c r="K337" s="8">
        <v>9136</v>
      </c>
      <c r="L337" s="8">
        <v>8280</v>
      </c>
      <c r="M337" s="8">
        <v>7684</v>
      </c>
      <c r="N337" s="8">
        <v>6987</v>
      </c>
      <c r="O337" s="8">
        <v>6862</v>
      </c>
      <c r="P337" s="8">
        <v>6674</v>
      </c>
      <c r="Q337" s="8"/>
    </row>
    <row r="338" spans="1:17" x14ac:dyDescent="0.25">
      <c r="A338" s="5">
        <v>2865</v>
      </c>
      <c r="B338" s="7" t="s">
        <v>271</v>
      </c>
      <c r="C338" s="6" t="s">
        <v>2</v>
      </c>
      <c r="D338" s="8"/>
      <c r="E338" s="8"/>
      <c r="F338" s="8"/>
      <c r="G338" s="8"/>
      <c r="H338" s="8"/>
      <c r="I338" s="8"/>
      <c r="J338" s="8"/>
      <c r="K338" s="8"/>
      <c r="L338" s="8">
        <v>7294</v>
      </c>
      <c r="M338" s="8">
        <v>7030</v>
      </c>
      <c r="N338" s="8">
        <v>6504</v>
      </c>
      <c r="O338" s="8">
        <v>5935</v>
      </c>
      <c r="P338" s="8">
        <v>5861</v>
      </c>
      <c r="Q338" s="8">
        <v>5394</v>
      </c>
    </row>
    <row r="339" spans="1:17" x14ac:dyDescent="0.25">
      <c r="A339" s="5">
        <v>2866</v>
      </c>
      <c r="B339" s="7" t="s">
        <v>272</v>
      </c>
      <c r="C339" s="6" t="s">
        <v>2</v>
      </c>
      <c r="D339" s="8"/>
      <c r="E339" s="8"/>
      <c r="F339" s="8"/>
      <c r="G339" s="8"/>
      <c r="H339" s="8"/>
      <c r="I339" s="8"/>
      <c r="J339" s="8"/>
      <c r="K339" s="8"/>
      <c r="L339" s="8"/>
      <c r="M339" s="8">
        <v>7768</v>
      </c>
      <c r="N339" s="8">
        <v>7407</v>
      </c>
      <c r="O339" s="8">
        <v>7148</v>
      </c>
      <c r="P339" s="8"/>
      <c r="Q339" s="8">
        <v>6097</v>
      </c>
    </row>
    <row r="340" spans="1:17" x14ac:dyDescent="0.25">
      <c r="A340" s="5">
        <v>2867</v>
      </c>
      <c r="B340" s="7" t="s">
        <v>273</v>
      </c>
      <c r="C340" s="6" t="s">
        <v>2</v>
      </c>
      <c r="D340" s="8"/>
      <c r="E340" s="8"/>
      <c r="F340" s="8"/>
      <c r="G340" s="8"/>
      <c r="H340" s="8">
        <v>9980</v>
      </c>
      <c r="I340" s="8">
        <v>9446</v>
      </c>
      <c r="J340" s="8">
        <v>7965</v>
      </c>
      <c r="K340" s="8"/>
      <c r="L340" s="8">
        <v>7580</v>
      </c>
      <c r="M340" s="8">
        <v>7137</v>
      </c>
      <c r="N340" s="8">
        <v>6505</v>
      </c>
      <c r="O340" s="8">
        <v>6140</v>
      </c>
      <c r="P340" s="8"/>
      <c r="Q340" s="8"/>
    </row>
    <row r="341" spans="1:17" x14ac:dyDescent="0.25">
      <c r="A341" s="5">
        <v>2868</v>
      </c>
      <c r="B341" s="7" t="s">
        <v>274</v>
      </c>
      <c r="C341" s="6" t="s">
        <v>2</v>
      </c>
      <c r="D341" s="8"/>
      <c r="E341" s="8"/>
      <c r="F341" s="8"/>
      <c r="G341" s="8"/>
      <c r="H341" s="8">
        <v>9907</v>
      </c>
      <c r="I341" s="8">
        <v>9352</v>
      </c>
      <c r="J341" s="8">
        <v>7862</v>
      </c>
      <c r="K341" s="8">
        <v>7457</v>
      </c>
      <c r="L341" s="8">
        <v>7088</v>
      </c>
      <c r="M341" s="8">
        <v>7046</v>
      </c>
      <c r="N341" s="8">
        <v>6296</v>
      </c>
      <c r="O341" s="8">
        <v>6080</v>
      </c>
      <c r="P341" s="8">
        <v>6008</v>
      </c>
      <c r="Q341" s="8">
        <v>5777</v>
      </c>
    </row>
    <row r="342" spans="1:17" x14ac:dyDescent="0.25">
      <c r="A342" s="5">
        <v>2869</v>
      </c>
      <c r="B342" s="7" t="s">
        <v>275</v>
      </c>
      <c r="C342" s="6" t="s">
        <v>2</v>
      </c>
      <c r="D342" s="8"/>
      <c r="E342" s="8"/>
      <c r="F342" s="8"/>
      <c r="G342" s="8"/>
      <c r="H342" s="8"/>
      <c r="I342" s="8"/>
      <c r="J342" s="8">
        <v>12435</v>
      </c>
      <c r="K342" s="8">
        <v>7902</v>
      </c>
      <c r="L342" s="8">
        <v>7787</v>
      </c>
      <c r="M342" s="8">
        <v>7641</v>
      </c>
      <c r="N342" s="8">
        <v>7479</v>
      </c>
      <c r="O342" s="8">
        <v>6459</v>
      </c>
      <c r="P342" s="8">
        <v>5723</v>
      </c>
      <c r="Q342" s="8">
        <v>5245</v>
      </c>
    </row>
    <row r="343" spans="1:17" x14ac:dyDescent="0.25">
      <c r="A343" s="5">
        <v>2870</v>
      </c>
      <c r="B343" s="7" t="s">
        <v>276</v>
      </c>
      <c r="C343" s="6" t="s">
        <v>2</v>
      </c>
      <c r="D343" s="8"/>
      <c r="E343" s="8"/>
      <c r="F343" s="8"/>
      <c r="G343" s="8"/>
      <c r="H343" s="8"/>
      <c r="I343" s="8">
        <v>10076</v>
      </c>
      <c r="J343" s="8">
        <v>8603</v>
      </c>
      <c r="K343" s="8">
        <v>8434</v>
      </c>
      <c r="L343" s="8">
        <v>7763</v>
      </c>
      <c r="M343" s="8">
        <v>7395</v>
      </c>
      <c r="N343" s="8">
        <v>7283</v>
      </c>
      <c r="O343" s="8">
        <v>6941</v>
      </c>
      <c r="P343" s="8">
        <v>6482</v>
      </c>
      <c r="Q343" s="8"/>
    </row>
    <row r="344" spans="1:17" x14ac:dyDescent="0.25">
      <c r="A344" s="5">
        <v>2871</v>
      </c>
      <c r="B344" s="7" t="s">
        <v>277</v>
      </c>
      <c r="C344" s="6" t="s">
        <v>2</v>
      </c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>
        <v>12678</v>
      </c>
      <c r="O344" s="8">
        <v>12485</v>
      </c>
      <c r="P344" s="8"/>
      <c r="Q344" s="8"/>
    </row>
    <row r="345" spans="1:17" x14ac:dyDescent="0.25">
      <c r="A345" s="5">
        <v>2872</v>
      </c>
      <c r="B345" s="7" t="s">
        <v>278</v>
      </c>
      <c r="C345" s="6" t="s">
        <v>2</v>
      </c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>
        <v>6871</v>
      </c>
      <c r="P345" s="8"/>
      <c r="Q345" s="8"/>
    </row>
    <row r="346" spans="1:17" x14ac:dyDescent="0.25">
      <c r="A346" s="5">
        <v>2873</v>
      </c>
      <c r="B346" s="7" t="s">
        <v>279</v>
      </c>
      <c r="C346" s="6" t="s">
        <v>2</v>
      </c>
      <c r="D346" s="8"/>
      <c r="E346" s="8"/>
      <c r="F346" s="8"/>
      <c r="G346" s="8"/>
      <c r="H346" s="8"/>
      <c r="I346" s="8"/>
      <c r="J346" s="8"/>
      <c r="K346" s="8"/>
      <c r="L346" s="8"/>
      <c r="M346" s="8">
        <v>13717</v>
      </c>
      <c r="N346" s="8">
        <v>13622</v>
      </c>
      <c r="O346" s="8">
        <v>10858</v>
      </c>
      <c r="P346" s="8">
        <v>10565</v>
      </c>
      <c r="Q346" s="8">
        <v>9623</v>
      </c>
    </row>
    <row r="347" spans="1:17" x14ac:dyDescent="0.25">
      <c r="A347" s="5">
        <v>2874</v>
      </c>
      <c r="B347" s="7" t="s">
        <v>280</v>
      </c>
      <c r="C347" s="6" t="s">
        <v>2</v>
      </c>
      <c r="D347" s="8"/>
      <c r="E347" s="8"/>
      <c r="F347" s="8"/>
      <c r="G347" s="8"/>
      <c r="H347" s="8"/>
      <c r="I347" s="8"/>
      <c r="J347" s="8"/>
      <c r="K347" s="8">
        <v>6808</v>
      </c>
      <c r="L347" s="8">
        <v>6615</v>
      </c>
      <c r="M347" s="8">
        <v>6122</v>
      </c>
      <c r="N347" s="8">
        <v>5927</v>
      </c>
      <c r="O347" s="8">
        <v>5723</v>
      </c>
      <c r="P347" s="8">
        <v>5534</v>
      </c>
      <c r="Q347" s="8">
        <v>5408</v>
      </c>
    </row>
    <row r="348" spans="1:17" x14ac:dyDescent="0.25">
      <c r="A348" s="5">
        <v>2875</v>
      </c>
      <c r="B348" s="7" t="s">
        <v>281</v>
      </c>
      <c r="C348" s="6" t="s">
        <v>2</v>
      </c>
      <c r="D348" s="8"/>
      <c r="E348" s="8"/>
      <c r="F348" s="8"/>
      <c r="G348" s="8"/>
      <c r="H348" s="8"/>
      <c r="I348" s="8"/>
      <c r="J348" s="8"/>
      <c r="K348" s="8"/>
      <c r="L348" s="8">
        <v>28581</v>
      </c>
      <c r="M348" s="8">
        <v>28056</v>
      </c>
      <c r="N348" s="8">
        <v>25694</v>
      </c>
      <c r="O348" s="8"/>
      <c r="P348" s="8"/>
      <c r="Q348" s="8"/>
    </row>
    <row r="349" spans="1:17" x14ac:dyDescent="0.25">
      <c r="A349" s="5">
        <v>2876</v>
      </c>
      <c r="B349" s="7" t="s">
        <v>282</v>
      </c>
      <c r="C349" s="6" t="s">
        <v>2</v>
      </c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>
        <v>5236</v>
      </c>
      <c r="O349" s="8">
        <v>4756</v>
      </c>
      <c r="P349" s="8">
        <v>4566</v>
      </c>
      <c r="Q349" s="8">
        <v>4251</v>
      </c>
    </row>
    <row r="350" spans="1:17" x14ac:dyDescent="0.25">
      <c r="A350" s="5">
        <v>2877</v>
      </c>
      <c r="B350" s="7" t="s">
        <v>283</v>
      </c>
      <c r="C350" s="6" t="s">
        <v>2</v>
      </c>
      <c r="D350" s="8"/>
      <c r="E350" s="8"/>
      <c r="F350" s="8"/>
      <c r="G350" s="8"/>
      <c r="H350" s="8"/>
      <c r="I350" s="8"/>
      <c r="J350" s="8"/>
      <c r="K350" s="8"/>
      <c r="L350" s="8"/>
      <c r="M350" s="8">
        <v>6957</v>
      </c>
      <c r="N350" s="8">
        <v>6389</v>
      </c>
      <c r="O350" s="8"/>
      <c r="P350" s="8">
        <v>6352</v>
      </c>
      <c r="Q350" s="8">
        <v>5947</v>
      </c>
    </row>
    <row r="351" spans="1:17" x14ac:dyDescent="0.25">
      <c r="A351" s="5">
        <v>2878</v>
      </c>
      <c r="B351" s="7" t="s">
        <v>284</v>
      </c>
      <c r="C351" s="6" t="s">
        <v>2</v>
      </c>
      <c r="D351" s="8">
        <v>14432</v>
      </c>
      <c r="E351" s="8"/>
      <c r="F351" s="8">
        <v>13459</v>
      </c>
      <c r="G351" s="8">
        <v>12048</v>
      </c>
      <c r="H351" s="8"/>
      <c r="I351" s="8"/>
      <c r="J351" s="8">
        <v>9335</v>
      </c>
      <c r="K351" s="8">
        <v>8594</v>
      </c>
      <c r="L351" s="8">
        <v>7902</v>
      </c>
      <c r="M351" s="8">
        <v>7524</v>
      </c>
      <c r="N351" s="8">
        <v>7149</v>
      </c>
      <c r="O351" s="8"/>
      <c r="P351" s="8"/>
      <c r="Q351" s="8">
        <v>6056</v>
      </c>
    </row>
    <row r="352" spans="1:17" x14ac:dyDescent="0.25">
      <c r="A352" s="5">
        <v>2879</v>
      </c>
      <c r="B352" s="7" t="s">
        <v>285</v>
      </c>
      <c r="C352" s="6" t="s">
        <v>2</v>
      </c>
      <c r="D352" s="8"/>
      <c r="E352" s="8"/>
      <c r="F352" s="8"/>
      <c r="G352" s="8"/>
      <c r="H352" s="8"/>
      <c r="I352" s="8"/>
      <c r="J352" s="8"/>
      <c r="K352" s="8"/>
      <c r="L352" s="8">
        <v>7697</v>
      </c>
      <c r="M352" s="8">
        <v>7302</v>
      </c>
      <c r="N352" s="8">
        <v>6555</v>
      </c>
      <c r="O352" s="8"/>
      <c r="P352" s="8"/>
      <c r="Q352" s="8"/>
    </row>
    <row r="353" spans="1:17" x14ac:dyDescent="0.25">
      <c r="A353" s="5">
        <v>2880</v>
      </c>
      <c r="B353" s="7" t="s">
        <v>286</v>
      </c>
      <c r="C353" s="6" t="s">
        <v>2</v>
      </c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>
        <v>3738</v>
      </c>
      <c r="Q353" s="8"/>
    </row>
    <row r="354" spans="1:17" x14ac:dyDescent="0.25">
      <c r="A354" s="5">
        <v>2881</v>
      </c>
      <c r="B354" s="7" t="s">
        <v>287</v>
      </c>
      <c r="C354" s="6" t="s">
        <v>2</v>
      </c>
      <c r="D354" s="8"/>
      <c r="E354" s="8"/>
      <c r="F354" s="8"/>
      <c r="G354" s="8"/>
      <c r="H354" s="8"/>
      <c r="I354" s="8"/>
      <c r="J354" s="8"/>
      <c r="K354" s="8"/>
      <c r="L354" s="8"/>
      <c r="M354" s="8">
        <v>6835</v>
      </c>
      <c r="N354" s="8">
        <v>6735</v>
      </c>
      <c r="O354" s="8">
        <v>6505</v>
      </c>
      <c r="P354" s="8"/>
      <c r="Q354" s="8"/>
    </row>
    <row r="355" spans="1:17" x14ac:dyDescent="0.25">
      <c r="A355" s="5">
        <v>2883</v>
      </c>
      <c r="B355" s="7" t="s">
        <v>288</v>
      </c>
      <c r="C355" s="6" t="s">
        <v>2</v>
      </c>
      <c r="D355" s="8"/>
      <c r="E355" s="8"/>
      <c r="F355" s="8"/>
      <c r="G355" s="8"/>
      <c r="H355" s="8"/>
      <c r="I355" s="8"/>
      <c r="J355" s="8">
        <v>8138</v>
      </c>
      <c r="K355" s="8"/>
      <c r="L355" s="8">
        <v>7389</v>
      </c>
      <c r="M355" s="8">
        <v>7125</v>
      </c>
      <c r="N355" s="8">
        <v>6413</v>
      </c>
      <c r="O355" s="8"/>
      <c r="P355" s="8"/>
      <c r="Q355" s="8"/>
    </row>
    <row r="356" spans="1:17" x14ac:dyDescent="0.25">
      <c r="A356" s="5">
        <v>2885</v>
      </c>
      <c r="B356" s="7" t="s">
        <v>289</v>
      </c>
      <c r="C356" s="6" t="s">
        <v>2</v>
      </c>
      <c r="D356" s="8"/>
      <c r="E356" s="8"/>
      <c r="F356" s="8"/>
      <c r="G356" s="8"/>
      <c r="H356" s="8"/>
      <c r="I356" s="8"/>
      <c r="J356" s="8"/>
      <c r="K356" s="8"/>
      <c r="L356" s="8"/>
      <c r="M356" s="8">
        <v>33750</v>
      </c>
      <c r="N356" s="8"/>
      <c r="O356" s="8"/>
      <c r="P356" s="8"/>
      <c r="Q356" s="8"/>
    </row>
    <row r="357" spans="1:17" x14ac:dyDescent="0.25">
      <c r="A357" s="5">
        <v>2886</v>
      </c>
      <c r="B357" s="7" t="s">
        <v>290</v>
      </c>
      <c r="C357" s="6" t="s">
        <v>2</v>
      </c>
      <c r="D357" s="8"/>
      <c r="E357" s="8"/>
      <c r="F357" s="8"/>
      <c r="G357" s="8"/>
      <c r="H357" s="8"/>
      <c r="I357" s="8">
        <v>9749</v>
      </c>
      <c r="J357" s="8">
        <v>9271</v>
      </c>
      <c r="K357" s="8">
        <v>8269</v>
      </c>
      <c r="L357" s="8">
        <v>7687</v>
      </c>
      <c r="M357" s="8">
        <v>6915</v>
      </c>
      <c r="N357" s="8"/>
      <c r="O357" s="8"/>
      <c r="P357" s="8"/>
      <c r="Q357" s="8"/>
    </row>
    <row r="358" spans="1:17" x14ac:dyDescent="0.25">
      <c r="A358" s="5">
        <v>2887</v>
      </c>
      <c r="B358" s="7" t="s">
        <v>291</v>
      </c>
      <c r="C358" s="6" t="s">
        <v>2</v>
      </c>
      <c r="D358" s="8"/>
      <c r="E358" s="8"/>
      <c r="F358" s="8"/>
      <c r="G358" s="8"/>
      <c r="H358" s="8">
        <v>9674</v>
      </c>
      <c r="I358" s="8">
        <v>8818</v>
      </c>
      <c r="J358" s="8">
        <v>8694</v>
      </c>
      <c r="K358" s="8">
        <v>7815</v>
      </c>
      <c r="L358" s="8">
        <v>7385</v>
      </c>
      <c r="M358" s="8"/>
      <c r="N358" s="8"/>
      <c r="O358" s="8"/>
      <c r="P358" s="8"/>
      <c r="Q358" s="8"/>
    </row>
    <row r="359" spans="1:17" x14ac:dyDescent="0.25">
      <c r="A359" s="5">
        <v>2888</v>
      </c>
      <c r="B359" s="7" t="s">
        <v>292</v>
      </c>
      <c r="C359" s="6" t="s">
        <v>2</v>
      </c>
      <c r="D359" s="8"/>
      <c r="E359" s="8"/>
      <c r="F359" s="8"/>
      <c r="G359" s="8"/>
      <c r="H359" s="8"/>
      <c r="I359" s="8"/>
      <c r="J359" s="8"/>
      <c r="K359" s="8"/>
      <c r="L359" s="8">
        <v>6014</v>
      </c>
      <c r="M359" s="8"/>
      <c r="N359" s="8"/>
      <c r="O359" s="8"/>
      <c r="P359" s="8"/>
      <c r="Q359" s="8"/>
    </row>
    <row r="360" spans="1:17" x14ac:dyDescent="0.25">
      <c r="A360" s="5">
        <v>2889</v>
      </c>
      <c r="B360" s="7" t="s">
        <v>293</v>
      </c>
      <c r="C360" s="6" t="s">
        <v>2</v>
      </c>
      <c r="D360" s="8"/>
      <c r="E360" s="8"/>
      <c r="F360" s="8"/>
      <c r="G360" s="8"/>
      <c r="H360" s="8"/>
      <c r="I360" s="8"/>
      <c r="J360" s="8"/>
      <c r="K360" s="8"/>
      <c r="L360" s="8"/>
      <c r="M360" s="8">
        <v>7658</v>
      </c>
      <c r="N360" s="8"/>
      <c r="O360" s="8"/>
      <c r="P360" s="8"/>
      <c r="Q360" s="8"/>
    </row>
    <row r="361" spans="1:17" x14ac:dyDescent="0.25">
      <c r="A361" s="5">
        <v>2890</v>
      </c>
      <c r="B361" s="7" t="s">
        <v>294</v>
      </c>
      <c r="C361" s="6" t="s">
        <v>2</v>
      </c>
      <c r="D361" s="8">
        <v>55156</v>
      </c>
      <c r="E361" s="8">
        <v>51288</v>
      </c>
      <c r="F361" s="8">
        <v>43571</v>
      </c>
      <c r="G361" s="8">
        <v>40896</v>
      </c>
      <c r="H361" s="8">
        <v>39619</v>
      </c>
      <c r="I361" s="8">
        <v>37365</v>
      </c>
      <c r="J361" s="8">
        <v>37278</v>
      </c>
      <c r="K361" s="8">
        <v>33802</v>
      </c>
      <c r="L361" s="8">
        <v>29348</v>
      </c>
      <c r="M361" s="8"/>
      <c r="N361" s="8"/>
      <c r="O361" s="8"/>
      <c r="P361" s="8"/>
      <c r="Q361" s="8"/>
    </row>
    <row r="362" spans="1:17" x14ac:dyDescent="0.25">
      <c r="A362" s="5">
        <v>2891</v>
      </c>
      <c r="B362" s="7" t="s">
        <v>295</v>
      </c>
      <c r="C362" s="6" t="s">
        <v>2</v>
      </c>
      <c r="D362" s="8">
        <v>9765</v>
      </c>
      <c r="E362" s="8">
        <v>9525</v>
      </c>
      <c r="F362" s="8">
        <v>8502</v>
      </c>
      <c r="G362" s="8">
        <v>7942</v>
      </c>
      <c r="H362" s="8">
        <v>7573</v>
      </c>
      <c r="I362" s="8">
        <v>7189</v>
      </c>
      <c r="J362" s="8">
        <v>6022</v>
      </c>
      <c r="K362" s="8">
        <v>5336</v>
      </c>
      <c r="L362" s="8"/>
      <c r="M362" s="8"/>
      <c r="N362" s="8"/>
      <c r="O362" s="8"/>
      <c r="P362" s="8"/>
      <c r="Q362" s="8"/>
    </row>
    <row r="363" spans="1:17" x14ac:dyDescent="0.25">
      <c r="A363" s="5">
        <v>2892</v>
      </c>
      <c r="B363" s="7" t="s">
        <v>296</v>
      </c>
      <c r="C363" s="6" t="s">
        <v>2</v>
      </c>
      <c r="D363" s="8">
        <v>15769</v>
      </c>
      <c r="E363" s="8">
        <v>14548</v>
      </c>
      <c r="F363" s="8">
        <v>14362</v>
      </c>
      <c r="G363" s="8">
        <v>12672</v>
      </c>
      <c r="H363" s="8">
        <v>12223</v>
      </c>
      <c r="I363" s="8">
        <v>11957</v>
      </c>
      <c r="J363" s="8">
        <v>10651</v>
      </c>
      <c r="K363" s="8">
        <v>9310</v>
      </c>
      <c r="L363" s="8"/>
      <c r="M363" s="8"/>
      <c r="N363" s="8"/>
      <c r="O363" s="8"/>
      <c r="P363" s="8"/>
      <c r="Q363" s="8"/>
    </row>
    <row r="364" spans="1:17" x14ac:dyDescent="0.25">
      <c r="A364" s="5">
        <v>2893</v>
      </c>
      <c r="B364" s="7" t="s">
        <v>297</v>
      </c>
      <c r="C364" s="6" t="s">
        <v>2</v>
      </c>
      <c r="D364" s="8"/>
      <c r="E364" s="8">
        <v>14362</v>
      </c>
      <c r="F364" s="8"/>
      <c r="G364" s="8">
        <v>13141</v>
      </c>
      <c r="H364" s="8">
        <v>12527</v>
      </c>
      <c r="I364" s="8">
        <v>11772</v>
      </c>
      <c r="J364" s="8">
        <v>11567</v>
      </c>
      <c r="K364" s="8">
        <v>10572</v>
      </c>
      <c r="L364" s="8"/>
      <c r="M364" s="8"/>
      <c r="N364" s="8"/>
      <c r="O364" s="8"/>
      <c r="P364" s="8"/>
      <c r="Q364" s="8"/>
    </row>
    <row r="365" spans="1:17" x14ac:dyDescent="0.25">
      <c r="A365" s="5">
        <v>2895</v>
      </c>
      <c r="B365" s="7" t="s">
        <v>298</v>
      </c>
      <c r="C365" s="6" t="s">
        <v>2</v>
      </c>
      <c r="D365" s="8"/>
      <c r="E365" s="8"/>
      <c r="F365" s="8"/>
      <c r="G365" s="8"/>
      <c r="H365" s="8">
        <v>9239</v>
      </c>
      <c r="I365" s="8">
        <v>8903</v>
      </c>
      <c r="J365" s="8">
        <v>8353</v>
      </c>
      <c r="K365" s="8">
        <v>7244</v>
      </c>
      <c r="L365" s="8"/>
      <c r="M365" s="8"/>
      <c r="N365" s="8"/>
      <c r="O365" s="8"/>
      <c r="P365" s="8"/>
      <c r="Q365" s="8"/>
    </row>
    <row r="366" spans="1:17" x14ac:dyDescent="0.25">
      <c r="A366" s="5">
        <v>2896</v>
      </c>
      <c r="B366" s="7" t="s">
        <v>299</v>
      </c>
      <c r="C366" s="6" t="s">
        <v>2</v>
      </c>
      <c r="D366" s="8">
        <v>15762</v>
      </c>
      <c r="E366" s="8"/>
      <c r="F366" s="8"/>
      <c r="G366" s="8">
        <v>12354</v>
      </c>
      <c r="H366" s="8">
        <v>11371</v>
      </c>
      <c r="I366" s="8">
        <v>11011</v>
      </c>
      <c r="J366" s="8">
        <v>10115</v>
      </c>
      <c r="K366" s="8"/>
      <c r="L366" s="8"/>
      <c r="M366" s="8"/>
      <c r="N366" s="8"/>
      <c r="O366" s="8"/>
      <c r="P366" s="8"/>
      <c r="Q366" s="8"/>
    </row>
    <row r="367" spans="1:17" x14ac:dyDescent="0.25">
      <c r="A367" s="5">
        <v>2897</v>
      </c>
      <c r="B367" s="7" t="s">
        <v>300</v>
      </c>
      <c r="C367" s="6" t="s">
        <v>2</v>
      </c>
      <c r="D367" s="8"/>
      <c r="E367" s="8"/>
      <c r="F367" s="8"/>
      <c r="G367" s="8"/>
      <c r="H367" s="8">
        <v>9833</v>
      </c>
      <c r="I367" s="8">
        <v>9413</v>
      </c>
      <c r="J367" s="8">
        <v>8293</v>
      </c>
      <c r="K367" s="8"/>
      <c r="L367" s="8"/>
      <c r="M367" s="8"/>
      <c r="N367" s="8"/>
      <c r="O367" s="8"/>
      <c r="P367" s="8"/>
      <c r="Q367" s="8"/>
    </row>
    <row r="368" spans="1:17" x14ac:dyDescent="0.25">
      <c r="A368" s="5">
        <v>2898</v>
      </c>
      <c r="B368" s="7" t="s">
        <v>301</v>
      </c>
      <c r="C368" s="6" t="s">
        <v>2</v>
      </c>
      <c r="D368" s="8">
        <v>14456</v>
      </c>
      <c r="E368" s="8">
        <v>13432</v>
      </c>
      <c r="F368" s="8">
        <v>12156</v>
      </c>
      <c r="G368" s="8">
        <v>11224</v>
      </c>
      <c r="H368" s="8">
        <v>10631</v>
      </c>
      <c r="I368" s="8">
        <v>9903</v>
      </c>
      <c r="J368" s="8">
        <v>9094</v>
      </c>
      <c r="K368" s="8"/>
      <c r="L368" s="8"/>
      <c r="M368" s="8"/>
      <c r="N368" s="8">
        <v>8525</v>
      </c>
      <c r="O368" s="8"/>
      <c r="P368" s="8"/>
      <c r="Q368" s="8"/>
    </row>
    <row r="369" spans="1:17" x14ac:dyDescent="0.25">
      <c r="A369" s="5">
        <v>2899</v>
      </c>
      <c r="B369" s="7" t="s">
        <v>302</v>
      </c>
      <c r="C369" s="6" t="s">
        <v>2</v>
      </c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>
        <v>5431</v>
      </c>
      <c r="P369" s="8">
        <v>5275</v>
      </c>
      <c r="Q369" s="8">
        <v>4747</v>
      </c>
    </row>
    <row r="370" spans="1:17" x14ac:dyDescent="0.25">
      <c r="A370" s="5">
        <v>2901</v>
      </c>
      <c r="B370" s="7" t="s">
        <v>303</v>
      </c>
      <c r="C370" s="6" t="s">
        <v>2</v>
      </c>
      <c r="D370" s="8">
        <v>103546</v>
      </c>
      <c r="E370" s="8">
        <v>95458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</row>
    <row r="371" spans="1:17" x14ac:dyDescent="0.25">
      <c r="A371" s="5">
        <v>2902</v>
      </c>
      <c r="B371" s="7" t="s">
        <v>304</v>
      </c>
      <c r="C371" s="6" t="s">
        <v>2</v>
      </c>
      <c r="D371" s="8">
        <v>97501</v>
      </c>
      <c r="E371" s="8">
        <v>91890</v>
      </c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</row>
    <row r="372" spans="1:17" x14ac:dyDescent="0.25">
      <c r="A372" s="5">
        <v>2903</v>
      </c>
      <c r="B372" s="7" t="s">
        <v>305</v>
      </c>
      <c r="C372" s="6" t="s">
        <v>2</v>
      </c>
      <c r="D372" s="8">
        <v>108976</v>
      </c>
      <c r="E372" s="8">
        <v>107199</v>
      </c>
      <c r="F372" s="8">
        <v>93802</v>
      </c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</row>
    <row r="373" spans="1:17" x14ac:dyDescent="0.25">
      <c r="A373" s="5">
        <v>2904</v>
      </c>
      <c r="B373" s="7" t="s">
        <v>306</v>
      </c>
      <c r="C373" s="6" t="s">
        <v>2</v>
      </c>
      <c r="D373" s="8">
        <v>87792</v>
      </c>
      <c r="E373" s="8">
        <v>80156</v>
      </c>
      <c r="F373" s="8">
        <v>79055</v>
      </c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</row>
    <row r="374" spans="1:17" x14ac:dyDescent="0.25">
      <c r="A374" s="5">
        <v>3203</v>
      </c>
      <c r="B374" s="7" t="s">
        <v>307</v>
      </c>
      <c r="C374" s="6" t="s">
        <v>2</v>
      </c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>
        <v>3930</v>
      </c>
      <c r="Q374" s="8"/>
    </row>
    <row r="375" spans="1:17" x14ac:dyDescent="0.25">
      <c r="A375" s="5">
        <v>3206</v>
      </c>
      <c r="B375" s="7" t="s">
        <v>308</v>
      </c>
      <c r="C375" s="6" t="s">
        <v>2</v>
      </c>
      <c r="D375" s="8"/>
      <c r="E375" s="8"/>
      <c r="F375" s="8"/>
      <c r="G375" s="8"/>
      <c r="H375" s="8"/>
      <c r="I375" s="8">
        <v>38421</v>
      </c>
      <c r="J375" s="8">
        <v>33391</v>
      </c>
      <c r="K375" s="8"/>
      <c r="L375" s="8">
        <v>31228</v>
      </c>
      <c r="M375" s="8">
        <v>29345</v>
      </c>
      <c r="N375" s="8">
        <v>26824</v>
      </c>
      <c r="O375" s="8">
        <v>25698</v>
      </c>
      <c r="P375" s="8">
        <v>25286</v>
      </c>
      <c r="Q375" s="8"/>
    </row>
    <row r="376" spans="1:17" x14ac:dyDescent="0.25">
      <c r="A376" s="5">
        <v>3207</v>
      </c>
      <c r="B376" s="7" t="s">
        <v>309</v>
      </c>
      <c r="C376" s="6" t="s">
        <v>2</v>
      </c>
      <c r="D376" s="8"/>
      <c r="E376" s="8"/>
      <c r="F376" s="8"/>
      <c r="G376" s="8"/>
      <c r="H376" s="8"/>
      <c r="I376" s="8"/>
      <c r="J376" s="8"/>
      <c r="K376" s="8"/>
      <c r="L376" s="8">
        <v>32308</v>
      </c>
      <c r="M376" s="8"/>
      <c r="N376" s="8"/>
      <c r="O376" s="8"/>
      <c r="P376" s="8"/>
      <c r="Q376" s="8"/>
    </row>
    <row r="377" spans="1:17" x14ac:dyDescent="0.25">
      <c r="A377" s="5">
        <v>3503</v>
      </c>
      <c r="B377" s="7" t="s">
        <v>310</v>
      </c>
      <c r="C377" s="6" t="s">
        <v>2</v>
      </c>
      <c r="D377" s="8">
        <v>25961</v>
      </c>
      <c r="E377" s="8">
        <v>25805</v>
      </c>
      <c r="F377" s="8">
        <v>23133</v>
      </c>
      <c r="G377" s="8">
        <v>22635</v>
      </c>
      <c r="H377" s="8">
        <v>22213</v>
      </c>
      <c r="I377" s="8">
        <v>19299</v>
      </c>
      <c r="J377" s="8">
        <v>17965</v>
      </c>
      <c r="K377" s="8">
        <v>16115</v>
      </c>
      <c r="L377" s="8">
        <v>14853</v>
      </c>
      <c r="M377" s="8">
        <v>13741</v>
      </c>
      <c r="N377" s="8">
        <v>13276</v>
      </c>
      <c r="O377" s="8">
        <v>12063</v>
      </c>
      <c r="P377" s="8">
        <v>10881</v>
      </c>
      <c r="Q377" s="8">
        <v>10358</v>
      </c>
    </row>
    <row r="378" spans="1:17" x14ac:dyDescent="0.25">
      <c r="A378" s="5">
        <v>3504</v>
      </c>
      <c r="B378" s="7" t="s">
        <v>311</v>
      </c>
      <c r="C378" s="6" t="s">
        <v>2</v>
      </c>
      <c r="D378" s="8"/>
      <c r="E378" s="8"/>
      <c r="F378" s="8"/>
      <c r="G378" s="8"/>
      <c r="H378" s="8">
        <v>22472</v>
      </c>
      <c r="I378" s="8"/>
      <c r="J378" s="8"/>
      <c r="K378" s="8"/>
      <c r="L378" s="8"/>
      <c r="M378" s="8"/>
      <c r="N378" s="8">
        <v>12549</v>
      </c>
      <c r="O378" s="8"/>
      <c r="P378" s="8">
        <v>10481</v>
      </c>
      <c r="Q378" s="8"/>
    </row>
    <row r="379" spans="1:17" x14ac:dyDescent="0.25">
      <c r="A379" s="5">
        <v>3505</v>
      </c>
      <c r="B379" s="7" t="s">
        <v>312</v>
      </c>
      <c r="C379" s="6" t="s">
        <v>2</v>
      </c>
      <c r="D379" s="8">
        <v>18280</v>
      </c>
      <c r="E379" s="8">
        <v>17994</v>
      </c>
      <c r="F379" s="8">
        <v>16606</v>
      </c>
      <c r="G379" s="8">
        <v>14348</v>
      </c>
      <c r="H379" s="8">
        <v>13218</v>
      </c>
      <c r="I379" s="8">
        <v>12260</v>
      </c>
      <c r="J379" s="8">
        <v>11783</v>
      </c>
      <c r="K379" s="8">
        <v>10170</v>
      </c>
      <c r="L379" s="8">
        <v>9922</v>
      </c>
      <c r="M379" s="8">
        <v>7832</v>
      </c>
      <c r="N379" s="8"/>
      <c r="O379" s="8"/>
      <c r="P379" s="8"/>
      <c r="Q379" s="8"/>
    </row>
    <row r="380" spans="1:17" x14ac:dyDescent="0.25">
      <c r="A380" s="5">
        <v>3506</v>
      </c>
      <c r="B380" s="7" t="s">
        <v>313</v>
      </c>
      <c r="C380" s="6" t="s">
        <v>2</v>
      </c>
      <c r="D380" s="8">
        <v>22003</v>
      </c>
      <c r="E380" s="8"/>
      <c r="F380" s="8">
        <v>21765</v>
      </c>
      <c r="G380" s="8"/>
      <c r="H380" s="8"/>
      <c r="I380" s="8"/>
      <c r="J380" s="8"/>
      <c r="K380" s="8">
        <v>16341</v>
      </c>
      <c r="L380" s="8">
        <v>15013</v>
      </c>
      <c r="M380" s="8">
        <v>13338</v>
      </c>
      <c r="N380" s="8"/>
      <c r="O380" s="8"/>
      <c r="P380" s="8"/>
      <c r="Q380" s="8"/>
    </row>
    <row r="381" spans="1:17" x14ac:dyDescent="0.25">
      <c r="A381" s="5">
        <v>3507</v>
      </c>
      <c r="B381" s="7" t="s">
        <v>314</v>
      </c>
      <c r="C381" s="6" t="s">
        <v>2</v>
      </c>
      <c r="D381" s="8"/>
      <c r="E381" s="8"/>
      <c r="F381" s="8">
        <v>16606</v>
      </c>
      <c r="G381" s="8"/>
      <c r="H381" s="8">
        <v>13574</v>
      </c>
      <c r="I381" s="8">
        <v>12464</v>
      </c>
      <c r="J381" s="8">
        <v>12382</v>
      </c>
      <c r="K381" s="8">
        <v>10035</v>
      </c>
      <c r="L381" s="8"/>
      <c r="M381" s="8"/>
      <c r="N381" s="8"/>
      <c r="O381" s="8"/>
      <c r="P381" s="8"/>
      <c r="Q381" s="8"/>
    </row>
    <row r="382" spans="1:17" x14ac:dyDescent="0.25">
      <c r="A382" s="5">
        <v>3508</v>
      </c>
      <c r="B382" s="7" t="s">
        <v>315</v>
      </c>
      <c r="C382" s="6" t="s">
        <v>2</v>
      </c>
      <c r="D382" s="8">
        <v>20043</v>
      </c>
      <c r="E382" s="8">
        <v>19445</v>
      </c>
      <c r="F382" s="8">
        <v>18290</v>
      </c>
      <c r="G382" s="8">
        <v>17777</v>
      </c>
      <c r="H382" s="8">
        <v>16978</v>
      </c>
      <c r="I382" s="8">
        <v>16442</v>
      </c>
      <c r="J382" s="8">
        <v>15102</v>
      </c>
      <c r="K382" s="8">
        <v>13536</v>
      </c>
      <c r="L382" s="8"/>
      <c r="M382" s="8"/>
      <c r="N382" s="8"/>
      <c r="O382" s="8"/>
      <c r="P382" s="8"/>
      <c r="Q382" s="8"/>
    </row>
    <row r="383" spans="1:17" x14ac:dyDescent="0.25">
      <c r="A383" s="5">
        <v>3509</v>
      </c>
      <c r="B383" s="7" t="s">
        <v>316</v>
      </c>
      <c r="C383" s="6" t="s">
        <v>2</v>
      </c>
      <c r="D383" s="8"/>
      <c r="E383" s="8"/>
      <c r="F383" s="8"/>
      <c r="G383" s="8">
        <v>14366</v>
      </c>
      <c r="H383" s="8">
        <v>14038</v>
      </c>
      <c r="I383" s="8">
        <v>12814</v>
      </c>
      <c r="J383" s="8"/>
      <c r="K383" s="8"/>
      <c r="L383" s="8"/>
      <c r="M383" s="8"/>
      <c r="N383" s="8"/>
      <c r="O383" s="8"/>
      <c r="P383" s="8"/>
      <c r="Q383" s="8"/>
    </row>
    <row r="384" spans="1:17" x14ac:dyDescent="0.25">
      <c r="A384" s="5">
        <v>3510</v>
      </c>
      <c r="B384" s="7" t="s">
        <v>317</v>
      </c>
      <c r="C384" s="6" t="s">
        <v>2</v>
      </c>
      <c r="D384" s="8">
        <v>26532</v>
      </c>
      <c r="E384" s="8">
        <v>25891</v>
      </c>
      <c r="F384" s="8">
        <v>25200</v>
      </c>
      <c r="G384" s="8">
        <v>22947</v>
      </c>
      <c r="H384" s="8">
        <v>21982</v>
      </c>
      <c r="I384" s="8"/>
      <c r="J384" s="8"/>
      <c r="K384" s="8"/>
      <c r="L384" s="8">
        <v>14915</v>
      </c>
      <c r="M384" s="8"/>
      <c r="N384" s="8"/>
      <c r="O384" s="8"/>
      <c r="P384" s="8"/>
      <c r="Q384" s="8"/>
    </row>
    <row r="385" spans="1:17" x14ac:dyDescent="0.25">
      <c r="A385" s="5">
        <v>3511</v>
      </c>
      <c r="B385" s="7" t="s">
        <v>318</v>
      </c>
      <c r="C385" s="6" t="s">
        <v>2</v>
      </c>
      <c r="D385" s="8">
        <v>18650</v>
      </c>
      <c r="E385" s="8">
        <v>18320</v>
      </c>
      <c r="F385" s="8">
        <v>16606</v>
      </c>
      <c r="G385" s="8">
        <v>14607</v>
      </c>
      <c r="H385" s="8">
        <v>13759</v>
      </c>
      <c r="I385" s="8"/>
      <c r="J385" s="8"/>
      <c r="K385" s="8"/>
      <c r="L385" s="8"/>
      <c r="M385" s="8"/>
      <c r="N385" s="8"/>
      <c r="O385" s="8"/>
      <c r="P385" s="8"/>
      <c r="Q385" s="8"/>
    </row>
    <row r="386" spans="1:17" x14ac:dyDescent="0.25">
      <c r="A386" s="5">
        <v>3512</v>
      </c>
      <c r="B386" s="7" t="s">
        <v>319</v>
      </c>
      <c r="C386" s="6" t="s">
        <v>2</v>
      </c>
      <c r="D386" s="8">
        <v>18485</v>
      </c>
      <c r="E386" s="8">
        <v>18132</v>
      </c>
      <c r="F386" s="8">
        <v>16507</v>
      </c>
      <c r="G386" s="8">
        <v>16336</v>
      </c>
      <c r="H386" s="8">
        <v>14374</v>
      </c>
      <c r="I386" s="8"/>
      <c r="J386" s="8"/>
      <c r="K386" s="8"/>
      <c r="L386" s="8"/>
      <c r="M386" s="8"/>
      <c r="N386" s="8"/>
      <c r="O386" s="8"/>
      <c r="P386" s="8"/>
      <c r="Q386" s="8"/>
    </row>
    <row r="387" spans="1:17" x14ac:dyDescent="0.25">
      <c r="A387" s="5">
        <v>3513</v>
      </c>
      <c r="B387" s="7" t="s">
        <v>320</v>
      </c>
      <c r="C387" s="6" t="s">
        <v>2</v>
      </c>
      <c r="D387" s="8">
        <v>18352</v>
      </c>
      <c r="E387" s="8">
        <v>18219</v>
      </c>
      <c r="F387" s="8">
        <v>16489</v>
      </c>
      <c r="G387" s="8">
        <v>14485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</row>
    <row r="388" spans="1:17" x14ac:dyDescent="0.25">
      <c r="A388" s="5">
        <v>3514</v>
      </c>
      <c r="B388" s="7" t="s">
        <v>321</v>
      </c>
      <c r="C388" s="6" t="s">
        <v>2</v>
      </c>
      <c r="D388" s="8">
        <v>20943</v>
      </c>
      <c r="E388" s="8">
        <v>19813</v>
      </c>
      <c r="F388" s="8">
        <v>18031</v>
      </c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</row>
    <row r="389" spans="1:17" x14ac:dyDescent="0.25">
      <c r="A389" s="5">
        <v>3641</v>
      </c>
      <c r="B389" s="7" t="s">
        <v>322</v>
      </c>
      <c r="C389" s="6" t="s">
        <v>2</v>
      </c>
      <c r="D389" s="8"/>
      <c r="E389" s="8"/>
      <c r="F389" s="8"/>
      <c r="G389" s="8"/>
      <c r="H389" s="8"/>
      <c r="I389" s="8"/>
      <c r="J389" s="8">
        <v>3959</v>
      </c>
      <c r="K389" s="8">
        <v>3481</v>
      </c>
      <c r="L389" s="8">
        <v>3248</v>
      </c>
      <c r="M389" s="8">
        <v>2541</v>
      </c>
      <c r="N389" s="8">
        <v>2312</v>
      </c>
      <c r="O389" s="8">
        <v>2208</v>
      </c>
      <c r="P389" s="8">
        <v>1809</v>
      </c>
      <c r="Q389" s="8"/>
    </row>
    <row r="390" spans="1:17" x14ac:dyDescent="0.25">
      <c r="A390" s="5">
        <v>3947</v>
      </c>
      <c r="B390" s="7" t="s">
        <v>323</v>
      </c>
      <c r="C390" s="6" t="s">
        <v>2</v>
      </c>
      <c r="D390" s="8"/>
      <c r="E390" s="8"/>
      <c r="F390" s="8"/>
      <c r="G390" s="8"/>
      <c r="H390" s="8"/>
      <c r="I390" s="8"/>
      <c r="J390" s="8"/>
      <c r="K390" s="8">
        <v>19143</v>
      </c>
      <c r="L390" s="8"/>
      <c r="M390" s="8"/>
      <c r="N390" s="8"/>
      <c r="O390" s="8"/>
      <c r="P390" s="8"/>
      <c r="Q390" s="8"/>
    </row>
    <row r="391" spans="1:17" x14ac:dyDescent="0.25">
      <c r="A391" s="5">
        <v>3948</v>
      </c>
      <c r="B391" s="7" t="s">
        <v>324</v>
      </c>
      <c r="C391" s="6" t="s">
        <v>2</v>
      </c>
      <c r="D391" s="8"/>
      <c r="E391" s="8"/>
      <c r="F391" s="8"/>
      <c r="G391" s="8"/>
      <c r="H391" s="8"/>
      <c r="I391" s="8"/>
      <c r="J391" s="8"/>
      <c r="K391" s="8">
        <v>37845</v>
      </c>
      <c r="L391" s="8"/>
      <c r="M391" s="8"/>
      <c r="N391" s="8"/>
      <c r="O391" s="8"/>
      <c r="P391" s="8"/>
      <c r="Q391" s="8"/>
    </row>
    <row r="392" spans="1:17" x14ac:dyDescent="0.25">
      <c r="A392" s="5">
        <v>4101</v>
      </c>
      <c r="B392" s="7" t="s">
        <v>325</v>
      </c>
      <c r="C392" s="6" t="s">
        <v>2</v>
      </c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>
        <v>33228</v>
      </c>
      <c r="O392" s="8"/>
      <c r="P392" s="8"/>
      <c r="Q392" s="8"/>
    </row>
    <row r="393" spans="1:17" x14ac:dyDescent="0.25">
      <c r="A393" s="5">
        <v>4102</v>
      </c>
      <c r="B393" s="7" t="s">
        <v>326</v>
      </c>
      <c r="C393" s="6" t="s">
        <v>2</v>
      </c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>
        <v>42023</v>
      </c>
      <c r="O393" s="8"/>
      <c r="P393" s="8"/>
      <c r="Q393" s="8"/>
    </row>
    <row r="394" spans="1:17" x14ac:dyDescent="0.25">
      <c r="A394" s="5">
        <v>4103</v>
      </c>
      <c r="B394" s="7" t="s">
        <v>327</v>
      </c>
      <c r="C394" s="6" t="s">
        <v>2</v>
      </c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>
        <v>37967</v>
      </c>
      <c r="O394" s="8"/>
      <c r="P394" s="8"/>
      <c r="Q394" s="8"/>
    </row>
    <row r="395" spans="1:17" x14ac:dyDescent="0.25">
      <c r="A395" s="5">
        <v>4107</v>
      </c>
      <c r="B395" s="7" t="s">
        <v>328</v>
      </c>
      <c r="C395" s="6" t="s">
        <v>2</v>
      </c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>
        <v>153115</v>
      </c>
      <c r="P395" s="8"/>
      <c r="Q395" s="8"/>
    </row>
    <row r="396" spans="1:17" x14ac:dyDescent="0.25">
      <c r="A396" s="5">
        <v>4108</v>
      </c>
      <c r="B396" s="7" t="s">
        <v>329</v>
      </c>
      <c r="C396" s="6" t="s">
        <v>2</v>
      </c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>
        <v>33745</v>
      </c>
      <c r="O396" s="8"/>
      <c r="P396" s="8"/>
      <c r="Q396" s="8"/>
    </row>
    <row r="397" spans="1:17" x14ac:dyDescent="0.25">
      <c r="A397" s="5">
        <v>4111</v>
      </c>
      <c r="B397" s="7" t="s">
        <v>330</v>
      </c>
      <c r="C397" s="6" t="s">
        <v>2</v>
      </c>
      <c r="D397" s="8"/>
      <c r="E397" s="8"/>
      <c r="F397" s="8"/>
      <c r="G397" s="8"/>
      <c r="H397" s="8"/>
      <c r="I397" s="8"/>
      <c r="J397" s="8"/>
      <c r="K397" s="8"/>
      <c r="L397" s="8">
        <v>90240</v>
      </c>
      <c r="M397" s="8"/>
      <c r="N397" s="8"/>
      <c r="O397" s="8"/>
      <c r="P397" s="8"/>
      <c r="Q397" s="8"/>
    </row>
    <row r="398" spans="1:17" x14ac:dyDescent="0.25">
      <c r="A398" s="5">
        <v>4112</v>
      </c>
      <c r="B398" s="7" t="s">
        <v>331</v>
      </c>
      <c r="C398" s="6" t="s">
        <v>2</v>
      </c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>
        <v>26620</v>
      </c>
      <c r="P398" s="8"/>
      <c r="Q398" s="8"/>
    </row>
    <row r="399" spans="1:17" x14ac:dyDescent="0.25">
      <c r="A399" s="5">
        <v>4214</v>
      </c>
      <c r="B399" s="7" t="s">
        <v>332</v>
      </c>
      <c r="C399" s="6" t="s">
        <v>2</v>
      </c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>
        <v>23612</v>
      </c>
      <c r="Q399" s="8">
        <v>22841</v>
      </c>
    </row>
    <row r="400" spans="1:17" x14ac:dyDescent="0.25">
      <c r="A400" s="5">
        <v>4226</v>
      </c>
      <c r="B400" s="7" t="s">
        <v>333</v>
      </c>
      <c r="C400" s="6" t="s">
        <v>2</v>
      </c>
      <c r="D400" s="8"/>
      <c r="E400" s="8"/>
      <c r="F400" s="8"/>
      <c r="G400" s="8"/>
      <c r="H400" s="8"/>
      <c r="I400" s="8"/>
      <c r="J400" s="8"/>
      <c r="K400" s="8">
        <v>59568</v>
      </c>
      <c r="L400" s="8">
        <v>57018</v>
      </c>
      <c r="M400" s="8">
        <v>53620</v>
      </c>
      <c r="N400" s="8">
        <v>47501</v>
      </c>
      <c r="O400" s="8">
        <v>45947</v>
      </c>
      <c r="P400" s="8">
        <v>40515</v>
      </c>
      <c r="Q400" s="8">
        <v>39582</v>
      </c>
    </row>
    <row r="401" spans="1:17" x14ac:dyDescent="0.25">
      <c r="A401" s="5">
        <v>4231</v>
      </c>
      <c r="B401" s="7" t="s">
        <v>334</v>
      </c>
      <c r="C401" s="6" t="s">
        <v>2</v>
      </c>
      <c r="D401" s="8"/>
      <c r="E401" s="8"/>
      <c r="F401" s="8"/>
      <c r="G401" s="8"/>
      <c r="H401" s="8"/>
      <c r="I401" s="8"/>
      <c r="J401" s="8"/>
      <c r="K401" s="8"/>
      <c r="L401" s="8">
        <v>71896</v>
      </c>
      <c r="M401" s="8">
        <v>66167</v>
      </c>
      <c r="N401" s="8"/>
      <c r="O401" s="8">
        <v>52839</v>
      </c>
      <c r="P401" s="8">
        <v>51292</v>
      </c>
      <c r="Q401" s="8">
        <v>44319</v>
      </c>
    </row>
    <row r="402" spans="1:17" x14ac:dyDescent="0.25">
      <c r="A402" s="5">
        <v>4236</v>
      </c>
      <c r="B402" s="7" t="s">
        <v>335</v>
      </c>
      <c r="C402" s="6" t="s">
        <v>2</v>
      </c>
      <c r="D402" s="8">
        <v>117227</v>
      </c>
      <c r="E402" s="8"/>
      <c r="F402" s="8">
        <v>92676</v>
      </c>
      <c r="G402" s="8"/>
      <c r="H402" s="8"/>
      <c r="I402" s="8"/>
      <c r="J402" s="8"/>
      <c r="K402" s="8"/>
      <c r="L402" s="8">
        <v>58926</v>
      </c>
      <c r="M402" s="8">
        <v>54339</v>
      </c>
      <c r="N402" s="8">
        <v>49782</v>
      </c>
      <c r="O402" s="8">
        <v>47238</v>
      </c>
      <c r="P402" s="8">
        <v>43052</v>
      </c>
      <c r="Q402" s="8">
        <v>41689</v>
      </c>
    </row>
    <row r="403" spans="1:17" x14ac:dyDescent="0.25">
      <c r="A403" s="5">
        <v>4242</v>
      </c>
      <c r="B403" s="7" t="s">
        <v>336</v>
      </c>
      <c r="C403" s="6" t="s">
        <v>2</v>
      </c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>
        <v>32022</v>
      </c>
      <c r="P403" s="8">
        <v>31683</v>
      </c>
      <c r="Q403" s="8">
        <v>29142</v>
      </c>
    </row>
    <row r="404" spans="1:17" x14ac:dyDescent="0.25">
      <c r="A404" s="5">
        <v>4243</v>
      </c>
      <c r="B404" s="7" t="s">
        <v>337</v>
      </c>
      <c r="C404" s="6" t="s">
        <v>2</v>
      </c>
      <c r="D404" s="8"/>
      <c r="E404" s="8"/>
      <c r="F404" s="8"/>
      <c r="G404" s="8"/>
      <c r="H404" s="8"/>
      <c r="I404" s="8"/>
      <c r="J404" s="8">
        <v>52721</v>
      </c>
      <c r="K404" s="8"/>
      <c r="L404" s="8"/>
      <c r="M404" s="8">
        <v>43043</v>
      </c>
      <c r="N404" s="8">
        <v>40036</v>
      </c>
      <c r="O404" s="8">
        <v>39230</v>
      </c>
      <c r="P404" s="8">
        <v>36251</v>
      </c>
      <c r="Q404" s="8">
        <v>34651</v>
      </c>
    </row>
    <row r="405" spans="1:17" x14ac:dyDescent="0.25">
      <c r="A405" s="5">
        <v>4244</v>
      </c>
      <c r="B405" s="7" t="s">
        <v>338</v>
      </c>
      <c r="C405" s="6" t="s">
        <v>2</v>
      </c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>
        <v>21387</v>
      </c>
      <c r="Q405" s="8">
        <v>16540</v>
      </c>
    </row>
    <row r="406" spans="1:17" x14ac:dyDescent="0.25">
      <c r="A406" s="5">
        <v>4245</v>
      </c>
      <c r="B406" s="7" t="s">
        <v>339</v>
      </c>
      <c r="C406" s="6" t="s">
        <v>2</v>
      </c>
      <c r="D406" s="8"/>
      <c r="E406" s="8"/>
      <c r="F406" s="8"/>
      <c r="G406" s="8"/>
      <c r="H406" s="8"/>
      <c r="I406" s="8"/>
      <c r="J406" s="8"/>
      <c r="K406" s="8"/>
      <c r="L406" s="8"/>
      <c r="M406" s="8">
        <v>49146</v>
      </c>
      <c r="N406" s="8">
        <v>44480</v>
      </c>
      <c r="O406" s="8">
        <v>40733</v>
      </c>
      <c r="P406" s="8">
        <v>39080</v>
      </c>
      <c r="Q406" s="8">
        <v>36066</v>
      </c>
    </row>
    <row r="407" spans="1:17" x14ac:dyDescent="0.25">
      <c r="A407" s="5">
        <v>4246</v>
      </c>
      <c r="B407" s="7" t="s">
        <v>340</v>
      </c>
      <c r="C407" s="6" t="s">
        <v>2</v>
      </c>
      <c r="D407" s="8"/>
      <c r="E407" s="8"/>
      <c r="F407" s="8"/>
      <c r="G407" s="8"/>
      <c r="H407" s="8"/>
      <c r="I407" s="8"/>
      <c r="J407" s="8"/>
      <c r="K407" s="8"/>
      <c r="L407" s="8"/>
      <c r="M407" s="8">
        <v>47611</v>
      </c>
      <c r="N407" s="8">
        <v>44443</v>
      </c>
      <c r="O407" s="8">
        <v>40378</v>
      </c>
      <c r="P407" s="8">
        <v>38677</v>
      </c>
      <c r="Q407" s="8">
        <v>35827</v>
      </c>
    </row>
    <row r="408" spans="1:17" x14ac:dyDescent="0.25">
      <c r="A408" s="5">
        <v>4247</v>
      </c>
      <c r="B408" s="7" t="s">
        <v>341</v>
      </c>
      <c r="C408" s="6" t="s">
        <v>2</v>
      </c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>
        <v>42850</v>
      </c>
      <c r="Q408" s="8">
        <v>41623</v>
      </c>
    </row>
    <row r="409" spans="1:17" x14ac:dyDescent="0.25">
      <c r="A409" s="5">
        <v>4249</v>
      </c>
      <c r="B409" s="7" t="s">
        <v>342</v>
      </c>
      <c r="C409" s="6" t="s">
        <v>2</v>
      </c>
      <c r="D409" s="8"/>
      <c r="E409" s="8"/>
      <c r="F409" s="8"/>
      <c r="G409" s="8"/>
      <c r="H409" s="8"/>
      <c r="I409" s="8"/>
      <c r="J409" s="8">
        <v>35700</v>
      </c>
      <c r="K409" s="8"/>
      <c r="L409" s="8"/>
      <c r="M409" s="8"/>
      <c r="N409" s="8"/>
      <c r="O409" s="8">
        <v>24605</v>
      </c>
      <c r="P409" s="8">
        <v>22499</v>
      </c>
      <c r="Q409" s="8">
        <v>21245</v>
      </c>
    </row>
    <row r="410" spans="1:17" x14ac:dyDescent="0.25">
      <c r="A410" s="5">
        <v>4251</v>
      </c>
      <c r="B410" s="7" t="s">
        <v>343</v>
      </c>
      <c r="C410" s="6" t="s">
        <v>2</v>
      </c>
      <c r="D410" s="8"/>
      <c r="E410" s="8"/>
      <c r="F410" s="8"/>
      <c r="G410" s="8">
        <v>87072</v>
      </c>
      <c r="H410" s="8"/>
      <c r="I410" s="8"/>
      <c r="J410" s="8"/>
      <c r="K410" s="8">
        <v>71076</v>
      </c>
      <c r="L410" s="8">
        <v>66607</v>
      </c>
      <c r="M410" s="8">
        <v>62088</v>
      </c>
      <c r="N410" s="8">
        <v>57534</v>
      </c>
      <c r="O410" s="8">
        <v>52986</v>
      </c>
      <c r="P410" s="8">
        <v>48401</v>
      </c>
      <c r="Q410" s="8">
        <v>39425</v>
      </c>
    </row>
    <row r="411" spans="1:17" x14ac:dyDescent="0.25">
      <c r="A411" s="5">
        <v>4253</v>
      </c>
      <c r="B411" s="7" t="s">
        <v>344</v>
      </c>
      <c r="C411" s="6" t="s">
        <v>2</v>
      </c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>
        <v>57352</v>
      </c>
      <c r="O411" s="8">
        <v>53038</v>
      </c>
      <c r="P411" s="8">
        <v>49260</v>
      </c>
      <c r="Q411" s="8"/>
    </row>
    <row r="412" spans="1:17" x14ac:dyDescent="0.25">
      <c r="A412" s="5">
        <v>4255</v>
      </c>
      <c r="B412" s="7" t="s">
        <v>345</v>
      </c>
      <c r="C412" s="6" t="s">
        <v>2</v>
      </c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>
        <v>49368</v>
      </c>
      <c r="Q412" s="8"/>
    </row>
    <row r="413" spans="1:17" x14ac:dyDescent="0.25">
      <c r="A413" s="5">
        <v>4256</v>
      </c>
      <c r="B413" s="7" t="s">
        <v>346</v>
      </c>
      <c r="C413" s="6" t="s">
        <v>2</v>
      </c>
      <c r="D413" s="8"/>
      <c r="E413" s="8"/>
      <c r="F413" s="8"/>
      <c r="G413" s="8"/>
      <c r="H413" s="8">
        <v>50388</v>
      </c>
      <c r="I413" s="8">
        <v>46859</v>
      </c>
      <c r="J413" s="8">
        <v>40851</v>
      </c>
      <c r="K413" s="8">
        <v>39934</v>
      </c>
      <c r="L413" s="8">
        <v>38501</v>
      </c>
      <c r="M413" s="8">
        <v>38150</v>
      </c>
      <c r="N413" s="8">
        <v>33967</v>
      </c>
      <c r="O413" s="8">
        <v>33548</v>
      </c>
      <c r="P413" s="8"/>
      <c r="Q413" s="8"/>
    </row>
    <row r="414" spans="1:17" x14ac:dyDescent="0.25">
      <c r="A414" s="5">
        <v>4257</v>
      </c>
      <c r="B414" s="7" t="s">
        <v>347</v>
      </c>
      <c r="C414" s="6" t="s">
        <v>2</v>
      </c>
      <c r="D414" s="8"/>
      <c r="E414" s="8"/>
      <c r="F414" s="8"/>
      <c r="G414" s="8"/>
      <c r="H414" s="8"/>
      <c r="I414" s="8">
        <v>38634</v>
      </c>
      <c r="J414" s="8">
        <v>34445</v>
      </c>
      <c r="K414" s="8">
        <v>29365</v>
      </c>
      <c r="L414" s="8">
        <v>28027</v>
      </c>
      <c r="M414" s="8">
        <v>27938</v>
      </c>
      <c r="N414" s="8">
        <v>26759</v>
      </c>
      <c r="O414" s="8">
        <v>25619</v>
      </c>
      <c r="P414" s="8"/>
      <c r="Q414" s="8"/>
    </row>
    <row r="415" spans="1:17" x14ac:dyDescent="0.25">
      <c r="A415" s="5">
        <v>4258</v>
      </c>
      <c r="B415" s="7" t="s">
        <v>348</v>
      </c>
      <c r="C415" s="6" t="s">
        <v>2</v>
      </c>
      <c r="D415" s="8"/>
      <c r="E415" s="8"/>
      <c r="F415" s="8"/>
      <c r="G415" s="8"/>
      <c r="H415" s="8"/>
      <c r="I415" s="8"/>
      <c r="J415" s="8"/>
      <c r="K415" s="8"/>
      <c r="L415" s="8">
        <v>75771</v>
      </c>
      <c r="M415" s="8">
        <v>74754</v>
      </c>
      <c r="N415" s="8">
        <v>60562</v>
      </c>
      <c r="O415" s="8">
        <v>59247</v>
      </c>
      <c r="P415" s="8"/>
      <c r="Q415" s="8"/>
    </row>
    <row r="416" spans="1:17" x14ac:dyDescent="0.25">
      <c r="A416" s="5">
        <v>4259</v>
      </c>
      <c r="B416" s="7" t="s">
        <v>349</v>
      </c>
      <c r="C416" s="6" t="s">
        <v>2</v>
      </c>
      <c r="D416" s="8"/>
      <c r="E416" s="8"/>
      <c r="F416" s="8"/>
      <c r="G416" s="8"/>
      <c r="H416" s="8"/>
      <c r="I416" s="8"/>
      <c r="J416" s="8">
        <v>121382</v>
      </c>
      <c r="K416" s="8">
        <v>105274</v>
      </c>
      <c r="L416" s="8">
        <v>90891</v>
      </c>
      <c r="M416" s="8">
        <v>88051</v>
      </c>
      <c r="N416" s="8">
        <v>77250</v>
      </c>
      <c r="O416" s="8">
        <v>71508</v>
      </c>
      <c r="P416" s="8"/>
      <c r="Q416" s="8"/>
    </row>
    <row r="417" spans="1:17" x14ac:dyDescent="0.25">
      <c r="A417" s="5">
        <v>4261</v>
      </c>
      <c r="B417" s="7" t="s">
        <v>350</v>
      </c>
      <c r="C417" s="6" t="s">
        <v>2</v>
      </c>
      <c r="D417" s="8"/>
      <c r="E417" s="8"/>
      <c r="F417" s="8"/>
      <c r="G417" s="8"/>
      <c r="H417" s="8"/>
      <c r="I417" s="8"/>
      <c r="J417" s="8"/>
      <c r="K417" s="8"/>
      <c r="L417" s="8">
        <v>71851</v>
      </c>
      <c r="M417" s="8">
        <v>61743</v>
      </c>
      <c r="N417" s="8">
        <v>57990</v>
      </c>
      <c r="O417" s="8"/>
      <c r="P417" s="8"/>
      <c r="Q417" s="8"/>
    </row>
    <row r="418" spans="1:17" x14ac:dyDescent="0.25">
      <c r="A418" s="5">
        <v>4280</v>
      </c>
      <c r="B418" s="7" t="s">
        <v>351</v>
      </c>
      <c r="C418" s="6" t="s">
        <v>2</v>
      </c>
      <c r="D418" s="8"/>
      <c r="E418" s="8"/>
      <c r="F418" s="8"/>
      <c r="G418" s="8"/>
      <c r="H418" s="8"/>
      <c r="I418" s="8"/>
      <c r="J418" s="8"/>
      <c r="K418" s="8"/>
      <c r="L418" s="8"/>
      <c r="M418" s="8">
        <v>24368</v>
      </c>
      <c r="N418" s="8">
        <v>23882</v>
      </c>
      <c r="O418" s="8"/>
      <c r="P418" s="8"/>
      <c r="Q418" s="8"/>
    </row>
    <row r="419" spans="1:17" x14ac:dyDescent="0.25">
      <c r="A419" s="5">
        <v>4281</v>
      </c>
      <c r="B419" s="7" t="s">
        <v>352</v>
      </c>
      <c r="C419" s="6" t="s">
        <v>2</v>
      </c>
      <c r="D419" s="8"/>
      <c r="E419" s="8"/>
      <c r="F419" s="8"/>
      <c r="G419" s="8"/>
      <c r="H419" s="8">
        <v>61057</v>
      </c>
      <c r="I419" s="8"/>
      <c r="J419" s="8"/>
      <c r="K419" s="8"/>
      <c r="L419" s="8">
        <v>37369</v>
      </c>
      <c r="M419" s="8">
        <v>36403</v>
      </c>
      <c r="N419" s="8"/>
      <c r="O419" s="8"/>
      <c r="P419" s="8"/>
      <c r="Q419" s="8"/>
    </row>
    <row r="420" spans="1:17" x14ac:dyDescent="0.25">
      <c r="A420" s="5">
        <v>4282</v>
      </c>
      <c r="B420" s="7" t="s">
        <v>353</v>
      </c>
      <c r="C420" s="6" t="s">
        <v>2</v>
      </c>
      <c r="D420" s="8"/>
      <c r="E420" s="8"/>
      <c r="F420" s="8"/>
      <c r="G420" s="8"/>
      <c r="H420" s="8"/>
      <c r="I420" s="8">
        <v>48430</v>
      </c>
      <c r="J420" s="8">
        <v>46725</v>
      </c>
      <c r="K420" s="8">
        <v>44954</v>
      </c>
      <c r="L420" s="8">
        <v>40653</v>
      </c>
      <c r="M420" s="8">
        <v>36387</v>
      </c>
      <c r="N420" s="8"/>
      <c r="O420" s="8"/>
      <c r="P420" s="8"/>
      <c r="Q420" s="8"/>
    </row>
    <row r="421" spans="1:17" x14ac:dyDescent="0.25">
      <c r="A421" s="5">
        <v>4283</v>
      </c>
      <c r="B421" s="7" t="s">
        <v>354</v>
      </c>
      <c r="C421" s="6" t="s">
        <v>2</v>
      </c>
      <c r="D421" s="8"/>
      <c r="E421" s="8"/>
      <c r="F421" s="8"/>
      <c r="G421" s="8">
        <v>94279</v>
      </c>
      <c r="H421" s="8">
        <v>85202</v>
      </c>
      <c r="I421" s="8">
        <v>75466</v>
      </c>
      <c r="J421" s="8">
        <v>69779</v>
      </c>
      <c r="K421" s="8">
        <v>64126</v>
      </c>
      <c r="L421" s="8">
        <v>55553</v>
      </c>
      <c r="M421" s="8"/>
      <c r="N421" s="8"/>
      <c r="O421" s="8"/>
      <c r="P421" s="8"/>
      <c r="Q421" s="8"/>
    </row>
    <row r="422" spans="1:17" x14ac:dyDescent="0.25">
      <c r="A422" s="5">
        <v>4284</v>
      </c>
      <c r="B422" s="7" t="s">
        <v>355</v>
      </c>
      <c r="C422" s="6" t="s">
        <v>2</v>
      </c>
      <c r="D422" s="8"/>
      <c r="E422" s="8"/>
      <c r="F422" s="8"/>
      <c r="G422" s="8">
        <v>80021</v>
      </c>
      <c r="H422" s="8">
        <v>78690</v>
      </c>
      <c r="I422" s="8">
        <v>69114</v>
      </c>
      <c r="J422" s="8">
        <v>60857</v>
      </c>
      <c r="K422" s="8">
        <v>55170</v>
      </c>
      <c r="L422" s="8">
        <v>51805</v>
      </c>
      <c r="M422" s="8"/>
      <c r="N422" s="8"/>
      <c r="O422" s="8"/>
      <c r="P422" s="8"/>
      <c r="Q422" s="8"/>
    </row>
    <row r="423" spans="1:17" x14ac:dyDescent="0.25">
      <c r="A423" s="5">
        <v>4285</v>
      </c>
      <c r="B423" s="7" t="s">
        <v>356</v>
      </c>
      <c r="C423" s="6" t="s">
        <v>2</v>
      </c>
      <c r="D423" s="8"/>
      <c r="E423" s="8"/>
      <c r="F423" s="8"/>
      <c r="G423" s="8"/>
      <c r="H423" s="8"/>
      <c r="I423" s="8"/>
      <c r="J423" s="8"/>
      <c r="K423" s="8"/>
      <c r="L423" s="8">
        <v>49227</v>
      </c>
      <c r="M423" s="8"/>
      <c r="N423" s="8"/>
      <c r="O423" s="8"/>
      <c r="P423" s="8"/>
      <c r="Q423" s="8"/>
    </row>
    <row r="424" spans="1:17" x14ac:dyDescent="0.25">
      <c r="A424" s="5">
        <v>4286</v>
      </c>
      <c r="B424" s="7" t="s">
        <v>357</v>
      </c>
      <c r="C424" s="6" t="s">
        <v>2</v>
      </c>
      <c r="D424" s="8"/>
      <c r="E424" s="8"/>
      <c r="F424" s="8"/>
      <c r="G424" s="8"/>
      <c r="H424" s="8"/>
      <c r="I424" s="8"/>
      <c r="J424" s="8">
        <v>115954</v>
      </c>
      <c r="K424" s="8">
        <v>101769</v>
      </c>
      <c r="L424" s="8">
        <v>92753</v>
      </c>
      <c r="M424" s="8">
        <v>90341</v>
      </c>
      <c r="N424" s="8"/>
      <c r="O424" s="8"/>
      <c r="P424" s="8"/>
      <c r="Q424" s="8"/>
    </row>
    <row r="425" spans="1:17" x14ac:dyDescent="0.25">
      <c r="A425" s="5">
        <v>4287</v>
      </c>
      <c r="B425" s="7" t="s">
        <v>358</v>
      </c>
      <c r="C425" s="6" t="s">
        <v>2</v>
      </c>
      <c r="D425" s="8"/>
      <c r="E425" s="8"/>
      <c r="F425" s="8"/>
      <c r="G425" s="8"/>
      <c r="H425" s="8"/>
      <c r="I425" s="8"/>
      <c r="J425" s="8"/>
      <c r="K425" s="8">
        <v>45848</v>
      </c>
      <c r="L425" s="8">
        <v>43029</v>
      </c>
      <c r="M425" s="8">
        <v>38785</v>
      </c>
      <c r="N425" s="8"/>
      <c r="O425" s="8"/>
      <c r="P425" s="8"/>
      <c r="Q425" s="8"/>
    </row>
    <row r="426" spans="1:17" x14ac:dyDescent="0.25">
      <c r="A426" s="5">
        <v>4288</v>
      </c>
      <c r="B426" s="7" t="s">
        <v>359</v>
      </c>
      <c r="C426" s="6" t="s">
        <v>2</v>
      </c>
      <c r="D426" s="8"/>
      <c r="E426" s="8"/>
      <c r="F426" s="8"/>
      <c r="G426" s="8"/>
      <c r="H426" s="8"/>
      <c r="I426" s="8"/>
      <c r="J426" s="8"/>
      <c r="K426" s="8"/>
      <c r="L426" s="8">
        <v>67021</v>
      </c>
      <c r="M426" s="8"/>
      <c r="N426" s="8"/>
      <c r="O426" s="8"/>
      <c r="P426" s="8"/>
      <c r="Q426" s="8"/>
    </row>
    <row r="427" spans="1:17" x14ac:dyDescent="0.25">
      <c r="A427" s="5">
        <v>4289</v>
      </c>
      <c r="B427" s="7" t="s">
        <v>360</v>
      </c>
      <c r="C427" s="6" t="s">
        <v>2</v>
      </c>
      <c r="D427" s="8"/>
      <c r="E427" s="8"/>
      <c r="F427" s="8"/>
      <c r="G427" s="8"/>
      <c r="H427" s="8"/>
      <c r="I427" s="8"/>
      <c r="J427" s="8"/>
      <c r="K427" s="8">
        <v>51523</v>
      </c>
      <c r="L427" s="8"/>
      <c r="M427" s="8"/>
      <c r="N427" s="8"/>
      <c r="O427" s="8"/>
      <c r="P427" s="8"/>
      <c r="Q427" s="8"/>
    </row>
    <row r="428" spans="1:17" x14ac:dyDescent="0.25">
      <c r="A428" s="5">
        <v>4290</v>
      </c>
      <c r="B428" s="7" t="s">
        <v>361</v>
      </c>
      <c r="C428" s="6" t="s">
        <v>2</v>
      </c>
      <c r="D428" s="8"/>
      <c r="E428" s="8"/>
      <c r="F428" s="8">
        <v>85269</v>
      </c>
      <c r="G428" s="8">
        <v>82211</v>
      </c>
      <c r="H428" s="8">
        <v>73861</v>
      </c>
      <c r="I428" s="8">
        <v>66821</v>
      </c>
      <c r="J428" s="8">
        <v>64419</v>
      </c>
      <c r="K428" s="8">
        <v>58893</v>
      </c>
      <c r="L428" s="8"/>
      <c r="M428" s="8"/>
      <c r="N428" s="8"/>
      <c r="O428" s="8"/>
      <c r="P428" s="8"/>
      <c r="Q428" s="8"/>
    </row>
    <row r="429" spans="1:17" x14ac:dyDescent="0.25">
      <c r="A429" s="5">
        <v>4291</v>
      </c>
      <c r="B429" s="7" t="s">
        <v>362</v>
      </c>
      <c r="C429" s="6" t="s">
        <v>2</v>
      </c>
      <c r="D429" s="8"/>
      <c r="E429" s="8"/>
      <c r="F429" s="8"/>
      <c r="G429" s="8"/>
      <c r="H429" s="8"/>
      <c r="I429" s="8"/>
      <c r="J429" s="8"/>
      <c r="K429" s="8">
        <v>63168</v>
      </c>
      <c r="L429" s="8"/>
      <c r="M429" s="8"/>
      <c r="N429" s="8"/>
      <c r="O429" s="8"/>
      <c r="P429" s="8"/>
      <c r="Q429" s="8"/>
    </row>
    <row r="430" spans="1:17" x14ac:dyDescent="0.25">
      <c r="A430" s="5">
        <v>4292</v>
      </c>
      <c r="B430" s="7" t="s">
        <v>363</v>
      </c>
      <c r="C430" s="6" t="s">
        <v>2</v>
      </c>
      <c r="D430" s="8"/>
      <c r="E430" s="8"/>
      <c r="F430" s="8"/>
      <c r="G430" s="8"/>
      <c r="H430" s="8"/>
      <c r="I430" s="8"/>
      <c r="J430" s="8"/>
      <c r="K430" s="8"/>
      <c r="L430" s="8">
        <v>87437</v>
      </c>
      <c r="M430" s="8"/>
      <c r="N430" s="8"/>
      <c r="O430" s="8"/>
      <c r="P430" s="8"/>
      <c r="Q430" s="8"/>
    </row>
    <row r="431" spans="1:17" x14ac:dyDescent="0.25">
      <c r="A431" s="5">
        <v>4293</v>
      </c>
      <c r="B431" s="7" t="s">
        <v>364</v>
      </c>
      <c r="C431" s="6" t="s">
        <v>2</v>
      </c>
      <c r="D431" s="8"/>
      <c r="E431" s="8">
        <v>78750</v>
      </c>
      <c r="F431" s="8">
        <v>72597</v>
      </c>
      <c r="G431" s="8">
        <v>65772</v>
      </c>
      <c r="H431" s="8">
        <v>63655</v>
      </c>
      <c r="I431" s="8">
        <v>59900</v>
      </c>
      <c r="J431" s="8">
        <v>53403</v>
      </c>
      <c r="K431" s="8"/>
      <c r="L431" s="8"/>
      <c r="M431" s="8"/>
      <c r="N431" s="8"/>
      <c r="O431" s="8"/>
      <c r="P431" s="8"/>
      <c r="Q431" s="8"/>
    </row>
    <row r="432" spans="1:17" x14ac:dyDescent="0.25">
      <c r="A432" s="5">
        <v>4294</v>
      </c>
      <c r="B432" s="7" t="s">
        <v>365</v>
      </c>
      <c r="C432" s="6" t="s">
        <v>2</v>
      </c>
      <c r="D432" s="8"/>
      <c r="E432" s="8"/>
      <c r="F432" s="8"/>
      <c r="G432" s="8"/>
      <c r="H432" s="8">
        <v>52538</v>
      </c>
      <c r="I432" s="8">
        <v>49681</v>
      </c>
      <c r="J432" s="8">
        <v>46386</v>
      </c>
      <c r="K432" s="8"/>
      <c r="L432" s="8"/>
      <c r="M432" s="8"/>
      <c r="N432" s="8"/>
      <c r="O432" s="8"/>
      <c r="P432" s="8"/>
      <c r="Q432" s="8"/>
    </row>
    <row r="433" spans="1:17" x14ac:dyDescent="0.25">
      <c r="A433" s="5">
        <v>4295</v>
      </c>
      <c r="B433" s="7" t="s">
        <v>366</v>
      </c>
      <c r="C433" s="6" t="s">
        <v>2</v>
      </c>
      <c r="D433" s="8"/>
      <c r="E433" s="8"/>
      <c r="F433" s="8"/>
      <c r="G433" s="8"/>
      <c r="H433" s="8">
        <v>44709</v>
      </c>
      <c r="I433" s="8">
        <v>41305</v>
      </c>
      <c r="J433" s="8">
        <v>39079</v>
      </c>
      <c r="K433" s="8"/>
      <c r="L433" s="8"/>
      <c r="M433" s="8"/>
      <c r="N433" s="8"/>
      <c r="O433" s="8"/>
      <c r="P433" s="8"/>
      <c r="Q433" s="8"/>
    </row>
    <row r="434" spans="1:17" x14ac:dyDescent="0.25">
      <c r="A434" s="5">
        <v>4297</v>
      </c>
      <c r="B434" s="7" t="s">
        <v>367</v>
      </c>
      <c r="C434" s="6" t="s">
        <v>2</v>
      </c>
      <c r="D434" s="8">
        <v>32039</v>
      </c>
      <c r="E434" s="8">
        <v>29279</v>
      </c>
      <c r="F434" s="8">
        <v>27206</v>
      </c>
      <c r="G434" s="8">
        <v>24678</v>
      </c>
      <c r="H434" s="8">
        <v>22944</v>
      </c>
      <c r="I434" s="8">
        <v>22525</v>
      </c>
      <c r="J434" s="8"/>
      <c r="K434" s="8"/>
      <c r="L434" s="8"/>
      <c r="M434" s="8"/>
      <c r="N434" s="8"/>
      <c r="O434" s="8"/>
      <c r="P434" s="8"/>
      <c r="Q434" s="8"/>
    </row>
    <row r="435" spans="1:17" x14ac:dyDescent="0.25">
      <c r="A435" s="5">
        <v>4298</v>
      </c>
      <c r="B435" s="7" t="s">
        <v>368</v>
      </c>
      <c r="C435" s="6" t="s">
        <v>2</v>
      </c>
      <c r="D435" s="8">
        <v>34897</v>
      </c>
      <c r="E435" s="8">
        <v>33427</v>
      </c>
      <c r="F435" s="8">
        <v>30395</v>
      </c>
      <c r="G435" s="8">
        <v>28766</v>
      </c>
      <c r="H435" s="8">
        <v>27672</v>
      </c>
      <c r="I435" s="8">
        <v>25690</v>
      </c>
      <c r="J435" s="8"/>
      <c r="K435" s="8"/>
      <c r="L435" s="8"/>
      <c r="M435" s="8"/>
      <c r="N435" s="8"/>
      <c r="O435" s="8"/>
      <c r="P435" s="8"/>
      <c r="Q435" s="8"/>
    </row>
    <row r="436" spans="1:17" x14ac:dyDescent="0.25">
      <c r="A436" s="5">
        <v>4469</v>
      </c>
      <c r="B436" s="7" t="s">
        <v>369</v>
      </c>
      <c r="C436" s="6" t="s">
        <v>2</v>
      </c>
      <c r="D436" s="8"/>
      <c r="E436" s="8"/>
      <c r="F436" s="8"/>
      <c r="G436" s="8"/>
      <c r="H436" s="8"/>
      <c r="I436" s="8"/>
      <c r="J436" s="8">
        <v>5228</v>
      </c>
      <c r="K436" s="8"/>
      <c r="L436" s="8"/>
      <c r="M436" s="8"/>
      <c r="N436" s="8"/>
      <c r="O436" s="8"/>
      <c r="P436" s="8"/>
      <c r="Q436" s="8"/>
    </row>
    <row r="437" spans="1:17" x14ac:dyDescent="0.25">
      <c r="A437" s="5">
        <v>4621</v>
      </c>
      <c r="B437" s="7" t="s">
        <v>370</v>
      </c>
      <c r="C437" s="6" t="s">
        <v>2</v>
      </c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>
        <v>29955</v>
      </c>
      <c r="Q437" s="8">
        <v>28801</v>
      </c>
    </row>
    <row r="438" spans="1:17" x14ac:dyDescent="0.25">
      <c r="A438" s="5">
        <v>4626</v>
      </c>
      <c r="B438" s="7" t="s">
        <v>371</v>
      </c>
      <c r="C438" s="6" t="s">
        <v>2</v>
      </c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>
        <v>29422</v>
      </c>
      <c r="Q438" s="8">
        <v>29290</v>
      </c>
    </row>
    <row r="439" spans="1:17" x14ac:dyDescent="0.25">
      <c r="A439" s="5">
        <v>4627</v>
      </c>
      <c r="B439" s="7" t="s">
        <v>372</v>
      </c>
      <c r="C439" s="6" t="s">
        <v>2</v>
      </c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>
        <v>23694</v>
      </c>
      <c r="P439" s="8"/>
      <c r="Q439" s="8">
        <v>22462</v>
      </c>
    </row>
    <row r="440" spans="1:17" x14ac:dyDescent="0.25">
      <c r="A440" s="5">
        <v>4628</v>
      </c>
      <c r="B440" s="7" t="s">
        <v>373</v>
      </c>
      <c r="C440" s="6" t="s">
        <v>2</v>
      </c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>
        <v>42608</v>
      </c>
      <c r="P440" s="8"/>
      <c r="Q440" s="8"/>
    </row>
    <row r="441" spans="1:17" x14ac:dyDescent="0.25">
      <c r="A441" s="5">
        <v>4629</v>
      </c>
      <c r="B441" s="7" t="s">
        <v>374</v>
      </c>
      <c r="C441" s="6" t="s">
        <v>2</v>
      </c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>
        <v>37984</v>
      </c>
      <c r="Q441" s="8"/>
    </row>
    <row r="442" spans="1:17" x14ac:dyDescent="0.25">
      <c r="A442" s="5">
        <v>4630</v>
      </c>
      <c r="B442" s="7" t="s">
        <v>375</v>
      </c>
      <c r="C442" s="6" t="s">
        <v>2</v>
      </c>
      <c r="D442" s="8"/>
      <c r="E442" s="8"/>
      <c r="F442" s="8"/>
      <c r="G442" s="8"/>
      <c r="H442" s="8"/>
      <c r="I442" s="8"/>
      <c r="J442" s="8"/>
      <c r="K442" s="8"/>
      <c r="L442" s="8"/>
      <c r="M442" s="8">
        <v>44723</v>
      </c>
      <c r="N442" s="8"/>
      <c r="O442" s="8">
        <v>40385</v>
      </c>
      <c r="P442" s="8">
        <v>34850</v>
      </c>
      <c r="Q442" s="8"/>
    </row>
    <row r="443" spans="1:17" x14ac:dyDescent="0.25">
      <c r="A443" s="5">
        <v>4631</v>
      </c>
      <c r="B443" s="7" t="s">
        <v>376</v>
      </c>
      <c r="C443" s="6" t="s">
        <v>2</v>
      </c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>
        <v>39604</v>
      </c>
      <c r="P443" s="8"/>
      <c r="Q443" s="8"/>
    </row>
    <row r="444" spans="1:17" x14ac:dyDescent="0.25">
      <c r="A444" s="5">
        <v>4632</v>
      </c>
      <c r="B444" s="7" t="s">
        <v>377</v>
      </c>
      <c r="C444" s="6" t="s">
        <v>2</v>
      </c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>
        <v>40385</v>
      </c>
      <c r="P444" s="8">
        <v>37001</v>
      </c>
      <c r="Q444" s="8"/>
    </row>
    <row r="445" spans="1:17" x14ac:dyDescent="0.25">
      <c r="A445" s="5">
        <v>4633</v>
      </c>
      <c r="B445" s="7" t="s">
        <v>378</v>
      </c>
      <c r="C445" s="6" t="s">
        <v>2</v>
      </c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>
        <v>36130</v>
      </c>
      <c r="P445" s="8">
        <v>34049</v>
      </c>
      <c r="Q445" s="8"/>
    </row>
    <row r="446" spans="1:17" x14ac:dyDescent="0.25">
      <c r="A446" s="5">
        <v>4634</v>
      </c>
      <c r="B446" s="7" t="s">
        <v>379</v>
      </c>
      <c r="C446" s="6" t="s">
        <v>2</v>
      </c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>
        <v>45083</v>
      </c>
      <c r="P446" s="8"/>
      <c r="Q446" s="8"/>
    </row>
    <row r="447" spans="1:17" x14ac:dyDescent="0.25">
      <c r="A447" s="5">
        <v>4635</v>
      </c>
      <c r="B447" s="7" t="s">
        <v>380</v>
      </c>
      <c r="C447" s="6" t="s">
        <v>2</v>
      </c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>
        <v>43233</v>
      </c>
      <c r="P447" s="8"/>
      <c r="Q447" s="8"/>
    </row>
    <row r="448" spans="1:17" x14ac:dyDescent="0.25">
      <c r="A448" s="5">
        <v>4636</v>
      </c>
      <c r="B448" s="7" t="s">
        <v>381</v>
      </c>
      <c r="C448" s="6" t="s">
        <v>2</v>
      </c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>
        <v>40571</v>
      </c>
      <c r="P448" s="8"/>
      <c r="Q448" s="8"/>
    </row>
    <row r="449" spans="1:17" x14ac:dyDescent="0.25">
      <c r="A449" s="5">
        <v>4637</v>
      </c>
      <c r="B449" s="7" t="s">
        <v>382</v>
      </c>
      <c r="C449" s="6" t="s">
        <v>2</v>
      </c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>
        <v>43326</v>
      </c>
      <c r="P449" s="8"/>
      <c r="Q449" s="8"/>
    </row>
    <row r="450" spans="1:17" x14ac:dyDescent="0.25">
      <c r="A450" s="5">
        <v>4638</v>
      </c>
      <c r="B450" s="7" t="s">
        <v>383</v>
      </c>
      <c r="C450" s="6" t="s">
        <v>2</v>
      </c>
      <c r="D450" s="8"/>
      <c r="E450" s="8"/>
      <c r="F450" s="8"/>
      <c r="G450" s="8"/>
      <c r="H450" s="8"/>
      <c r="I450" s="8"/>
      <c r="J450" s="8"/>
      <c r="K450" s="8"/>
      <c r="L450" s="8"/>
      <c r="M450" s="8">
        <v>53056</v>
      </c>
      <c r="N450" s="8">
        <v>52463</v>
      </c>
      <c r="O450" s="8"/>
      <c r="P450" s="8"/>
      <c r="Q450" s="8"/>
    </row>
    <row r="451" spans="1:17" x14ac:dyDescent="0.25">
      <c r="A451" s="5">
        <v>4639</v>
      </c>
      <c r="B451" s="7" t="s">
        <v>384</v>
      </c>
      <c r="C451" s="6" t="s">
        <v>2</v>
      </c>
      <c r="D451" s="8"/>
      <c r="E451" s="8"/>
      <c r="F451" s="8"/>
      <c r="G451" s="8"/>
      <c r="H451" s="8"/>
      <c r="I451" s="8"/>
      <c r="J451" s="8"/>
      <c r="K451" s="8"/>
      <c r="L451" s="8"/>
      <c r="M451" s="8">
        <v>64631</v>
      </c>
      <c r="N451" s="8">
        <v>54487</v>
      </c>
      <c r="O451" s="8"/>
      <c r="P451" s="8"/>
      <c r="Q451" s="8"/>
    </row>
    <row r="452" spans="1:17" x14ac:dyDescent="0.25">
      <c r="A452" s="5">
        <v>4640</v>
      </c>
      <c r="B452" s="7" t="s">
        <v>385</v>
      </c>
      <c r="C452" s="6" t="s">
        <v>2</v>
      </c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>
        <v>69390</v>
      </c>
      <c r="O452" s="8"/>
      <c r="P452" s="8"/>
      <c r="Q452" s="8"/>
    </row>
    <row r="453" spans="1:17" x14ac:dyDescent="0.25">
      <c r="A453" s="5">
        <v>4641</v>
      </c>
      <c r="B453" s="7" t="s">
        <v>386</v>
      </c>
      <c r="C453" s="6" t="s">
        <v>2</v>
      </c>
      <c r="D453" s="8"/>
      <c r="E453" s="8"/>
      <c r="F453" s="8"/>
      <c r="G453" s="8"/>
      <c r="H453" s="8"/>
      <c r="I453" s="8"/>
      <c r="J453" s="8"/>
      <c r="K453" s="8"/>
      <c r="L453" s="8"/>
      <c r="M453" s="8">
        <v>41125</v>
      </c>
      <c r="N453" s="8"/>
      <c r="O453" s="8"/>
      <c r="P453" s="8"/>
      <c r="Q453" s="8"/>
    </row>
    <row r="454" spans="1:17" x14ac:dyDescent="0.25">
      <c r="A454" s="5">
        <v>4642</v>
      </c>
      <c r="B454" s="7" t="s">
        <v>387</v>
      </c>
      <c r="C454" s="6" t="s">
        <v>2</v>
      </c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>
        <v>68451</v>
      </c>
      <c r="O454" s="8"/>
      <c r="P454" s="8"/>
      <c r="Q454" s="8"/>
    </row>
    <row r="455" spans="1:17" x14ac:dyDescent="0.25">
      <c r="A455" s="5">
        <v>4643</v>
      </c>
      <c r="B455" s="7" t="s">
        <v>388</v>
      </c>
      <c r="C455" s="6" t="s">
        <v>2</v>
      </c>
      <c r="D455" s="8"/>
      <c r="E455" s="8"/>
      <c r="F455" s="8"/>
      <c r="G455" s="8"/>
      <c r="H455" s="8"/>
      <c r="I455" s="8"/>
      <c r="J455" s="8"/>
      <c r="K455" s="8"/>
      <c r="L455" s="8"/>
      <c r="M455" s="8">
        <v>57355</v>
      </c>
      <c r="N455" s="8">
        <v>56030</v>
      </c>
      <c r="O455" s="8"/>
      <c r="P455" s="8"/>
      <c r="Q455" s="8"/>
    </row>
    <row r="456" spans="1:17" x14ac:dyDescent="0.25">
      <c r="A456" s="5">
        <v>4644</v>
      </c>
      <c r="B456" s="7" t="s">
        <v>389</v>
      </c>
      <c r="C456" s="6" t="s">
        <v>2</v>
      </c>
      <c r="D456" s="8"/>
      <c r="E456" s="8"/>
      <c r="F456" s="8"/>
      <c r="G456" s="8"/>
      <c r="H456" s="8"/>
      <c r="I456" s="8"/>
      <c r="J456" s="8"/>
      <c r="K456" s="8"/>
      <c r="L456" s="8"/>
      <c r="M456" s="8">
        <v>47062</v>
      </c>
      <c r="N456" s="8"/>
      <c r="O456" s="8"/>
      <c r="P456" s="8"/>
      <c r="Q456" s="8"/>
    </row>
    <row r="457" spans="1:17" x14ac:dyDescent="0.25">
      <c r="A457" s="5">
        <v>4645</v>
      </c>
      <c r="B457" s="7" t="s">
        <v>390</v>
      </c>
      <c r="C457" s="6" t="s">
        <v>2</v>
      </c>
      <c r="D457" s="8"/>
      <c r="E457" s="8"/>
      <c r="F457" s="8"/>
      <c r="G457" s="8"/>
      <c r="H457" s="8"/>
      <c r="I457" s="8"/>
      <c r="J457" s="8"/>
      <c r="K457" s="8"/>
      <c r="L457" s="8"/>
      <c r="M457" s="8">
        <v>44128</v>
      </c>
      <c r="N457" s="8"/>
      <c r="O457" s="8"/>
      <c r="P457" s="8"/>
      <c r="Q457" s="8"/>
    </row>
    <row r="458" spans="1:17" x14ac:dyDescent="0.25">
      <c r="A458" s="5">
        <v>4646</v>
      </c>
      <c r="B458" s="7" t="s">
        <v>391</v>
      </c>
      <c r="C458" s="6" t="s">
        <v>2</v>
      </c>
      <c r="D458" s="8"/>
      <c r="E458" s="8"/>
      <c r="F458" s="8"/>
      <c r="G458" s="8"/>
      <c r="H458" s="8"/>
      <c r="I458" s="8"/>
      <c r="J458" s="8"/>
      <c r="K458" s="8"/>
      <c r="L458" s="8">
        <v>109738</v>
      </c>
      <c r="M458" s="8">
        <v>97285</v>
      </c>
      <c r="N458" s="8"/>
      <c r="O458" s="8"/>
      <c r="P458" s="8"/>
      <c r="Q458" s="8"/>
    </row>
    <row r="459" spans="1:17" x14ac:dyDescent="0.25">
      <c r="A459" s="5">
        <v>4647</v>
      </c>
      <c r="B459" s="7" t="s">
        <v>392</v>
      </c>
      <c r="C459" s="6" t="s">
        <v>2</v>
      </c>
      <c r="D459" s="8"/>
      <c r="E459" s="8"/>
      <c r="F459" s="8"/>
      <c r="G459" s="8"/>
      <c r="H459" s="8"/>
      <c r="I459" s="8">
        <v>64100</v>
      </c>
      <c r="J459" s="8">
        <v>62144</v>
      </c>
      <c r="K459" s="8">
        <v>49829</v>
      </c>
      <c r="L459" s="8">
        <v>46885</v>
      </c>
      <c r="M459" s="8">
        <v>44093</v>
      </c>
      <c r="N459" s="8"/>
      <c r="O459" s="8"/>
      <c r="P459" s="8"/>
      <c r="Q459" s="8"/>
    </row>
    <row r="460" spans="1:17" x14ac:dyDescent="0.25">
      <c r="A460" s="5">
        <v>4648</v>
      </c>
      <c r="B460" s="7" t="s">
        <v>393</v>
      </c>
      <c r="C460" s="6" t="s">
        <v>2</v>
      </c>
      <c r="D460" s="8"/>
      <c r="E460" s="8"/>
      <c r="F460" s="8"/>
      <c r="G460" s="8"/>
      <c r="H460" s="8"/>
      <c r="I460" s="8"/>
      <c r="J460" s="8"/>
      <c r="K460" s="8"/>
      <c r="L460" s="8"/>
      <c r="M460" s="8">
        <v>42878</v>
      </c>
      <c r="N460" s="8"/>
      <c r="O460" s="8"/>
      <c r="P460" s="8"/>
      <c r="Q460" s="8"/>
    </row>
    <row r="461" spans="1:17" x14ac:dyDescent="0.25">
      <c r="A461" s="5">
        <v>4649</v>
      </c>
      <c r="B461" s="7" t="s">
        <v>394</v>
      </c>
      <c r="C461" s="6" t="s">
        <v>2</v>
      </c>
      <c r="D461" s="8"/>
      <c r="E461" s="8"/>
      <c r="F461" s="8"/>
      <c r="G461" s="8"/>
      <c r="H461" s="8"/>
      <c r="I461" s="8"/>
      <c r="J461" s="8"/>
      <c r="K461" s="8">
        <v>49678</v>
      </c>
      <c r="L461" s="8">
        <v>48248</v>
      </c>
      <c r="M461" s="8">
        <v>47313</v>
      </c>
      <c r="N461" s="8"/>
      <c r="O461" s="8"/>
      <c r="P461" s="8"/>
      <c r="Q461" s="8"/>
    </row>
    <row r="462" spans="1:17" x14ac:dyDescent="0.25">
      <c r="A462" s="5">
        <v>4650</v>
      </c>
      <c r="B462" s="7" t="s">
        <v>395</v>
      </c>
      <c r="C462" s="6" t="s">
        <v>2</v>
      </c>
      <c r="D462" s="8"/>
      <c r="E462" s="8"/>
      <c r="F462" s="8"/>
      <c r="G462" s="8"/>
      <c r="H462" s="8"/>
      <c r="I462" s="8"/>
      <c r="J462" s="8"/>
      <c r="K462" s="8">
        <v>57721</v>
      </c>
      <c r="L462" s="8">
        <v>56202</v>
      </c>
      <c r="M462" s="8">
        <v>49068</v>
      </c>
      <c r="N462" s="8"/>
      <c r="O462" s="8"/>
      <c r="P462" s="8"/>
      <c r="Q462" s="8"/>
    </row>
    <row r="463" spans="1:17" x14ac:dyDescent="0.25">
      <c r="A463" s="5">
        <v>4651</v>
      </c>
      <c r="B463" s="7" t="s">
        <v>396</v>
      </c>
      <c r="C463" s="6" t="s">
        <v>2</v>
      </c>
      <c r="D463" s="8"/>
      <c r="E463" s="8"/>
      <c r="F463" s="8"/>
      <c r="G463" s="8"/>
      <c r="H463" s="8"/>
      <c r="I463" s="8"/>
      <c r="J463" s="8"/>
      <c r="K463" s="8"/>
      <c r="L463" s="8"/>
      <c r="M463" s="8">
        <v>76488</v>
      </c>
      <c r="N463" s="8">
        <v>70442</v>
      </c>
      <c r="O463" s="8"/>
      <c r="P463" s="8"/>
      <c r="Q463" s="8"/>
    </row>
    <row r="464" spans="1:17" x14ac:dyDescent="0.25">
      <c r="A464" s="5">
        <v>4652</v>
      </c>
      <c r="B464" s="7" t="s">
        <v>397</v>
      </c>
      <c r="C464" s="6" t="s">
        <v>2</v>
      </c>
      <c r="D464" s="8"/>
      <c r="E464" s="8"/>
      <c r="F464" s="8"/>
      <c r="G464" s="8"/>
      <c r="H464" s="8"/>
      <c r="I464" s="8"/>
      <c r="J464" s="8"/>
      <c r="K464" s="8">
        <v>66371</v>
      </c>
      <c r="L464" s="8">
        <v>63633</v>
      </c>
      <c r="M464" s="8"/>
      <c r="N464" s="8"/>
      <c r="O464" s="8"/>
      <c r="P464" s="8"/>
      <c r="Q464" s="8"/>
    </row>
    <row r="465" spans="1:17" x14ac:dyDescent="0.25">
      <c r="A465" s="5">
        <v>4653</v>
      </c>
      <c r="B465" s="7" t="s">
        <v>398</v>
      </c>
      <c r="C465" s="6" t="s">
        <v>2</v>
      </c>
      <c r="D465" s="8"/>
      <c r="E465" s="8"/>
      <c r="F465" s="8"/>
      <c r="G465" s="8"/>
      <c r="H465" s="8"/>
      <c r="I465" s="8"/>
      <c r="J465" s="8"/>
      <c r="K465" s="8">
        <v>67205</v>
      </c>
      <c r="L465" s="8">
        <v>60346</v>
      </c>
      <c r="M465" s="8"/>
      <c r="N465" s="8"/>
      <c r="O465" s="8"/>
      <c r="P465" s="8"/>
      <c r="Q465" s="8"/>
    </row>
    <row r="466" spans="1:17" x14ac:dyDescent="0.25">
      <c r="A466" s="5">
        <v>4654</v>
      </c>
      <c r="B466" s="7" t="s">
        <v>399</v>
      </c>
      <c r="C466" s="6" t="s">
        <v>2</v>
      </c>
      <c r="D466" s="8"/>
      <c r="E466" s="8"/>
      <c r="F466" s="8"/>
      <c r="G466" s="8"/>
      <c r="H466" s="8"/>
      <c r="I466" s="8"/>
      <c r="J466" s="8"/>
      <c r="K466" s="8"/>
      <c r="L466" s="8">
        <v>96856</v>
      </c>
      <c r="M466" s="8"/>
      <c r="N466" s="8"/>
      <c r="O466" s="8"/>
      <c r="P466" s="8"/>
      <c r="Q466" s="8"/>
    </row>
    <row r="467" spans="1:17" x14ac:dyDescent="0.25">
      <c r="A467" s="5">
        <v>4657</v>
      </c>
      <c r="B467" s="7" t="s">
        <v>400</v>
      </c>
      <c r="C467" s="6" t="s">
        <v>2</v>
      </c>
      <c r="D467" s="8"/>
      <c r="E467" s="8"/>
      <c r="F467" s="8"/>
      <c r="G467" s="8"/>
      <c r="H467" s="8"/>
      <c r="I467" s="8"/>
      <c r="J467" s="8">
        <v>111774</v>
      </c>
      <c r="K467" s="8">
        <v>88897</v>
      </c>
      <c r="L467" s="8"/>
      <c r="M467" s="8"/>
      <c r="N467" s="8"/>
      <c r="O467" s="8"/>
      <c r="P467" s="8"/>
      <c r="Q467" s="8"/>
    </row>
    <row r="468" spans="1:17" x14ac:dyDescent="0.25">
      <c r="A468" s="5">
        <v>4658</v>
      </c>
      <c r="B468" s="7" t="s">
        <v>401</v>
      </c>
      <c r="C468" s="6" t="s">
        <v>2</v>
      </c>
      <c r="D468" s="8"/>
      <c r="E468" s="8"/>
      <c r="F468" s="8"/>
      <c r="G468" s="8"/>
      <c r="H468" s="8"/>
      <c r="I468" s="8">
        <v>64310</v>
      </c>
      <c r="J468" s="8">
        <v>62806</v>
      </c>
      <c r="K468" s="8">
        <v>48960</v>
      </c>
      <c r="L468" s="8"/>
      <c r="M468" s="8"/>
      <c r="N468" s="8"/>
      <c r="O468" s="8"/>
      <c r="P468" s="8"/>
      <c r="Q468" s="8"/>
    </row>
    <row r="469" spans="1:17" x14ac:dyDescent="0.25">
      <c r="A469" s="5">
        <v>4660</v>
      </c>
      <c r="B469" s="7" t="s">
        <v>402</v>
      </c>
      <c r="C469" s="6" t="s">
        <v>2</v>
      </c>
      <c r="D469" s="8"/>
      <c r="E469" s="8"/>
      <c r="F469" s="8"/>
      <c r="G469" s="8"/>
      <c r="H469" s="8">
        <v>85468</v>
      </c>
      <c r="I469" s="8">
        <v>77183</v>
      </c>
      <c r="J469" s="8">
        <v>74466</v>
      </c>
      <c r="K469" s="8">
        <v>67309</v>
      </c>
      <c r="L469" s="8"/>
      <c r="M469" s="8"/>
      <c r="N469" s="8"/>
      <c r="O469" s="8"/>
      <c r="P469" s="8"/>
      <c r="Q469" s="8"/>
    </row>
    <row r="470" spans="1:17" x14ac:dyDescent="0.25">
      <c r="A470" s="5">
        <v>4661</v>
      </c>
      <c r="B470" s="7" t="s">
        <v>403</v>
      </c>
      <c r="C470" s="6" t="s">
        <v>2</v>
      </c>
      <c r="D470" s="8"/>
      <c r="E470" s="8"/>
      <c r="F470" s="8"/>
      <c r="G470" s="8"/>
      <c r="H470" s="8">
        <v>79848</v>
      </c>
      <c r="I470" s="8">
        <v>75984</v>
      </c>
      <c r="J470" s="8">
        <v>67660</v>
      </c>
      <c r="K470" s="8">
        <v>66556</v>
      </c>
      <c r="L470" s="8"/>
      <c r="M470" s="8"/>
      <c r="N470" s="8"/>
      <c r="O470" s="8"/>
      <c r="P470" s="8"/>
      <c r="Q470" s="8"/>
    </row>
    <row r="471" spans="1:17" x14ac:dyDescent="0.25">
      <c r="A471" s="5">
        <v>4662</v>
      </c>
      <c r="B471" s="7" t="s">
        <v>404</v>
      </c>
      <c r="C471" s="6" t="s">
        <v>2</v>
      </c>
      <c r="D471" s="8"/>
      <c r="E471" s="8"/>
      <c r="F471" s="8"/>
      <c r="G471" s="8"/>
      <c r="H471" s="8"/>
      <c r="I471" s="8"/>
      <c r="J471" s="8">
        <v>72716</v>
      </c>
      <c r="K471" s="8"/>
      <c r="L471" s="8"/>
      <c r="M471" s="8"/>
      <c r="N471" s="8"/>
      <c r="O471" s="8"/>
      <c r="P471" s="8"/>
      <c r="Q471" s="8"/>
    </row>
    <row r="472" spans="1:17" x14ac:dyDescent="0.25">
      <c r="A472" s="5">
        <v>4663</v>
      </c>
      <c r="B472" s="7" t="s">
        <v>405</v>
      </c>
      <c r="C472" s="6" t="s">
        <v>2</v>
      </c>
      <c r="D472" s="8"/>
      <c r="E472" s="8"/>
      <c r="F472" s="8"/>
      <c r="G472" s="8">
        <v>86603</v>
      </c>
      <c r="H472" s="8">
        <v>79016</v>
      </c>
      <c r="I472" s="8">
        <v>72842</v>
      </c>
      <c r="J472" s="8">
        <v>57852</v>
      </c>
      <c r="K472" s="8"/>
      <c r="L472" s="8"/>
      <c r="M472" s="8"/>
      <c r="N472" s="8"/>
      <c r="O472" s="8"/>
      <c r="P472" s="8"/>
      <c r="Q472" s="8"/>
    </row>
    <row r="473" spans="1:17" x14ac:dyDescent="0.25">
      <c r="A473" s="5">
        <v>4664</v>
      </c>
      <c r="B473" s="7" t="s">
        <v>406</v>
      </c>
      <c r="C473" s="6" t="s">
        <v>2</v>
      </c>
      <c r="D473" s="8"/>
      <c r="E473" s="8"/>
      <c r="F473" s="8"/>
      <c r="G473" s="8">
        <v>69499</v>
      </c>
      <c r="H473" s="8">
        <v>64086</v>
      </c>
      <c r="I473" s="8">
        <v>58502</v>
      </c>
      <c r="J473" s="8">
        <v>55617</v>
      </c>
      <c r="K473" s="8"/>
      <c r="L473" s="8"/>
      <c r="M473" s="8"/>
      <c r="N473" s="8"/>
      <c r="O473" s="8"/>
      <c r="P473" s="8"/>
      <c r="Q473" s="8"/>
    </row>
    <row r="474" spans="1:17" x14ac:dyDescent="0.25">
      <c r="A474" s="5">
        <v>4665</v>
      </c>
      <c r="B474" s="7" t="s">
        <v>407</v>
      </c>
      <c r="C474" s="6" t="s">
        <v>2</v>
      </c>
      <c r="D474" s="8"/>
      <c r="E474" s="8"/>
      <c r="F474" s="8"/>
      <c r="G474" s="8"/>
      <c r="H474" s="8"/>
      <c r="I474" s="8">
        <v>480767</v>
      </c>
      <c r="J474" s="8"/>
      <c r="K474" s="8"/>
      <c r="L474" s="8"/>
      <c r="M474" s="8"/>
      <c r="N474" s="8"/>
      <c r="O474" s="8"/>
      <c r="P474" s="8"/>
      <c r="Q474" s="8"/>
    </row>
    <row r="475" spans="1:17" x14ac:dyDescent="0.25">
      <c r="A475" s="5">
        <v>4666</v>
      </c>
      <c r="B475" s="7" t="s">
        <v>408</v>
      </c>
      <c r="C475" s="6" t="s">
        <v>2</v>
      </c>
      <c r="D475" s="8"/>
      <c r="E475" s="8"/>
      <c r="F475" s="8"/>
      <c r="G475" s="8">
        <v>59016</v>
      </c>
      <c r="H475" s="8">
        <v>55223</v>
      </c>
      <c r="I475" s="8">
        <v>50182</v>
      </c>
      <c r="J475" s="8"/>
      <c r="K475" s="8"/>
      <c r="L475" s="8"/>
      <c r="M475" s="8"/>
      <c r="N475" s="8"/>
      <c r="O475" s="8"/>
      <c r="P475" s="8"/>
      <c r="Q475" s="8"/>
    </row>
    <row r="476" spans="1:17" x14ac:dyDescent="0.25">
      <c r="A476" s="5">
        <v>4667</v>
      </c>
      <c r="B476" s="7" t="s">
        <v>409</v>
      </c>
      <c r="C476" s="6" t="s">
        <v>2</v>
      </c>
      <c r="D476" s="8"/>
      <c r="E476" s="8"/>
      <c r="F476" s="8"/>
      <c r="G476" s="8">
        <v>61583</v>
      </c>
      <c r="H476" s="8">
        <v>60145</v>
      </c>
      <c r="I476" s="8"/>
      <c r="J476" s="8"/>
      <c r="K476" s="8"/>
      <c r="L476" s="8"/>
      <c r="M476" s="8"/>
      <c r="N476" s="8"/>
      <c r="O476" s="8"/>
      <c r="P476" s="8"/>
      <c r="Q476" s="8"/>
    </row>
    <row r="477" spans="1:17" x14ac:dyDescent="0.25">
      <c r="A477" s="5">
        <v>4669</v>
      </c>
      <c r="B477" s="7" t="s">
        <v>410</v>
      </c>
      <c r="C477" s="6" t="s">
        <v>2</v>
      </c>
      <c r="D477" s="8"/>
      <c r="E477" s="8"/>
      <c r="F477" s="8"/>
      <c r="G477" s="8"/>
      <c r="H477" s="8">
        <v>94558</v>
      </c>
      <c r="I477" s="8"/>
      <c r="J477" s="8"/>
      <c r="K477" s="8"/>
      <c r="L477" s="8"/>
      <c r="M477" s="8"/>
      <c r="N477" s="8"/>
      <c r="O477" s="8"/>
      <c r="P477" s="8"/>
      <c r="Q477" s="8"/>
    </row>
    <row r="478" spans="1:17" x14ac:dyDescent="0.25">
      <c r="A478" s="5">
        <v>4670</v>
      </c>
      <c r="B478" s="7" t="s">
        <v>411</v>
      </c>
      <c r="C478" s="6" t="s">
        <v>2</v>
      </c>
      <c r="D478" s="8"/>
      <c r="E478" s="8"/>
      <c r="F478" s="8"/>
      <c r="G478" s="8">
        <v>83830</v>
      </c>
      <c r="H478" s="8">
        <v>75543</v>
      </c>
      <c r="I478" s="8"/>
      <c r="J478" s="8"/>
      <c r="K478" s="8"/>
      <c r="L478" s="8"/>
      <c r="M478" s="8"/>
      <c r="N478" s="8"/>
      <c r="O478" s="8"/>
      <c r="P478" s="8"/>
      <c r="Q478" s="8"/>
    </row>
    <row r="479" spans="1:17" x14ac:dyDescent="0.25">
      <c r="A479" s="5">
        <v>4671</v>
      </c>
      <c r="B479" s="7" t="s">
        <v>412</v>
      </c>
      <c r="C479" s="6" t="s">
        <v>2</v>
      </c>
      <c r="D479" s="8"/>
      <c r="E479" s="8"/>
      <c r="F479" s="8"/>
      <c r="G479" s="8"/>
      <c r="H479" s="8">
        <v>70424</v>
      </c>
      <c r="I479" s="8"/>
      <c r="J479" s="8"/>
      <c r="K479" s="8"/>
      <c r="L479" s="8"/>
      <c r="M479" s="8"/>
      <c r="N479" s="8"/>
      <c r="O479" s="8"/>
      <c r="P479" s="8"/>
      <c r="Q479" s="8"/>
    </row>
    <row r="480" spans="1:17" x14ac:dyDescent="0.25">
      <c r="A480" s="5">
        <v>4672</v>
      </c>
      <c r="B480" s="7" t="s">
        <v>413</v>
      </c>
      <c r="C480" s="6" t="s">
        <v>2</v>
      </c>
      <c r="D480" s="8"/>
      <c r="E480" s="8">
        <v>114063</v>
      </c>
      <c r="F480" s="8">
        <v>106043</v>
      </c>
      <c r="G480" s="8">
        <v>96700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</row>
    <row r="481" spans="1:17" x14ac:dyDescent="0.25">
      <c r="A481" s="5">
        <v>4673</v>
      </c>
      <c r="B481" s="7" t="s">
        <v>414</v>
      </c>
      <c r="C481" s="6" t="s">
        <v>2</v>
      </c>
      <c r="D481" s="8"/>
      <c r="E481" s="8"/>
      <c r="F481" s="8"/>
      <c r="G481" s="8">
        <v>216300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</row>
    <row r="482" spans="1:17" x14ac:dyDescent="0.25">
      <c r="A482" s="5">
        <v>4674</v>
      </c>
      <c r="B482" s="7" t="s">
        <v>415</v>
      </c>
      <c r="C482" s="6" t="s">
        <v>2</v>
      </c>
      <c r="D482" s="8">
        <v>146686</v>
      </c>
      <c r="E482" s="8">
        <v>140953</v>
      </c>
      <c r="F482" s="8">
        <v>123917</v>
      </c>
      <c r="G482" s="8">
        <v>113016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</row>
    <row r="483" spans="1:17" x14ac:dyDescent="0.25">
      <c r="A483" s="5">
        <v>4676</v>
      </c>
      <c r="B483" s="7" t="s">
        <v>416</v>
      </c>
      <c r="C483" s="6" t="s">
        <v>2</v>
      </c>
      <c r="D483" s="8">
        <v>92946</v>
      </c>
      <c r="E483" s="8">
        <v>91540</v>
      </c>
      <c r="F483" s="8">
        <v>88974</v>
      </c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</row>
    <row r="484" spans="1:17" x14ac:dyDescent="0.25">
      <c r="A484" s="5">
        <v>4720</v>
      </c>
      <c r="B484" s="7" t="s">
        <v>417</v>
      </c>
      <c r="C484" s="6" t="s">
        <v>2</v>
      </c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>
        <v>50689</v>
      </c>
      <c r="P484" s="8">
        <v>49142</v>
      </c>
      <c r="Q484" s="8"/>
    </row>
    <row r="485" spans="1:17" x14ac:dyDescent="0.25">
      <c r="A485" s="5">
        <v>4740</v>
      </c>
      <c r="B485" s="7" t="s">
        <v>418</v>
      </c>
      <c r="C485" s="6" t="s">
        <v>2</v>
      </c>
      <c r="D485" s="8"/>
      <c r="E485" s="8"/>
      <c r="F485" s="8"/>
      <c r="G485" s="8"/>
      <c r="H485" s="8"/>
      <c r="I485" s="8"/>
      <c r="J485" s="8"/>
      <c r="K485" s="8"/>
      <c r="L485" s="8"/>
      <c r="M485" s="8">
        <v>32674</v>
      </c>
      <c r="N485" s="8"/>
      <c r="O485" s="8"/>
      <c r="P485" s="8"/>
      <c r="Q485" s="8"/>
    </row>
    <row r="486" spans="1:17" x14ac:dyDescent="0.25">
      <c r="A486" s="5">
        <v>4746</v>
      </c>
      <c r="B486" s="7" t="s">
        <v>419</v>
      </c>
      <c r="C486" s="6" t="s">
        <v>2</v>
      </c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>
        <v>33462</v>
      </c>
    </row>
    <row r="487" spans="1:17" x14ac:dyDescent="0.25">
      <c r="A487" s="5">
        <v>4747</v>
      </c>
      <c r="B487" s="7" t="s">
        <v>420</v>
      </c>
      <c r="C487" s="6" t="s">
        <v>2</v>
      </c>
      <c r="D487" s="8"/>
      <c r="E487" s="8"/>
      <c r="F487" s="8"/>
      <c r="G487" s="8"/>
      <c r="H487" s="8"/>
      <c r="I487" s="8"/>
      <c r="J487" s="8"/>
      <c r="K487" s="8"/>
      <c r="L487" s="8"/>
      <c r="M487" s="8">
        <v>56527</v>
      </c>
      <c r="N487" s="8">
        <v>56017</v>
      </c>
      <c r="O487" s="8">
        <v>49757</v>
      </c>
      <c r="P487" s="8"/>
      <c r="Q487" s="8">
        <v>43463</v>
      </c>
    </row>
    <row r="488" spans="1:17" x14ac:dyDescent="0.25">
      <c r="A488" s="5">
        <v>4751</v>
      </c>
      <c r="B488" s="7" t="s">
        <v>421</v>
      </c>
      <c r="C488" s="6" t="s">
        <v>2</v>
      </c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>
        <v>29631</v>
      </c>
    </row>
    <row r="489" spans="1:17" x14ac:dyDescent="0.25">
      <c r="A489" s="5">
        <v>4752</v>
      </c>
      <c r="B489" s="7" t="s">
        <v>422</v>
      </c>
      <c r="C489" s="6" t="s">
        <v>2</v>
      </c>
      <c r="D489" s="8"/>
      <c r="E489" s="8"/>
      <c r="F489" s="8"/>
      <c r="G489" s="8"/>
      <c r="H489" s="8"/>
      <c r="I489" s="8"/>
      <c r="J489" s="8"/>
      <c r="K489" s="8"/>
      <c r="L489" s="8"/>
      <c r="M489" s="8">
        <v>35541</v>
      </c>
      <c r="N489" s="8"/>
      <c r="O489" s="8"/>
      <c r="P489" s="8"/>
      <c r="Q489" s="8"/>
    </row>
    <row r="490" spans="1:17" x14ac:dyDescent="0.25">
      <c r="A490" s="5">
        <v>4756</v>
      </c>
      <c r="B490" s="7" t="s">
        <v>423</v>
      </c>
      <c r="C490" s="6" t="s">
        <v>2</v>
      </c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>
        <v>32065</v>
      </c>
      <c r="P490" s="8"/>
      <c r="Q490" s="8"/>
    </row>
    <row r="491" spans="1:17" x14ac:dyDescent="0.25">
      <c r="A491" s="5">
        <v>4758</v>
      </c>
      <c r="B491" s="7" t="s">
        <v>424</v>
      </c>
      <c r="C491" s="6" t="s">
        <v>2</v>
      </c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>
        <v>50495</v>
      </c>
    </row>
    <row r="492" spans="1:17" x14ac:dyDescent="0.25">
      <c r="A492" s="5">
        <v>4763</v>
      </c>
      <c r="B492" s="7" t="s">
        <v>425</v>
      </c>
      <c r="C492" s="6" t="s">
        <v>2</v>
      </c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>
        <v>48456</v>
      </c>
      <c r="P492" s="8">
        <v>47017</v>
      </c>
      <c r="Q492" s="8">
        <v>45299</v>
      </c>
    </row>
    <row r="493" spans="1:17" x14ac:dyDescent="0.25">
      <c r="A493" s="5">
        <v>4766</v>
      </c>
      <c r="B493" s="7" t="s">
        <v>426</v>
      </c>
      <c r="C493" s="6" t="s">
        <v>2</v>
      </c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>
        <v>56962</v>
      </c>
      <c r="Q493" s="8">
        <v>55574</v>
      </c>
    </row>
    <row r="494" spans="1:17" x14ac:dyDescent="0.25">
      <c r="A494" s="5">
        <v>4767</v>
      </c>
      <c r="B494" s="7" t="s">
        <v>427</v>
      </c>
      <c r="C494" s="6" t="s">
        <v>2</v>
      </c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>
        <v>48399</v>
      </c>
      <c r="Q494" s="8">
        <v>45050</v>
      </c>
    </row>
    <row r="495" spans="1:17" x14ac:dyDescent="0.25">
      <c r="A495" s="5">
        <v>4768</v>
      </c>
      <c r="B495" s="7" t="s">
        <v>428</v>
      </c>
      <c r="C495" s="6" t="s">
        <v>2</v>
      </c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>
        <v>24329</v>
      </c>
    </row>
    <row r="496" spans="1:17" x14ac:dyDescent="0.25">
      <c r="A496" s="5">
        <v>4769</v>
      </c>
      <c r="B496" s="7" t="s">
        <v>429</v>
      </c>
      <c r="C496" s="6" t="s">
        <v>2</v>
      </c>
      <c r="D496" s="8"/>
      <c r="E496" s="8"/>
      <c r="F496" s="8"/>
      <c r="G496" s="8"/>
      <c r="H496" s="8"/>
      <c r="I496" s="8"/>
      <c r="J496" s="8"/>
      <c r="K496" s="8"/>
      <c r="L496" s="8"/>
      <c r="M496" s="8">
        <v>56817</v>
      </c>
      <c r="N496" s="8"/>
      <c r="O496" s="8"/>
      <c r="P496" s="8"/>
      <c r="Q496" s="8">
        <v>40050</v>
      </c>
    </row>
    <row r="497" spans="1:17" x14ac:dyDescent="0.25">
      <c r="A497" s="5">
        <v>4770</v>
      </c>
      <c r="B497" s="7" t="s">
        <v>430</v>
      </c>
      <c r="C497" s="6" t="s">
        <v>2</v>
      </c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>
        <v>25914</v>
      </c>
    </row>
    <row r="498" spans="1:17" x14ac:dyDescent="0.25">
      <c r="A498" s="5">
        <v>4771</v>
      </c>
      <c r="B498" s="7" t="s">
        <v>431</v>
      </c>
      <c r="C498" s="6" t="s">
        <v>2</v>
      </c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>
        <v>22571</v>
      </c>
    </row>
    <row r="499" spans="1:17" x14ac:dyDescent="0.25">
      <c r="A499" s="5">
        <v>4774</v>
      </c>
      <c r="B499" s="7" t="s">
        <v>432</v>
      </c>
      <c r="C499" s="6" t="s">
        <v>2</v>
      </c>
      <c r="D499" s="8"/>
      <c r="E499" s="8"/>
      <c r="F499" s="8"/>
      <c r="G499" s="8"/>
      <c r="H499" s="8"/>
      <c r="I499" s="8">
        <v>71024</v>
      </c>
      <c r="J499" s="8">
        <v>67792</v>
      </c>
      <c r="K499" s="8">
        <v>59894</v>
      </c>
      <c r="L499" s="8">
        <v>57502</v>
      </c>
      <c r="M499" s="8"/>
      <c r="N499" s="8"/>
      <c r="O499" s="8"/>
      <c r="P499" s="8"/>
      <c r="Q499" s="8"/>
    </row>
    <row r="500" spans="1:17" x14ac:dyDescent="0.25">
      <c r="A500" s="5">
        <v>4776</v>
      </c>
      <c r="B500" s="7" t="s">
        <v>433</v>
      </c>
      <c r="C500" s="6" t="s">
        <v>2</v>
      </c>
      <c r="D500" s="8"/>
      <c r="E500" s="8"/>
      <c r="F500" s="8"/>
      <c r="G500" s="8"/>
      <c r="H500" s="8"/>
      <c r="I500" s="8">
        <v>65617</v>
      </c>
      <c r="J500" s="8">
        <v>62865</v>
      </c>
      <c r="K500" s="8">
        <v>56341</v>
      </c>
      <c r="L500" s="8">
        <v>55619</v>
      </c>
      <c r="M500" s="8">
        <v>49839</v>
      </c>
      <c r="N500" s="8">
        <v>48908</v>
      </c>
      <c r="O500" s="8">
        <v>46007</v>
      </c>
      <c r="P500" s="8"/>
      <c r="Q500" s="8"/>
    </row>
    <row r="501" spans="1:17" x14ac:dyDescent="0.25">
      <c r="A501" s="5">
        <v>4777</v>
      </c>
      <c r="B501" s="7" t="s">
        <v>434</v>
      </c>
      <c r="C501" s="6" t="s">
        <v>2</v>
      </c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>
        <v>50371</v>
      </c>
    </row>
    <row r="502" spans="1:17" x14ac:dyDescent="0.25">
      <c r="A502" s="5">
        <v>4778</v>
      </c>
      <c r="B502" s="7" t="s">
        <v>435</v>
      </c>
      <c r="C502" s="6" t="s">
        <v>2</v>
      </c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>
        <v>42000</v>
      </c>
    </row>
    <row r="503" spans="1:17" x14ac:dyDescent="0.25">
      <c r="A503" s="5">
        <v>4779</v>
      </c>
      <c r="B503" s="7" t="s">
        <v>436</v>
      </c>
      <c r="C503" s="6" t="s">
        <v>2</v>
      </c>
      <c r="D503" s="8"/>
      <c r="E503" s="8"/>
      <c r="F503" s="8"/>
      <c r="G503" s="8"/>
      <c r="H503" s="8"/>
      <c r="I503" s="8"/>
      <c r="J503" s="8">
        <v>68509</v>
      </c>
      <c r="K503" s="8">
        <v>63647</v>
      </c>
      <c r="L503" s="8">
        <v>57423</v>
      </c>
      <c r="M503" s="8">
        <v>53385</v>
      </c>
      <c r="N503" s="8">
        <v>52037</v>
      </c>
      <c r="O503" s="8">
        <v>46476</v>
      </c>
      <c r="P503" s="8">
        <v>44683</v>
      </c>
      <c r="Q503" s="8"/>
    </row>
    <row r="504" spans="1:17" x14ac:dyDescent="0.25">
      <c r="A504" s="5">
        <v>4780</v>
      </c>
      <c r="B504" s="7" t="s">
        <v>437</v>
      </c>
      <c r="C504" s="6" t="s">
        <v>2</v>
      </c>
      <c r="D504" s="8"/>
      <c r="E504" s="8"/>
      <c r="F504" s="8"/>
      <c r="G504" s="8"/>
      <c r="H504" s="8"/>
      <c r="I504" s="8"/>
      <c r="J504" s="8">
        <v>75189</v>
      </c>
      <c r="K504" s="8">
        <v>63771</v>
      </c>
      <c r="L504" s="8">
        <v>57948</v>
      </c>
      <c r="M504" s="8">
        <v>55178</v>
      </c>
      <c r="N504" s="8">
        <v>51629</v>
      </c>
      <c r="O504" s="8">
        <v>49517</v>
      </c>
      <c r="P504" s="8">
        <v>46608</v>
      </c>
      <c r="Q504" s="8"/>
    </row>
    <row r="505" spans="1:17" x14ac:dyDescent="0.25">
      <c r="A505" s="5">
        <v>4781</v>
      </c>
      <c r="B505" s="7" t="s">
        <v>438</v>
      </c>
      <c r="C505" s="6" t="s">
        <v>2</v>
      </c>
      <c r="D505" s="8"/>
      <c r="E505" s="8"/>
      <c r="F505" s="8"/>
      <c r="G505" s="8"/>
      <c r="H505" s="8"/>
      <c r="I505" s="8">
        <v>71132</v>
      </c>
      <c r="J505" s="8">
        <v>65642</v>
      </c>
      <c r="K505" s="8">
        <v>57287</v>
      </c>
      <c r="L505" s="8">
        <v>55466</v>
      </c>
      <c r="M505" s="8">
        <v>52329</v>
      </c>
      <c r="N505" s="8">
        <v>51411</v>
      </c>
      <c r="O505" s="8">
        <v>48691</v>
      </c>
      <c r="P505" s="8">
        <v>44586</v>
      </c>
      <c r="Q505" s="8"/>
    </row>
    <row r="506" spans="1:17" x14ac:dyDescent="0.25">
      <c r="A506" s="5">
        <v>4782</v>
      </c>
      <c r="B506" s="7" t="s">
        <v>439</v>
      </c>
      <c r="C506" s="6" t="s">
        <v>2</v>
      </c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>
        <v>30270</v>
      </c>
    </row>
    <row r="507" spans="1:17" x14ac:dyDescent="0.25">
      <c r="A507" s="5">
        <v>4784</v>
      </c>
      <c r="B507" s="7" t="s">
        <v>440</v>
      </c>
      <c r="C507" s="6" t="s">
        <v>2</v>
      </c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>
        <v>45742</v>
      </c>
      <c r="Q507" s="8"/>
    </row>
    <row r="508" spans="1:17" x14ac:dyDescent="0.25">
      <c r="A508" s="5">
        <v>4785</v>
      </c>
      <c r="B508" s="7" t="s">
        <v>441</v>
      </c>
      <c r="C508" s="6" t="s">
        <v>2</v>
      </c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>
        <v>25371</v>
      </c>
      <c r="Q508" s="8"/>
    </row>
    <row r="509" spans="1:17" x14ac:dyDescent="0.25">
      <c r="A509" s="5">
        <v>4786</v>
      </c>
      <c r="B509" s="7" t="s">
        <v>442</v>
      </c>
      <c r="C509" s="6" t="s">
        <v>2</v>
      </c>
      <c r="D509" s="8"/>
      <c r="E509" s="8"/>
      <c r="F509" s="8"/>
      <c r="G509" s="8"/>
      <c r="H509" s="8">
        <v>89538</v>
      </c>
      <c r="I509" s="8">
        <v>84413</v>
      </c>
      <c r="J509" s="8"/>
      <c r="K509" s="8">
        <v>66429</v>
      </c>
      <c r="L509" s="8">
        <v>64444</v>
      </c>
      <c r="M509" s="8">
        <v>63246</v>
      </c>
      <c r="N509" s="8">
        <v>60356</v>
      </c>
      <c r="O509" s="8"/>
      <c r="P509" s="8"/>
      <c r="Q509" s="8"/>
    </row>
    <row r="510" spans="1:17" x14ac:dyDescent="0.25">
      <c r="A510" s="5">
        <v>4788</v>
      </c>
      <c r="B510" s="7" t="s">
        <v>443</v>
      </c>
      <c r="C510" s="6" t="s">
        <v>2</v>
      </c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>
        <v>33557</v>
      </c>
      <c r="P510" s="8"/>
      <c r="Q510" s="8"/>
    </row>
    <row r="511" spans="1:17" x14ac:dyDescent="0.25">
      <c r="A511" s="5">
        <v>4789</v>
      </c>
      <c r="B511" s="7" t="s">
        <v>444</v>
      </c>
      <c r="C511" s="6" t="s">
        <v>2</v>
      </c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>
        <v>44638</v>
      </c>
      <c r="P511" s="8"/>
      <c r="Q511" s="8"/>
    </row>
    <row r="512" spans="1:17" x14ac:dyDescent="0.25">
      <c r="A512" s="5">
        <v>4792</v>
      </c>
      <c r="B512" s="7" t="s">
        <v>445</v>
      </c>
      <c r="C512" s="6" t="s">
        <v>2</v>
      </c>
      <c r="D512" s="8"/>
      <c r="E512" s="8"/>
      <c r="F512" s="8"/>
      <c r="G512" s="8"/>
      <c r="H512" s="8"/>
      <c r="I512" s="8"/>
      <c r="J512" s="8"/>
      <c r="K512" s="8"/>
      <c r="L512" s="8">
        <v>49825</v>
      </c>
      <c r="M512" s="8"/>
      <c r="N512" s="8">
        <v>47164</v>
      </c>
      <c r="O512" s="8">
        <v>44839</v>
      </c>
      <c r="P512" s="8"/>
      <c r="Q512" s="8"/>
    </row>
    <row r="513" spans="1:17" x14ac:dyDescent="0.25">
      <c r="A513" s="5">
        <v>4793</v>
      </c>
      <c r="B513" s="7" t="s">
        <v>446</v>
      </c>
      <c r="C513" s="6" t="s">
        <v>2</v>
      </c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>
        <v>43059</v>
      </c>
      <c r="O513" s="8">
        <v>40901</v>
      </c>
      <c r="P513" s="8"/>
      <c r="Q513" s="8"/>
    </row>
    <row r="514" spans="1:17" x14ac:dyDescent="0.25">
      <c r="A514" s="5">
        <v>4794</v>
      </c>
      <c r="B514" s="7" t="s">
        <v>447</v>
      </c>
      <c r="C514" s="6" t="s">
        <v>2</v>
      </c>
      <c r="D514" s="8"/>
      <c r="E514" s="8"/>
      <c r="F514" s="8"/>
      <c r="G514" s="8"/>
      <c r="H514" s="8"/>
      <c r="I514" s="8"/>
      <c r="J514" s="8"/>
      <c r="K514" s="8"/>
      <c r="L514" s="8">
        <v>58753</v>
      </c>
      <c r="M514" s="8"/>
      <c r="N514" s="8"/>
      <c r="O514" s="8">
        <v>42234</v>
      </c>
      <c r="P514" s="8"/>
      <c r="Q514" s="8"/>
    </row>
    <row r="515" spans="1:17" x14ac:dyDescent="0.25">
      <c r="A515" s="5">
        <v>4795</v>
      </c>
      <c r="B515" s="7" t="s">
        <v>448</v>
      </c>
      <c r="C515" s="6" t="s">
        <v>2</v>
      </c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>
        <v>45178</v>
      </c>
      <c r="P515" s="8"/>
      <c r="Q515" s="8"/>
    </row>
    <row r="516" spans="1:17" x14ac:dyDescent="0.25">
      <c r="A516" s="5">
        <v>4796</v>
      </c>
      <c r="B516" s="7" t="s">
        <v>449</v>
      </c>
      <c r="C516" s="6" t="s">
        <v>2</v>
      </c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>
        <v>45051</v>
      </c>
      <c r="P516" s="8"/>
      <c r="Q516" s="8"/>
    </row>
    <row r="517" spans="1:17" x14ac:dyDescent="0.25">
      <c r="A517" s="5">
        <v>4797</v>
      </c>
      <c r="B517" s="7" t="s">
        <v>450</v>
      </c>
      <c r="C517" s="6" t="s">
        <v>2</v>
      </c>
      <c r="D517" s="8"/>
      <c r="E517" s="8"/>
      <c r="F517" s="8"/>
      <c r="G517" s="8"/>
      <c r="H517" s="8"/>
      <c r="I517" s="8"/>
      <c r="J517" s="8"/>
      <c r="K517" s="8"/>
      <c r="L517" s="8">
        <v>58218</v>
      </c>
      <c r="M517" s="8"/>
      <c r="N517" s="8"/>
      <c r="O517" s="8">
        <v>47952</v>
      </c>
      <c r="P517" s="8"/>
      <c r="Q517" s="8"/>
    </row>
    <row r="518" spans="1:17" x14ac:dyDescent="0.25">
      <c r="A518" s="5">
        <v>4798</v>
      </c>
      <c r="B518" s="7" t="s">
        <v>451</v>
      </c>
      <c r="C518" s="6" t="s">
        <v>2</v>
      </c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>
        <v>68398</v>
      </c>
      <c r="P518" s="8"/>
      <c r="Q518" s="8"/>
    </row>
    <row r="519" spans="1:17" x14ac:dyDescent="0.25">
      <c r="A519" s="5">
        <v>4818</v>
      </c>
      <c r="B519" s="7" t="s">
        <v>452</v>
      </c>
      <c r="C519" s="6" t="s">
        <v>2</v>
      </c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>
        <v>31472</v>
      </c>
    </row>
    <row r="520" spans="1:17" x14ac:dyDescent="0.25">
      <c r="A520" s="5">
        <v>4831</v>
      </c>
      <c r="B520" s="7" t="s">
        <v>453</v>
      </c>
      <c r="C520" s="6" t="s">
        <v>2</v>
      </c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>
        <v>79979</v>
      </c>
      <c r="P520" s="8"/>
      <c r="Q520" s="8"/>
    </row>
    <row r="521" spans="1:17" x14ac:dyDescent="0.25">
      <c r="A521" s="5">
        <v>4835</v>
      </c>
      <c r="B521" s="7" t="s">
        <v>454</v>
      </c>
      <c r="C521" s="6" t="s">
        <v>2</v>
      </c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>
        <v>37307</v>
      </c>
      <c r="Q521" s="8"/>
    </row>
    <row r="522" spans="1:17" x14ac:dyDescent="0.25">
      <c r="A522" s="5">
        <v>4839</v>
      </c>
      <c r="B522" s="7" t="s">
        <v>455</v>
      </c>
      <c r="C522" s="6" t="s">
        <v>2</v>
      </c>
      <c r="D522" s="8"/>
      <c r="E522" s="8"/>
      <c r="F522" s="8"/>
      <c r="G522" s="8"/>
      <c r="H522" s="8">
        <v>158375</v>
      </c>
      <c r="I522" s="8"/>
      <c r="J522" s="8"/>
      <c r="K522" s="8">
        <v>106553</v>
      </c>
      <c r="L522" s="8">
        <v>104953</v>
      </c>
      <c r="M522" s="8">
        <v>102832</v>
      </c>
      <c r="N522" s="8">
        <v>99296</v>
      </c>
      <c r="O522" s="8">
        <v>78909</v>
      </c>
      <c r="P522" s="8">
        <v>76637</v>
      </c>
      <c r="Q522" s="8">
        <v>75035</v>
      </c>
    </row>
    <row r="523" spans="1:17" x14ac:dyDescent="0.25">
      <c r="A523" s="5">
        <v>4850</v>
      </c>
      <c r="B523" s="7" t="s">
        <v>456</v>
      </c>
      <c r="C523" s="6" t="s">
        <v>1</v>
      </c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>
        <v>19609</v>
      </c>
      <c r="P523" s="8"/>
      <c r="Q523" s="8"/>
    </row>
    <row r="524" spans="1:17" x14ac:dyDescent="0.25">
      <c r="A524" s="5">
        <v>4858</v>
      </c>
      <c r="B524" s="7" t="s">
        <v>457</v>
      </c>
      <c r="C524" s="6" t="s">
        <v>2</v>
      </c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>
        <v>62945</v>
      </c>
    </row>
    <row r="525" spans="1:17" x14ac:dyDescent="0.25">
      <c r="A525" s="5">
        <v>4859</v>
      </c>
      <c r="B525" s="7" t="s">
        <v>458</v>
      </c>
      <c r="C525" s="6" t="s">
        <v>2</v>
      </c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>
        <v>67817</v>
      </c>
    </row>
    <row r="526" spans="1:17" x14ac:dyDescent="0.25">
      <c r="A526" s="5">
        <v>4860</v>
      </c>
      <c r="B526" s="7" t="s">
        <v>459</v>
      </c>
      <c r="C526" s="6" t="s">
        <v>2</v>
      </c>
      <c r="D526" s="8"/>
      <c r="E526" s="8"/>
      <c r="F526" s="8"/>
      <c r="G526" s="8"/>
      <c r="H526" s="8"/>
      <c r="I526" s="8"/>
      <c r="J526" s="8"/>
      <c r="K526" s="8"/>
      <c r="L526" s="8"/>
      <c r="M526" s="8">
        <v>47904</v>
      </c>
      <c r="N526" s="8">
        <v>41218</v>
      </c>
      <c r="O526" s="8">
        <v>39643</v>
      </c>
      <c r="P526" s="8">
        <v>35110</v>
      </c>
      <c r="Q526" s="8"/>
    </row>
    <row r="527" spans="1:17" x14ac:dyDescent="0.25">
      <c r="A527" s="5">
        <v>4861</v>
      </c>
      <c r="B527" s="7" t="s">
        <v>460</v>
      </c>
      <c r="C527" s="6" t="s">
        <v>2</v>
      </c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>
        <v>4330</v>
      </c>
      <c r="Q527" s="8"/>
    </row>
    <row r="528" spans="1:17" x14ac:dyDescent="0.25">
      <c r="A528" s="5">
        <v>4862</v>
      </c>
      <c r="B528" s="7" t="s">
        <v>461</v>
      </c>
      <c r="C528" s="6" t="s">
        <v>2</v>
      </c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>
        <v>36912</v>
      </c>
      <c r="P528" s="8"/>
      <c r="Q528" s="8"/>
    </row>
    <row r="529" spans="1:17" x14ac:dyDescent="0.25">
      <c r="A529" s="5">
        <v>4864</v>
      </c>
      <c r="B529" s="7" t="s">
        <v>462</v>
      </c>
      <c r="C529" s="6" t="s">
        <v>2</v>
      </c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>
        <v>33336</v>
      </c>
      <c r="P529" s="8"/>
      <c r="Q529" s="8"/>
    </row>
    <row r="530" spans="1:17" x14ac:dyDescent="0.25">
      <c r="A530" s="5">
        <v>4865</v>
      </c>
      <c r="B530" s="7" t="s">
        <v>463</v>
      </c>
      <c r="C530" s="6" t="s">
        <v>2</v>
      </c>
      <c r="D530" s="8"/>
      <c r="E530" s="8"/>
      <c r="F530" s="8"/>
      <c r="G530" s="8"/>
      <c r="H530" s="8"/>
      <c r="I530" s="8"/>
      <c r="J530" s="8"/>
      <c r="K530" s="8"/>
      <c r="L530" s="8"/>
      <c r="M530" s="8">
        <v>55537</v>
      </c>
      <c r="N530" s="8">
        <v>54563</v>
      </c>
      <c r="O530" s="8">
        <v>53214</v>
      </c>
      <c r="P530" s="8"/>
      <c r="Q530" s="8"/>
    </row>
    <row r="531" spans="1:17" x14ac:dyDescent="0.25">
      <c r="A531" s="5">
        <v>4869</v>
      </c>
      <c r="B531" s="7" t="s">
        <v>464</v>
      </c>
      <c r="C531" s="6" t="s">
        <v>2</v>
      </c>
      <c r="D531" s="8"/>
      <c r="E531" s="8"/>
      <c r="F531" s="8"/>
      <c r="G531" s="8"/>
      <c r="H531" s="8">
        <v>29125</v>
      </c>
      <c r="I531" s="8"/>
      <c r="J531" s="8">
        <v>26459</v>
      </c>
      <c r="K531" s="8"/>
      <c r="L531" s="8">
        <v>23276</v>
      </c>
      <c r="M531" s="8">
        <v>19268</v>
      </c>
      <c r="N531" s="8">
        <v>18615</v>
      </c>
      <c r="O531" s="8"/>
      <c r="P531" s="8"/>
      <c r="Q531" s="8"/>
    </row>
    <row r="532" spans="1:17" x14ac:dyDescent="0.25">
      <c r="A532" s="5">
        <v>4870</v>
      </c>
      <c r="B532" s="7" t="s">
        <v>465</v>
      </c>
      <c r="C532" s="6" t="s">
        <v>2</v>
      </c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>
        <v>85836</v>
      </c>
      <c r="O532" s="8"/>
      <c r="P532" s="8"/>
      <c r="Q532" s="8"/>
    </row>
    <row r="533" spans="1:17" x14ac:dyDescent="0.25">
      <c r="A533" s="5">
        <v>4871</v>
      </c>
      <c r="B533" s="7" t="s">
        <v>466</v>
      </c>
      <c r="C533" s="6" t="s">
        <v>2</v>
      </c>
      <c r="D533" s="8"/>
      <c r="E533" s="8"/>
      <c r="F533" s="8"/>
      <c r="G533" s="8"/>
      <c r="H533" s="8"/>
      <c r="I533" s="8"/>
      <c r="J533" s="8"/>
      <c r="K533" s="8"/>
      <c r="L533" s="8"/>
      <c r="M533" s="8">
        <v>40199</v>
      </c>
      <c r="N533" s="8"/>
      <c r="O533" s="8"/>
      <c r="P533" s="8"/>
      <c r="Q533" s="8"/>
    </row>
    <row r="534" spans="1:17" x14ac:dyDescent="0.25">
      <c r="A534" s="5">
        <v>4876</v>
      </c>
      <c r="B534" s="7" t="s">
        <v>467</v>
      </c>
      <c r="C534" s="6" t="s">
        <v>2</v>
      </c>
      <c r="D534" s="8"/>
      <c r="E534" s="8"/>
      <c r="F534" s="8"/>
      <c r="G534" s="8"/>
      <c r="H534" s="8"/>
      <c r="I534" s="8"/>
      <c r="J534" s="8"/>
      <c r="K534" s="8"/>
      <c r="L534" s="8">
        <v>104545</v>
      </c>
      <c r="M534" s="8"/>
      <c r="N534" s="8"/>
      <c r="O534" s="8"/>
      <c r="P534" s="8"/>
      <c r="Q534" s="8"/>
    </row>
    <row r="535" spans="1:17" x14ac:dyDescent="0.25">
      <c r="A535" s="5">
        <v>4877</v>
      </c>
      <c r="B535" s="7" t="s">
        <v>468</v>
      </c>
      <c r="C535" s="6" t="s">
        <v>2</v>
      </c>
      <c r="D535" s="8"/>
      <c r="E535" s="8"/>
      <c r="F535" s="8"/>
      <c r="G535" s="8"/>
      <c r="H535" s="8"/>
      <c r="I535" s="8"/>
      <c r="J535" s="8"/>
      <c r="K535" s="8"/>
      <c r="L535" s="8">
        <v>44301</v>
      </c>
      <c r="M535" s="8"/>
      <c r="N535" s="8"/>
      <c r="O535" s="8"/>
      <c r="P535" s="8"/>
      <c r="Q535" s="8"/>
    </row>
    <row r="536" spans="1:17" x14ac:dyDescent="0.25">
      <c r="A536" s="5">
        <v>4879</v>
      </c>
      <c r="B536" s="7" t="s">
        <v>469</v>
      </c>
      <c r="C536" s="6" t="s">
        <v>2</v>
      </c>
      <c r="D536" s="8"/>
      <c r="E536" s="8"/>
      <c r="F536" s="8"/>
      <c r="G536" s="8"/>
      <c r="H536" s="8"/>
      <c r="I536" s="8"/>
      <c r="J536" s="8"/>
      <c r="K536" s="8"/>
      <c r="L536" s="8">
        <v>43897</v>
      </c>
      <c r="M536" s="8"/>
      <c r="N536" s="8"/>
      <c r="O536" s="8"/>
      <c r="P536" s="8"/>
      <c r="Q536" s="8"/>
    </row>
    <row r="537" spans="1:17" x14ac:dyDescent="0.25">
      <c r="A537" s="5">
        <v>4880</v>
      </c>
      <c r="B537" s="7" t="s">
        <v>470</v>
      </c>
      <c r="C537" s="6" t="s">
        <v>2</v>
      </c>
      <c r="D537" s="8">
        <v>81754</v>
      </c>
      <c r="E537" s="8"/>
      <c r="F537" s="8">
        <v>72489</v>
      </c>
      <c r="G537" s="8">
        <v>64575</v>
      </c>
      <c r="H537" s="8">
        <v>62732</v>
      </c>
      <c r="I537" s="8">
        <v>60189</v>
      </c>
      <c r="J537" s="8">
        <v>59577</v>
      </c>
      <c r="K537" s="8"/>
      <c r="L537" s="8"/>
      <c r="M537" s="8"/>
      <c r="N537" s="8"/>
      <c r="O537" s="8"/>
      <c r="P537" s="8"/>
      <c r="Q537" s="8"/>
    </row>
    <row r="538" spans="1:17" x14ac:dyDescent="0.25">
      <c r="A538" s="5">
        <v>4881</v>
      </c>
      <c r="B538" s="7" t="s">
        <v>471</v>
      </c>
      <c r="C538" s="6" t="s">
        <v>2</v>
      </c>
      <c r="D538" s="8"/>
      <c r="E538" s="8"/>
      <c r="F538" s="8">
        <v>75110</v>
      </c>
      <c r="G538" s="8">
        <v>67743</v>
      </c>
      <c r="H538" s="8">
        <v>64218</v>
      </c>
      <c r="I538" s="8">
        <v>61580</v>
      </c>
      <c r="J538" s="8">
        <v>59332</v>
      </c>
      <c r="K538" s="8"/>
      <c r="L538" s="8"/>
      <c r="M538" s="8"/>
      <c r="N538" s="8"/>
      <c r="O538" s="8"/>
      <c r="P538" s="8"/>
      <c r="Q538" s="8"/>
    </row>
    <row r="539" spans="1:17" x14ac:dyDescent="0.25">
      <c r="A539" s="5">
        <v>4882</v>
      </c>
      <c r="B539" s="7" t="s">
        <v>472</v>
      </c>
      <c r="C539" s="6" t="s">
        <v>2</v>
      </c>
      <c r="D539" s="8"/>
      <c r="E539" s="8">
        <v>16597</v>
      </c>
      <c r="F539" s="8">
        <v>14154</v>
      </c>
      <c r="G539" s="8">
        <v>13968</v>
      </c>
      <c r="H539" s="8">
        <v>13776</v>
      </c>
      <c r="I539" s="8">
        <v>13220</v>
      </c>
      <c r="J539" s="8"/>
      <c r="K539" s="8"/>
      <c r="L539" s="8"/>
      <c r="M539" s="8"/>
      <c r="N539" s="8"/>
      <c r="O539" s="8"/>
      <c r="P539" s="8"/>
      <c r="Q539" s="8"/>
    </row>
    <row r="540" spans="1:17" x14ac:dyDescent="0.25">
      <c r="A540" s="5">
        <v>4884</v>
      </c>
      <c r="B540" s="7" t="s">
        <v>473</v>
      </c>
      <c r="C540" s="6" t="s">
        <v>2</v>
      </c>
      <c r="D540" s="8"/>
      <c r="E540" s="8">
        <v>16711</v>
      </c>
      <c r="F540" s="8">
        <v>14361</v>
      </c>
      <c r="G540" s="8">
        <v>14177</v>
      </c>
      <c r="H540" s="8">
        <v>13981</v>
      </c>
      <c r="I540" s="8"/>
      <c r="J540" s="8"/>
      <c r="K540" s="8"/>
      <c r="L540" s="8"/>
      <c r="M540" s="8"/>
      <c r="N540" s="8"/>
      <c r="O540" s="8"/>
      <c r="P540" s="8"/>
      <c r="Q540" s="8"/>
    </row>
    <row r="541" spans="1:17" x14ac:dyDescent="0.25">
      <c r="A541" s="5">
        <v>4885</v>
      </c>
      <c r="B541" s="7" t="s">
        <v>474</v>
      </c>
      <c r="C541" s="6" t="s">
        <v>2</v>
      </c>
      <c r="D541" s="8">
        <v>15657</v>
      </c>
      <c r="E541" s="8">
        <v>14598</v>
      </c>
      <c r="F541" s="8">
        <v>13517</v>
      </c>
      <c r="G541" s="8">
        <v>12484</v>
      </c>
      <c r="H541" s="8">
        <v>11973</v>
      </c>
      <c r="I541" s="8"/>
      <c r="J541" s="8"/>
      <c r="K541" s="8"/>
      <c r="L541" s="8"/>
      <c r="M541" s="8"/>
      <c r="N541" s="8"/>
      <c r="O541" s="8"/>
      <c r="P541" s="8"/>
      <c r="Q541" s="8"/>
    </row>
    <row r="542" spans="1:17" x14ac:dyDescent="0.25">
      <c r="A542" s="5">
        <v>4887</v>
      </c>
      <c r="B542" s="7" t="s">
        <v>475</v>
      </c>
      <c r="C542" s="6" t="s">
        <v>2</v>
      </c>
      <c r="D542" s="8"/>
      <c r="E542" s="8"/>
      <c r="F542" s="8">
        <v>14273</v>
      </c>
      <c r="G542" s="8">
        <v>12610</v>
      </c>
      <c r="H542" s="8"/>
      <c r="I542" s="8"/>
      <c r="J542" s="8"/>
      <c r="K542" s="8"/>
      <c r="L542" s="8"/>
      <c r="M542" s="8"/>
      <c r="N542" s="8"/>
      <c r="O542" s="8"/>
      <c r="P542" s="8"/>
      <c r="Q542" s="8"/>
    </row>
    <row r="543" spans="1:17" x14ac:dyDescent="0.25">
      <c r="A543" s="5">
        <v>4888</v>
      </c>
      <c r="B543" s="7" t="s">
        <v>476</v>
      </c>
      <c r="C543" s="6" t="s">
        <v>2</v>
      </c>
      <c r="D543" s="8"/>
      <c r="E543" s="8">
        <v>187603</v>
      </c>
      <c r="F543" s="8"/>
      <c r="G543" s="8">
        <v>170629</v>
      </c>
      <c r="H543" s="8">
        <v>162767</v>
      </c>
      <c r="I543" s="8"/>
      <c r="J543" s="8"/>
      <c r="K543" s="8"/>
      <c r="L543" s="8"/>
      <c r="M543" s="8"/>
      <c r="N543" s="8"/>
      <c r="O543" s="8"/>
      <c r="P543" s="8"/>
      <c r="Q543" s="8"/>
    </row>
    <row r="544" spans="1:17" x14ac:dyDescent="0.25">
      <c r="A544" s="5">
        <v>4889</v>
      </c>
      <c r="B544" s="7" t="s">
        <v>477</v>
      </c>
      <c r="C544" s="6" t="s">
        <v>2</v>
      </c>
      <c r="D544" s="8">
        <v>13401</v>
      </c>
      <c r="E544" s="8">
        <v>12170</v>
      </c>
      <c r="F544" s="8">
        <v>11186</v>
      </c>
      <c r="G544" s="8">
        <v>10958</v>
      </c>
      <c r="H544" s="8">
        <v>10367</v>
      </c>
      <c r="I544" s="8"/>
      <c r="J544" s="8"/>
      <c r="K544" s="8"/>
      <c r="L544" s="8"/>
      <c r="M544" s="8"/>
      <c r="N544" s="8"/>
      <c r="O544" s="8"/>
      <c r="P544" s="8"/>
      <c r="Q544" s="8"/>
    </row>
    <row r="545" spans="1:17" x14ac:dyDescent="0.25">
      <c r="A545" s="5">
        <v>4890</v>
      </c>
      <c r="B545" s="7" t="s">
        <v>478</v>
      </c>
      <c r="C545" s="6" t="s">
        <v>2</v>
      </c>
      <c r="D545" s="8"/>
      <c r="E545" s="8"/>
      <c r="F545" s="8"/>
      <c r="G545" s="8"/>
      <c r="H545" s="8"/>
      <c r="I545" s="8"/>
      <c r="J545" s="8"/>
      <c r="K545" s="8"/>
      <c r="L545" s="8">
        <v>95179</v>
      </c>
      <c r="M545" s="8"/>
      <c r="N545" s="8"/>
      <c r="O545" s="8"/>
      <c r="P545" s="8"/>
      <c r="Q545" s="8"/>
    </row>
    <row r="546" spans="1:17" x14ac:dyDescent="0.25">
      <c r="A546" s="5">
        <v>4891</v>
      </c>
      <c r="B546" s="7" t="s">
        <v>479</v>
      </c>
      <c r="C546" s="6" t="s">
        <v>2</v>
      </c>
      <c r="D546" s="8"/>
      <c r="E546" s="8"/>
      <c r="F546" s="8">
        <v>85699</v>
      </c>
      <c r="G546" s="8">
        <v>80217</v>
      </c>
      <c r="H546" s="8"/>
      <c r="I546" s="8"/>
      <c r="J546" s="8"/>
      <c r="K546" s="8"/>
      <c r="L546" s="8"/>
      <c r="M546" s="8"/>
      <c r="N546" s="8"/>
      <c r="O546" s="8"/>
      <c r="P546" s="8"/>
      <c r="Q546" s="8"/>
    </row>
    <row r="547" spans="1:17" x14ac:dyDescent="0.25">
      <c r="A547" s="5">
        <v>4892</v>
      </c>
      <c r="B547" s="7" t="s">
        <v>480</v>
      </c>
      <c r="C547" s="6" t="s">
        <v>2</v>
      </c>
      <c r="D547" s="8"/>
      <c r="E547" s="8"/>
      <c r="F547" s="8">
        <v>82502</v>
      </c>
      <c r="G547" s="8">
        <v>77229</v>
      </c>
      <c r="H547" s="8"/>
      <c r="I547" s="8"/>
      <c r="J547" s="8"/>
      <c r="K547" s="8"/>
      <c r="L547" s="8"/>
      <c r="M547" s="8"/>
      <c r="N547" s="8"/>
      <c r="O547" s="8"/>
      <c r="P547" s="8"/>
      <c r="Q547" s="8"/>
    </row>
    <row r="548" spans="1:17" x14ac:dyDescent="0.25">
      <c r="A548" s="5">
        <v>4894</v>
      </c>
      <c r="B548" s="7" t="s">
        <v>481</v>
      </c>
      <c r="C548" s="6" t="s">
        <v>2</v>
      </c>
      <c r="D548" s="8"/>
      <c r="E548" s="8"/>
      <c r="F548" s="8"/>
      <c r="G548" s="8">
        <v>10698</v>
      </c>
      <c r="H548" s="8"/>
      <c r="I548" s="8"/>
      <c r="J548" s="8"/>
      <c r="K548" s="8"/>
      <c r="L548" s="8"/>
      <c r="M548" s="8"/>
      <c r="N548" s="8"/>
      <c r="O548" s="8"/>
      <c r="P548" s="8"/>
      <c r="Q548" s="8"/>
    </row>
    <row r="549" spans="1:17" x14ac:dyDescent="0.25">
      <c r="A549" s="5">
        <v>4902</v>
      </c>
      <c r="B549" s="7" t="s">
        <v>482</v>
      </c>
      <c r="C549" s="6" t="s">
        <v>2</v>
      </c>
      <c r="D549" s="8"/>
      <c r="E549" s="8"/>
      <c r="F549" s="8"/>
      <c r="G549" s="8"/>
      <c r="H549" s="8"/>
      <c r="I549" s="8"/>
      <c r="J549" s="8"/>
      <c r="K549" s="8"/>
      <c r="L549" s="8"/>
      <c r="M549" s="8">
        <v>36525</v>
      </c>
      <c r="N549" s="8"/>
      <c r="O549" s="8"/>
      <c r="P549" s="8"/>
      <c r="Q549" s="8"/>
    </row>
    <row r="550" spans="1:17" x14ac:dyDescent="0.25">
      <c r="A550" s="5">
        <v>4904</v>
      </c>
      <c r="B550" s="7" t="s">
        <v>483</v>
      </c>
      <c r="C550" s="6" t="s">
        <v>2</v>
      </c>
      <c r="D550" s="8"/>
      <c r="E550" s="8">
        <v>19776</v>
      </c>
      <c r="F550" s="8">
        <v>19343</v>
      </c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</row>
    <row r="551" spans="1:17" x14ac:dyDescent="0.25">
      <c r="A551" s="5">
        <v>4993</v>
      </c>
      <c r="B551" s="7" t="s">
        <v>484</v>
      </c>
      <c r="C551" s="6" t="s">
        <v>2</v>
      </c>
      <c r="D551" s="8"/>
      <c r="E551" s="8"/>
      <c r="F551" s="8"/>
      <c r="G551" s="8"/>
      <c r="H551" s="8"/>
      <c r="I551" s="8"/>
      <c r="J551" s="8">
        <v>51804</v>
      </c>
      <c r="K551" s="8">
        <v>46330</v>
      </c>
      <c r="L551" s="8">
        <v>44498</v>
      </c>
      <c r="M551" s="8">
        <v>40808</v>
      </c>
      <c r="N551" s="8">
        <v>40245</v>
      </c>
      <c r="O551" s="8">
        <v>35302</v>
      </c>
      <c r="P551" s="8"/>
      <c r="Q551" s="8"/>
    </row>
    <row r="552" spans="1:17" x14ac:dyDescent="0.25">
      <c r="A552" s="5">
        <v>4994</v>
      </c>
      <c r="B552" s="7" t="s">
        <v>485</v>
      </c>
      <c r="C552" s="6" t="s">
        <v>2</v>
      </c>
      <c r="D552" s="8"/>
      <c r="E552" s="8"/>
      <c r="F552" s="8"/>
      <c r="G552" s="8"/>
      <c r="H552" s="8"/>
      <c r="I552" s="8"/>
      <c r="J552" s="8"/>
      <c r="K552" s="8"/>
      <c r="L552" s="8">
        <v>53407</v>
      </c>
      <c r="M552" s="8">
        <v>51103</v>
      </c>
      <c r="N552" s="8">
        <v>47915</v>
      </c>
      <c r="O552" s="8">
        <v>41728</v>
      </c>
      <c r="P552" s="8"/>
      <c r="Q552" s="8"/>
    </row>
    <row r="553" spans="1:17" x14ac:dyDescent="0.25">
      <c r="A553" s="5">
        <v>5099</v>
      </c>
      <c r="B553" s="7" t="s">
        <v>486</v>
      </c>
      <c r="C553" s="6" t="s">
        <v>2</v>
      </c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>
        <v>7855</v>
      </c>
      <c r="Q553" s="8"/>
    </row>
    <row r="554" spans="1:17" x14ac:dyDescent="0.25">
      <c r="A554" s="5">
        <v>5100</v>
      </c>
      <c r="B554" s="7" t="s">
        <v>487</v>
      </c>
      <c r="C554" s="6" t="s">
        <v>2</v>
      </c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>
        <v>1968</v>
      </c>
    </row>
    <row r="555" spans="1:17" x14ac:dyDescent="0.25">
      <c r="A555" s="5">
        <v>5101</v>
      </c>
      <c r="B555" s="7" t="s">
        <v>488</v>
      </c>
      <c r="C555" s="6" t="s">
        <v>2</v>
      </c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>
        <v>2099</v>
      </c>
    </row>
    <row r="556" spans="1:17" x14ac:dyDescent="0.25">
      <c r="A556" s="5">
        <v>5103</v>
      </c>
      <c r="B556" s="7" t="s">
        <v>489</v>
      </c>
      <c r="C556" s="6" t="s">
        <v>2</v>
      </c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>
        <v>2225</v>
      </c>
    </row>
    <row r="557" spans="1:17" x14ac:dyDescent="0.25">
      <c r="A557" s="5">
        <v>5106</v>
      </c>
      <c r="B557" s="7" t="s">
        <v>490</v>
      </c>
      <c r="C557" s="6" t="s">
        <v>2</v>
      </c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>
        <v>2064</v>
      </c>
    </row>
    <row r="558" spans="1:17" x14ac:dyDescent="0.25">
      <c r="A558" s="5">
        <v>5107</v>
      </c>
      <c r="B558" s="7" t="s">
        <v>491</v>
      </c>
      <c r="C558" s="6" t="s">
        <v>2</v>
      </c>
      <c r="D558" s="8"/>
      <c r="E558" s="8"/>
      <c r="F558" s="8"/>
      <c r="G558" s="8"/>
      <c r="H558" s="8"/>
      <c r="I558" s="8"/>
      <c r="J558" s="8"/>
      <c r="K558" s="8">
        <v>3687</v>
      </c>
      <c r="L558" s="8"/>
      <c r="M558" s="8"/>
      <c r="N558" s="8"/>
      <c r="O558" s="8"/>
      <c r="P558" s="8"/>
      <c r="Q558" s="8">
        <v>2071</v>
      </c>
    </row>
    <row r="559" spans="1:17" x14ac:dyDescent="0.25">
      <c r="A559" s="5">
        <v>5111</v>
      </c>
      <c r="B559" s="7" t="s">
        <v>492</v>
      </c>
      <c r="C559" s="6" t="s">
        <v>2</v>
      </c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>
        <v>2307</v>
      </c>
    </row>
    <row r="560" spans="1:17" x14ac:dyDescent="0.25">
      <c r="A560" s="5">
        <v>5112</v>
      </c>
      <c r="B560" s="7" t="s">
        <v>493</v>
      </c>
      <c r="C560" s="6" t="s">
        <v>172</v>
      </c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>
        <v>2277</v>
      </c>
    </row>
    <row r="561" spans="1:17" x14ac:dyDescent="0.25">
      <c r="A561" s="5">
        <v>5113</v>
      </c>
      <c r="B561" s="7" t="s">
        <v>494</v>
      </c>
      <c r="C561" s="6" t="s">
        <v>2</v>
      </c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>
        <v>2380</v>
      </c>
    </row>
    <row r="562" spans="1:17" x14ac:dyDescent="0.25">
      <c r="A562" s="5">
        <v>5114</v>
      </c>
      <c r="B562" s="7" t="s">
        <v>495</v>
      </c>
      <c r="C562" s="6" t="s">
        <v>2</v>
      </c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>
        <v>2135</v>
      </c>
    </row>
    <row r="563" spans="1:17" x14ac:dyDescent="0.25">
      <c r="A563" s="5">
        <v>5119</v>
      </c>
      <c r="B563" s="7" t="s">
        <v>496</v>
      </c>
      <c r="C563" s="6" t="s">
        <v>2</v>
      </c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>
        <v>2285</v>
      </c>
    </row>
    <row r="564" spans="1:17" x14ac:dyDescent="0.25">
      <c r="A564" s="5">
        <v>5120</v>
      </c>
      <c r="B564" s="7" t="s">
        <v>497</v>
      </c>
      <c r="C564" s="6" t="s">
        <v>2</v>
      </c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>
        <v>2448</v>
      </c>
    </row>
    <row r="565" spans="1:17" x14ac:dyDescent="0.25">
      <c r="A565" s="5">
        <v>5121</v>
      </c>
      <c r="B565" s="7" t="s">
        <v>498</v>
      </c>
      <c r="C565" s="6" t="s">
        <v>2</v>
      </c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>
        <v>1973</v>
      </c>
    </row>
    <row r="566" spans="1:17" x14ac:dyDescent="0.25">
      <c r="A566" s="5">
        <v>5123</v>
      </c>
      <c r="B566" s="7" t="s">
        <v>499</v>
      </c>
      <c r="C566" s="6" t="s">
        <v>2</v>
      </c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>
        <v>2194</v>
      </c>
    </row>
    <row r="567" spans="1:17" x14ac:dyDescent="0.25">
      <c r="A567" s="5">
        <v>5124</v>
      </c>
      <c r="B567" s="7" t="s">
        <v>500</v>
      </c>
      <c r="C567" s="6" t="s">
        <v>172</v>
      </c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>
        <v>2160</v>
      </c>
    </row>
    <row r="568" spans="1:17" x14ac:dyDescent="0.25">
      <c r="A568" s="5">
        <v>5125</v>
      </c>
      <c r="B568" s="7" t="s">
        <v>501</v>
      </c>
      <c r="C568" s="6" t="s">
        <v>2</v>
      </c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>
        <v>4382</v>
      </c>
    </row>
    <row r="569" spans="1:17" x14ac:dyDescent="0.25">
      <c r="A569" s="5">
        <v>5126</v>
      </c>
      <c r="B569" s="7" t="s">
        <v>502</v>
      </c>
      <c r="C569" s="6" t="s">
        <v>2</v>
      </c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>
        <v>2099</v>
      </c>
    </row>
    <row r="570" spans="1:17" x14ac:dyDescent="0.25">
      <c r="A570" s="5">
        <v>5127</v>
      </c>
      <c r="B570" s="7" t="s">
        <v>503</v>
      </c>
      <c r="C570" s="6" t="s">
        <v>2</v>
      </c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>
        <v>2582</v>
      </c>
    </row>
    <row r="571" spans="1:17" x14ac:dyDescent="0.25">
      <c r="A571" s="5">
        <v>5130</v>
      </c>
      <c r="B571" s="7" t="s">
        <v>504</v>
      </c>
      <c r="C571" s="6" t="s">
        <v>2</v>
      </c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>
        <v>2675</v>
      </c>
    </row>
    <row r="572" spans="1:17" x14ac:dyDescent="0.25">
      <c r="A572" s="5">
        <v>5131</v>
      </c>
      <c r="B572" s="7" t="s">
        <v>505</v>
      </c>
      <c r="C572" s="6" t="s">
        <v>2</v>
      </c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>
        <v>2259</v>
      </c>
    </row>
    <row r="573" spans="1:17" x14ac:dyDescent="0.25">
      <c r="A573" s="5">
        <v>5132</v>
      </c>
      <c r="B573" s="7" t="s">
        <v>506</v>
      </c>
      <c r="C573" s="6" t="s">
        <v>2</v>
      </c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>
        <v>2250</v>
      </c>
    </row>
    <row r="574" spans="1:17" x14ac:dyDescent="0.25">
      <c r="A574" s="5">
        <v>5135</v>
      </c>
      <c r="B574" s="7" t="s">
        <v>507</v>
      </c>
      <c r="C574" s="6" t="s">
        <v>172</v>
      </c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>
        <v>3365</v>
      </c>
    </row>
    <row r="575" spans="1:17" x14ac:dyDescent="0.25">
      <c r="A575" s="5">
        <v>5136</v>
      </c>
      <c r="B575" s="7" t="s">
        <v>508</v>
      </c>
      <c r="C575" s="6" t="s">
        <v>2</v>
      </c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>
        <v>2195</v>
      </c>
    </row>
    <row r="576" spans="1:17" x14ac:dyDescent="0.25">
      <c r="A576" s="5">
        <v>5137</v>
      </c>
      <c r="B576" s="7" t="s">
        <v>509</v>
      </c>
      <c r="C576" s="6" t="s">
        <v>2</v>
      </c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>
        <v>3499</v>
      </c>
    </row>
    <row r="577" spans="1:17" x14ac:dyDescent="0.25">
      <c r="A577" s="5">
        <v>5138</v>
      </c>
      <c r="B577" s="7" t="s">
        <v>510</v>
      </c>
      <c r="C577" s="6" t="s">
        <v>2</v>
      </c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>
        <v>4062</v>
      </c>
    </row>
    <row r="578" spans="1:17" x14ac:dyDescent="0.25">
      <c r="A578" s="5">
        <v>5139</v>
      </c>
      <c r="B578" s="7" t="s">
        <v>511</v>
      </c>
      <c r="C578" s="6" t="s">
        <v>172</v>
      </c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>
        <v>2713</v>
      </c>
    </row>
    <row r="579" spans="1:17" x14ac:dyDescent="0.25">
      <c r="A579" s="5">
        <v>5140</v>
      </c>
      <c r="B579" s="7" t="s">
        <v>512</v>
      </c>
      <c r="C579" s="6" t="s">
        <v>2</v>
      </c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>
        <v>3108</v>
      </c>
    </row>
    <row r="580" spans="1:17" x14ac:dyDescent="0.25">
      <c r="A580" s="5">
        <v>5141</v>
      </c>
      <c r="B580" s="7" t="s">
        <v>513</v>
      </c>
      <c r="C580" s="6" t="s">
        <v>2</v>
      </c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>
        <v>3372</v>
      </c>
    </row>
    <row r="581" spans="1:17" x14ac:dyDescent="0.25">
      <c r="A581" s="5">
        <v>5142</v>
      </c>
      <c r="B581" s="7" t="s">
        <v>514</v>
      </c>
      <c r="C581" s="6" t="s">
        <v>2</v>
      </c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>
        <v>2566</v>
      </c>
    </row>
    <row r="582" spans="1:17" x14ac:dyDescent="0.25">
      <c r="A582" s="5">
        <v>5143</v>
      </c>
      <c r="B582" s="7" t="s">
        <v>515</v>
      </c>
      <c r="C582" s="6" t="s">
        <v>2</v>
      </c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>
        <v>2583</v>
      </c>
    </row>
    <row r="583" spans="1:17" x14ac:dyDescent="0.25">
      <c r="A583" s="5">
        <v>5144</v>
      </c>
      <c r="B583" s="7" t="s">
        <v>516</v>
      </c>
      <c r="C583" s="6" t="s">
        <v>172</v>
      </c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>
        <v>3327</v>
      </c>
    </row>
    <row r="584" spans="1:17" x14ac:dyDescent="0.25">
      <c r="A584" s="5">
        <v>5144</v>
      </c>
      <c r="B584" s="7" t="s">
        <v>516</v>
      </c>
      <c r="C584" s="6" t="s">
        <v>2</v>
      </c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>
        <v>2450</v>
      </c>
    </row>
    <row r="585" spans="1:17" x14ac:dyDescent="0.25">
      <c r="A585" s="5">
        <v>5145</v>
      </c>
      <c r="B585" s="7" t="s">
        <v>517</v>
      </c>
      <c r="C585" s="6" t="s">
        <v>2</v>
      </c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>
        <v>2697</v>
      </c>
    </row>
    <row r="586" spans="1:17" x14ac:dyDescent="0.25">
      <c r="A586" s="5">
        <v>5147</v>
      </c>
      <c r="B586" s="7" t="s">
        <v>518</v>
      </c>
      <c r="C586" s="6" t="s">
        <v>2</v>
      </c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>
        <v>2594</v>
      </c>
    </row>
    <row r="587" spans="1:17" x14ac:dyDescent="0.25">
      <c r="A587" s="5">
        <v>5148</v>
      </c>
      <c r="B587" s="7" t="s">
        <v>519</v>
      </c>
      <c r="C587" s="6" t="s">
        <v>1</v>
      </c>
      <c r="D587" s="8"/>
      <c r="E587" s="8"/>
      <c r="F587" s="8"/>
      <c r="G587" s="8"/>
      <c r="H587" s="8"/>
      <c r="I587" s="8"/>
      <c r="J587" s="8"/>
      <c r="K587" s="8"/>
      <c r="L587" s="8">
        <v>3224</v>
      </c>
      <c r="M587" s="8"/>
      <c r="N587" s="8"/>
      <c r="O587" s="8"/>
      <c r="P587" s="8"/>
      <c r="Q587" s="8"/>
    </row>
    <row r="588" spans="1:17" x14ac:dyDescent="0.25">
      <c r="A588" s="5">
        <v>5151</v>
      </c>
      <c r="B588" s="7" t="s">
        <v>520</v>
      </c>
      <c r="C588" s="6" t="s">
        <v>2</v>
      </c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>
        <v>2623</v>
      </c>
    </row>
    <row r="589" spans="1:17" x14ac:dyDescent="0.25">
      <c r="A589" s="5">
        <v>5152</v>
      </c>
      <c r="B589" s="7" t="s">
        <v>521</v>
      </c>
      <c r="C589" s="6" t="s">
        <v>2</v>
      </c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>
        <v>3009</v>
      </c>
    </row>
    <row r="590" spans="1:17" x14ac:dyDescent="0.25">
      <c r="A590" s="5">
        <v>5153</v>
      </c>
      <c r="B590" s="7" t="s">
        <v>522</v>
      </c>
      <c r="C590" s="6" t="s">
        <v>2</v>
      </c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>
        <v>2610</v>
      </c>
    </row>
    <row r="591" spans="1:17" x14ac:dyDescent="0.25">
      <c r="A591" s="5">
        <v>5156</v>
      </c>
      <c r="B591" s="7" t="s">
        <v>523</v>
      </c>
      <c r="C591" s="6" t="s">
        <v>2</v>
      </c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>
        <v>3449</v>
      </c>
    </row>
    <row r="592" spans="1:17" x14ac:dyDescent="0.25">
      <c r="A592" s="5">
        <v>5157</v>
      </c>
      <c r="B592" s="7" t="s">
        <v>524</v>
      </c>
      <c r="C592" s="6" t="s">
        <v>2</v>
      </c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>
        <v>3108</v>
      </c>
    </row>
    <row r="593" spans="1:17" x14ac:dyDescent="0.25">
      <c r="A593" s="5">
        <v>5158</v>
      </c>
      <c r="B593" s="7" t="s">
        <v>525</v>
      </c>
      <c r="C593" s="6" t="s">
        <v>2</v>
      </c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>
        <v>3718</v>
      </c>
    </row>
    <row r="594" spans="1:17" x14ac:dyDescent="0.25">
      <c r="A594" s="5">
        <v>5159</v>
      </c>
      <c r="B594" s="7" t="s">
        <v>526</v>
      </c>
      <c r="C594" s="6" t="s">
        <v>2</v>
      </c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>
        <v>3108</v>
      </c>
    </row>
    <row r="595" spans="1:17" x14ac:dyDescent="0.25">
      <c r="A595" s="5">
        <v>5160</v>
      </c>
      <c r="B595" s="7" t="s">
        <v>527</v>
      </c>
      <c r="C595" s="6" t="s">
        <v>2</v>
      </c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>
        <v>3853</v>
      </c>
    </row>
    <row r="596" spans="1:17" x14ac:dyDescent="0.25">
      <c r="A596" s="5">
        <v>5161</v>
      </c>
      <c r="B596" s="7" t="s">
        <v>528</v>
      </c>
      <c r="C596" s="6" t="s">
        <v>172</v>
      </c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>
        <v>3853</v>
      </c>
    </row>
    <row r="597" spans="1:17" x14ac:dyDescent="0.25">
      <c r="A597" s="5">
        <v>5163</v>
      </c>
      <c r="B597" s="7" t="s">
        <v>529</v>
      </c>
      <c r="C597" s="6" t="s">
        <v>2</v>
      </c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>
        <v>2743</v>
      </c>
    </row>
    <row r="598" spans="1:17" x14ac:dyDescent="0.25">
      <c r="A598" s="5">
        <v>5165</v>
      </c>
      <c r="B598" s="7" t="s">
        <v>530</v>
      </c>
      <c r="C598" s="6" t="s">
        <v>2</v>
      </c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>
        <v>3532</v>
      </c>
    </row>
    <row r="599" spans="1:17" x14ac:dyDescent="0.25">
      <c r="A599" s="5">
        <v>5166</v>
      </c>
      <c r="B599" s="7" t="s">
        <v>531</v>
      </c>
      <c r="C599" s="6" t="s">
        <v>2</v>
      </c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>
        <v>3086</v>
      </c>
    </row>
    <row r="600" spans="1:17" x14ac:dyDescent="0.25">
      <c r="A600" s="5">
        <v>5168</v>
      </c>
      <c r="B600" s="7" t="s">
        <v>532</v>
      </c>
      <c r="C600" s="6" t="s">
        <v>2</v>
      </c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>
        <v>3109</v>
      </c>
    </row>
    <row r="601" spans="1:17" x14ac:dyDescent="0.25">
      <c r="A601" s="5">
        <v>5169</v>
      </c>
      <c r="B601" s="7" t="s">
        <v>533</v>
      </c>
      <c r="C601" s="6" t="s">
        <v>2</v>
      </c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>
        <v>3336</v>
      </c>
    </row>
    <row r="602" spans="1:17" x14ac:dyDescent="0.25">
      <c r="A602" s="5">
        <v>5173</v>
      </c>
      <c r="B602" s="7" t="s">
        <v>534</v>
      </c>
      <c r="C602" s="6" t="s">
        <v>2</v>
      </c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>
        <v>3119</v>
      </c>
    </row>
    <row r="603" spans="1:17" x14ac:dyDescent="0.25">
      <c r="A603" s="5">
        <v>5174</v>
      </c>
      <c r="B603" s="7" t="s">
        <v>535</v>
      </c>
      <c r="C603" s="6" t="s">
        <v>2</v>
      </c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>
        <v>3333</v>
      </c>
    </row>
    <row r="604" spans="1:17" x14ac:dyDescent="0.25">
      <c r="A604" s="5">
        <v>5175</v>
      </c>
      <c r="B604" s="7" t="s">
        <v>536</v>
      </c>
      <c r="C604" s="6" t="s">
        <v>2</v>
      </c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>
        <v>3109</v>
      </c>
    </row>
    <row r="605" spans="1:17" x14ac:dyDescent="0.25">
      <c r="A605" s="5">
        <v>5178</v>
      </c>
      <c r="B605" s="7" t="s">
        <v>537</v>
      </c>
      <c r="C605" s="6" t="s">
        <v>172</v>
      </c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>
        <v>3288</v>
      </c>
    </row>
    <row r="606" spans="1:17" x14ac:dyDescent="0.25">
      <c r="A606" s="5">
        <v>5179</v>
      </c>
      <c r="B606" s="7" t="s">
        <v>538</v>
      </c>
      <c r="C606" s="6" t="s">
        <v>2</v>
      </c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>
        <v>2600</v>
      </c>
    </row>
    <row r="607" spans="1:17" x14ac:dyDescent="0.25">
      <c r="A607" s="5">
        <v>5180</v>
      </c>
      <c r="B607" s="7" t="s">
        <v>539</v>
      </c>
      <c r="C607" s="6" t="s">
        <v>172</v>
      </c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>
        <v>4159</v>
      </c>
    </row>
    <row r="608" spans="1:17" x14ac:dyDescent="0.25">
      <c r="A608" s="5">
        <v>5181</v>
      </c>
      <c r="B608" s="7" t="s">
        <v>540</v>
      </c>
      <c r="C608" s="6" t="s">
        <v>2</v>
      </c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>
        <v>2591</v>
      </c>
    </row>
    <row r="609" spans="1:17" x14ac:dyDescent="0.25">
      <c r="A609" s="5">
        <v>5183</v>
      </c>
      <c r="B609" s="7" t="s">
        <v>541</v>
      </c>
      <c r="C609" s="6" t="s">
        <v>2</v>
      </c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>
        <v>3344</v>
      </c>
    </row>
    <row r="610" spans="1:17" x14ac:dyDescent="0.25">
      <c r="A610" s="5">
        <v>5185</v>
      </c>
      <c r="B610" s="7" t="s">
        <v>542</v>
      </c>
      <c r="C610" s="6" t="s">
        <v>2</v>
      </c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>
        <v>3108</v>
      </c>
    </row>
    <row r="611" spans="1:17" x14ac:dyDescent="0.25">
      <c r="A611" s="5">
        <v>5186</v>
      </c>
      <c r="B611" s="7" t="s">
        <v>543</v>
      </c>
      <c r="C611" s="6" t="s">
        <v>2</v>
      </c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>
        <v>3108</v>
      </c>
    </row>
    <row r="612" spans="1:17" x14ac:dyDescent="0.25">
      <c r="A612" s="5">
        <v>5187</v>
      </c>
      <c r="B612" s="7" t="s">
        <v>544</v>
      </c>
      <c r="C612" s="6" t="s">
        <v>2</v>
      </c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>
        <v>3087</v>
      </c>
    </row>
    <row r="613" spans="1:17" x14ac:dyDescent="0.25">
      <c r="A613" s="5">
        <v>5188</v>
      </c>
      <c r="B613" s="7" t="s">
        <v>545</v>
      </c>
      <c r="C613" s="6" t="s">
        <v>2</v>
      </c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>
        <v>4189</v>
      </c>
    </row>
    <row r="614" spans="1:17" x14ac:dyDescent="0.25">
      <c r="A614" s="5">
        <v>5189</v>
      </c>
      <c r="B614" s="7" t="s">
        <v>546</v>
      </c>
      <c r="C614" s="6" t="s">
        <v>2</v>
      </c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>
        <v>3089</v>
      </c>
    </row>
    <row r="615" spans="1:17" x14ac:dyDescent="0.25">
      <c r="A615" s="5">
        <v>5190</v>
      </c>
      <c r="B615" s="7" t="s">
        <v>547</v>
      </c>
      <c r="C615" s="6" t="s">
        <v>2</v>
      </c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>
        <v>3350</v>
      </c>
    </row>
    <row r="616" spans="1:17" x14ac:dyDescent="0.25">
      <c r="A616" s="5">
        <v>5191</v>
      </c>
      <c r="B616" s="7" t="s">
        <v>548</v>
      </c>
      <c r="C616" s="6" t="s">
        <v>2</v>
      </c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>
        <v>3984</v>
      </c>
    </row>
    <row r="617" spans="1:17" x14ac:dyDescent="0.25">
      <c r="A617" s="5">
        <v>5192</v>
      </c>
      <c r="B617" s="7" t="s">
        <v>549</v>
      </c>
      <c r="C617" s="6" t="s">
        <v>2</v>
      </c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>
        <v>4292</v>
      </c>
    </row>
    <row r="618" spans="1:17" x14ac:dyDescent="0.25">
      <c r="A618" s="5">
        <v>5193</v>
      </c>
      <c r="B618" s="7" t="s">
        <v>550</v>
      </c>
      <c r="C618" s="6" t="s">
        <v>2</v>
      </c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>
        <v>3159</v>
      </c>
    </row>
    <row r="619" spans="1:17" x14ac:dyDescent="0.25">
      <c r="A619" s="5">
        <v>5194</v>
      </c>
      <c r="B619" s="7" t="s">
        <v>551</v>
      </c>
      <c r="C619" s="6" t="s">
        <v>2</v>
      </c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>
        <v>3087</v>
      </c>
    </row>
    <row r="620" spans="1:17" x14ac:dyDescent="0.25">
      <c r="A620" s="5">
        <v>5195</v>
      </c>
      <c r="B620" s="7" t="s">
        <v>552</v>
      </c>
      <c r="C620" s="6" t="s">
        <v>2</v>
      </c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>
        <v>3017</v>
      </c>
      <c r="Q620" s="8"/>
    </row>
    <row r="621" spans="1:17" x14ac:dyDescent="0.25">
      <c r="A621" s="5">
        <v>5196</v>
      </c>
      <c r="B621" s="7" t="s">
        <v>553</v>
      </c>
      <c r="C621" s="6" t="s">
        <v>172</v>
      </c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>
        <v>3273</v>
      </c>
    </row>
    <row r="622" spans="1:17" x14ac:dyDescent="0.25">
      <c r="A622" s="5">
        <v>5197</v>
      </c>
      <c r="B622" s="7" t="s">
        <v>554</v>
      </c>
      <c r="C622" s="6" t="s">
        <v>2</v>
      </c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>
        <v>3171</v>
      </c>
      <c r="Q622" s="8"/>
    </row>
    <row r="623" spans="1:17" x14ac:dyDescent="0.25">
      <c r="A623" s="5">
        <v>5198</v>
      </c>
      <c r="B623" s="7" t="s">
        <v>555</v>
      </c>
      <c r="C623" s="6" t="s">
        <v>2</v>
      </c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>
        <v>4431</v>
      </c>
      <c r="Q623" s="8"/>
    </row>
    <row r="624" spans="1:17" x14ac:dyDescent="0.25">
      <c r="A624" s="5">
        <v>5200</v>
      </c>
      <c r="B624" s="7" t="s">
        <v>556</v>
      </c>
      <c r="C624" s="6" t="s">
        <v>1</v>
      </c>
      <c r="D624" s="8"/>
      <c r="E624" s="8"/>
      <c r="F624" s="8"/>
      <c r="G624" s="8"/>
      <c r="H624" s="8"/>
      <c r="I624" s="8">
        <v>44145</v>
      </c>
      <c r="J624" s="8"/>
      <c r="K624" s="8"/>
      <c r="L624" s="8"/>
      <c r="M624" s="8"/>
      <c r="N624" s="8"/>
      <c r="O624" s="8"/>
      <c r="P624" s="8"/>
      <c r="Q624" s="8"/>
    </row>
    <row r="625" spans="1:17" x14ac:dyDescent="0.25">
      <c r="A625" s="5">
        <v>5200</v>
      </c>
      <c r="B625" s="7" t="s">
        <v>556</v>
      </c>
      <c r="C625" s="6" t="s">
        <v>2</v>
      </c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>
        <v>37182</v>
      </c>
    </row>
    <row r="626" spans="1:17" x14ac:dyDescent="0.25">
      <c r="A626" s="5">
        <v>5300</v>
      </c>
      <c r="B626" s="7" t="s">
        <v>557</v>
      </c>
      <c r="C626" s="6" t="s">
        <v>2</v>
      </c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>
        <v>47929</v>
      </c>
    </row>
    <row r="627" spans="1:17" x14ac:dyDescent="0.25">
      <c r="A627" s="5">
        <v>5301</v>
      </c>
      <c r="B627" s="7" t="s">
        <v>558</v>
      </c>
      <c r="C627" s="6" t="s">
        <v>2</v>
      </c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>
        <v>3251</v>
      </c>
      <c r="P627" s="8"/>
      <c r="Q627" s="8"/>
    </row>
    <row r="628" spans="1:17" x14ac:dyDescent="0.25">
      <c r="A628" s="5">
        <v>5304</v>
      </c>
      <c r="B628" s="7" t="s">
        <v>559</v>
      </c>
      <c r="C628" s="6" t="s">
        <v>2</v>
      </c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>
        <v>3069</v>
      </c>
      <c r="P628" s="8"/>
      <c r="Q628" s="8"/>
    </row>
    <row r="629" spans="1:17" x14ac:dyDescent="0.25">
      <c r="A629" s="5">
        <v>5308</v>
      </c>
      <c r="B629" s="7" t="s">
        <v>560</v>
      </c>
      <c r="C629" s="6" t="s">
        <v>2</v>
      </c>
      <c r="D629" s="8"/>
      <c r="E629" s="8"/>
      <c r="F629" s="8"/>
      <c r="G629" s="8"/>
      <c r="H629" s="8"/>
      <c r="I629" s="8"/>
      <c r="J629" s="8"/>
      <c r="K629" s="8"/>
      <c r="L629" s="8"/>
      <c r="M629" s="8">
        <v>2097</v>
      </c>
      <c r="N629" s="8"/>
      <c r="O629" s="8">
        <v>1792</v>
      </c>
      <c r="P629" s="8">
        <v>1753</v>
      </c>
      <c r="Q629" s="8"/>
    </row>
    <row r="630" spans="1:17" x14ac:dyDescent="0.25">
      <c r="A630" s="5">
        <v>5310</v>
      </c>
      <c r="B630" s="7" t="s">
        <v>561</v>
      </c>
      <c r="C630" s="6" t="s">
        <v>2</v>
      </c>
      <c r="D630" s="8"/>
      <c r="E630" s="8"/>
      <c r="F630" s="8"/>
      <c r="G630" s="8"/>
      <c r="H630" s="8"/>
      <c r="I630" s="8"/>
      <c r="J630" s="8"/>
      <c r="K630" s="8">
        <v>2736</v>
      </c>
      <c r="L630" s="8">
        <v>2377</v>
      </c>
      <c r="M630" s="8"/>
      <c r="N630" s="8"/>
      <c r="O630" s="8"/>
      <c r="P630" s="8"/>
      <c r="Q630" s="8"/>
    </row>
    <row r="631" spans="1:17" x14ac:dyDescent="0.25">
      <c r="A631" s="5">
        <v>5311</v>
      </c>
      <c r="B631" s="7" t="s">
        <v>562</v>
      </c>
      <c r="C631" s="6" t="s">
        <v>2</v>
      </c>
      <c r="D631" s="8"/>
      <c r="E631" s="8"/>
      <c r="F631" s="8"/>
      <c r="G631" s="8"/>
      <c r="H631" s="8"/>
      <c r="I631" s="8"/>
      <c r="J631" s="8"/>
      <c r="K631" s="8"/>
      <c r="L631" s="8">
        <v>3039</v>
      </c>
      <c r="M631" s="8"/>
      <c r="N631" s="8"/>
      <c r="O631" s="8"/>
      <c r="P631" s="8"/>
      <c r="Q631" s="8"/>
    </row>
    <row r="632" spans="1:17" x14ac:dyDescent="0.25">
      <c r="A632" s="5">
        <v>5312</v>
      </c>
      <c r="B632" s="7" t="s">
        <v>563</v>
      </c>
      <c r="C632" s="6" t="s">
        <v>2</v>
      </c>
      <c r="D632" s="8"/>
      <c r="E632" s="8"/>
      <c r="F632" s="8"/>
      <c r="G632" s="8"/>
      <c r="H632" s="8"/>
      <c r="I632" s="8"/>
      <c r="J632" s="8"/>
      <c r="K632" s="8"/>
      <c r="L632" s="8">
        <v>3104</v>
      </c>
      <c r="M632" s="8"/>
      <c r="N632" s="8"/>
      <c r="O632" s="8"/>
      <c r="P632" s="8"/>
      <c r="Q632" s="8"/>
    </row>
    <row r="633" spans="1:17" x14ac:dyDescent="0.25">
      <c r="A633" s="5">
        <v>5314</v>
      </c>
      <c r="B633" s="7" t="s">
        <v>564</v>
      </c>
      <c r="C633" s="6" t="s">
        <v>2</v>
      </c>
      <c r="D633" s="8"/>
      <c r="E633" s="8"/>
      <c r="F633" s="8"/>
      <c r="G633" s="8"/>
      <c r="H633" s="8"/>
      <c r="I633" s="8"/>
      <c r="J633" s="8"/>
      <c r="K633" s="8">
        <v>2830</v>
      </c>
      <c r="L633" s="8"/>
      <c r="M633" s="8"/>
      <c r="N633" s="8"/>
      <c r="O633" s="8"/>
      <c r="P633" s="8"/>
      <c r="Q633" s="8"/>
    </row>
    <row r="634" spans="1:17" x14ac:dyDescent="0.25">
      <c r="A634" s="5">
        <v>5500</v>
      </c>
      <c r="B634" s="7" t="s">
        <v>565</v>
      </c>
      <c r="C634" s="6" t="s">
        <v>2</v>
      </c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>
        <v>12003</v>
      </c>
      <c r="O634" s="8"/>
      <c r="P634" s="8"/>
      <c r="Q634" s="8"/>
    </row>
    <row r="635" spans="1:17" x14ac:dyDescent="0.25">
      <c r="A635" s="5">
        <v>5903</v>
      </c>
      <c r="B635" s="7" t="s">
        <v>566</v>
      </c>
      <c r="C635" s="6" t="s">
        <v>2</v>
      </c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>
        <v>19540</v>
      </c>
      <c r="P635" s="8"/>
      <c r="Q635" s="8">
        <v>16989</v>
      </c>
    </row>
    <row r="636" spans="1:17" x14ac:dyDescent="0.25">
      <c r="A636" s="5">
        <v>6330</v>
      </c>
      <c r="B636" s="7" t="s">
        <v>567</v>
      </c>
      <c r="C636" s="6" t="s">
        <v>1</v>
      </c>
      <c r="D636" s="8"/>
      <c r="E636" s="8"/>
      <c r="F636" s="8"/>
      <c r="G636" s="8"/>
      <c r="H636" s="8"/>
      <c r="I636" s="8"/>
      <c r="J636" s="8"/>
      <c r="K636" s="8">
        <v>49631</v>
      </c>
      <c r="L636" s="8"/>
      <c r="M636" s="8"/>
      <c r="N636" s="8"/>
      <c r="O636" s="8"/>
      <c r="P636" s="8"/>
      <c r="Q636" s="8"/>
    </row>
    <row r="637" spans="1:17" x14ac:dyDescent="0.25">
      <c r="A637" s="5">
        <v>6334</v>
      </c>
      <c r="B637" s="7" t="s">
        <v>568</v>
      </c>
      <c r="C637" s="6" t="s">
        <v>2</v>
      </c>
      <c r="D637" s="8"/>
      <c r="E637" s="8"/>
      <c r="F637" s="8"/>
      <c r="G637" s="8"/>
      <c r="H637" s="8"/>
      <c r="I637" s="8"/>
      <c r="J637" s="8"/>
      <c r="K637" s="8"/>
      <c r="L637" s="8">
        <v>50701</v>
      </c>
      <c r="M637" s="8">
        <v>48472</v>
      </c>
      <c r="N637" s="8">
        <v>46040</v>
      </c>
      <c r="O637" s="8">
        <v>42280</v>
      </c>
      <c r="P637" s="8">
        <v>35360</v>
      </c>
      <c r="Q637" s="8">
        <v>34138</v>
      </c>
    </row>
    <row r="638" spans="1:17" x14ac:dyDescent="0.25">
      <c r="A638" s="5">
        <v>6335</v>
      </c>
      <c r="B638" s="7" t="s">
        <v>569</v>
      </c>
      <c r="C638" s="6" t="s">
        <v>2</v>
      </c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>
        <v>42548</v>
      </c>
      <c r="P638" s="8">
        <v>36594</v>
      </c>
      <c r="Q638" s="8">
        <v>32893</v>
      </c>
    </row>
    <row r="639" spans="1:17" x14ac:dyDescent="0.25">
      <c r="A639" s="5">
        <v>6336</v>
      </c>
      <c r="B639" s="7" t="s">
        <v>570</v>
      </c>
      <c r="C639" s="6" t="s">
        <v>2</v>
      </c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>
        <v>34671</v>
      </c>
      <c r="P639" s="8"/>
      <c r="Q639" s="8">
        <v>28143</v>
      </c>
    </row>
    <row r="640" spans="1:17" x14ac:dyDescent="0.25">
      <c r="A640" s="5">
        <v>6337</v>
      </c>
      <c r="B640" s="7" t="s">
        <v>571</v>
      </c>
      <c r="C640" s="6" t="s">
        <v>2</v>
      </c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>
        <v>50773</v>
      </c>
      <c r="Q640" s="8"/>
    </row>
    <row r="641" spans="1:17" x14ac:dyDescent="0.25">
      <c r="A641" s="5">
        <v>6339</v>
      </c>
      <c r="B641" s="7" t="s">
        <v>572</v>
      </c>
      <c r="C641" s="6" t="s">
        <v>2</v>
      </c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>
        <v>37740</v>
      </c>
      <c r="P641" s="8"/>
      <c r="Q641" s="8"/>
    </row>
    <row r="642" spans="1:17" x14ac:dyDescent="0.25">
      <c r="A642" s="5">
        <v>6340</v>
      </c>
      <c r="B642" s="7" t="s">
        <v>573</v>
      </c>
      <c r="C642" s="6" t="s">
        <v>2</v>
      </c>
      <c r="D642" s="8"/>
      <c r="E642" s="8"/>
      <c r="F642" s="8"/>
      <c r="G642" s="8"/>
      <c r="H642" s="8"/>
      <c r="I642" s="8"/>
      <c r="J642" s="8">
        <v>49555</v>
      </c>
      <c r="K642" s="8"/>
      <c r="L642" s="8"/>
      <c r="M642" s="8"/>
      <c r="N642" s="8"/>
      <c r="O642" s="8">
        <v>38521</v>
      </c>
      <c r="P642" s="8">
        <v>33049</v>
      </c>
      <c r="Q642" s="8">
        <v>29276</v>
      </c>
    </row>
    <row r="643" spans="1:17" x14ac:dyDescent="0.25">
      <c r="A643" s="5">
        <v>6341</v>
      </c>
      <c r="B643" s="7" t="s">
        <v>574</v>
      </c>
      <c r="C643" s="6" t="s">
        <v>2</v>
      </c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>
        <v>21107</v>
      </c>
      <c r="Q643" s="8"/>
    </row>
    <row r="644" spans="1:17" x14ac:dyDescent="0.25">
      <c r="A644" s="5">
        <v>6345</v>
      </c>
      <c r="B644" s="7" t="s">
        <v>575</v>
      </c>
      <c r="C644" s="6" t="s">
        <v>2</v>
      </c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>
        <v>28845</v>
      </c>
      <c r="Q644" s="8">
        <v>28397</v>
      </c>
    </row>
    <row r="645" spans="1:17" x14ac:dyDescent="0.25">
      <c r="A645" s="5">
        <v>6349</v>
      </c>
      <c r="B645" s="7" t="s">
        <v>576</v>
      </c>
      <c r="C645" s="6" t="s">
        <v>2</v>
      </c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>
        <v>41803</v>
      </c>
    </row>
    <row r="646" spans="1:17" x14ac:dyDescent="0.25">
      <c r="A646" s="5">
        <v>6350</v>
      </c>
      <c r="B646" s="7" t="s">
        <v>577</v>
      </c>
      <c r="C646" s="6" t="s">
        <v>2</v>
      </c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>
        <v>11396</v>
      </c>
    </row>
    <row r="647" spans="1:17" x14ac:dyDescent="0.25">
      <c r="A647" s="5">
        <v>6351</v>
      </c>
      <c r="B647" s="7" t="s">
        <v>578</v>
      </c>
      <c r="C647" s="6" t="s">
        <v>2</v>
      </c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>
        <v>22737</v>
      </c>
    </row>
    <row r="648" spans="1:17" x14ac:dyDescent="0.25">
      <c r="A648" s="5">
        <v>6353</v>
      </c>
      <c r="B648" s="7" t="s">
        <v>579</v>
      </c>
      <c r="C648" s="6" t="s">
        <v>2</v>
      </c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>
        <v>25029</v>
      </c>
      <c r="P648" s="8"/>
      <c r="Q648" s="8">
        <v>24666</v>
      </c>
    </row>
    <row r="649" spans="1:17" x14ac:dyDescent="0.25">
      <c r="A649" s="5">
        <v>6354</v>
      </c>
      <c r="B649" s="7" t="s">
        <v>580</v>
      </c>
      <c r="C649" s="6" t="s">
        <v>2</v>
      </c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>
        <v>43406</v>
      </c>
      <c r="O649" s="8">
        <v>39708</v>
      </c>
      <c r="P649" s="8"/>
      <c r="Q649" s="8">
        <v>36719</v>
      </c>
    </row>
    <row r="650" spans="1:17" x14ac:dyDescent="0.25">
      <c r="A650" s="5">
        <v>6355</v>
      </c>
      <c r="B650" s="7" t="s">
        <v>581</v>
      </c>
      <c r="C650" s="6" t="s">
        <v>2</v>
      </c>
      <c r="D650" s="8"/>
      <c r="E650" s="8"/>
      <c r="F650" s="8"/>
      <c r="G650" s="8"/>
      <c r="H650" s="8"/>
      <c r="I650" s="8"/>
      <c r="J650" s="8">
        <v>34193</v>
      </c>
      <c r="K650" s="8"/>
      <c r="L650" s="8">
        <v>28538</v>
      </c>
      <c r="M650" s="8"/>
      <c r="N650" s="8"/>
      <c r="O650" s="8"/>
      <c r="P650" s="8">
        <v>23601</v>
      </c>
      <c r="Q650" s="8">
        <v>20358</v>
      </c>
    </row>
    <row r="651" spans="1:17" x14ac:dyDescent="0.25">
      <c r="A651" s="5">
        <v>6356</v>
      </c>
      <c r="B651" s="7" t="s">
        <v>582</v>
      </c>
      <c r="C651" s="6" t="s">
        <v>2</v>
      </c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>
        <v>22169</v>
      </c>
      <c r="Q651" s="8">
        <v>19467</v>
      </c>
    </row>
    <row r="652" spans="1:17" x14ac:dyDescent="0.25">
      <c r="A652" s="5">
        <v>6357</v>
      </c>
      <c r="B652" s="7" t="s">
        <v>583</v>
      </c>
      <c r="C652" s="6" t="s">
        <v>2</v>
      </c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>
        <v>14134</v>
      </c>
    </row>
    <row r="653" spans="1:17" x14ac:dyDescent="0.25">
      <c r="A653" s="5">
        <v>6358</v>
      </c>
      <c r="B653" s="7" t="s">
        <v>584</v>
      </c>
      <c r="C653" s="6" t="s">
        <v>2</v>
      </c>
      <c r="D653" s="8"/>
      <c r="E653" s="8"/>
      <c r="F653" s="8"/>
      <c r="G653" s="8"/>
      <c r="H653" s="8"/>
      <c r="I653" s="8"/>
      <c r="J653" s="8"/>
      <c r="K653" s="8">
        <v>50906</v>
      </c>
      <c r="L653" s="8"/>
      <c r="M653" s="8">
        <v>43810</v>
      </c>
      <c r="N653" s="8"/>
      <c r="O653" s="8"/>
      <c r="P653" s="8">
        <v>33049</v>
      </c>
      <c r="Q653" s="8"/>
    </row>
    <row r="654" spans="1:17" x14ac:dyDescent="0.25">
      <c r="A654" s="5">
        <v>6359</v>
      </c>
      <c r="B654" s="7" t="s">
        <v>585</v>
      </c>
      <c r="C654" s="6" t="s">
        <v>2</v>
      </c>
      <c r="D654" s="8"/>
      <c r="E654" s="8"/>
      <c r="F654" s="8"/>
      <c r="G654" s="8"/>
      <c r="H654" s="8"/>
      <c r="I654" s="8"/>
      <c r="J654" s="8"/>
      <c r="K654" s="8"/>
      <c r="L654" s="8">
        <v>34393</v>
      </c>
      <c r="M654" s="8">
        <v>29815</v>
      </c>
      <c r="N654" s="8">
        <v>29073</v>
      </c>
      <c r="O654" s="8">
        <v>26695</v>
      </c>
      <c r="P654" s="8">
        <v>24902</v>
      </c>
      <c r="Q654" s="8"/>
    </row>
    <row r="655" spans="1:17" x14ac:dyDescent="0.25">
      <c r="A655" s="5">
        <v>6360</v>
      </c>
      <c r="B655" s="7" t="s">
        <v>586</v>
      </c>
      <c r="C655" s="6" t="s">
        <v>2</v>
      </c>
      <c r="D655" s="8"/>
      <c r="E655" s="8"/>
      <c r="F655" s="8"/>
      <c r="G655" s="8"/>
      <c r="H655" s="8"/>
      <c r="I655" s="8"/>
      <c r="J655" s="8">
        <v>28969</v>
      </c>
      <c r="K655" s="8">
        <v>27739</v>
      </c>
      <c r="L655" s="8">
        <v>27153</v>
      </c>
      <c r="M655" s="8">
        <v>23320</v>
      </c>
      <c r="N655" s="8">
        <v>21777</v>
      </c>
      <c r="O655" s="8">
        <v>20924</v>
      </c>
      <c r="P655" s="8">
        <v>18815</v>
      </c>
      <c r="Q655" s="8"/>
    </row>
    <row r="656" spans="1:17" x14ac:dyDescent="0.25">
      <c r="A656" s="5">
        <v>6361</v>
      </c>
      <c r="B656" s="7" t="s">
        <v>587</v>
      </c>
      <c r="C656" s="6" t="s">
        <v>2</v>
      </c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>
        <v>39473</v>
      </c>
      <c r="P656" s="8">
        <v>38086</v>
      </c>
      <c r="Q656" s="8"/>
    </row>
    <row r="657" spans="1:17" x14ac:dyDescent="0.25">
      <c r="A657" s="5">
        <v>6362</v>
      </c>
      <c r="B657" s="7" t="s">
        <v>588</v>
      </c>
      <c r="C657" s="6" t="s">
        <v>2</v>
      </c>
      <c r="D657" s="8"/>
      <c r="E657" s="8"/>
      <c r="F657" s="8"/>
      <c r="G657" s="8"/>
      <c r="H657" s="8"/>
      <c r="I657" s="8"/>
      <c r="J657" s="8"/>
      <c r="K657" s="8"/>
      <c r="L657" s="8">
        <v>32646</v>
      </c>
      <c r="M657" s="8">
        <v>28949</v>
      </c>
      <c r="N657" s="8">
        <v>28639</v>
      </c>
      <c r="O657" s="8">
        <v>27363</v>
      </c>
      <c r="P657" s="8">
        <v>25889</v>
      </c>
      <c r="Q657" s="8"/>
    </row>
    <row r="658" spans="1:17" x14ac:dyDescent="0.25">
      <c r="A658" s="5">
        <v>6363</v>
      </c>
      <c r="B658" s="7" t="s">
        <v>589</v>
      </c>
      <c r="C658" s="6" t="s">
        <v>2</v>
      </c>
      <c r="D658" s="8"/>
      <c r="E658" s="8"/>
      <c r="F658" s="8"/>
      <c r="G658" s="8"/>
      <c r="H658" s="8"/>
      <c r="I658" s="8"/>
      <c r="J658" s="8"/>
      <c r="K658" s="8"/>
      <c r="L658" s="8">
        <v>34937</v>
      </c>
      <c r="M658" s="8">
        <v>30664</v>
      </c>
      <c r="N658" s="8">
        <v>30501</v>
      </c>
      <c r="O658" s="8">
        <v>28238</v>
      </c>
      <c r="P658" s="8">
        <v>26945</v>
      </c>
      <c r="Q658" s="8"/>
    </row>
    <row r="659" spans="1:17" x14ac:dyDescent="0.25">
      <c r="A659" s="5">
        <v>6364</v>
      </c>
      <c r="B659" s="7" t="s">
        <v>590</v>
      </c>
      <c r="C659" s="6" t="s">
        <v>2</v>
      </c>
      <c r="D659" s="8"/>
      <c r="E659" s="8"/>
      <c r="F659" s="8"/>
      <c r="G659" s="8"/>
      <c r="H659" s="8"/>
      <c r="I659" s="8"/>
      <c r="J659" s="8"/>
      <c r="K659" s="8">
        <v>26604</v>
      </c>
      <c r="L659" s="8">
        <v>25886</v>
      </c>
      <c r="M659" s="8">
        <v>22994</v>
      </c>
      <c r="N659" s="8">
        <v>21557</v>
      </c>
      <c r="O659" s="8">
        <v>20727</v>
      </c>
      <c r="P659" s="8">
        <v>19097</v>
      </c>
      <c r="Q659" s="8"/>
    </row>
    <row r="660" spans="1:17" x14ac:dyDescent="0.25">
      <c r="A660" s="5">
        <v>6367</v>
      </c>
      <c r="B660" s="7" t="s">
        <v>591</v>
      </c>
      <c r="C660" s="6" t="s">
        <v>2</v>
      </c>
      <c r="D660" s="8">
        <v>69935</v>
      </c>
      <c r="E660" s="8">
        <v>66243</v>
      </c>
      <c r="F660" s="8">
        <v>64522</v>
      </c>
      <c r="G660" s="8">
        <v>61860</v>
      </c>
      <c r="H660" s="8">
        <v>60237</v>
      </c>
      <c r="I660" s="8">
        <v>57244</v>
      </c>
      <c r="J660" s="8">
        <v>52236</v>
      </c>
      <c r="K660" s="8">
        <v>51252</v>
      </c>
      <c r="L660" s="8">
        <v>47550</v>
      </c>
      <c r="M660" s="8">
        <v>41528</v>
      </c>
      <c r="N660" s="8">
        <v>40239</v>
      </c>
      <c r="O660" s="8">
        <v>38828</v>
      </c>
      <c r="P660" s="8"/>
      <c r="Q660" s="8"/>
    </row>
    <row r="661" spans="1:17" x14ac:dyDescent="0.25">
      <c r="A661" s="5">
        <v>6368</v>
      </c>
      <c r="B661" s="7" t="s">
        <v>592</v>
      </c>
      <c r="C661" s="6" t="s">
        <v>2</v>
      </c>
      <c r="D661" s="8"/>
      <c r="E661" s="8"/>
      <c r="F661" s="8"/>
      <c r="G661" s="8"/>
      <c r="H661" s="8"/>
      <c r="I661" s="8"/>
      <c r="J661" s="8">
        <v>33975</v>
      </c>
      <c r="K661" s="8">
        <v>31010</v>
      </c>
      <c r="L661" s="8">
        <v>29901</v>
      </c>
      <c r="M661" s="8">
        <v>29580</v>
      </c>
      <c r="N661" s="8">
        <v>27126</v>
      </c>
      <c r="O661" s="8">
        <v>26387</v>
      </c>
      <c r="P661" s="8"/>
      <c r="Q661" s="8"/>
    </row>
    <row r="662" spans="1:17" x14ac:dyDescent="0.25">
      <c r="A662" s="5">
        <v>6369</v>
      </c>
      <c r="B662" s="7" t="s">
        <v>593</v>
      </c>
      <c r="C662" s="6" t="s">
        <v>2</v>
      </c>
      <c r="D662" s="8">
        <v>47140</v>
      </c>
      <c r="E662" s="8">
        <v>44713</v>
      </c>
      <c r="F662" s="8">
        <v>42468</v>
      </c>
      <c r="G662" s="8">
        <v>41159</v>
      </c>
      <c r="H662" s="8">
        <v>37909</v>
      </c>
      <c r="I662" s="8">
        <v>34811</v>
      </c>
      <c r="J662" s="8">
        <v>32277</v>
      </c>
      <c r="K662" s="8">
        <v>30668</v>
      </c>
      <c r="L662" s="8">
        <v>29116</v>
      </c>
      <c r="M662" s="8">
        <v>28921</v>
      </c>
      <c r="N662" s="8">
        <v>26113</v>
      </c>
      <c r="O662" s="8">
        <v>24535</v>
      </c>
      <c r="P662" s="8"/>
      <c r="Q662" s="8"/>
    </row>
    <row r="663" spans="1:17" x14ac:dyDescent="0.25">
      <c r="A663" s="5">
        <v>6370</v>
      </c>
      <c r="B663" s="7" t="s">
        <v>594</v>
      </c>
      <c r="C663" s="6" t="s">
        <v>2</v>
      </c>
      <c r="D663" s="8"/>
      <c r="E663" s="8"/>
      <c r="F663" s="8"/>
      <c r="G663" s="8"/>
      <c r="H663" s="8"/>
      <c r="I663" s="8"/>
      <c r="J663" s="8"/>
      <c r="K663" s="8">
        <v>50921</v>
      </c>
      <c r="L663" s="8">
        <v>49325</v>
      </c>
      <c r="M663" s="8">
        <v>41528</v>
      </c>
      <c r="N663" s="8">
        <v>40125</v>
      </c>
      <c r="O663" s="8">
        <v>38521</v>
      </c>
      <c r="P663" s="8"/>
      <c r="Q663" s="8"/>
    </row>
    <row r="664" spans="1:17" x14ac:dyDescent="0.25">
      <c r="A664" s="5">
        <v>6371</v>
      </c>
      <c r="B664" s="7" t="s">
        <v>595</v>
      </c>
      <c r="C664" s="6" t="s">
        <v>2</v>
      </c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>
        <v>24664</v>
      </c>
      <c r="P664" s="8"/>
      <c r="Q664" s="8"/>
    </row>
    <row r="665" spans="1:17" x14ac:dyDescent="0.25">
      <c r="A665" s="5">
        <v>6372</v>
      </c>
      <c r="B665" s="7" t="s">
        <v>596</v>
      </c>
      <c r="C665" s="6" t="s">
        <v>2</v>
      </c>
      <c r="D665" s="8"/>
      <c r="E665" s="8"/>
      <c r="F665" s="8"/>
      <c r="G665" s="8"/>
      <c r="H665" s="8"/>
      <c r="I665" s="8"/>
      <c r="J665" s="8"/>
      <c r="K665" s="8"/>
      <c r="L665" s="8"/>
      <c r="M665" s="8">
        <v>29548</v>
      </c>
      <c r="N665" s="8">
        <v>26980</v>
      </c>
      <c r="O665" s="8">
        <v>24435</v>
      </c>
      <c r="P665" s="8"/>
      <c r="Q665" s="8"/>
    </row>
    <row r="666" spans="1:17" x14ac:dyDescent="0.25">
      <c r="A666" s="5">
        <v>6375</v>
      </c>
      <c r="B666" s="7" t="s">
        <v>597</v>
      </c>
      <c r="C666" s="6" t="s">
        <v>2</v>
      </c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>
        <v>46131</v>
      </c>
      <c r="P666" s="8"/>
      <c r="Q666" s="8"/>
    </row>
    <row r="667" spans="1:17" x14ac:dyDescent="0.25">
      <c r="A667" s="5">
        <v>6376</v>
      </c>
      <c r="B667" s="7" t="s">
        <v>598</v>
      </c>
      <c r="C667" s="6" t="s">
        <v>2</v>
      </c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>
        <v>24813</v>
      </c>
      <c r="O667" s="8"/>
      <c r="P667" s="8"/>
      <c r="Q667" s="8"/>
    </row>
    <row r="668" spans="1:17" x14ac:dyDescent="0.25">
      <c r="A668" s="5">
        <v>6378</v>
      </c>
      <c r="B668" s="7" t="s">
        <v>599</v>
      </c>
      <c r="C668" s="6" t="s">
        <v>2</v>
      </c>
      <c r="D668" s="8"/>
      <c r="E668" s="8"/>
      <c r="F668" s="8"/>
      <c r="G668" s="8"/>
      <c r="H668" s="8"/>
      <c r="I668" s="8"/>
      <c r="J668" s="8"/>
      <c r="K668" s="8"/>
      <c r="L668" s="8">
        <v>48233</v>
      </c>
      <c r="M668" s="8">
        <v>47257</v>
      </c>
      <c r="N668" s="8">
        <v>45266</v>
      </c>
      <c r="O668" s="8"/>
      <c r="P668" s="8"/>
      <c r="Q668" s="8"/>
    </row>
    <row r="669" spans="1:17" x14ac:dyDescent="0.25">
      <c r="A669" s="5">
        <v>6379</v>
      </c>
      <c r="B669" s="7" t="s">
        <v>600</v>
      </c>
      <c r="C669" s="6" t="s">
        <v>2</v>
      </c>
      <c r="D669" s="8"/>
      <c r="E669" s="8"/>
      <c r="F669" s="8"/>
      <c r="G669" s="8"/>
      <c r="H669" s="8"/>
      <c r="I669" s="8"/>
      <c r="J669" s="8"/>
      <c r="K669" s="8"/>
      <c r="L669" s="8">
        <v>50893</v>
      </c>
      <c r="M669" s="8">
        <v>45043</v>
      </c>
      <c r="N669" s="8">
        <v>42655</v>
      </c>
      <c r="O669" s="8"/>
      <c r="P669" s="8"/>
      <c r="Q669" s="8"/>
    </row>
    <row r="670" spans="1:17" x14ac:dyDescent="0.25">
      <c r="A670" s="5">
        <v>6380</v>
      </c>
      <c r="B670" s="7" t="s">
        <v>601</v>
      </c>
      <c r="C670" s="6" t="s">
        <v>2</v>
      </c>
      <c r="D670" s="8"/>
      <c r="E670" s="8"/>
      <c r="F670" s="8"/>
      <c r="G670" s="8"/>
      <c r="H670" s="8">
        <v>57514</v>
      </c>
      <c r="I670" s="8">
        <v>54028</v>
      </c>
      <c r="J670" s="8">
        <v>51941</v>
      </c>
      <c r="K670" s="8">
        <v>47318</v>
      </c>
      <c r="L670" s="8">
        <v>43680</v>
      </c>
      <c r="M670" s="8">
        <v>37125</v>
      </c>
      <c r="N670" s="8">
        <v>34323</v>
      </c>
      <c r="O670" s="8"/>
      <c r="P670" s="8"/>
      <c r="Q670" s="8"/>
    </row>
    <row r="671" spans="1:17" x14ac:dyDescent="0.25">
      <c r="A671" s="5">
        <v>6381</v>
      </c>
      <c r="B671" s="7" t="s">
        <v>602</v>
      </c>
      <c r="C671" s="6" t="s">
        <v>2</v>
      </c>
      <c r="D671" s="8"/>
      <c r="E671" s="8"/>
      <c r="F671" s="8"/>
      <c r="G671" s="8"/>
      <c r="H671" s="8">
        <v>55823</v>
      </c>
      <c r="I671" s="8">
        <v>50811</v>
      </c>
      <c r="J671" s="8">
        <v>49496</v>
      </c>
      <c r="K671" s="8">
        <v>42051</v>
      </c>
      <c r="L671" s="8">
        <v>39910</v>
      </c>
      <c r="M671" s="8">
        <v>37646</v>
      </c>
      <c r="N671" s="8">
        <v>31421</v>
      </c>
      <c r="O671" s="8"/>
      <c r="P671" s="8"/>
      <c r="Q671" s="8"/>
    </row>
    <row r="672" spans="1:17" x14ac:dyDescent="0.25">
      <c r="A672" s="5">
        <v>6382</v>
      </c>
      <c r="B672" s="7" t="s">
        <v>603</v>
      </c>
      <c r="C672" s="6" t="s">
        <v>2</v>
      </c>
      <c r="D672" s="8"/>
      <c r="E672" s="8"/>
      <c r="F672" s="8"/>
      <c r="G672" s="8"/>
      <c r="H672" s="8"/>
      <c r="I672" s="8"/>
      <c r="J672" s="8">
        <v>51525</v>
      </c>
      <c r="K672" s="8"/>
      <c r="L672" s="8"/>
      <c r="M672" s="8"/>
      <c r="N672" s="8"/>
      <c r="O672" s="8">
        <v>30547</v>
      </c>
      <c r="P672" s="8"/>
      <c r="Q672" s="8"/>
    </row>
    <row r="673" spans="1:17" x14ac:dyDescent="0.25">
      <c r="A673" s="5">
        <v>6384</v>
      </c>
      <c r="B673" s="7" t="s">
        <v>604</v>
      </c>
      <c r="C673" s="6" t="s">
        <v>2</v>
      </c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>
        <v>15864</v>
      </c>
      <c r="O673" s="8"/>
      <c r="P673" s="8"/>
      <c r="Q673" s="8"/>
    </row>
    <row r="674" spans="1:17" x14ac:dyDescent="0.25">
      <c r="A674" s="5">
        <v>6385</v>
      </c>
      <c r="B674" s="7" t="s">
        <v>605</v>
      </c>
      <c r="C674" s="6" t="s">
        <v>2</v>
      </c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>
        <v>32089</v>
      </c>
      <c r="O674" s="8"/>
      <c r="P674" s="8"/>
      <c r="Q674" s="8"/>
    </row>
    <row r="675" spans="1:17" x14ac:dyDescent="0.25">
      <c r="A675" s="5">
        <v>6386</v>
      </c>
      <c r="B675" s="7" t="s">
        <v>606</v>
      </c>
      <c r="C675" s="6" t="s">
        <v>2</v>
      </c>
      <c r="D675" s="8"/>
      <c r="E675" s="8"/>
      <c r="F675" s="8"/>
      <c r="G675" s="8"/>
      <c r="H675" s="8">
        <v>23933</v>
      </c>
      <c r="I675" s="8">
        <v>22148</v>
      </c>
      <c r="J675" s="8">
        <v>21424</v>
      </c>
      <c r="K675" s="8">
        <v>20419</v>
      </c>
      <c r="L675" s="8">
        <v>18585</v>
      </c>
      <c r="M675" s="8">
        <v>16228</v>
      </c>
      <c r="N675" s="8">
        <v>15823</v>
      </c>
      <c r="O675" s="8"/>
      <c r="P675" s="8"/>
      <c r="Q675" s="8"/>
    </row>
    <row r="676" spans="1:17" x14ac:dyDescent="0.25">
      <c r="A676" s="5">
        <v>6387</v>
      </c>
      <c r="B676" s="7" t="s">
        <v>607</v>
      </c>
      <c r="C676" s="6" t="s">
        <v>2</v>
      </c>
      <c r="D676" s="8"/>
      <c r="E676" s="8"/>
      <c r="F676" s="8"/>
      <c r="G676" s="8"/>
      <c r="H676" s="8">
        <v>24123</v>
      </c>
      <c r="I676" s="8">
        <v>22127</v>
      </c>
      <c r="J676" s="8">
        <v>21401</v>
      </c>
      <c r="K676" s="8">
        <v>19885</v>
      </c>
      <c r="L676" s="8">
        <v>18445</v>
      </c>
      <c r="M676" s="8">
        <v>16010</v>
      </c>
      <c r="N676" s="8">
        <v>15830</v>
      </c>
      <c r="O676" s="8"/>
      <c r="P676" s="8"/>
      <c r="Q676" s="8"/>
    </row>
    <row r="677" spans="1:17" x14ac:dyDescent="0.25">
      <c r="A677" s="5">
        <v>6388</v>
      </c>
      <c r="B677" s="7" t="s">
        <v>608</v>
      </c>
      <c r="C677" s="6" t="s">
        <v>2</v>
      </c>
      <c r="D677" s="8"/>
      <c r="E677" s="8"/>
      <c r="F677" s="8"/>
      <c r="G677" s="8"/>
      <c r="H677" s="8"/>
      <c r="I677" s="8"/>
      <c r="J677" s="8"/>
      <c r="K677" s="8">
        <v>43904</v>
      </c>
      <c r="L677" s="8">
        <v>43050</v>
      </c>
      <c r="M677" s="8">
        <v>39972</v>
      </c>
      <c r="N677" s="8"/>
      <c r="O677" s="8"/>
      <c r="P677" s="8"/>
      <c r="Q677" s="8"/>
    </row>
    <row r="678" spans="1:17" x14ac:dyDescent="0.25">
      <c r="A678" s="5">
        <v>6389</v>
      </c>
      <c r="B678" s="7" t="s">
        <v>609</v>
      </c>
      <c r="C678" s="6" t="s">
        <v>2</v>
      </c>
      <c r="D678" s="8"/>
      <c r="E678" s="8"/>
      <c r="F678" s="8"/>
      <c r="G678" s="8"/>
      <c r="H678" s="8"/>
      <c r="I678" s="8"/>
      <c r="J678" s="8">
        <v>38657</v>
      </c>
      <c r="K678" s="8">
        <v>37455</v>
      </c>
      <c r="L678" s="8">
        <v>36234</v>
      </c>
      <c r="M678" s="8">
        <v>35176</v>
      </c>
      <c r="N678" s="8"/>
      <c r="O678" s="8"/>
      <c r="P678" s="8"/>
      <c r="Q678" s="8"/>
    </row>
    <row r="679" spans="1:17" x14ac:dyDescent="0.25">
      <c r="A679" s="5">
        <v>6390</v>
      </c>
      <c r="B679" s="7" t="s">
        <v>610</v>
      </c>
      <c r="C679" s="6" t="s">
        <v>2</v>
      </c>
      <c r="D679" s="8"/>
      <c r="E679" s="8"/>
      <c r="F679" s="8"/>
      <c r="G679" s="8"/>
      <c r="H679" s="8"/>
      <c r="I679" s="8">
        <v>42183</v>
      </c>
      <c r="J679" s="8">
        <v>40432</v>
      </c>
      <c r="K679" s="8">
        <v>39038</v>
      </c>
      <c r="L679" s="8">
        <v>37483</v>
      </c>
      <c r="M679" s="8">
        <v>35219</v>
      </c>
      <c r="N679" s="8"/>
      <c r="O679" s="8"/>
      <c r="P679" s="8"/>
      <c r="Q679" s="8"/>
    </row>
    <row r="680" spans="1:17" x14ac:dyDescent="0.25">
      <c r="A680" s="5">
        <v>6391</v>
      </c>
      <c r="B680" s="7" t="s">
        <v>611</v>
      </c>
      <c r="C680" s="6" t="s">
        <v>2</v>
      </c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>
        <v>45721</v>
      </c>
      <c r="O680" s="8"/>
      <c r="P680" s="8"/>
      <c r="Q680" s="8"/>
    </row>
    <row r="681" spans="1:17" x14ac:dyDescent="0.25">
      <c r="A681" s="5">
        <v>6392</v>
      </c>
      <c r="B681" s="7" t="s">
        <v>612</v>
      </c>
      <c r="C681" s="6" t="s">
        <v>2</v>
      </c>
      <c r="D681" s="8"/>
      <c r="E681" s="8"/>
      <c r="F681" s="8"/>
      <c r="G681" s="8"/>
      <c r="H681" s="8">
        <v>56819</v>
      </c>
      <c r="I681" s="8"/>
      <c r="J681" s="8"/>
      <c r="K681" s="8"/>
      <c r="L681" s="8">
        <v>44777</v>
      </c>
      <c r="M681" s="8"/>
      <c r="N681" s="8"/>
      <c r="O681" s="8"/>
      <c r="P681" s="8"/>
      <c r="Q681" s="8"/>
    </row>
    <row r="682" spans="1:17" x14ac:dyDescent="0.25">
      <c r="A682" s="5">
        <v>6394</v>
      </c>
      <c r="B682" s="7" t="s">
        <v>613</v>
      </c>
      <c r="C682" s="6" t="s">
        <v>2</v>
      </c>
      <c r="D682" s="8"/>
      <c r="E682" s="8"/>
      <c r="F682" s="8"/>
      <c r="G682" s="8"/>
      <c r="H682" s="8"/>
      <c r="I682" s="8"/>
      <c r="J682" s="8">
        <v>30496</v>
      </c>
      <c r="K682" s="8"/>
      <c r="L682" s="8">
        <v>25305</v>
      </c>
      <c r="M682" s="8"/>
      <c r="N682" s="8"/>
      <c r="O682" s="8"/>
      <c r="P682" s="8"/>
      <c r="Q682" s="8"/>
    </row>
    <row r="683" spans="1:17" x14ac:dyDescent="0.25">
      <c r="A683" s="5">
        <v>6395</v>
      </c>
      <c r="B683" s="7" t="s">
        <v>614</v>
      </c>
      <c r="C683" s="6" t="s">
        <v>2</v>
      </c>
      <c r="D683" s="8"/>
      <c r="E683" s="8"/>
      <c r="F683" s="8"/>
      <c r="G683" s="8"/>
      <c r="H683" s="8"/>
      <c r="I683" s="8"/>
      <c r="J683" s="8"/>
      <c r="K683" s="8"/>
      <c r="L683" s="8">
        <v>17064</v>
      </c>
      <c r="M683" s="8"/>
      <c r="N683" s="8"/>
      <c r="O683" s="8"/>
      <c r="P683" s="8"/>
      <c r="Q683" s="8"/>
    </row>
    <row r="684" spans="1:17" x14ac:dyDescent="0.25">
      <c r="A684" s="5">
        <v>6396</v>
      </c>
      <c r="B684" s="7" t="s">
        <v>615</v>
      </c>
      <c r="C684" s="6" t="s">
        <v>2</v>
      </c>
      <c r="D684" s="8"/>
      <c r="E684" s="8"/>
      <c r="F684" s="8"/>
      <c r="G684" s="8">
        <v>23791</v>
      </c>
      <c r="H684" s="8">
        <v>22768</v>
      </c>
      <c r="I684" s="8">
        <v>21099</v>
      </c>
      <c r="J684" s="8">
        <v>19973</v>
      </c>
      <c r="K684" s="8">
        <v>18243</v>
      </c>
      <c r="L684" s="8"/>
      <c r="M684" s="8"/>
      <c r="N684" s="8"/>
      <c r="O684" s="8"/>
      <c r="P684" s="8"/>
      <c r="Q684" s="8"/>
    </row>
    <row r="685" spans="1:17" x14ac:dyDescent="0.25">
      <c r="A685" s="5">
        <v>6397</v>
      </c>
      <c r="B685" s="7" t="s">
        <v>616</v>
      </c>
      <c r="C685" s="6" t="s">
        <v>2</v>
      </c>
      <c r="D685" s="8"/>
      <c r="E685" s="8"/>
      <c r="F685" s="8"/>
      <c r="G685" s="8"/>
      <c r="H685" s="8">
        <v>22798</v>
      </c>
      <c r="I685" s="8">
        <v>18288</v>
      </c>
      <c r="J685" s="8">
        <v>18229</v>
      </c>
      <c r="K685" s="8">
        <v>14076</v>
      </c>
      <c r="L685" s="8"/>
      <c r="M685" s="8"/>
      <c r="N685" s="8"/>
      <c r="O685" s="8"/>
      <c r="P685" s="8"/>
      <c r="Q685" s="8"/>
    </row>
    <row r="686" spans="1:17" x14ac:dyDescent="0.25">
      <c r="A686" s="5">
        <v>6398</v>
      </c>
      <c r="B686" s="7" t="s">
        <v>617</v>
      </c>
      <c r="C686" s="6" t="s">
        <v>2</v>
      </c>
      <c r="D686" s="8"/>
      <c r="E686" s="8"/>
      <c r="F686" s="8"/>
      <c r="G686" s="8"/>
      <c r="H686" s="8"/>
      <c r="I686" s="8">
        <v>118089</v>
      </c>
      <c r="J686" s="8">
        <v>110925</v>
      </c>
      <c r="K686" s="8">
        <v>94445</v>
      </c>
      <c r="L686" s="8"/>
      <c r="M686" s="8"/>
      <c r="N686" s="8"/>
      <c r="O686" s="8"/>
      <c r="P686" s="8"/>
      <c r="Q686" s="8"/>
    </row>
    <row r="687" spans="1:17" x14ac:dyDescent="0.25">
      <c r="A687" s="5">
        <v>6411</v>
      </c>
      <c r="B687" s="7" t="s">
        <v>618</v>
      </c>
      <c r="C687" s="6" t="s">
        <v>2</v>
      </c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>
        <v>22195</v>
      </c>
    </row>
    <row r="688" spans="1:17" x14ac:dyDescent="0.25">
      <c r="A688" s="5">
        <v>6413</v>
      </c>
      <c r="B688" s="7" t="s">
        <v>619</v>
      </c>
      <c r="C688" s="6" t="s">
        <v>2</v>
      </c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>
        <v>28453</v>
      </c>
      <c r="Q688" s="8"/>
    </row>
    <row r="689" spans="1:17" x14ac:dyDescent="0.25">
      <c r="A689" s="5">
        <v>6414</v>
      </c>
      <c r="B689" s="7" t="s">
        <v>620</v>
      </c>
      <c r="C689" s="6" t="s">
        <v>2</v>
      </c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>
        <v>42633</v>
      </c>
      <c r="Q689" s="8">
        <v>38993</v>
      </c>
    </row>
    <row r="690" spans="1:17" x14ac:dyDescent="0.25">
      <c r="A690" s="5">
        <v>6418</v>
      </c>
      <c r="B690" s="7" t="s">
        <v>621</v>
      </c>
      <c r="C690" s="6" t="s">
        <v>2</v>
      </c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>
        <v>28130</v>
      </c>
      <c r="Q690" s="8">
        <v>25944</v>
      </c>
    </row>
    <row r="691" spans="1:17" x14ac:dyDescent="0.25">
      <c r="A691" s="5">
        <v>6420</v>
      </c>
      <c r="B691" s="7" t="s">
        <v>622</v>
      </c>
      <c r="C691" s="6" t="s">
        <v>2</v>
      </c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>
        <v>45539</v>
      </c>
      <c r="Q691" s="8">
        <v>44008</v>
      </c>
    </row>
    <row r="692" spans="1:17" x14ac:dyDescent="0.25">
      <c r="A692" s="5">
        <v>6422</v>
      </c>
      <c r="B692" s="7" t="s">
        <v>623</v>
      </c>
      <c r="C692" s="6" t="s">
        <v>2</v>
      </c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>
        <v>37941</v>
      </c>
      <c r="P692" s="8">
        <v>34980</v>
      </c>
      <c r="Q692" s="8">
        <v>28105</v>
      </c>
    </row>
    <row r="693" spans="1:17" x14ac:dyDescent="0.25">
      <c r="A693" s="5">
        <v>6423</v>
      </c>
      <c r="B693" s="7" t="s">
        <v>624</v>
      </c>
      <c r="C693" s="6" t="s">
        <v>2</v>
      </c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>
        <v>45081</v>
      </c>
      <c r="O693" s="8">
        <v>44020</v>
      </c>
      <c r="P693" s="8">
        <v>42633</v>
      </c>
      <c r="Q693" s="8">
        <v>37734</v>
      </c>
    </row>
    <row r="694" spans="1:17" x14ac:dyDescent="0.25">
      <c r="A694" s="5">
        <v>6424</v>
      </c>
      <c r="B694" s="7" t="s">
        <v>625</v>
      </c>
      <c r="C694" s="6" t="s">
        <v>2</v>
      </c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>
        <v>27338</v>
      </c>
      <c r="P694" s="8">
        <v>26892</v>
      </c>
      <c r="Q694" s="8">
        <v>21239</v>
      </c>
    </row>
    <row r="695" spans="1:17" x14ac:dyDescent="0.25">
      <c r="A695" s="5">
        <v>6425</v>
      </c>
      <c r="B695" s="7" t="s">
        <v>626</v>
      </c>
      <c r="C695" s="6" t="s">
        <v>2</v>
      </c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>
        <v>42949</v>
      </c>
      <c r="P695" s="8">
        <v>42633</v>
      </c>
      <c r="Q695" s="8"/>
    </row>
    <row r="696" spans="1:17" x14ac:dyDescent="0.25">
      <c r="A696" s="5">
        <v>6426</v>
      </c>
      <c r="B696" s="7" t="s">
        <v>627</v>
      </c>
      <c r="C696" s="6" t="s">
        <v>2</v>
      </c>
      <c r="D696" s="8"/>
      <c r="E696" s="8"/>
      <c r="F696" s="8"/>
      <c r="G696" s="8"/>
      <c r="H696" s="8"/>
      <c r="I696" s="8">
        <v>57317</v>
      </c>
      <c r="J696" s="8"/>
      <c r="K696" s="8"/>
      <c r="L696" s="8"/>
      <c r="M696" s="8"/>
      <c r="N696" s="8"/>
      <c r="O696" s="8">
        <v>34402</v>
      </c>
      <c r="P696" s="8">
        <v>30360</v>
      </c>
      <c r="Q696" s="8"/>
    </row>
    <row r="697" spans="1:17" x14ac:dyDescent="0.25">
      <c r="A697" s="5">
        <v>6427</v>
      </c>
      <c r="B697" s="7" t="s">
        <v>628</v>
      </c>
      <c r="C697" s="6" t="s">
        <v>2</v>
      </c>
      <c r="D697" s="8"/>
      <c r="E697" s="8"/>
      <c r="F697" s="8"/>
      <c r="G697" s="8"/>
      <c r="H697" s="8"/>
      <c r="I697" s="8"/>
      <c r="J697" s="8"/>
      <c r="K697" s="8"/>
      <c r="L697" s="8">
        <v>63620</v>
      </c>
      <c r="M697" s="8"/>
      <c r="N697" s="8"/>
      <c r="O697" s="8">
        <v>52304</v>
      </c>
      <c r="P697" s="8">
        <v>45693</v>
      </c>
      <c r="Q697" s="8"/>
    </row>
    <row r="698" spans="1:17" x14ac:dyDescent="0.25">
      <c r="A698" s="5">
        <v>6428</v>
      </c>
      <c r="B698" s="7" t="s">
        <v>629</v>
      </c>
      <c r="C698" s="6" t="s">
        <v>2</v>
      </c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>
        <v>44020</v>
      </c>
      <c r="P698" s="8">
        <v>42633</v>
      </c>
      <c r="Q698" s="8"/>
    </row>
    <row r="699" spans="1:17" x14ac:dyDescent="0.25">
      <c r="A699" s="5">
        <v>6430</v>
      </c>
      <c r="B699" s="7" t="s">
        <v>630</v>
      </c>
      <c r="C699" s="6" t="s">
        <v>2</v>
      </c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>
        <v>31585</v>
      </c>
      <c r="Q699" s="8"/>
    </row>
    <row r="700" spans="1:17" x14ac:dyDescent="0.25">
      <c r="A700" s="5">
        <v>6432</v>
      </c>
      <c r="B700" s="7" t="s">
        <v>631</v>
      </c>
      <c r="C700" s="6" t="s">
        <v>2</v>
      </c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>
        <v>24826</v>
      </c>
      <c r="P700" s="8"/>
      <c r="Q700" s="8"/>
    </row>
    <row r="701" spans="1:17" x14ac:dyDescent="0.25">
      <c r="A701" s="5">
        <v>6433</v>
      </c>
      <c r="B701" s="7" t="s">
        <v>632</v>
      </c>
      <c r="C701" s="6" t="s">
        <v>2</v>
      </c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>
        <v>39156</v>
      </c>
      <c r="P701" s="8"/>
      <c r="Q701" s="8"/>
    </row>
    <row r="702" spans="1:17" x14ac:dyDescent="0.25">
      <c r="A702" s="5">
        <v>6435</v>
      </c>
      <c r="B702" s="7" t="s">
        <v>633</v>
      </c>
      <c r="C702" s="6" t="s">
        <v>2</v>
      </c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>
        <v>50414</v>
      </c>
    </row>
    <row r="703" spans="1:17" x14ac:dyDescent="0.25">
      <c r="A703" s="5">
        <v>6436</v>
      </c>
      <c r="B703" s="7" t="s">
        <v>634</v>
      </c>
      <c r="C703" s="6" t="s">
        <v>2</v>
      </c>
      <c r="D703" s="8"/>
      <c r="E703" s="8"/>
      <c r="F703" s="8"/>
      <c r="G703" s="8"/>
      <c r="H703" s="8"/>
      <c r="I703" s="8"/>
      <c r="J703" s="8"/>
      <c r="K703" s="8"/>
      <c r="L703" s="8"/>
      <c r="M703" s="8">
        <v>28948</v>
      </c>
      <c r="N703" s="8">
        <v>26432</v>
      </c>
      <c r="O703" s="8"/>
      <c r="P703" s="8"/>
      <c r="Q703" s="8"/>
    </row>
    <row r="704" spans="1:17" x14ac:dyDescent="0.25">
      <c r="A704" s="5">
        <v>6437</v>
      </c>
      <c r="B704" s="7" t="s">
        <v>635</v>
      </c>
      <c r="C704" s="6" t="s">
        <v>2</v>
      </c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>
        <v>10610</v>
      </c>
      <c r="O704" s="8"/>
      <c r="P704" s="8"/>
      <c r="Q704" s="8"/>
    </row>
    <row r="705" spans="1:17" x14ac:dyDescent="0.25">
      <c r="A705" s="5">
        <v>6438</v>
      </c>
      <c r="B705" s="7" t="s">
        <v>636</v>
      </c>
      <c r="C705" s="6" t="s">
        <v>2</v>
      </c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>
        <v>31345</v>
      </c>
      <c r="O705" s="8"/>
      <c r="P705" s="8"/>
      <c r="Q705" s="8"/>
    </row>
    <row r="706" spans="1:17" x14ac:dyDescent="0.25">
      <c r="A706" s="5">
        <v>6439</v>
      </c>
      <c r="B706" s="7" t="s">
        <v>637</v>
      </c>
      <c r="C706" s="6" t="s">
        <v>2</v>
      </c>
      <c r="D706" s="8"/>
      <c r="E706" s="8"/>
      <c r="F706" s="8"/>
      <c r="G706" s="8"/>
      <c r="H706" s="8"/>
      <c r="I706" s="8"/>
      <c r="J706" s="8"/>
      <c r="K706" s="8"/>
      <c r="L706" s="8">
        <v>29793</v>
      </c>
      <c r="M706" s="8"/>
      <c r="N706" s="8">
        <v>28301</v>
      </c>
      <c r="O706" s="8"/>
      <c r="P706" s="8"/>
      <c r="Q706" s="8"/>
    </row>
    <row r="707" spans="1:17" x14ac:dyDescent="0.25">
      <c r="A707" s="5">
        <v>6440</v>
      </c>
      <c r="B707" s="7" t="s">
        <v>638</v>
      </c>
      <c r="C707" s="6" t="s">
        <v>2</v>
      </c>
      <c r="D707" s="8"/>
      <c r="E707" s="8"/>
      <c r="F707" s="8"/>
      <c r="G707" s="8"/>
      <c r="H707" s="8"/>
      <c r="I707" s="8"/>
      <c r="J707" s="8"/>
      <c r="K707" s="8"/>
      <c r="L707" s="8"/>
      <c r="M707" s="8">
        <v>53390</v>
      </c>
      <c r="N707" s="8"/>
      <c r="O707" s="8"/>
      <c r="P707" s="8"/>
      <c r="Q707" s="8"/>
    </row>
    <row r="708" spans="1:17" x14ac:dyDescent="0.25">
      <c r="A708" s="5">
        <v>6441</v>
      </c>
      <c r="B708" s="7" t="s">
        <v>639</v>
      </c>
      <c r="C708" s="6" t="s">
        <v>2</v>
      </c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>
        <v>36127</v>
      </c>
      <c r="O708" s="8"/>
      <c r="P708" s="8"/>
      <c r="Q708" s="8"/>
    </row>
    <row r="709" spans="1:17" x14ac:dyDescent="0.25">
      <c r="A709" s="5">
        <v>6442</v>
      </c>
      <c r="B709" s="7" t="s">
        <v>640</v>
      </c>
      <c r="C709" s="6" t="s">
        <v>2</v>
      </c>
      <c r="D709" s="8"/>
      <c r="E709" s="8"/>
      <c r="F709" s="8"/>
      <c r="G709" s="8"/>
      <c r="H709" s="8"/>
      <c r="I709" s="8"/>
      <c r="J709" s="8"/>
      <c r="K709" s="8"/>
      <c r="L709" s="8"/>
      <c r="M709" s="8">
        <v>72386</v>
      </c>
      <c r="N709" s="8"/>
      <c r="O709" s="8"/>
      <c r="P709" s="8"/>
      <c r="Q709" s="8"/>
    </row>
    <row r="710" spans="1:17" x14ac:dyDescent="0.25">
      <c r="A710" s="5">
        <v>6443</v>
      </c>
      <c r="B710" s="7" t="s">
        <v>641</v>
      </c>
      <c r="C710" s="6" t="s">
        <v>2</v>
      </c>
      <c r="D710" s="8"/>
      <c r="E710" s="8"/>
      <c r="F710" s="8"/>
      <c r="G710" s="8"/>
      <c r="H710" s="8"/>
      <c r="I710" s="8"/>
      <c r="J710" s="8"/>
      <c r="K710" s="8"/>
      <c r="L710" s="8">
        <v>17683</v>
      </c>
      <c r="M710" s="8"/>
      <c r="N710" s="8"/>
      <c r="O710" s="8"/>
      <c r="P710" s="8"/>
      <c r="Q710" s="8"/>
    </row>
    <row r="711" spans="1:17" x14ac:dyDescent="0.25">
      <c r="A711" s="5">
        <v>6444</v>
      </c>
      <c r="B711" s="7" t="s">
        <v>642</v>
      </c>
      <c r="C711" s="6" t="s">
        <v>2</v>
      </c>
      <c r="D711" s="8"/>
      <c r="E711" s="8"/>
      <c r="F711" s="8"/>
      <c r="G711" s="8"/>
      <c r="H711" s="8"/>
      <c r="I711" s="8">
        <v>83234</v>
      </c>
      <c r="J711" s="8"/>
      <c r="K711" s="8"/>
      <c r="L711" s="8">
        <v>61268</v>
      </c>
      <c r="M711" s="8"/>
      <c r="N711" s="8"/>
      <c r="O711" s="8"/>
      <c r="P711" s="8"/>
      <c r="Q711" s="8"/>
    </row>
    <row r="712" spans="1:17" x14ac:dyDescent="0.25">
      <c r="A712" s="5">
        <v>6445</v>
      </c>
      <c r="B712" s="7" t="s">
        <v>643</v>
      </c>
      <c r="C712" s="6" t="s">
        <v>2</v>
      </c>
      <c r="D712" s="8"/>
      <c r="E712" s="8"/>
      <c r="F712" s="8"/>
      <c r="G712" s="8"/>
      <c r="H712" s="8"/>
      <c r="I712" s="8"/>
      <c r="J712" s="8"/>
      <c r="K712" s="8">
        <v>69571</v>
      </c>
      <c r="L712" s="8">
        <v>64153</v>
      </c>
      <c r="M712" s="8"/>
      <c r="N712" s="8"/>
      <c r="O712" s="8"/>
      <c r="P712" s="8"/>
      <c r="Q712" s="8"/>
    </row>
    <row r="713" spans="1:17" x14ac:dyDescent="0.25">
      <c r="A713" s="5">
        <v>6446</v>
      </c>
      <c r="B713" s="7" t="s">
        <v>644</v>
      </c>
      <c r="C713" s="6" t="s">
        <v>2</v>
      </c>
      <c r="D713" s="8"/>
      <c r="E713" s="8"/>
      <c r="F713" s="8"/>
      <c r="G713" s="8"/>
      <c r="H713" s="8"/>
      <c r="I713" s="8"/>
      <c r="J713" s="8">
        <v>73047</v>
      </c>
      <c r="K713" s="8"/>
      <c r="L713" s="8">
        <v>63274</v>
      </c>
      <c r="M713" s="8"/>
      <c r="N713" s="8"/>
      <c r="O713" s="8"/>
      <c r="P713" s="8"/>
      <c r="Q713" s="8"/>
    </row>
    <row r="714" spans="1:17" x14ac:dyDescent="0.25">
      <c r="A714" s="5">
        <v>6447</v>
      </c>
      <c r="B714" s="7" t="s">
        <v>645</v>
      </c>
      <c r="C714" s="6" t="s">
        <v>2</v>
      </c>
      <c r="D714" s="8"/>
      <c r="E714" s="8"/>
      <c r="F714" s="8"/>
      <c r="G714" s="8"/>
      <c r="H714" s="8"/>
      <c r="I714" s="8"/>
      <c r="J714" s="8"/>
      <c r="K714" s="8"/>
      <c r="L714" s="8">
        <v>29746</v>
      </c>
      <c r="M714" s="8"/>
      <c r="N714" s="8"/>
      <c r="O714" s="8"/>
      <c r="P714" s="8"/>
      <c r="Q714" s="8"/>
    </row>
    <row r="715" spans="1:17" x14ac:dyDescent="0.25">
      <c r="A715" s="5">
        <v>6448</v>
      </c>
      <c r="B715" s="7" t="s">
        <v>646</v>
      </c>
      <c r="C715" s="6" t="s">
        <v>2</v>
      </c>
      <c r="D715" s="8"/>
      <c r="E715" s="8"/>
      <c r="F715" s="8"/>
      <c r="G715" s="8"/>
      <c r="H715" s="8">
        <v>15552</v>
      </c>
      <c r="I715" s="8">
        <v>14982</v>
      </c>
      <c r="J715" s="8">
        <v>14834</v>
      </c>
      <c r="K715" s="8">
        <v>11969</v>
      </c>
      <c r="L715" s="8"/>
      <c r="M715" s="8"/>
      <c r="N715" s="8"/>
      <c r="O715" s="8"/>
      <c r="P715" s="8"/>
      <c r="Q715" s="8"/>
    </row>
    <row r="716" spans="1:17" x14ac:dyDescent="0.25">
      <c r="A716" s="5">
        <v>6449</v>
      </c>
      <c r="B716" s="7" t="s">
        <v>647</v>
      </c>
      <c r="C716" s="6" t="s">
        <v>2</v>
      </c>
      <c r="D716" s="8">
        <v>33168</v>
      </c>
      <c r="E716" s="8">
        <v>30499</v>
      </c>
      <c r="F716" s="8">
        <v>27726</v>
      </c>
      <c r="G716" s="8">
        <v>25564</v>
      </c>
      <c r="H716" s="8">
        <v>22092</v>
      </c>
      <c r="I716" s="8">
        <v>19506</v>
      </c>
      <c r="J716" s="8">
        <v>19074</v>
      </c>
      <c r="K716" s="8">
        <v>16949</v>
      </c>
      <c r="L716" s="8"/>
      <c r="M716" s="8"/>
      <c r="N716" s="8"/>
      <c r="O716" s="8"/>
      <c r="P716" s="8"/>
      <c r="Q716" s="8"/>
    </row>
    <row r="717" spans="1:17" x14ac:dyDescent="0.25">
      <c r="A717" s="5">
        <v>6450</v>
      </c>
      <c r="B717" s="7" t="s">
        <v>648</v>
      </c>
      <c r="C717" s="6" t="s">
        <v>2</v>
      </c>
      <c r="D717" s="8"/>
      <c r="E717" s="8"/>
      <c r="F717" s="8"/>
      <c r="G717" s="8"/>
      <c r="H717" s="8"/>
      <c r="I717" s="8"/>
      <c r="J717" s="8">
        <v>78550</v>
      </c>
      <c r="K717" s="8">
        <v>73137</v>
      </c>
      <c r="L717" s="8"/>
      <c r="M717" s="8"/>
      <c r="N717" s="8"/>
      <c r="O717" s="8"/>
      <c r="P717" s="8"/>
      <c r="Q717" s="8"/>
    </row>
    <row r="718" spans="1:17" x14ac:dyDescent="0.25">
      <c r="A718" s="5">
        <v>6451</v>
      </c>
      <c r="B718" s="7" t="s">
        <v>649</v>
      </c>
      <c r="C718" s="6" t="s">
        <v>2</v>
      </c>
      <c r="D718" s="8"/>
      <c r="E718" s="8"/>
      <c r="F718" s="8"/>
      <c r="G718" s="8">
        <v>98630</v>
      </c>
      <c r="H718" s="8">
        <v>97515</v>
      </c>
      <c r="I718" s="8">
        <v>95325</v>
      </c>
      <c r="J718" s="8"/>
      <c r="K718" s="8"/>
      <c r="L718" s="8"/>
      <c r="M718" s="8"/>
      <c r="N718" s="8"/>
      <c r="O718" s="8"/>
      <c r="P718" s="8"/>
      <c r="Q718" s="8"/>
    </row>
    <row r="719" spans="1:17" x14ac:dyDescent="0.25">
      <c r="A719" s="5">
        <v>6452</v>
      </c>
      <c r="B719" s="7" t="s">
        <v>650</v>
      </c>
      <c r="C719" s="6" t="s">
        <v>2</v>
      </c>
      <c r="D719" s="8"/>
      <c r="E719" s="8"/>
      <c r="F719" s="8"/>
      <c r="G719" s="8"/>
      <c r="H719" s="8"/>
      <c r="I719" s="8">
        <v>110713</v>
      </c>
      <c r="J719" s="8"/>
      <c r="K719" s="8"/>
      <c r="L719" s="8"/>
      <c r="M719" s="8"/>
      <c r="N719" s="8"/>
      <c r="O719" s="8"/>
      <c r="P719" s="8"/>
      <c r="Q719" s="8"/>
    </row>
    <row r="720" spans="1:17" x14ac:dyDescent="0.25">
      <c r="A720" s="5">
        <v>6453</v>
      </c>
      <c r="B720" s="7" t="s">
        <v>651</v>
      </c>
      <c r="C720" s="6" t="s">
        <v>2</v>
      </c>
      <c r="D720" s="8">
        <v>131406</v>
      </c>
      <c r="E720" s="8"/>
      <c r="F720" s="8"/>
      <c r="G720" s="8"/>
      <c r="H720" s="8">
        <v>118906</v>
      </c>
      <c r="I720" s="8">
        <v>112445</v>
      </c>
      <c r="J720" s="8"/>
      <c r="K720" s="8"/>
      <c r="L720" s="8"/>
      <c r="M720" s="8"/>
      <c r="N720" s="8"/>
      <c r="O720" s="8"/>
      <c r="P720" s="8"/>
      <c r="Q720" s="8"/>
    </row>
    <row r="721" spans="1:17" x14ac:dyDescent="0.25">
      <c r="A721" s="5">
        <v>6454</v>
      </c>
      <c r="B721" s="7" t="s">
        <v>652</v>
      </c>
      <c r="C721" s="6" t="s">
        <v>2</v>
      </c>
      <c r="D721" s="8"/>
      <c r="E721" s="8"/>
      <c r="F721" s="8"/>
      <c r="G721" s="8"/>
      <c r="H721" s="8"/>
      <c r="I721" s="8">
        <v>81959</v>
      </c>
      <c r="J721" s="8">
        <v>80940</v>
      </c>
      <c r="K721" s="8"/>
      <c r="L721" s="8"/>
      <c r="M721" s="8"/>
      <c r="N721" s="8"/>
      <c r="O721" s="8"/>
      <c r="P721" s="8"/>
      <c r="Q721" s="8"/>
    </row>
    <row r="722" spans="1:17" x14ac:dyDescent="0.25">
      <c r="A722" s="5">
        <v>6455</v>
      </c>
      <c r="B722" s="7" t="s">
        <v>653</v>
      </c>
      <c r="C722" s="6" t="s">
        <v>2</v>
      </c>
      <c r="D722" s="8"/>
      <c r="E722" s="8"/>
      <c r="F722" s="8"/>
      <c r="G722" s="8"/>
      <c r="H722" s="8"/>
      <c r="I722" s="8">
        <v>16326</v>
      </c>
      <c r="J722" s="8"/>
      <c r="K722" s="8"/>
      <c r="L722" s="8"/>
      <c r="M722" s="8"/>
      <c r="N722" s="8"/>
      <c r="O722" s="8"/>
      <c r="P722" s="8"/>
      <c r="Q722" s="8"/>
    </row>
    <row r="723" spans="1:17" x14ac:dyDescent="0.25">
      <c r="A723" s="5">
        <v>6456</v>
      </c>
      <c r="B723" s="7" t="s">
        <v>654</v>
      </c>
      <c r="C723" s="6" t="s">
        <v>2</v>
      </c>
      <c r="D723" s="8"/>
      <c r="E723" s="8">
        <v>22435</v>
      </c>
      <c r="F723" s="8">
        <v>17816</v>
      </c>
      <c r="G723" s="8">
        <v>16707</v>
      </c>
      <c r="H723" s="8"/>
      <c r="I723" s="8"/>
      <c r="J723" s="8"/>
      <c r="K723" s="8"/>
      <c r="L723" s="8"/>
      <c r="M723" s="8"/>
      <c r="N723" s="8"/>
      <c r="O723" s="8"/>
      <c r="P723" s="8"/>
      <c r="Q723" s="8"/>
    </row>
    <row r="724" spans="1:17" x14ac:dyDescent="0.25">
      <c r="A724" s="5">
        <v>6457</v>
      </c>
      <c r="B724" s="7" t="s">
        <v>655</v>
      </c>
      <c r="C724" s="6" t="s">
        <v>2</v>
      </c>
      <c r="D724" s="8"/>
      <c r="E724" s="8"/>
      <c r="F724" s="8"/>
      <c r="G724" s="8">
        <v>54657</v>
      </c>
      <c r="H724" s="8"/>
      <c r="I724" s="8"/>
      <c r="J724" s="8"/>
      <c r="K724" s="8"/>
      <c r="L724" s="8"/>
      <c r="M724" s="8"/>
      <c r="N724" s="8"/>
      <c r="O724" s="8"/>
      <c r="P724" s="8"/>
      <c r="Q724" s="8"/>
    </row>
    <row r="725" spans="1:17" x14ac:dyDescent="0.25">
      <c r="A725" s="5">
        <v>6458</v>
      </c>
      <c r="B725" s="7" t="s">
        <v>656</v>
      </c>
      <c r="C725" s="6" t="s">
        <v>2</v>
      </c>
      <c r="D725" s="8"/>
      <c r="E725" s="8"/>
      <c r="F725" s="8"/>
      <c r="G725" s="8"/>
      <c r="H725" s="8"/>
      <c r="I725" s="8"/>
      <c r="J725" s="8"/>
      <c r="K725" s="8"/>
      <c r="L725" s="8">
        <v>32308</v>
      </c>
      <c r="M725" s="8"/>
      <c r="N725" s="8"/>
      <c r="O725" s="8"/>
      <c r="P725" s="8"/>
      <c r="Q725" s="8"/>
    </row>
    <row r="726" spans="1:17" x14ac:dyDescent="0.25">
      <c r="A726" s="5">
        <v>6806</v>
      </c>
      <c r="B726" s="7" t="s">
        <v>657</v>
      </c>
      <c r="C726" s="6" t="s">
        <v>2</v>
      </c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>
        <v>32546</v>
      </c>
    </row>
    <row r="727" spans="1:17" x14ac:dyDescent="0.25">
      <c r="A727" s="5">
        <v>6807</v>
      </c>
      <c r="B727" s="7" t="s">
        <v>658</v>
      </c>
      <c r="C727" s="6" t="s">
        <v>2</v>
      </c>
      <c r="D727" s="8"/>
      <c r="E727" s="8"/>
      <c r="F727" s="8"/>
      <c r="G727" s="8"/>
      <c r="H727" s="8"/>
      <c r="I727" s="8"/>
      <c r="J727" s="8"/>
      <c r="K727" s="8"/>
      <c r="L727" s="8">
        <v>46878</v>
      </c>
      <c r="M727" s="8"/>
      <c r="N727" s="8"/>
      <c r="O727" s="8"/>
      <c r="P727" s="8"/>
      <c r="Q727" s="8"/>
    </row>
    <row r="728" spans="1:17" x14ac:dyDescent="0.25">
      <c r="A728" s="5">
        <v>6808</v>
      </c>
      <c r="B728" s="7" t="s">
        <v>659</v>
      </c>
      <c r="C728" s="6" t="s">
        <v>2</v>
      </c>
      <c r="D728" s="8"/>
      <c r="E728" s="8"/>
      <c r="F728" s="8"/>
      <c r="G728" s="8"/>
      <c r="H728" s="8"/>
      <c r="I728" s="8"/>
      <c r="J728" s="8"/>
      <c r="K728" s="8">
        <v>59669</v>
      </c>
      <c r="L728" s="8"/>
      <c r="M728" s="8"/>
      <c r="N728" s="8"/>
      <c r="O728" s="8"/>
      <c r="P728" s="8"/>
      <c r="Q728" s="8"/>
    </row>
    <row r="729" spans="1:17" x14ac:dyDescent="0.25">
      <c r="A729" s="5">
        <v>7000</v>
      </c>
      <c r="B729" s="7" t="s">
        <v>660</v>
      </c>
      <c r="C729" s="6" t="s">
        <v>2</v>
      </c>
      <c r="D729" s="8"/>
      <c r="E729" s="8"/>
      <c r="F729" s="8"/>
      <c r="G729" s="8"/>
      <c r="H729" s="8"/>
      <c r="I729" s="8"/>
      <c r="J729" s="8"/>
      <c r="K729" s="8">
        <v>34817</v>
      </c>
      <c r="L729" s="8"/>
      <c r="M729" s="8"/>
      <c r="N729" s="8"/>
      <c r="O729" s="8"/>
      <c r="P729" s="8"/>
      <c r="Q729" s="8"/>
    </row>
    <row r="730" spans="1:17" x14ac:dyDescent="0.25">
      <c r="A730" s="5">
        <v>7211</v>
      </c>
      <c r="B730" s="7" t="s">
        <v>661</v>
      </c>
      <c r="C730" s="6" t="s">
        <v>2</v>
      </c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>
        <v>22362</v>
      </c>
      <c r="P730" s="8"/>
      <c r="Q730" s="8"/>
    </row>
    <row r="731" spans="1:17" x14ac:dyDescent="0.25">
      <c r="A731" s="5">
        <v>7213</v>
      </c>
      <c r="B731" s="7" t="s">
        <v>662</v>
      </c>
      <c r="C731" s="6" t="s">
        <v>2</v>
      </c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>
        <v>11456</v>
      </c>
      <c r="O731" s="8">
        <v>11279</v>
      </c>
      <c r="P731" s="8">
        <v>11032</v>
      </c>
      <c r="Q731" s="8">
        <v>9893</v>
      </c>
    </row>
    <row r="732" spans="1:17" x14ac:dyDescent="0.25">
      <c r="A732" s="5">
        <v>7225</v>
      </c>
      <c r="B732" s="7" t="s">
        <v>663</v>
      </c>
      <c r="C732" s="6" t="s">
        <v>2</v>
      </c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>
        <v>24734</v>
      </c>
      <c r="O732" s="8"/>
      <c r="P732" s="8"/>
      <c r="Q732" s="8"/>
    </row>
    <row r="733" spans="1:17" x14ac:dyDescent="0.25">
      <c r="A733" s="5">
        <v>7226</v>
      </c>
      <c r="B733" s="7" t="s">
        <v>664</v>
      </c>
      <c r="C733" s="6" t="s">
        <v>2</v>
      </c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>
        <v>30312</v>
      </c>
      <c r="P733" s="8">
        <v>29364</v>
      </c>
      <c r="Q733" s="8">
        <v>26937</v>
      </c>
    </row>
    <row r="734" spans="1:17" x14ac:dyDescent="0.25">
      <c r="A734" s="5">
        <v>7228</v>
      </c>
      <c r="B734" s="7" t="s">
        <v>665</v>
      </c>
      <c r="C734" s="6" t="s">
        <v>2</v>
      </c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>
        <v>18778</v>
      </c>
      <c r="Q734" s="8">
        <v>18126</v>
      </c>
    </row>
    <row r="735" spans="1:17" x14ac:dyDescent="0.25">
      <c r="A735" s="5">
        <v>7229</v>
      </c>
      <c r="B735" s="7" t="s">
        <v>666</v>
      </c>
      <c r="C735" s="6" t="s">
        <v>2</v>
      </c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>
        <v>18085</v>
      </c>
    </row>
    <row r="736" spans="1:17" x14ac:dyDescent="0.25">
      <c r="A736" s="5">
        <v>7230</v>
      </c>
      <c r="B736" s="7" t="s">
        <v>667</v>
      </c>
      <c r="C736" s="6" t="s">
        <v>2</v>
      </c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>
        <v>23085</v>
      </c>
    </row>
    <row r="737" spans="1:17" x14ac:dyDescent="0.25">
      <c r="A737" s="5">
        <v>7231</v>
      </c>
      <c r="B737" s="7" t="s">
        <v>668</v>
      </c>
      <c r="C737" s="6" t="s">
        <v>2</v>
      </c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>
        <v>26116</v>
      </c>
    </row>
    <row r="738" spans="1:17" x14ac:dyDescent="0.25">
      <c r="A738" s="5">
        <v>7232</v>
      </c>
      <c r="B738" s="7" t="s">
        <v>669</v>
      </c>
      <c r="C738" s="6" t="s">
        <v>2</v>
      </c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>
        <v>19849</v>
      </c>
      <c r="P738" s="8">
        <v>16837</v>
      </c>
      <c r="Q738" s="8">
        <v>15985</v>
      </c>
    </row>
    <row r="739" spans="1:17" x14ac:dyDescent="0.25">
      <c r="A739" s="5">
        <v>7233</v>
      </c>
      <c r="B739" s="7" t="s">
        <v>670</v>
      </c>
      <c r="C739" s="6" t="s">
        <v>2</v>
      </c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>
        <v>17475</v>
      </c>
      <c r="Q739" s="8">
        <v>17309</v>
      </c>
    </row>
    <row r="740" spans="1:17" x14ac:dyDescent="0.25">
      <c r="A740" s="5">
        <v>7236</v>
      </c>
      <c r="B740" s="7" t="s">
        <v>671</v>
      </c>
      <c r="C740" s="6" t="s">
        <v>2</v>
      </c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>
        <v>19116</v>
      </c>
      <c r="O740" s="8">
        <v>18621</v>
      </c>
      <c r="P740" s="8"/>
      <c r="Q740" s="8"/>
    </row>
    <row r="741" spans="1:17" x14ac:dyDescent="0.25">
      <c r="A741" s="5">
        <v>7237</v>
      </c>
      <c r="B741" s="7" t="s">
        <v>672</v>
      </c>
      <c r="C741" s="6" t="s">
        <v>2</v>
      </c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>
        <v>26900</v>
      </c>
      <c r="P741" s="8"/>
      <c r="Q741" s="8"/>
    </row>
    <row r="742" spans="1:17" x14ac:dyDescent="0.25">
      <c r="A742" s="5">
        <v>7238</v>
      </c>
      <c r="B742" s="7" t="s">
        <v>673</v>
      </c>
      <c r="C742" s="6" t="s">
        <v>2</v>
      </c>
      <c r="D742" s="8"/>
      <c r="E742" s="8"/>
      <c r="F742" s="8"/>
      <c r="G742" s="8"/>
      <c r="H742" s="8"/>
      <c r="I742" s="8"/>
      <c r="J742" s="8">
        <v>33348</v>
      </c>
      <c r="K742" s="8"/>
      <c r="L742" s="8"/>
      <c r="M742" s="8"/>
      <c r="N742" s="8">
        <v>24135</v>
      </c>
      <c r="O742" s="8"/>
      <c r="P742" s="8"/>
      <c r="Q742" s="8"/>
    </row>
    <row r="743" spans="1:17" x14ac:dyDescent="0.25">
      <c r="A743" s="5">
        <v>7239</v>
      </c>
      <c r="B743" s="7" t="s">
        <v>674</v>
      </c>
      <c r="C743" s="6" t="s">
        <v>2</v>
      </c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>
        <v>20803</v>
      </c>
      <c r="O743" s="8"/>
      <c r="P743" s="8"/>
      <c r="Q743" s="8"/>
    </row>
    <row r="744" spans="1:17" x14ac:dyDescent="0.25">
      <c r="A744" s="5">
        <v>7240</v>
      </c>
      <c r="B744" s="7" t="s">
        <v>675</v>
      </c>
      <c r="C744" s="6" t="s">
        <v>2</v>
      </c>
      <c r="D744" s="8"/>
      <c r="E744" s="8"/>
      <c r="F744" s="8"/>
      <c r="G744" s="8"/>
      <c r="H744" s="8"/>
      <c r="I744" s="8"/>
      <c r="J744" s="8">
        <v>34872</v>
      </c>
      <c r="K744" s="8"/>
      <c r="L744" s="8"/>
      <c r="M744" s="8"/>
      <c r="N744" s="8">
        <v>24928</v>
      </c>
      <c r="O744" s="8"/>
      <c r="P744" s="8"/>
      <c r="Q744" s="8"/>
    </row>
    <row r="745" spans="1:17" x14ac:dyDescent="0.25">
      <c r="A745" s="5">
        <v>7241</v>
      </c>
      <c r="B745" s="7" t="s">
        <v>676</v>
      </c>
      <c r="C745" s="6" t="s">
        <v>2</v>
      </c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>
        <v>28035</v>
      </c>
      <c r="O745" s="8"/>
      <c r="P745" s="8"/>
      <c r="Q745" s="8"/>
    </row>
    <row r="746" spans="1:17" x14ac:dyDescent="0.25">
      <c r="A746" s="5">
        <v>7242</v>
      </c>
      <c r="B746" s="7" t="s">
        <v>677</v>
      </c>
      <c r="C746" s="6" t="s">
        <v>2</v>
      </c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>
        <v>26559</v>
      </c>
      <c r="O746" s="8"/>
      <c r="P746" s="8"/>
      <c r="Q746" s="8"/>
    </row>
    <row r="747" spans="1:17" x14ac:dyDescent="0.25">
      <c r="A747" s="5">
        <v>7243</v>
      </c>
      <c r="B747" s="7" t="s">
        <v>678</v>
      </c>
      <c r="C747" s="6" t="s">
        <v>2</v>
      </c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>
        <v>26881</v>
      </c>
      <c r="O747" s="8"/>
      <c r="P747" s="8"/>
      <c r="Q747" s="8"/>
    </row>
    <row r="748" spans="1:17" x14ac:dyDescent="0.25">
      <c r="A748" s="5">
        <v>7244</v>
      </c>
      <c r="B748" s="7" t="s">
        <v>679</v>
      </c>
      <c r="C748" s="6" t="s">
        <v>2</v>
      </c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>
        <v>9136</v>
      </c>
      <c r="Q748" s="8"/>
    </row>
    <row r="749" spans="1:17" x14ac:dyDescent="0.25">
      <c r="A749" s="5">
        <v>7246</v>
      </c>
      <c r="B749" s="7" t="s">
        <v>680</v>
      </c>
      <c r="C749" s="6" t="s">
        <v>2</v>
      </c>
      <c r="D749" s="8"/>
      <c r="E749" s="8"/>
      <c r="F749" s="8"/>
      <c r="G749" s="8"/>
      <c r="H749" s="8"/>
      <c r="I749" s="8"/>
      <c r="J749" s="8"/>
      <c r="K749" s="8"/>
      <c r="L749" s="8">
        <v>26805</v>
      </c>
      <c r="M749" s="8"/>
      <c r="N749" s="8"/>
      <c r="O749" s="8"/>
      <c r="P749" s="8"/>
      <c r="Q749" s="8"/>
    </row>
    <row r="750" spans="1:17" x14ac:dyDescent="0.25">
      <c r="A750" s="5">
        <v>7247</v>
      </c>
      <c r="B750" s="7" t="s">
        <v>681</v>
      </c>
      <c r="C750" s="6" t="s">
        <v>2</v>
      </c>
      <c r="D750" s="8"/>
      <c r="E750" s="8"/>
      <c r="F750" s="8"/>
      <c r="G750" s="8"/>
      <c r="H750" s="8"/>
      <c r="I750" s="8"/>
      <c r="J750" s="8">
        <v>28621</v>
      </c>
      <c r="K750" s="8"/>
      <c r="L750" s="8"/>
      <c r="M750" s="8"/>
      <c r="N750" s="8"/>
      <c r="O750" s="8"/>
      <c r="P750" s="8"/>
      <c r="Q750" s="8"/>
    </row>
    <row r="751" spans="1:17" x14ac:dyDescent="0.25">
      <c r="A751" s="5">
        <v>7248</v>
      </c>
      <c r="B751" s="7" t="s">
        <v>682</v>
      </c>
      <c r="C751" s="6" t="s">
        <v>2</v>
      </c>
      <c r="D751" s="8"/>
      <c r="E751" s="8"/>
      <c r="F751" s="8"/>
      <c r="G751" s="8"/>
      <c r="H751" s="8"/>
      <c r="I751" s="8"/>
      <c r="J751" s="8">
        <v>32888</v>
      </c>
      <c r="K751" s="8"/>
      <c r="L751" s="8"/>
      <c r="M751" s="8"/>
      <c r="N751" s="8"/>
      <c r="O751" s="8"/>
      <c r="P751" s="8"/>
      <c r="Q751" s="8"/>
    </row>
    <row r="752" spans="1:17" x14ac:dyDescent="0.25">
      <c r="A752" s="5">
        <v>7249</v>
      </c>
      <c r="B752" s="7" t="s">
        <v>683</v>
      </c>
      <c r="C752" s="6" t="s">
        <v>2</v>
      </c>
      <c r="D752" s="8"/>
      <c r="E752" s="8"/>
      <c r="F752" s="8"/>
      <c r="G752" s="8"/>
      <c r="H752" s="8"/>
      <c r="I752" s="8"/>
      <c r="J752" s="8">
        <v>28861</v>
      </c>
      <c r="K752" s="8"/>
      <c r="L752" s="8"/>
      <c r="M752" s="8"/>
      <c r="N752" s="8"/>
      <c r="O752" s="8"/>
      <c r="P752" s="8"/>
      <c r="Q752" s="8"/>
    </row>
    <row r="753" spans="1:18" x14ac:dyDescent="0.25">
      <c r="A753" s="5">
        <v>7250</v>
      </c>
      <c r="B753" s="7" t="s">
        <v>684</v>
      </c>
      <c r="C753" s="6" t="s">
        <v>2</v>
      </c>
      <c r="D753" s="8"/>
      <c r="E753" s="8"/>
      <c r="F753" s="8"/>
      <c r="G753" s="8"/>
      <c r="H753" s="8"/>
      <c r="I753" s="8"/>
      <c r="J753" s="8">
        <v>27956</v>
      </c>
      <c r="K753" s="8"/>
      <c r="L753" s="8"/>
      <c r="M753" s="8"/>
      <c r="N753" s="8"/>
      <c r="O753" s="8"/>
      <c r="P753" s="8"/>
      <c r="Q753" s="8"/>
    </row>
    <row r="754" spans="1:18" x14ac:dyDescent="0.25">
      <c r="A754" s="5">
        <v>7251</v>
      </c>
      <c r="B754" s="7" t="s">
        <v>685</v>
      </c>
      <c r="C754" s="6" t="s">
        <v>2</v>
      </c>
      <c r="D754" s="8"/>
      <c r="E754" s="8"/>
      <c r="F754" s="8"/>
      <c r="G754" s="8"/>
      <c r="H754" s="8"/>
      <c r="I754" s="8"/>
      <c r="J754" s="8">
        <v>34506</v>
      </c>
      <c r="K754" s="8"/>
      <c r="L754" s="8"/>
      <c r="M754" s="8"/>
      <c r="N754" s="8"/>
      <c r="O754" s="8"/>
      <c r="P754" s="8"/>
      <c r="Q754" s="8"/>
    </row>
    <row r="755" spans="1:18" x14ac:dyDescent="0.25">
      <c r="A755" s="5">
        <v>7252</v>
      </c>
      <c r="B755" s="7" t="s">
        <v>686</v>
      </c>
      <c r="C755" s="6" t="s">
        <v>2</v>
      </c>
      <c r="D755" s="8"/>
      <c r="E755" s="8"/>
      <c r="F755" s="8"/>
      <c r="G755" s="8"/>
      <c r="H755" s="8"/>
      <c r="I755" s="8"/>
      <c r="J755" s="8">
        <v>25912</v>
      </c>
      <c r="K755" s="8"/>
      <c r="L755" s="8"/>
      <c r="M755" s="8"/>
      <c r="N755" s="8"/>
      <c r="O755" s="8"/>
      <c r="P755" s="8"/>
      <c r="Q755" s="8"/>
    </row>
    <row r="756" spans="1:18" x14ac:dyDescent="0.25">
      <c r="A756" s="5">
        <v>7253</v>
      </c>
      <c r="B756" s="7" t="s">
        <v>687</v>
      </c>
      <c r="C756" s="6" t="s">
        <v>2</v>
      </c>
      <c r="D756" s="8"/>
      <c r="E756" s="8"/>
      <c r="F756" s="8"/>
      <c r="G756" s="8"/>
      <c r="H756" s="8"/>
      <c r="I756" s="8"/>
      <c r="J756" s="8">
        <v>23330</v>
      </c>
      <c r="K756" s="8"/>
      <c r="L756" s="8"/>
      <c r="M756" s="8"/>
      <c r="N756" s="8"/>
      <c r="O756" s="8"/>
      <c r="P756" s="8"/>
      <c r="Q756" s="8"/>
    </row>
    <row r="757" spans="1:18" x14ac:dyDescent="0.25">
      <c r="A757" s="5">
        <v>7254</v>
      </c>
      <c r="B757" s="7" t="s">
        <v>688</v>
      </c>
      <c r="C757" s="6" t="s">
        <v>2</v>
      </c>
      <c r="D757" s="8"/>
      <c r="E757" s="8"/>
      <c r="F757" s="8"/>
      <c r="G757" s="8"/>
      <c r="H757" s="8"/>
      <c r="I757" s="8"/>
      <c r="J757" s="8">
        <v>60736</v>
      </c>
      <c r="K757" s="8"/>
      <c r="L757" s="8"/>
      <c r="M757" s="8"/>
      <c r="N757" s="8"/>
      <c r="O757" s="8"/>
      <c r="P757" s="8"/>
      <c r="Q757" s="8"/>
    </row>
    <row r="758" spans="1:18" x14ac:dyDescent="0.25">
      <c r="A758" s="5">
        <v>7255</v>
      </c>
      <c r="B758" s="7" t="s">
        <v>689</v>
      </c>
      <c r="C758" s="6" t="s">
        <v>2</v>
      </c>
      <c r="D758" s="8"/>
      <c r="E758" s="8"/>
      <c r="F758" s="8"/>
      <c r="G758" s="8"/>
      <c r="H758" s="8"/>
      <c r="I758" s="8"/>
      <c r="J758" s="8">
        <v>35226</v>
      </c>
      <c r="K758" s="8"/>
      <c r="L758" s="8"/>
      <c r="M758" s="8"/>
      <c r="N758" s="8"/>
      <c r="O758" s="8"/>
      <c r="P758" s="8"/>
      <c r="Q758" s="8"/>
    </row>
    <row r="759" spans="1:18" x14ac:dyDescent="0.25">
      <c r="A759" s="5">
        <v>7256</v>
      </c>
      <c r="B759" s="7" t="s">
        <v>690</v>
      </c>
      <c r="C759" s="6" t="s">
        <v>2</v>
      </c>
      <c r="D759" s="8"/>
      <c r="E759" s="8"/>
      <c r="F759" s="8"/>
      <c r="G759" s="8"/>
      <c r="H759" s="8"/>
      <c r="I759" s="8"/>
      <c r="J759" s="8">
        <v>16318</v>
      </c>
      <c r="K759" s="8"/>
      <c r="L759" s="8"/>
      <c r="M759" s="8"/>
      <c r="N759" s="8"/>
      <c r="O759" s="8"/>
      <c r="P759" s="8"/>
      <c r="Q759" s="8"/>
    </row>
    <row r="760" spans="1:18" x14ac:dyDescent="0.25">
      <c r="A760" s="5">
        <v>7257</v>
      </c>
      <c r="B760" s="7" t="s">
        <v>691</v>
      </c>
      <c r="C760" s="6" t="s">
        <v>2</v>
      </c>
      <c r="D760" s="8">
        <v>28331</v>
      </c>
      <c r="E760" s="8">
        <v>25285</v>
      </c>
      <c r="F760" s="8"/>
      <c r="G760" s="8"/>
      <c r="H760" s="8">
        <v>17645</v>
      </c>
      <c r="I760" s="8">
        <v>15232</v>
      </c>
      <c r="J760" s="8"/>
      <c r="K760" s="8"/>
      <c r="L760" s="8"/>
      <c r="M760" s="8"/>
      <c r="N760" s="8"/>
      <c r="O760" s="8"/>
      <c r="P760" s="8"/>
      <c r="Q760" s="8"/>
    </row>
    <row r="761" spans="1:18" x14ac:dyDescent="0.25">
      <c r="A761" s="5">
        <v>7258</v>
      </c>
      <c r="B761" s="7" t="s">
        <v>692</v>
      </c>
      <c r="C761" s="6" t="s">
        <v>2</v>
      </c>
      <c r="D761" s="8"/>
      <c r="E761" s="8"/>
      <c r="F761" s="8"/>
      <c r="G761" s="8"/>
      <c r="H761" s="8"/>
      <c r="I761" s="8"/>
      <c r="J761" s="8">
        <v>15583</v>
      </c>
      <c r="K761" s="8"/>
      <c r="L761" s="8"/>
      <c r="M761" s="8"/>
      <c r="N761" s="8"/>
      <c r="O761" s="8"/>
      <c r="P761" s="8"/>
      <c r="Q761" s="8"/>
    </row>
    <row r="762" spans="1:18" x14ac:dyDescent="0.25">
      <c r="A762" s="5">
        <v>7259</v>
      </c>
      <c r="B762" s="7" t="s">
        <v>693</v>
      </c>
      <c r="C762" s="6" t="s">
        <v>2</v>
      </c>
      <c r="D762" s="8"/>
      <c r="E762" s="8"/>
      <c r="F762" s="8"/>
      <c r="G762" s="8"/>
      <c r="H762" s="8"/>
      <c r="I762" s="8"/>
      <c r="J762" s="8">
        <v>21211</v>
      </c>
      <c r="K762" s="8"/>
      <c r="L762" s="8"/>
      <c r="M762" s="8"/>
      <c r="N762" s="8"/>
      <c r="O762" s="8"/>
      <c r="P762" s="8"/>
      <c r="Q762" s="8"/>
    </row>
    <row r="763" spans="1:18" x14ac:dyDescent="0.25">
      <c r="A763" s="49">
        <v>7259</v>
      </c>
      <c r="B763" s="50" t="s">
        <v>693</v>
      </c>
      <c r="C763" s="51" t="s">
        <v>2</v>
      </c>
      <c r="D763" s="52"/>
      <c r="E763" s="52"/>
      <c r="F763" s="52"/>
      <c r="G763" s="52"/>
      <c r="H763" s="52"/>
      <c r="I763" s="52"/>
      <c r="J763" s="52">
        <v>21211</v>
      </c>
      <c r="K763" s="52"/>
      <c r="L763" s="8"/>
      <c r="M763" s="8"/>
      <c r="N763" s="8"/>
      <c r="O763" s="8"/>
      <c r="P763" s="8"/>
      <c r="Q763" s="8"/>
    </row>
    <row r="764" spans="1:18" x14ac:dyDescent="0.25">
      <c r="A764" s="107" t="s">
        <v>12938</v>
      </c>
      <c r="B764" s="108"/>
      <c r="C764" s="108"/>
      <c r="D764" s="108"/>
      <c r="E764" s="108"/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9"/>
    </row>
    <row r="765" spans="1:18" x14ac:dyDescent="0.25">
      <c r="A765" s="110" t="s">
        <v>12946</v>
      </c>
      <c r="B765" s="111"/>
      <c r="C765" s="111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2"/>
    </row>
    <row r="766" spans="1:18" s="91" customFormat="1" x14ac:dyDescent="0.25">
      <c r="A766" s="79">
        <v>7260</v>
      </c>
      <c r="B766" s="76" t="s">
        <v>694</v>
      </c>
      <c r="C766" s="74" t="s">
        <v>2</v>
      </c>
      <c r="D766" s="75">
        <v>30877</v>
      </c>
      <c r="E766" s="76"/>
      <c r="F766" s="76"/>
      <c r="G766" s="75">
        <v>27031</v>
      </c>
      <c r="H766" s="75">
        <v>26827</v>
      </c>
      <c r="I766" s="76"/>
      <c r="J766" s="75">
        <v>21811</v>
      </c>
      <c r="K766" s="76"/>
      <c r="L766" s="76"/>
      <c r="M766" s="76"/>
      <c r="N766" s="76"/>
      <c r="O766" s="76"/>
      <c r="P766" s="76"/>
      <c r="Q766" s="90"/>
      <c r="R766" s="92"/>
    </row>
    <row r="767" spans="1:18" x14ac:dyDescent="0.25">
      <c r="A767" s="58">
        <v>7261</v>
      </c>
      <c r="B767" s="59" t="s">
        <v>695</v>
      </c>
      <c r="C767" s="60" t="s">
        <v>2</v>
      </c>
      <c r="D767" s="61">
        <v>28591</v>
      </c>
      <c r="E767" s="61">
        <v>25839</v>
      </c>
      <c r="F767" s="61"/>
      <c r="G767" s="61">
        <v>20476</v>
      </c>
      <c r="H767" s="61"/>
      <c r="I767" s="61">
        <v>19906</v>
      </c>
      <c r="J767" s="61"/>
      <c r="K767" s="61"/>
      <c r="L767" s="61"/>
      <c r="M767" s="61"/>
      <c r="N767" s="61"/>
      <c r="O767" s="61"/>
      <c r="P767" s="61"/>
      <c r="Q767" s="61"/>
    </row>
    <row r="768" spans="1:18" x14ac:dyDescent="0.25">
      <c r="A768" s="5">
        <v>7263</v>
      </c>
      <c r="B768" s="7" t="s">
        <v>696</v>
      </c>
      <c r="C768" s="6" t="s">
        <v>2</v>
      </c>
      <c r="D768" s="8"/>
      <c r="E768" s="8"/>
      <c r="F768" s="8"/>
      <c r="G768" s="8"/>
      <c r="H768" s="8">
        <v>33369</v>
      </c>
      <c r="I768" s="8"/>
      <c r="J768" s="8"/>
      <c r="K768" s="8"/>
      <c r="L768" s="8"/>
      <c r="M768" s="8"/>
      <c r="N768" s="8"/>
      <c r="O768" s="8"/>
      <c r="P768" s="8"/>
      <c r="Q768" s="8"/>
    </row>
    <row r="769" spans="1:17" x14ac:dyDescent="0.25">
      <c r="A769" s="5">
        <v>7265</v>
      </c>
      <c r="B769" s="7" t="s">
        <v>697</v>
      </c>
      <c r="C769" s="6" t="s">
        <v>2</v>
      </c>
      <c r="D769" s="8"/>
      <c r="E769" s="8"/>
      <c r="F769" s="8"/>
      <c r="G769" s="8"/>
      <c r="H769" s="8">
        <v>16879</v>
      </c>
      <c r="I769" s="8">
        <v>13459</v>
      </c>
      <c r="J769" s="8"/>
      <c r="K769" s="8"/>
      <c r="L769" s="8"/>
      <c r="M769" s="8"/>
      <c r="N769" s="8"/>
      <c r="O769" s="8"/>
      <c r="P769" s="8"/>
      <c r="Q769" s="8"/>
    </row>
    <row r="770" spans="1:17" x14ac:dyDescent="0.25">
      <c r="A770" s="5">
        <v>7268</v>
      </c>
      <c r="B770" s="7" t="s">
        <v>698</v>
      </c>
      <c r="C770" s="6" t="s">
        <v>2</v>
      </c>
      <c r="D770" s="8">
        <v>24756</v>
      </c>
      <c r="E770" s="8">
        <v>20787</v>
      </c>
      <c r="F770" s="8">
        <v>20199</v>
      </c>
      <c r="G770" s="8">
        <v>17652</v>
      </c>
      <c r="H770" s="8"/>
      <c r="I770" s="8"/>
      <c r="J770" s="8"/>
      <c r="K770" s="8"/>
      <c r="L770" s="8"/>
      <c r="M770" s="8"/>
      <c r="N770" s="8"/>
      <c r="O770" s="8"/>
      <c r="P770" s="8"/>
      <c r="Q770" s="8"/>
    </row>
    <row r="771" spans="1:17" x14ac:dyDescent="0.25">
      <c r="A771" s="5">
        <v>7269</v>
      </c>
      <c r="B771" s="7" t="s">
        <v>699</v>
      </c>
      <c r="C771" s="6" t="s">
        <v>2</v>
      </c>
      <c r="D771" s="8">
        <v>23353</v>
      </c>
      <c r="E771" s="8">
        <v>18552</v>
      </c>
      <c r="F771" s="8">
        <v>16539</v>
      </c>
      <c r="G771" s="8">
        <v>13537</v>
      </c>
      <c r="H771" s="8"/>
      <c r="I771" s="8"/>
      <c r="J771" s="8"/>
      <c r="K771" s="8"/>
      <c r="L771" s="8"/>
      <c r="M771" s="8"/>
      <c r="N771" s="8"/>
      <c r="O771" s="8"/>
      <c r="P771" s="8"/>
      <c r="Q771" s="8"/>
    </row>
    <row r="772" spans="1:17" x14ac:dyDescent="0.25">
      <c r="A772" s="5">
        <v>7270</v>
      </c>
      <c r="B772" s="7" t="s">
        <v>700</v>
      </c>
      <c r="C772" s="6" t="s">
        <v>2</v>
      </c>
      <c r="D772" s="8">
        <v>24213</v>
      </c>
      <c r="E772" s="8">
        <v>20728</v>
      </c>
      <c r="F772" s="8">
        <v>19410</v>
      </c>
      <c r="G772" s="8">
        <v>17360</v>
      </c>
      <c r="H772" s="8"/>
      <c r="I772" s="8"/>
      <c r="J772" s="8"/>
      <c r="K772" s="8"/>
      <c r="L772" s="8"/>
      <c r="M772" s="8"/>
      <c r="N772" s="8"/>
      <c r="O772" s="8"/>
      <c r="P772" s="8"/>
      <c r="Q772" s="8"/>
    </row>
    <row r="773" spans="1:17" x14ac:dyDescent="0.25">
      <c r="A773" s="5">
        <v>7271</v>
      </c>
      <c r="B773" s="7" t="s">
        <v>701</v>
      </c>
      <c r="C773" s="6" t="s">
        <v>2</v>
      </c>
      <c r="D773" s="8">
        <v>27765</v>
      </c>
      <c r="E773" s="8">
        <v>24003</v>
      </c>
      <c r="F773" s="8">
        <v>19919</v>
      </c>
      <c r="G773" s="8">
        <v>18682</v>
      </c>
      <c r="H773" s="8">
        <v>17870</v>
      </c>
      <c r="I773" s="8"/>
      <c r="J773" s="8"/>
      <c r="K773" s="8"/>
      <c r="L773" s="8"/>
      <c r="M773" s="8"/>
      <c r="N773" s="8"/>
      <c r="O773" s="8"/>
      <c r="P773" s="8"/>
      <c r="Q773" s="8"/>
    </row>
    <row r="774" spans="1:17" x14ac:dyDescent="0.25">
      <c r="A774" s="5">
        <v>7277</v>
      </c>
      <c r="B774" s="7" t="s">
        <v>702</v>
      </c>
      <c r="C774" s="6" t="s">
        <v>2</v>
      </c>
      <c r="D774" s="8"/>
      <c r="E774" s="8"/>
      <c r="F774" s="8">
        <v>15936</v>
      </c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</row>
    <row r="775" spans="1:17" x14ac:dyDescent="0.25">
      <c r="A775" s="5">
        <v>7278</v>
      </c>
      <c r="B775" s="7" t="s">
        <v>703</v>
      </c>
      <c r="C775" s="6" t="s">
        <v>2</v>
      </c>
      <c r="D775" s="8"/>
      <c r="E775" s="8"/>
      <c r="F775" s="8">
        <v>16085</v>
      </c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</row>
    <row r="776" spans="1:17" x14ac:dyDescent="0.25">
      <c r="A776" s="5">
        <v>7279</v>
      </c>
      <c r="B776" s="7" t="s">
        <v>704</v>
      </c>
      <c r="C776" s="6" t="s">
        <v>2</v>
      </c>
      <c r="D776" s="8"/>
      <c r="E776" s="8"/>
      <c r="F776" s="8">
        <v>45251</v>
      </c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</row>
    <row r="777" spans="1:17" x14ac:dyDescent="0.25">
      <c r="A777" s="5">
        <v>7307</v>
      </c>
      <c r="B777" s="7" t="s">
        <v>705</v>
      </c>
      <c r="C777" s="6" t="s">
        <v>2</v>
      </c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>
        <v>35420</v>
      </c>
      <c r="P777" s="8"/>
      <c r="Q777" s="8">
        <v>32126</v>
      </c>
    </row>
    <row r="778" spans="1:17" x14ac:dyDescent="0.25">
      <c r="A778" s="5">
        <v>7309</v>
      </c>
      <c r="B778" s="7" t="s">
        <v>706</v>
      </c>
      <c r="C778" s="6" t="s">
        <v>2</v>
      </c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>
        <v>2154</v>
      </c>
    </row>
    <row r="779" spans="1:17" x14ac:dyDescent="0.25">
      <c r="A779" s="5">
        <v>7320</v>
      </c>
      <c r="B779" s="7" t="s">
        <v>707</v>
      </c>
      <c r="C779" s="6" t="s">
        <v>2</v>
      </c>
      <c r="D779" s="8"/>
      <c r="E779" s="8"/>
      <c r="F779" s="8"/>
      <c r="G779" s="8"/>
      <c r="H779" s="8"/>
      <c r="I779" s="8"/>
      <c r="J779" s="8"/>
      <c r="K779" s="8"/>
      <c r="L779" s="8"/>
      <c r="M779" s="8">
        <v>20404</v>
      </c>
      <c r="N779" s="8"/>
      <c r="O779" s="8">
        <v>14450</v>
      </c>
      <c r="P779" s="8"/>
      <c r="Q779" s="8"/>
    </row>
    <row r="780" spans="1:17" x14ac:dyDescent="0.25">
      <c r="A780" s="5">
        <v>7321</v>
      </c>
      <c r="B780" s="7" t="s">
        <v>708</v>
      </c>
      <c r="C780" s="6" t="s">
        <v>1</v>
      </c>
      <c r="D780" s="8"/>
      <c r="E780" s="8"/>
      <c r="F780" s="8"/>
      <c r="G780" s="8"/>
      <c r="H780" s="8"/>
      <c r="I780" s="8"/>
      <c r="J780" s="8"/>
      <c r="K780" s="8"/>
      <c r="L780" s="8"/>
      <c r="M780" s="8">
        <v>28666</v>
      </c>
      <c r="N780" s="8"/>
      <c r="O780" s="8"/>
      <c r="P780" s="8"/>
      <c r="Q780" s="8"/>
    </row>
    <row r="781" spans="1:17" x14ac:dyDescent="0.25">
      <c r="A781" s="5">
        <v>7322</v>
      </c>
      <c r="B781" s="7" t="s">
        <v>709</v>
      </c>
      <c r="C781" s="6" t="s">
        <v>2</v>
      </c>
      <c r="D781" s="8"/>
      <c r="E781" s="8"/>
      <c r="F781" s="8"/>
      <c r="G781" s="8"/>
      <c r="H781" s="8"/>
      <c r="I781" s="8"/>
      <c r="J781" s="8"/>
      <c r="K781" s="8">
        <v>53209</v>
      </c>
      <c r="L781" s="8">
        <v>49047</v>
      </c>
      <c r="M781" s="8">
        <v>44712</v>
      </c>
      <c r="N781" s="8">
        <v>43721</v>
      </c>
      <c r="O781" s="8">
        <v>39963</v>
      </c>
      <c r="P781" s="8">
        <v>38326</v>
      </c>
      <c r="Q781" s="8">
        <v>37052</v>
      </c>
    </row>
    <row r="782" spans="1:17" x14ac:dyDescent="0.25">
      <c r="A782" s="5">
        <v>7327</v>
      </c>
      <c r="B782" s="7" t="s">
        <v>710</v>
      </c>
      <c r="C782" s="6" t="s">
        <v>2</v>
      </c>
      <c r="D782" s="8"/>
      <c r="E782" s="8"/>
      <c r="F782" s="8"/>
      <c r="G782" s="8"/>
      <c r="H782" s="8"/>
      <c r="I782" s="8"/>
      <c r="J782" s="8"/>
      <c r="K782" s="8"/>
      <c r="L782" s="8"/>
      <c r="M782" s="8">
        <v>44996</v>
      </c>
      <c r="N782" s="8"/>
      <c r="O782" s="8"/>
      <c r="P782" s="8"/>
      <c r="Q782" s="8"/>
    </row>
    <row r="783" spans="1:17" x14ac:dyDescent="0.25">
      <c r="A783" s="5">
        <v>7330</v>
      </c>
      <c r="B783" s="7" t="s">
        <v>711</v>
      </c>
      <c r="C783" s="6" t="s">
        <v>2</v>
      </c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>
        <v>18119</v>
      </c>
      <c r="P783" s="8"/>
      <c r="Q783" s="8"/>
    </row>
    <row r="784" spans="1:17" x14ac:dyDescent="0.25">
      <c r="A784" s="5">
        <v>7333</v>
      </c>
      <c r="B784" s="7" t="s">
        <v>712</v>
      </c>
      <c r="C784" s="6" t="s">
        <v>2</v>
      </c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>
        <v>42792</v>
      </c>
      <c r="O784" s="8">
        <v>37610</v>
      </c>
      <c r="P784" s="8"/>
      <c r="Q784" s="8">
        <v>34584</v>
      </c>
    </row>
    <row r="785" spans="1:17" x14ac:dyDescent="0.25">
      <c r="A785" s="5">
        <v>7341</v>
      </c>
      <c r="B785" s="7" t="s">
        <v>713</v>
      </c>
      <c r="C785" s="6" t="s">
        <v>2</v>
      </c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>
        <v>27363</v>
      </c>
      <c r="O785" s="8"/>
      <c r="P785" s="8"/>
      <c r="Q785" s="8"/>
    </row>
    <row r="786" spans="1:17" x14ac:dyDescent="0.25">
      <c r="A786" s="5">
        <v>7344</v>
      </c>
      <c r="B786" s="7" t="s">
        <v>714</v>
      </c>
      <c r="C786" s="6" t="s">
        <v>2</v>
      </c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>
        <v>38547</v>
      </c>
      <c r="P786" s="8"/>
      <c r="Q786" s="8">
        <v>36466</v>
      </c>
    </row>
    <row r="787" spans="1:17" x14ac:dyDescent="0.25">
      <c r="A787" s="5">
        <v>7346</v>
      </c>
      <c r="B787" s="7" t="s">
        <v>715</v>
      </c>
      <c r="C787" s="6" t="s">
        <v>2</v>
      </c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>
        <v>33295</v>
      </c>
      <c r="P787" s="8"/>
      <c r="Q787" s="8">
        <v>29674</v>
      </c>
    </row>
    <row r="788" spans="1:17" x14ac:dyDescent="0.25">
      <c r="A788" s="5">
        <v>7350</v>
      </c>
      <c r="B788" s="7" t="s">
        <v>716</v>
      </c>
      <c r="C788" s="6" t="s">
        <v>2</v>
      </c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>
        <v>20591</v>
      </c>
    </row>
    <row r="789" spans="1:17" x14ac:dyDescent="0.25">
      <c r="A789" s="5">
        <v>7351</v>
      </c>
      <c r="B789" s="7" t="s">
        <v>717</v>
      </c>
      <c r="C789" s="6" t="s">
        <v>2</v>
      </c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>
        <v>33456</v>
      </c>
      <c r="P789" s="8"/>
      <c r="Q789" s="8"/>
    </row>
    <row r="790" spans="1:17" x14ac:dyDescent="0.25">
      <c r="A790" s="5">
        <v>7353</v>
      </c>
      <c r="B790" s="7" t="s">
        <v>718</v>
      </c>
      <c r="C790" s="6" t="s">
        <v>2</v>
      </c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>
        <v>17070</v>
      </c>
      <c r="O790" s="8"/>
      <c r="P790" s="8"/>
      <c r="Q790" s="8"/>
    </row>
    <row r="791" spans="1:17" x14ac:dyDescent="0.25">
      <c r="A791" s="5">
        <v>7354</v>
      </c>
      <c r="B791" s="7" t="s">
        <v>719</v>
      </c>
      <c r="C791" s="6" t="s">
        <v>2</v>
      </c>
      <c r="D791" s="8"/>
      <c r="E791" s="8"/>
      <c r="F791" s="8"/>
      <c r="G791" s="8"/>
      <c r="H791" s="8"/>
      <c r="I791" s="8"/>
      <c r="J791" s="8"/>
      <c r="K791" s="8"/>
      <c r="L791" s="8">
        <v>31501</v>
      </c>
      <c r="M791" s="8"/>
      <c r="N791" s="8">
        <v>26966</v>
      </c>
      <c r="O791" s="8"/>
      <c r="P791" s="8"/>
      <c r="Q791" s="8"/>
    </row>
    <row r="792" spans="1:17" x14ac:dyDescent="0.25">
      <c r="A792" s="5">
        <v>7355</v>
      </c>
      <c r="B792" s="7" t="s">
        <v>720</v>
      </c>
      <c r="C792" s="6" t="s">
        <v>2</v>
      </c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>
        <v>29227</v>
      </c>
      <c r="O792" s="8"/>
      <c r="P792" s="8"/>
      <c r="Q792" s="8"/>
    </row>
    <row r="793" spans="1:17" x14ac:dyDescent="0.25">
      <c r="A793" s="5">
        <v>7356</v>
      </c>
      <c r="B793" s="7" t="s">
        <v>721</v>
      </c>
      <c r="C793" s="6" t="s">
        <v>2</v>
      </c>
      <c r="D793" s="8"/>
      <c r="E793" s="8"/>
      <c r="F793" s="8"/>
      <c r="G793" s="8"/>
      <c r="H793" s="8"/>
      <c r="I793" s="8"/>
      <c r="J793" s="8"/>
      <c r="K793" s="8"/>
      <c r="L793" s="8">
        <v>36393</v>
      </c>
      <c r="M793" s="8">
        <v>35910</v>
      </c>
      <c r="N793" s="8"/>
      <c r="O793" s="8"/>
      <c r="P793" s="8"/>
      <c r="Q793" s="8"/>
    </row>
    <row r="794" spans="1:17" x14ac:dyDescent="0.25">
      <c r="A794" s="5">
        <v>7357</v>
      </c>
      <c r="B794" s="7" t="s">
        <v>722</v>
      </c>
      <c r="C794" s="6" t="s">
        <v>2</v>
      </c>
      <c r="D794" s="8"/>
      <c r="E794" s="8"/>
      <c r="F794" s="8"/>
      <c r="G794" s="8"/>
      <c r="H794" s="8"/>
      <c r="I794" s="8">
        <v>42225</v>
      </c>
      <c r="J794" s="8"/>
      <c r="K794" s="8"/>
      <c r="L794" s="8">
        <v>32247</v>
      </c>
      <c r="M794" s="8"/>
      <c r="N794" s="8"/>
      <c r="O794" s="8"/>
      <c r="P794" s="8"/>
      <c r="Q794" s="8"/>
    </row>
    <row r="795" spans="1:17" x14ac:dyDescent="0.25">
      <c r="A795" s="5">
        <v>7358</v>
      </c>
      <c r="B795" s="7" t="s">
        <v>723</v>
      </c>
      <c r="C795" s="6" t="s">
        <v>2</v>
      </c>
      <c r="D795" s="8"/>
      <c r="E795" s="8"/>
      <c r="F795" s="8"/>
      <c r="G795" s="8"/>
      <c r="H795" s="8"/>
      <c r="I795" s="8"/>
      <c r="J795" s="8"/>
      <c r="K795" s="8">
        <v>43901</v>
      </c>
      <c r="L795" s="8"/>
      <c r="M795" s="8"/>
      <c r="N795" s="8"/>
      <c r="O795" s="8"/>
      <c r="P795" s="8"/>
      <c r="Q795" s="8"/>
    </row>
    <row r="796" spans="1:17" x14ac:dyDescent="0.25">
      <c r="A796" s="5">
        <v>7359</v>
      </c>
      <c r="B796" s="7" t="s">
        <v>724</v>
      </c>
      <c r="C796" s="6" t="s">
        <v>2</v>
      </c>
      <c r="D796" s="8"/>
      <c r="E796" s="8"/>
      <c r="F796" s="8"/>
      <c r="G796" s="8"/>
      <c r="H796" s="8"/>
      <c r="I796" s="8"/>
      <c r="J796" s="8"/>
      <c r="K796" s="8">
        <v>60057</v>
      </c>
      <c r="L796" s="8"/>
      <c r="M796" s="8"/>
      <c r="N796" s="8"/>
      <c r="O796" s="8"/>
      <c r="P796" s="8"/>
      <c r="Q796" s="8"/>
    </row>
    <row r="797" spans="1:17" x14ac:dyDescent="0.25">
      <c r="A797" s="5">
        <v>7360</v>
      </c>
      <c r="B797" s="7" t="s">
        <v>725</v>
      </c>
      <c r="C797" s="6" t="s">
        <v>2</v>
      </c>
      <c r="D797" s="8"/>
      <c r="E797" s="8"/>
      <c r="F797" s="8"/>
      <c r="G797" s="8"/>
      <c r="H797" s="8"/>
      <c r="I797" s="8"/>
      <c r="J797" s="8"/>
      <c r="K797" s="8">
        <v>43694</v>
      </c>
      <c r="L797" s="8"/>
      <c r="M797" s="8"/>
      <c r="N797" s="8"/>
      <c r="O797" s="8"/>
      <c r="P797" s="8"/>
      <c r="Q797" s="8"/>
    </row>
    <row r="798" spans="1:17" x14ac:dyDescent="0.25">
      <c r="A798" s="5">
        <v>7362</v>
      </c>
      <c r="B798" s="7" t="s">
        <v>726</v>
      </c>
      <c r="C798" s="6" t="s">
        <v>2</v>
      </c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>
        <v>3755</v>
      </c>
      <c r="P798" s="8">
        <v>3657</v>
      </c>
      <c r="Q798" s="8"/>
    </row>
    <row r="799" spans="1:17" x14ac:dyDescent="0.25">
      <c r="A799" s="5">
        <v>7363</v>
      </c>
      <c r="B799" s="7" t="s">
        <v>727</v>
      </c>
      <c r="C799" s="6" t="s">
        <v>2</v>
      </c>
      <c r="D799" s="8"/>
      <c r="E799" s="8"/>
      <c r="F799" s="8"/>
      <c r="G799" s="8"/>
      <c r="H799" s="8"/>
      <c r="I799" s="8"/>
      <c r="J799" s="8"/>
      <c r="K799" s="8"/>
      <c r="L799" s="8">
        <v>5481</v>
      </c>
      <c r="M799" s="8"/>
      <c r="N799" s="8"/>
      <c r="O799" s="8"/>
      <c r="P799" s="8"/>
      <c r="Q799" s="8"/>
    </row>
    <row r="800" spans="1:17" x14ac:dyDescent="0.25">
      <c r="A800" s="5">
        <v>7365</v>
      </c>
      <c r="B800" s="7" t="s">
        <v>728</v>
      </c>
      <c r="C800" s="6" t="s">
        <v>2</v>
      </c>
      <c r="D800" s="8"/>
      <c r="E800" s="8"/>
      <c r="F800" s="8"/>
      <c r="G800" s="8"/>
      <c r="H800" s="8"/>
      <c r="I800" s="8">
        <v>37054</v>
      </c>
      <c r="J800" s="8"/>
      <c r="K800" s="8"/>
      <c r="L800" s="8"/>
      <c r="M800" s="8"/>
      <c r="N800" s="8"/>
      <c r="O800" s="8"/>
      <c r="P800" s="8"/>
      <c r="Q800" s="8"/>
    </row>
    <row r="801" spans="1:17" x14ac:dyDescent="0.25">
      <c r="A801" s="5">
        <v>7366</v>
      </c>
      <c r="B801" s="7" t="s">
        <v>729</v>
      </c>
      <c r="C801" s="6" t="s">
        <v>2</v>
      </c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>
        <v>3307</v>
      </c>
      <c r="Q801" s="8"/>
    </row>
    <row r="802" spans="1:17" x14ac:dyDescent="0.25">
      <c r="A802" s="5">
        <v>7367</v>
      </c>
      <c r="B802" s="7" t="s">
        <v>730</v>
      </c>
      <c r="C802" s="6" t="s">
        <v>2</v>
      </c>
      <c r="D802" s="8"/>
      <c r="E802" s="8"/>
      <c r="F802" s="8"/>
      <c r="G802" s="8"/>
      <c r="H802" s="8"/>
      <c r="I802" s="8">
        <v>49011</v>
      </c>
      <c r="J802" s="8"/>
      <c r="K802" s="8"/>
      <c r="L802" s="8"/>
      <c r="M802" s="8"/>
      <c r="N802" s="8"/>
      <c r="O802" s="8"/>
      <c r="P802" s="8"/>
      <c r="Q802" s="8"/>
    </row>
    <row r="803" spans="1:17" x14ac:dyDescent="0.25">
      <c r="A803" s="5">
        <v>7370</v>
      </c>
      <c r="B803" s="7" t="s">
        <v>731</v>
      </c>
      <c r="C803" s="6" t="s">
        <v>2</v>
      </c>
      <c r="D803" s="8"/>
      <c r="E803" s="8"/>
      <c r="F803" s="8"/>
      <c r="G803" s="8"/>
      <c r="H803" s="8"/>
      <c r="I803" s="8"/>
      <c r="J803" s="8">
        <v>63576</v>
      </c>
      <c r="K803" s="8"/>
      <c r="L803" s="8"/>
      <c r="M803" s="8"/>
      <c r="N803" s="8"/>
      <c r="O803" s="8"/>
      <c r="P803" s="8"/>
      <c r="Q803" s="8"/>
    </row>
    <row r="804" spans="1:17" x14ac:dyDescent="0.25">
      <c r="A804" s="5">
        <v>7375</v>
      </c>
      <c r="B804" s="7" t="s">
        <v>732</v>
      </c>
      <c r="C804" s="6" t="s">
        <v>2</v>
      </c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>
        <v>4407</v>
      </c>
      <c r="Q804" s="8"/>
    </row>
    <row r="805" spans="1:17" x14ac:dyDescent="0.25">
      <c r="A805" s="5">
        <v>7613</v>
      </c>
      <c r="B805" s="7" t="s">
        <v>733</v>
      </c>
      <c r="C805" s="6" t="s">
        <v>2</v>
      </c>
      <c r="D805" s="8"/>
      <c r="E805" s="8"/>
      <c r="F805" s="8"/>
      <c r="G805" s="8"/>
      <c r="H805" s="8"/>
      <c r="I805" s="8"/>
      <c r="J805" s="8"/>
      <c r="K805" s="8">
        <v>81063</v>
      </c>
      <c r="L805" s="8"/>
      <c r="M805" s="8">
        <v>72996</v>
      </c>
      <c r="N805" s="8">
        <v>71168</v>
      </c>
      <c r="O805" s="8">
        <v>65600</v>
      </c>
      <c r="P805" s="8">
        <v>58641</v>
      </c>
      <c r="Q805" s="8">
        <v>54893</v>
      </c>
    </row>
    <row r="806" spans="1:17" x14ac:dyDescent="0.25">
      <c r="A806" s="5">
        <v>7631</v>
      </c>
      <c r="B806" s="7" t="s">
        <v>734</v>
      </c>
      <c r="C806" s="6" t="s">
        <v>2</v>
      </c>
      <c r="D806" s="8"/>
      <c r="E806" s="8"/>
      <c r="F806" s="8"/>
      <c r="G806" s="8"/>
      <c r="H806" s="8"/>
      <c r="I806" s="8"/>
      <c r="J806" s="8"/>
      <c r="K806" s="8"/>
      <c r="L806" s="8">
        <v>52565</v>
      </c>
      <c r="M806" s="8">
        <v>52031</v>
      </c>
      <c r="N806" s="8">
        <v>47769</v>
      </c>
      <c r="O806" s="8">
        <v>46221</v>
      </c>
      <c r="P806" s="8">
        <v>44750</v>
      </c>
      <c r="Q806" s="8">
        <v>43121</v>
      </c>
    </row>
    <row r="807" spans="1:17" x14ac:dyDescent="0.25">
      <c r="A807" s="5">
        <v>7643</v>
      </c>
      <c r="B807" s="7" t="s">
        <v>735</v>
      </c>
      <c r="C807" s="6" t="s">
        <v>2</v>
      </c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>
        <v>23900</v>
      </c>
      <c r="P807" s="8">
        <v>21539</v>
      </c>
      <c r="Q807" s="8">
        <v>19762</v>
      </c>
    </row>
    <row r="808" spans="1:17" x14ac:dyDescent="0.25">
      <c r="A808" s="5">
        <v>7648</v>
      </c>
      <c r="B808" s="7" t="s">
        <v>734</v>
      </c>
      <c r="C808" s="6" t="s">
        <v>2</v>
      </c>
      <c r="D808" s="8"/>
      <c r="E808" s="8"/>
      <c r="F808" s="8"/>
      <c r="G808" s="8"/>
      <c r="H808" s="8"/>
      <c r="I808" s="8"/>
      <c r="J808" s="8">
        <v>96238</v>
      </c>
      <c r="K808" s="8"/>
      <c r="L808" s="8"/>
      <c r="M808" s="8">
        <v>46223</v>
      </c>
      <c r="N808" s="8">
        <v>44303</v>
      </c>
      <c r="O808" s="8">
        <v>41599</v>
      </c>
      <c r="P808" s="8">
        <v>39595</v>
      </c>
      <c r="Q808" s="8">
        <v>38236</v>
      </c>
    </row>
    <row r="809" spans="1:17" x14ac:dyDescent="0.25">
      <c r="A809" s="5">
        <v>7651</v>
      </c>
      <c r="B809" s="7" t="s">
        <v>736</v>
      </c>
      <c r="C809" s="6" t="s">
        <v>2</v>
      </c>
      <c r="D809" s="8"/>
      <c r="E809" s="8"/>
      <c r="F809" s="8">
        <v>61843</v>
      </c>
      <c r="G809" s="8"/>
      <c r="H809" s="8"/>
      <c r="I809" s="8"/>
      <c r="J809" s="8"/>
      <c r="K809" s="8"/>
      <c r="L809" s="8"/>
      <c r="M809" s="8">
        <v>47291</v>
      </c>
      <c r="N809" s="8">
        <v>41122</v>
      </c>
      <c r="O809" s="8">
        <v>38976</v>
      </c>
      <c r="P809" s="8">
        <v>38441</v>
      </c>
      <c r="Q809" s="8">
        <v>36670</v>
      </c>
    </row>
    <row r="810" spans="1:17" x14ac:dyDescent="0.25">
      <c r="A810" s="5">
        <v>7663</v>
      </c>
      <c r="B810" s="7" t="s">
        <v>737</v>
      </c>
      <c r="C810" s="6" t="s">
        <v>2</v>
      </c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>
        <v>29602</v>
      </c>
      <c r="P810" s="8"/>
      <c r="Q810" s="8">
        <v>25129</v>
      </c>
    </row>
    <row r="811" spans="1:17" x14ac:dyDescent="0.25">
      <c r="A811" s="5">
        <v>7666</v>
      </c>
      <c r="B811" s="7" t="s">
        <v>738</v>
      </c>
      <c r="C811" s="6" t="s">
        <v>2</v>
      </c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>
        <v>35841</v>
      </c>
    </row>
    <row r="812" spans="1:17" x14ac:dyDescent="0.25">
      <c r="A812" s="5">
        <v>7667</v>
      </c>
      <c r="B812" s="7" t="s">
        <v>739</v>
      </c>
      <c r="C812" s="6" t="s">
        <v>2</v>
      </c>
      <c r="D812" s="8"/>
      <c r="E812" s="8"/>
      <c r="F812" s="8"/>
      <c r="G812" s="8"/>
      <c r="H812" s="8"/>
      <c r="I812" s="8"/>
      <c r="J812" s="8"/>
      <c r="K812" s="8"/>
      <c r="L812" s="8"/>
      <c r="M812" s="8">
        <v>59407</v>
      </c>
      <c r="N812" s="8"/>
      <c r="O812" s="8"/>
      <c r="P812" s="8"/>
      <c r="Q812" s="8">
        <v>58242</v>
      </c>
    </row>
    <row r="813" spans="1:17" x14ac:dyDescent="0.25">
      <c r="A813" s="5">
        <v>7668</v>
      </c>
      <c r="B813" s="7" t="s">
        <v>740</v>
      </c>
      <c r="C813" s="6" t="s">
        <v>2</v>
      </c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>
        <v>40670</v>
      </c>
      <c r="Q813" s="8">
        <v>38019</v>
      </c>
    </row>
    <row r="814" spans="1:17" x14ac:dyDescent="0.25">
      <c r="A814" s="5">
        <v>7669</v>
      </c>
      <c r="B814" s="7" t="s">
        <v>741</v>
      </c>
      <c r="C814" s="6" t="s">
        <v>2</v>
      </c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>
        <v>40218</v>
      </c>
      <c r="Q814" s="8">
        <v>38323</v>
      </c>
    </row>
    <row r="815" spans="1:17" x14ac:dyDescent="0.25">
      <c r="A815" s="5">
        <v>7670</v>
      </c>
      <c r="B815" s="7" t="s">
        <v>742</v>
      </c>
      <c r="C815" s="6" t="s">
        <v>2</v>
      </c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>
        <v>20253</v>
      </c>
      <c r="Q815" s="8"/>
    </row>
    <row r="816" spans="1:17" x14ac:dyDescent="0.25">
      <c r="A816" s="5">
        <v>7671</v>
      </c>
      <c r="B816" s="7" t="s">
        <v>743</v>
      </c>
      <c r="C816" s="6" t="s">
        <v>2</v>
      </c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>
        <v>26134</v>
      </c>
    </row>
    <row r="817" spans="1:17" x14ac:dyDescent="0.25">
      <c r="A817" s="5">
        <v>7673</v>
      </c>
      <c r="B817" s="7" t="s">
        <v>744</v>
      </c>
      <c r="C817" s="6" t="s">
        <v>2</v>
      </c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>
        <v>35284</v>
      </c>
      <c r="Q817" s="8"/>
    </row>
    <row r="818" spans="1:17" x14ac:dyDescent="0.25">
      <c r="A818" s="5">
        <v>7674</v>
      </c>
      <c r="B818" s="7" t="s">
        <v>745</v>
      </c>
      <c r="C818" s="6" t="s">
        <v>2</v>
      </c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>
        <v>40456</v>
      </c>
      <c r="O818" s="8">
        <v>38304</v>
      </c>
      <c r="P818" s="8"/>
      <c r="Q818" s="8"/>
    </row>
    <row r="819" spans="1:17" x14ac:dyDescent="0.25">
      <c r="A819" s="5">
        <v>7678</v>
      </c>
      <c r="B819" s="7" t="s">
        <v>746</v>
      </c>
      <c r="C819" s="6" t="s">
        <v>2</v>
      </c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>
        <v>6752</v>
      </c>
      <c r="O819" s="8"/>
      <c r="P819" s="8"/>
      <c r="Q819" s="8"/>
    </row>
    <row r="820" spans="1:17" x14ac:dyDescent="0.25">
      <c r="A820" s="5">
        <v>7679</v>
      </c>
      <c r="B820" s="7" t="s">
        <v>747</v>
      </c>
      <c r="C820" s="6" t="s">
        <v>2</v>
      </c>
      <c r="D820" s="8"/>
      <c r="E820" s="8"/>
      <c r="F820" s="8"/>
      <c r="G820" s="8"/>
      <c r="H820" s="8"/>
      <c r="I820" s="8">
        <v>16095</v>
      </c>
      <c r="J820" s="8">
        <v>12988</v>
      </c>
      <c r="K820" s="8">
        <v>11767</v>
      </c>
      <c r="L820" s="8">
        <v>11334</v>
      </c>
      <c r="M820" s="8">
        <v>11033</v>
      </c>
      <c r="N820" s="8">
        <v>9406</v>
      </c>
      <c r="O820" s="8">
        <v>9261</v>
      </c>
      <c r="P820" s="8"/>
      <c r="Q820" s="8"/>
    </row>
    <row r="821" spans="1:17" x14ac:dyDescent="0.25">
      <c r="A821" s="5">
        <v>7680</v>
      </c>
      <c r="B821" s="7" t="s">
        <v>748</v>
      </c>
      <c r="C821" s="6" t="s">
        <v>2</v>
      </c>
      <c r="D821" s="8"/>
      <c r="E821" s="8"/>
      <c r="F821" s="8"/>
      <c r="G821" s="8"/>
      <c r="H821" s="8"/>
      <c r="I821" s="8"/>
      <c r="J821" s="8"/>
      <c r="K821" s="8"/>
      <c r="L821" s="8"/>
      <c r="M821" s="8">
        <v>45567</v>
      </c>
      <c r="N821" s="8"/>
      <c r="O821" s="8">
        <v>40837</v>
      </c>
      <c r="P821" s="8"/>
      <c r="Q821" s="8"/>
    </row>
    <row r="822" spans="1:17" x14ac:dyDescent="0.25">
      <c r="A822" s="5">
        <v>7681</v>
      </c>
      <c r="B822" s="7" t="s">
        <v>749</v>
      </c>
      <c r="C822" s="6" t="s">
        <v>2</v>
      </c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>
        <v>33351</v>
      </c>
      <c r="P822" s="8"/>
      <c r="Q822" s="8"/>
    </row>
    <row r="823" spans="1:17" x14ac:dyDescent="0.25">
      <c r="A823" s="5">
        <v>7682</v>
      </c>
      <c r="B823" s="7" t="s">
        <v>750</v>
      </c>
      <c r="C823" s="6" t="s">
        <v>2</v>
      </c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>
        <v>43553</v>
      </c>
      <c r="O823" s="8"/>
      <c r="P823" s="8"/>
      <c r="Q823" s="8"/>
    </row>
    <row r="824" spans="1:17" x14ac:dyDescent="0.25">
      <c r="A824" s="5">
        <v>7683</v>
      </c>
      <c r="B824" s="7" t="s">
        <v>751</v>
      </c>
      <c r="C824" s="6" t="s">
        <v>2</v>
      </c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>
        <v>53386</v>
      </c>
      <c r="O824" s="8"/>
      <c r="P824" s="8"/>
      <c r="Q824" s="8"/>
    </row>
    <row r="825" spans="1:17" x14ac:dyDescent="0.25">
      <c r="A825" s="5">
        <v>7684</v>
      </c>
      <c r="B825" s="7" t="s">
        <v>752</v>
      </c>
      <c r="C825" s="6" t="s">
        <v>2</v>
      </c>
      <c r="D825" s="8"/>
      <c r="E825" s="8"/>
      <c r="F825" s="8"/>
      <c r="G825" s="8"/>
      <c r="H825" s="8"/>
      <c r="I825" s="8"/>
      <c r="J825" s="8"/>
      <c r="K825" s="8"/>
      <c r="L825" s="8"/>
      <c r="M825" s="8">
        <v>42305</v>
      </c>
      <c r="N825" s="8"/>
      <c r="O825" s="8"/>
      <c r="P825" s="8"/>
      <c r="Q825" s="8"/>
    </row>
    <row r="826" spans="1:17" x14ac:dyDescent="0.25">
      <c r="A826" s="5">
        <v>7685</v>
      </c>
      <c r="B826" s="7" t="s">
        <v>753</v>
      </c>
      <c r="C826" s="6" t="s">
        <v>2</v>
      </c>
      <c r="D826" s="8"/>
      <c r="E826" s="8"/>
      <c r="F826" s="8"/>
      <c r="G826" s="8"/>
      <c r="H826" s="8"/>
      <c r="I826" s="8"/>
      <c r="J826" s="8">
        <v>51017</v>
      </c>
      <c r="K826" s="8">
        <v>43462</v>
      </c>
      <c r="L826" s="8">
        <v>41902</v>
      </c>
      <c r="M826" s="8">
        <v>39655</v>
      </c>
      <c r="N826" s="8"/>
      <c r="O826" s="8"/>
      <c r="P826" s="8"/>
      <c r="Q826" s="8"/>
    </row>
    <row r="827" spans="1:17" x14ac:dyDescent="0.25">
      <c r="A827" s="5">
        <v>7688</v>
      </c>
      <c r="B827" s="7" t="s">
        <v>754</v>
      </c>
      <c r="C827" s="6" t="s">
        <v>2</v>
      </c>
      <c r="D827" s="8"/>
      <c r="E827" s="8"/>
      <c r="F827" s="8"/>
      <c r="G827" s="8"/>
      <c r="H827" s="8"/>
      <c r="I827" s="8"/>
      <c r="J827" s="8">
        <v>31512</v>
      </c>
      <c r="K827" s="8">
        <v>27260</v>
      </c>
      <c r="L827" s="8">
        <v>24870</v>
      </c>
      <c r="M827" s="8"/>
      <c r="N827" s="8"/>
      <c r="O827" s="8"/>
      <c r="P827" s="8"/>
      <c r="Q827" s="8"/>
    </row>
    <row r="828" spans="1:17" x14ac:dyDescent="0.25">
      <c r="A828" s="5">
        <v>7689</v>
      </c>
      <c r="B828" s="7" t="s">
        <v>755</v>
      </c>
      <c r="C828" s="6" t="s">
        <v>2</v>
      </c>
      <c r="D828" s="8">
        <v>44564</v>
      </c>
      <c r="E828" s="8">
        <v>43417</v>
      </c>
      <c r="F828" s="8">
        <v>39644</v>
      </c>
      <c r="G828" s="8">
        <v>39113</v>
      </c>
      <c r="H828" s="8">
        <v>37119</v>
      </c>
      <c r="I828" s="8">
        <v>33916</v>
      </c>
      <c r="J828" s="8">
        <v>32888</v>
      </c>
      <c r="K828" s="8">
        <v>28924</v>
      </c>
      <c r="L828" s="8">
        <v>25812</v>
      </c>
      <c r="M828" s="8"/>
      <c r="N828" s="8"/>
      <c r="O828" s="8"/>
      <c r="P828" s="8"/>
      <c r="Q828" s="8"/>
    </row>
    <row r="829" spans="1:17" x14ac:dyDescent="0.25">
      <c r="A829" s="5">
        <v>7690</v>
      </c>
      <c r="B829" s="7" t="s">
        <v>756</v>
      </c>
      <c r="C829" s="6" t="s">
        <v>2</v>
      </c>
      <c r="D829" s="8"/>
      <c r="E829" s="8"/>
      <c r="F829" s="8"/>
      <c r="G829" s="8"/>
      <c r="H829" s="8"/>
      <c r="I829" s="8"/>
      <c r="J829" s="8"/>
      <c r="K829" s="8">
        <v>37947</v>
      </c>
      <c r="L829" s="8"/>
      <c r="M829" s="8"/>
      <c r="N829" s="8"/>
      <c r="O829" s="8"/>
      <c r="P829" s="8"/>
      <c r="Q829" s="8"/>
    </row>
    <row r="830" spans="1:17" x14ac:dyDescent="0.25">
      <c r="A830" s="5">
        <v>7691</v>
      </c>
      <c r="B830" s="7" t="s">
        <v>757</v>
      </c>
      <c r="C830" s="6" t="s">
        <v>2</v>
      </c>
      <c r="D830" s="8"/>
      <c r="E830" s="8"/>
      <c r="F830" s="8"/>
      <c r="G830" s="8"/>
      <c r="H830" s="8"/>
      <c r="I830" s="8"/>
      <c r="J830" s="8">
        <v>132422</v>
      </c>
      <c r="K830" s="8"/>
      <c r="L830" s="8"/>
      <c r="M830" s="8"/>
      <c r="N830" s="8"/>
      <c r="O830" s="8"/>
      <c r="P830" s="8"/>
      <c r="Q830" s="8"/>
    </row>
    <row r="831" spans="1:17" x14ac:dyDescent="0.25">
      <c r="A831" s="5">
        <v>7692</v>
      </c>
      <c r="B831" s="7" t="s">
        <v>758</v>
      </c>
      <c r="C831" s="6" t="s">
        <v>2</v>
      </c>
      <c r="D831" s="8">
        <v>65298</v>
      </c>
      <c r="E831" s="8">
        <v>62639</v>
      </c>
      <c r="F831" s="8">
        <v>59119</v>
      </c>
      <c r="G831" s="8">
        <v>54521</v>
      </c>
      <c r="H831" s="8">
        <v>50673</v>
      </c>
      <c r="I831" s="8">
        <v>47996</v>
      </c>
      <c r="J831" s="8">
        <v>45575</v>
      </c>
      <c r="K831" s="8">
        <v>40775</v>
      </c>
      <c r="L831" s="8"/>
      <c r="M831" s="8"/>
      <c r="N831" s="8"/>
      <c r="O831" s="8"/>
      <c r="P831" s="8"/>
      <c r="Q831" s="8"/>
    </row>
    <row r="832" spans="1:17" x14ac:dyDescent="0.25">
      <c r="A832" s="5">
        <v>7694</v>
      </c>
      <c r="B832" s="7" t="s">
        <v>759</v>
      </c>
      <c r="C832" s="6" t="s">
        <v>2</v>
      </c>
      <c r="D832" s="8">
        <v>21896</v>
      </c>
      <c r="E832" s="8">
        <v>21235</v>
      </c>
      <c r="F832" s="8">
        <v>19370</v>
      </c>
      <c r="G832" s="8">
        <v>18577</v>
      </c>
      <c r="H832" s="8">
        <v>17930</v>
      </c>
      <c r="I832" s="8">
        <v>15742</v>
      </c>
      <c r="J832" s="8"/>
      <c r="K832" s="8"/>
      <c r="L832" s="8"/>
      <c r="M832" s="8"/>
      <c r="N832" s="8"/>
      <c r="O832" s="8"/>
      <c r="P832" s="8"/>
      <c r="Q832" s="8"/>
    </row>
    <row r="833" spans="1:17" x14ac:dyDescent="0.25">
      <c r="A833" s="5">
        <v>7698</v>
      </c>
      <c r="B833" s="7" t="s">
        <v>760</v>
      </c>
      <c r="C833" s="6" t="s">
        <v>2</v>
      </c>
      <c r="D833" s="8"/>
      <c r="E833" s="8"/>
      <c r="F833" s="8"/>
      <c r="G833" s="8">
        <v>10354</v>
      </c>
      <c r="H833" s="8"/>
      <c r="I833" s="8"/>
      <c r="J833" s="8"/>
      <c r="K833" s="8"/>
      <c r="L833" s="8"/>
      <c r="M833" s="8"/>
      <c r="N833" s="8"/>
      <c r="O833" s="8"/>
      <c r="P833" s="8"/>
      <c r="Q833" s="8"/>
    </row>
    <row r="834" spans="1:17" x14ac:dyDescent="0.25">
      <c r="A834" s="5">
        <v>7700</v>
      </c>
      <c r="B834" s="7" t="s">
        <v>761</v>
      </c>
      <c r="C834" s="6" t="s">
        <v>2</v>
      </c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>
        <v>4076</v>
      </c>
    </row>
    <row r="835" spans="1:17" x14ac:dyDescent="0.25">
      <c r="A835" s="5">
        <v>7701</v>
      </c>
      <c r="B835" s="7" t="s">
        <v>762</v>
      </c>
      <c r="C835" s="6" t="s">
        <v>2</v>
      </c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>
        <v>3427</v>
      </c>
    </row>
    <row r="836" spans="1:17" x14ac:dyDescent="0.25">
      <c r="A836" s="5">
        <v>7702</v>
      </c>
      <c r="B836" s="7" t="s">
        <v>763</v>
      </c>
      <c r="C836" s="6" t="s">
        <v>2</v>
      </c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>
        <v>4498</v>
      </c>
    </row>
    <row r="837" spans="1:17" x14ac:dyDescent="0.25">
      <c r="A837" s="5">
        <v>7703</v>
      </c>
      <c r="B837" s="7" t="s">
        <v>764</v>
      </c>
      <c r="C837" s="6" t="s">
        <v>2</v>
      </c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>
        <v>3319</v>
      </c>
      <c r="Q837" s="8"/>
    </row>
    <row r="838" spans="1:17" x14ac:dyDescent="0.25">
      <c r="A838" s="5">
        <v>7705</v>
      </c>
      <c r="B838" s="7" t="s">
        <v>765</v>
      </c>
      <c r="C838" s="6" t="s">
        <v>2</v>
      </c>
      <c r="D838" s="8"/>
      <c r="E838" s="8"/>
      <c r="F838" s="8"/>
      <c r="G838" s="8"/>
      <c r="H838" s="8"/>
      <c r="I838" s="8"/>
      <c r="J838" s="8"/>
      <c r="K838" s="8">
        <v>7409</v>
      </c>
      <c r="L838" s="8"/>
      <c r="M838" s="8"/>
      <c r="N838" s="8"/>
      <c r="O838" s="8"/>
      <c r="P838" s="8"/>
      <c r="Q838" s="8"/>
    </row>
    <row r="839" spans="1:17" x14ac:dyDescent="0.25">
      <c r="A839" s="5">
        <v>7800</v>
      </c>
      <c r="B839" s="7" t="s">
        <v>766</v>
      </c>
      <c r="C839" s="6" t="s">
        <v>2</v>
      </c>
      <c r="D839" s="8"/>
      <c r="E839" s="8"/>
      <c r="F839" s="8"/>
      <c r="G839" s="8"/>
      <c r="H839" s="8">
        <v>21064</v>
      </c>
      <c r="I839" s="8">
        <v>20153</v>
      </c>
      <c r="J839" s="8">
        <v>18513</v>
      </c>
      <c r="K839" s="8"/>
      <c r="L839" s="8">
        <v>16151</v>
      </c>
      <c r="M839" s="8">
        <v>15365</v>
      </c>
      <c r="N839" s="8"/>
      <c r="O839" s="8"/>
      <c r="P839" s="8">
        <v>10633</v>
      </c>
      <c r="Q839" s="8"/>
    </row>
    <row r="840" spans="1:17" x14ac:dyDescent="0.25">
      <c r="A840" s="5">
        <v>7908</v>
      </c>
      <c r="B840" s="7" t="s">
        <v>767</v>
      </c>
      <c r="C840" s="6" t="s">
        <v>2</v>
      </c>
      <c r="D840" s="8"/>
      <c r="E840" s="8"/>
      <c r="F840" s="8"/>
      <c r="G840" s="8"/>
      <c r="H840" s="8"/>
      <c r="I840" s="8"/>
      <c r="J840" s="8"/>
      <c r="K840" s="8"/>
      <c r="L840" s="8">
        <v>8638</v>
      </c>
      <c r="M840" s="8"/>
      <c r="N840" s="8"/>
      <c r="O840" s="8"/>
      <c r="P840" s="8"/>
      <c r="Q840" s="8"/>
    </row>
    <row r="841" spans="1:17" x14ac:dyDescent="0.25">
      <c r="A841" s="5">
        <v>8499</v>
      </c>
      <c r="B841" s="7" t="s">
        <v>768</v>
      </c>
      <c r="C841" s="6" t="s">
        <v>2</v>
      </c>
      <c r="D841" s="8"/>
      <c r="E841" s="8"/>
      <c r="F841" s="8"/>
      <c r="G841" s="8"/>
      <c r="H841" s="8"/>
      <c r="I841" s="8">
        <v>6578</v>
      </c>
      <c r="J841" s="8"/>
      <c r="K841" s="8"/>
      <c r="L841" s="8"/>
      <c r="M841" s="8"/>
      <c r="N841" s="8"/>
      <c r="O841" s="8"/>
      <c r="P841" s="8"/>
      <c r="Q841" s="8"/>
    </row>
    <row r="842" spans="1:17" x14ac:dyDescent="0.25">
      <c r="A842" s="5">
        <v>8908</v>
      </c>
      <c r="B842" s="7" t="s">
        <v>769</v>
      </c>
      <c r="C842" s="6" t="s">
        <v>2</v>
      </c>
      <c r="D842" s="8"/>
      <c r="E842" s="8"/>
      <c r="F842" s="8"/>
      <c r="G842" s="8"/>
      <c r="H842" s="8"/>
      <c r="I842" s="8"/>
      <c r="J842" s="8"/>
      <c r="K842" s="8"/>
      <c r="L842" s="8"/>
      <c r="M842" s="8">
        <v>75119</v>
      </c>
      <c r="N842" s="8"/>
      <c r="O842" s="8"/>
      <c r="P842" s="8"/>
      <c r="Q842" s="8"/>
    </row>
    <row r="843" spans="1:17" x14ac:dyDescent="0.25">
      <c r="A843" s="5">
        <v>8909</v>
      </c>
      <c r="B843" s="7" t="s">
        <v>770</v>
      </c>
      <c r="C843" s="6" t="s">
        <v>2</v>
      </c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>
        <v>29989</v>
      </c>
      <c r="O843" s="8"/>
      <c r="P843" s="8"/>
      <c r="Q843" s="8"/>
    </row>
    <row r="844" spans="1:17" x14ac:dyDescent="0.25">
      <c r="A844" s="5">
        <v>8912</v>
      </c>
      <c r="B844" s="7" t="s">
        <v>771</v>
      </c>
      <c r="C844" s="6" t="s">
        <v>2</v>
      </c>
      <c r="D844" s="8"/>
      <c r="E844" s="8"/>
      <c r="F844" s="8"/>
      <c r="G844" s="8"/>
      <c r="H844" s="8"/>
      <c r="I844" s="8"/>
      <c r="J844" s="8">
        <v>61495</v>
      </c>
      <c r="K844" s="8"/>
      <c r="L844" s="8"/>
      <c r="M844" s="8"/>
      <c r="N844" s="8"/>
      <c r="O844" s="8"/>
      <c r="P844" s="8"/>
      <c r="Q844" s="8"/>
    </row>
    <row r="845" spans="1:17" x14ac:dyDescent="0.25">
      <c r="A845" s="5">
        <v>8913</v>
      </c>
      <c r="B845" s="7" t="s">
        <v>772</v>
      </c>
      <c r="C845" s="6" t="s">
        <v>2</v>
      </c>
      <c r="D845" s="8"/>
      <c r="E845" s="8"/>
      <c r="F845" s="8"/>
      <c r="G845" s="8"/>
      <c r="H845" s="8"/>
      <c r="I845" s="8">
        <v>27688</v>
      </c>
      <c r="J845" s="8">
        <v>24811</v>
      </c>
      <c r="K845" s="8"/>
      <c r="L845" s="8"/>
      <c r="M845" s="8"/>
      <c r="N845" s="8"/>
      <c r="O845" s="8"/>
      <c r="P845" s="8"/>
      <c r="Q845" s="8"/>
    </row>
    <row r="846" spans="1:17" x14ac:dyDescent="0.25">
      <c r="A846" s="5">
        <v>8916</v>
      </c>
      <c r="B846" s="7" t="s">
        <v>773</v>
      </c>
      <c r="C846" s="6" t="s">
        <v>2</v>
      </c>
      <c r="D846" s="8"/>
      <c r="E846" s="8"/>
      <c r="F846" s="8"/>
      <c r="G846" s="8"/>
      <c r="H846" s="8"/>
      <c r="I846" s="8">
        <v>17573</v>
      </c>
      <c r="J846" s="8"/>
      <c r="K846" s="8"/>
      <c r="L846" s="8"/>
      <c r="M846" s="8"/>
      <c r="N846" s="8"/>
      <c r="O846" s="8"/>
      <c r="P846" s="8"/>
      <c r="Q846" s="8"/>
    </row>
    <row r="847" spans="1:17" x14ac:dyDescent="0.25">
      <c r="A847" s="5">
        <v>8918</v>
      </c>
      <c r="B847" s="7" t="s">
        <v>774</v>
      </c>
      <c r="C847" s="6" t="s">
        <v>2</v>
      </c>
      <c r="D847" s="8"/>
      <c r="E847" s="8"/>
      <c r="F847" s="8"/>
      <c r="G847" s="8">
        <v>4616</v>
      </c>
      <c r="H847" s="8"/>
      <c r="I847" s="8"/>
      <c r="J847" s="8"/>
      <c r="K847" s="8"/>
      <c r="L847" s="8"/>
      <c r="M847" s="8"/>
      <c r="N847" s="8"/>
      <c r="O847" s="8"/>
      <c r="P847" s="8"/>
      <c r="Q847" s="8"/>
    </row>
    <row r="848" spans="1:17" x14ac:dyDescent="0.25">
      <c r="A848" s="5">
        <v>8919</v>
      </c>
      <c r="B848" s="7" t="s">
        <v>775</v>
      </c>
      <c r="C848" s="6" t="s">
        <v>2</v>
      </c>
      <c r="D848" s="8"/>
      <c r="E848" s="8"/>
      <c r="F848" s="8"/>
      <c r="G848" s="8">
        <v>4622</v>
      </c>
      <c r="H848" s="8"/>
      <c r="I848" s="8"/>
      <c r="J848" s="8"/>
      <c r="K848" s="8"/>
      <c r="L848" s="8"/>
      <c r="M848" s="8"/>
      <c r="N848" s="8"/>
      <c r="O848" s="8"/>
      <c r="P848" s="8"/>
      <c r="Q848" s="8"/>
    </row>
    <row r="849" spans="1:17" x14ac:dyDescent="0.25">
      <c r="A849" s="5">
        <v>9199</v>
      </c>
      <c r="B849" s="7" t="s">
        <v>776</v>
      </c>
      <c r="C849" s="6" t="s">
        <v>1</v>
      </c>
      <c r="D849" s="8"/>
      <c r="E849" s="8"/>
      <c r="F849" s="8"/>
      <c r="G849" s="8"/>
      <c r="H849" s="8">
        <v>8089</v>
      </c>
      <c r="I849" s="8"/>
      <c r="J849" s="8"/>
      <c r="K849" s="8"/>
      <c r="L849" s="8"/>
      <c r="M849" s="8"/>
      <c r="N849" s="8"/>
      <c r="O849" s="8"/>
      <c r="P849" s="8"/>
      <c r="Q849" s="8"/>
    </row>
    <row r="850" spans="1:17" x14ac:dyDescent="0.25">
      <c r="A850" s="5">
        <v>9199</v>
      </c>
      <c r="B850" s="7" t="s">
        <v>776</v>
      </c>
      <c r="C850" s="6" t="s">
        <v>2</v>
      </c>
      <c r="D850" s="8"/>
      <c r="E850" s="8">
        <v>8734</v>
      </c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</row>
    <row r="851" spans="1:17" x14ac:dyDescent="0.25">
      <c r="A851" s="5">
        <v>9605</v>
      </c>
      <c r="B851" s="7" t="s">
        <v>777</v>
      </c>
      <c r="C851" s="6" t="s">
        <v>2</v>
      </c>
      <c r="D851" s="8"/>
      <c r="E851" s="8"/>
      <c r="F851" s="8"/>
      <c r="G851" s="8"/>
      <c r="H851" s="8"/>
      <c r="I851" s="8">
        <v>11935</v>
      </c>
      <c r="J851" s="8"/>
      <c r="K851" s="8"/>
      <c r="L851" s="8"/>
      <c r="M851" s="8"/>
      <c r="N851" s="8"/>
      <c r="O851" s="8"/>
      <c r="P851" s="8"/>
      <c r="Q851" s="8">
        <v>4074</v>
      </c>
    </row>
    <row r="852" spans="1:17" x14ac:dyDescent="0.25">
      <c r="A852" s="5">
        <v>9607</v>
      </c>
      <c r="B852" s="7" t="s">
        <v>778</v>
      </c>
      <c r="C852" s="6" t="s">
        <v>2</v>
      </c>
      <c r="D852" s="8"/>
      <c r="E852" s="8"/>
      <c r="F852" s="8"/>
      <c r="G852" s="8"/>
      <c r="H852" s="8"/>
      <c r="I852" s="8"/>
      <c r="J852" s="8"/>
      <c r="K852" s="8">
        <v>14046</v>
      </c>
      <c r="L852" s="8">
        <v>12609</v>
      </c>
      <c r="M852" s="8">
        <v>9041</v>
      </c>
      <c r="N852" s="8">
        <v>8419</v>
      </c>
      <c r="O852" s="8"/>
      <c r="P852" s="8"/>
      <c r="Q852" s="8">
        <v>7850</v>
      </c>
    </row>
    <row r="853" spans="1:17" x14ac:dyDescent="0.25">
      <c r="A853" s="5">
        <v>9609</v>
      </c>
      <c r="B853" s="7" t="s">
        <v>779</v>
      </c>
      <c r="C853" s="6" t="s">
        <v>2</v>
      </c>
      <c r="D853" s="8"/>
      <c r="E853" s="8"/>
      <c r="F853" s="8"/>
      <c r="G853" s="8"/>
      <c r="H853" s="8">
        <v>6755</v>
      </c>
      <c r="I853" s="8">
        <v>6385</v>
      </c>
      <c r="J853" s="8">
        <v>6353</v>
      </c>
      <c r="K853" s="8">
        <v>6331</v>
      </c>
      <c r="L853" s="8">
        <v>6159</v>
      </c>
      <c r="M853" s="8">
        <v>6027</v>
      </c>
      <c r="N853" s="8"/>
      <c r="O853" s="8">
        <v>5931</v>
      </c>
      <c r="P853" s="8">
        <v>5449</v>
      </c>
      <c r="Q853" s="8">
        <v>4844</v>
      </c>
    </row>
    <row r="854" spans="1:17" x14ac:dyDescent="0.25">
      <c r="A854" s="5">
        <v>9610</v>
      </c>
      <c r="B854" s="7" t="s">
        <v>780</v>
      </c>
      <c r="C854" s="6" t="s">
        <v>2</v>
      </c>
      <c r="D854" s="8"/>
      <c r="E854" s="8"/>
      <c r="F854" s="8"/>
      <c r="G854" s="8"/>
      <c r="H854" s="8"/>
      <c r="I854" s="8"/>
      <c r="J854" s="8"/>
      <c r="K854" s="8">
        <v>8976</v>
      </c>
      <c r="L854" s="8">
        <v>7831</v>
      </c>
      <c r="M854" s="8">
        <v>7268</v>
      </c>
      <c r="N854" s="8">
        <v>6859</v>
      </c>
      <c r="O854" s="8">
        <v>5827</v>
      </c>
      <c r="P854" s="8">
        <v>5644</v>
      </c>
      <c r="Q854" s="8">
        <v>5287</v>
      </c>
    </row>
    <row r="855" spans="1:17" x14ac:dyDescent="0.25">
      <c r="A855" s="5">
        <v>9611</v>
      </c>
      <c r="B855" s="7" t="s">
        <v>781</v>
      </c>
      <c r="C855" s="6" t="s">
        <v>2</v>
      </c>
      <c r="D855" s="8"/>
      <c r="E855" s="8"/>
      <c r="F855" s="8"/>
      <c r="G855" s="8"/>
      <c r="H855" s="8"/>
      <c r="I855" s="8"/>
      <c r="J855" s="8"/>
      <c r="K855" s="8"/>
      <c r="L855" s="8"/>
      <c r="M855" s="8">
        <v>5216</v>
      </c>
      <c r="N855" s="8">
        <v>5066</v>
      </c>
      <c r="O855" s="8">
        <v>4697</v>
      </c>
      <c r="P855" s="8">
        <v>4433</v>
      </c>
      <c r="Q855" s="8">
        <v>3795</v>
      </c>
    </row>
    <row r="856" spans="1:17" x14ac:dyDescent="0.25">
      <c r="A856" s="5">
        <v>9612</v>
      </c>
      <c r="B856" s="7" t="s">
        <v>782</v>
      </c>
      <c r="C856" s="6" t="s">
        <v>2</v>
      </c>
      <c r="D856" s="8"/>
      <c r="E856" s="8"/>
      <c r="F856" s="8"/>
      <c r="G856" s="8"/>
      <c r="H856" s="8"/>
      <c r="I856" s="8"/>
      <c r="J856" s="8"/>
      <c r="K856" s="8"/>
      <c r="L856" s="8"/>
      <c r="M856" s="8">
        <v>6378</v>
      </c>
      <c r="N856" s="8">
        <v>5674</v>
      </c>
      <c r="O856" s="8">
        <v>5589</v>
      </c>
      <c r="P856" s="8">
        <v>5228</v>
      </c>
      <c r="Q856" s="8">
        <v>4669</v>
      </c>
    </row>
    <row r="857" spans="1:17" x14ac:dyDescent="0.25">
      <c r="A857" s="5">
        <v>9613</v>
      </c>
      <c r="B857" s="7" t="s">
        <v>783</v>
      </c>
      <c r="C857" s="6" t="s">
        <v>1</v>
      </c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>
        <v>4599</v>
      </c>
      <c r="Q857" s="8"/>
    </row>
    <row r="858" spans="1:17" x14ac:dyDescent="0.25">
      <c r="A858" s="5">
        <v>9613</v>
      </c>
      <c r="B858" s="7" t="s">
        <v>783</v>
      </c>
      <c r="C858" s="6" t="s">
        <v>2</v>
      </c>
      <c r="D858" s="8"/>
      <c r="E858" s="8"/>
      <c r="F858" s="8"/>
      <c r="G858" s="8"/>
      <c r="H858" s="8"/>
      <c r="I858" s="8"/>
      <c r="J858" s="8"/>
      <c r="K858" s="8">
        <v>6587</v>
      </c>
      <c r="L858" s="8">
        <v>5811</v>
      </c>
      <c r="M858" s="8">
        <v>5531</v>
      </c>
      <c r="N858" s="8">
        <v>5436</v>
      </c>
      <c r="O858" s="8">
        <v>5155</v>
      </c>
      <c r="P858" s="8">
        <v>4599</v>
      </c>
      <c r="Q858" s="8">
        <v>4029</v>
      </c>
    </row>
    <row r="859" spans="1:17" x14ac:dyDescent="0.25">
      <c r="A859" s="5">
        <v>9614</v>
      </c>
      <c r="B859" s="7" t="s">
        <v>784</v>
      </c>
      <c r="C859" s="6" t="s">
        <v>2</v>
      </c>
      <c r="D859" s="8"/>
      <c r="E859" s="8"/>
      <c r="F859" s="8"/>
      <c r="G859" s="8"/>
      <c r="H859" s="8"/>
      <c r="I859" s="8"/>
      <c r="J859" s="8"/>
      <c r="K859" s="8"/>
      <c r="L859" s="8"/>
      <c r="M859" s="8">
        <v>11896</v>
      </c>
      <c r="N859" s="8"/>
      <c r="O859" s="8">
        <v>8543</v>
      </c>
      <c r="P859" s="8"/>
      <c r="Q859" s="8"/>
    </row>
    <row r="860" spans="1:17" x14ac:dyDescent="0.25">
      <c r="A860" s="5">
        <v>9615</v>
      </c>
      <c r="B860" s="7" t="s">
        <v>785</v>
      </c>
      <c r="C860" s="6" t="s">
        <v>2</v>
      </c>
      <c r="D860" s="8"/>
      <c r="E860" s="8"/>
      <c r="F860" s="8"/>
      <c r="G860" s="8"/>
      <c r="H860" s="8"/>
      <c r="I860" s="8"/>
      <c r="J860" s="8"/>
      <c r="K860" s="8">
        <v>34113</v>
      </c>
      <c r="L860" s="8">
        <v>33128</v>
      </c>
      <c r="M860" s="8">
        <v>28190</v>
      </c>
      <c r="N860" s="8">
        <v>26912</v>
      </c>
      <c r="O860" s="8">
        <v>25521</v>
      </c>
      <c r="P860" s="8">
        <v>23054</v>
      </c>
      <c r="Q860" s="8">
        <v>19474</v>
      </c>
    </row>
    <row r="861" spans="1:17" x14ac:dyDescent="0.25">
      <c r="A861" s="5">
        <v>9616</v>
      </c>
      <c r="B861" s="7" t="s">
        <v>786</v>
      </c>
      <c r="C861" s="6" t="s">
        <v>2</v>
      </c>
      <c r="D861" s="8"/>
      <c r="E861" s="8"/>
      <c r="F861" s="8"/>
      <c r="G861" s="8"/>
      <c r="H861" s="8"/>
      <c r="I861" s="8"/>
      <c r="J861" s="8"/>
      <c r="K861" s="8">
        <v>33111</v>
      </c>
      <c r="L861" s="8">
        <v>32398</v>
      </c>
      <c r="M861" s="8">
        <v>30396</v>
      </c>
      <c r="N861" s="8">
        <v>30245</v>
      </c>
      <c r="O861" s="8">
        <v>25765</v>
      </c>
      <c r="P861" s="8">
        <v>23125</v>
      </c>
      <c r="Q861" s="8">
        <v>21556</v>
      </c>
    </row>
    <row r="862" spans="1:17" x14ac:dyDescent="0.25">
      <c r="A862" s="5">
        <v>9618</v>
      </c>
      <c r="B862" s="7" t="s">
        <v>787</v>
      </c>
      <c r="C862" s="6" t="s">
        <v>2</v>
      </c>
      <c r="D862" s="8"/>
      <c r="E862" s="8"/>
      <c r="F862" s="8"/>
      <c r="G862" s="8"/>
      <c r="H862" s="8"/>
      <c r="I862" s="8"/>
      <c r="J862" s="8"/>
      <c r="K862" s="8">
        <v>9702</v>
      </c>
      <c r="L862" s="8">
        <v>9614</v>
      </c>
      <c r="M862" s="8">
        <v>9379</v>
      </c>
      <c r="N862" s="8">
        <v>7931</v>
      </c>
      <c r="O862" s="8">
        <v>7240</v>
      </c>
      <c r="P862" s="8">
        <v>7058</v>
      </c>
      <c r="Q862" s="8">
        <v>6868</v>
      </c>
    </row>
    <row r="863" spans="1:17" x14ac:dyDescent="0.25">
      <c r="A863" s="5">
        <v>9619</v>
      </c>
      <c r="B863" s="7" t="s">
        <v>788</v>
      </c>
      <c r="C863" s="6" t="s">
        <v>2</v>
      </c>
      <c r="D863" s="8"/>
      <c r="E863" s="8"/>
      <c r="F863" s="8"/>
      <c r="G863" s="8"/>
      <c r="H863" s="8"/>
      <c r="I863" s="8"/>
      <c r="J863" s="8"/>
      <c r="K863" s="8"/>
      <c r="L863" s="8"/>
      <c r="M863" s="8">
        <v>5512</v>
      </c>
      <c r="N863" s="8">
        <v>5236</v>
      </c>
      <c r="O863" s="8">
        <v>4880</v>
      </c>
      <c r="P863" s="8"/>
      <c r="Q863" s="8"/>
    </row>
    <row r="864" spans="1:17" x14ac:dyDescent="0.25">
      <c r="A864" s="5">
        <v>9620</v>
      </c>
      <c r="B864" s="7" t="s">
        <v>789</v>
      </c>
      <c r="C864" s="6" t="s">
        <v>2</v>
      </c>
      <c r="D864" s="8"/>
      <c r="E864" s="8"/>
      <c r="F864" s="8"/>
      <c r="G864" s="8"/>
      <c r="H864" s="8"/>
      <c r="I864" s="8"/>
      <c r="J864" s="8"/>
      <c r="K864" s="8">
        <v>6288</v>
      </c>
      <c r="L864" s="8"/>
      <c r="M864" s="8">
        <v>5180</v>
      </c>
      <c r="N864" s="8"/>
      <c r="O864" s="8">
        <v>4470</v>
      </c>
      <c r="P864" s="8">
        <v>4433</v>
      </c>
      <c r="Q864" s="8">
        <v>3920</v>
      </c>
    </row>
    <row r="865" spans="1:17" x14ac:dyDescent="0.25">
      <c r="A865" s="5">
        <v>9621</v>
      </c>
      <c r="B865" s="7" t="s">
        <v>790</v>
      </c>
      <c r="C865" s="6" t="s">
        <v>2</v>
      </c>
      <c r="D865" s="8"/>
      <c r="E865" s="8"/>
      <c r="F865" s="8"/>
      <c r="G865" s="8"/>
      <c r="H865" s="8"/>
      <c r="I865" s="8"/>
      <c r="J865" s="8"/>
      <c r="K865" s="8">
        <v>6237</v>
      </c>
      <c r="L865" s="8">
        <v>5845</v>
      </c>
      <c r="M865" s="8">
        <v>5839</v>
      </c>
      <c r="N865" s="8">
        <v>4282</v>
      </c>
      <c r="O865" s="8"/>
      <c r="P865" s="8"/>
      <c r="Q865" s="8">
        <v>3793</v>
      </c>
    </row>
    <row r="866" spans="1:17" x14ac:dyDescent="0.25">
      <c r="A866" s="5">
        <v>9623</v>
      </c>
      <c r="B866" s="7" t="s">
        <v>791</v>
      </c>
      <c r="C866" s="6" t="s">
        <v>1</v>
      </c>
      <c r="D866" s="8"/>
      <c r="E866" s="8"/>
      <c r="F866" s="8"/>
      <c r="G866" s="8"/>
      <c r="H866" s="8">
        <v>6894</v>
      </c>
      <c r="I866" s="8"/>
      <c r="J866" s="8"/>
      <c r="K866" s="8"/>
      <c r="L866" s="8"/>
      <c r="M866" s="8"/>
      <c r="N866" s="8"/>
      <c r="O866" s="8"/>
      <c r="P866" s="8"/>
      <c r="Q866" s="8"/>
    </row>
    <row r="867" spans="1:17" x14ac:dyDescent="0.25">
      <c r="A867" s="5">
        <v>9623</v>
      </c>
      <c r="B867" s="7" t="s">
        <v>791</v>
      </c>
      <c r="C867" s="6" t="s">
        <v>2</v>
      </c>
      <c r="D867" s="8"/>
      <c r="E867" s="8"/>
      <c r="F867" s="8"/>
      <c r="G867" s="8"/>
      <c r="H867" s="8"/>
      <c r="I867" s="8"/>
      <c r="J867" s="8"/>
      <c r="K867" s="8"/>
      <c r="L867" s="8">
        <v>5242</v>
      </c>
      <c r="M867" s="8">
        <v>5094</v>
      </c>
      <c r="N867" s="8"/>
      <c r="O867" s="8"/>
      <c r="P867" s="8"/>
      <c r="Q867" s="8"/>
    </row>
    <row r="868" spans="1:17" x14ac:dyDescent="0.25">
      <c r="A868" s="5">
        <v>9624</v>
      </c>
      <c r="B868" s="7" t="s">
        <v>792</v>
      </c>
      <c r="C868" s="6" t="s">
        <v>2</v>
      </c>
      <c r="D868" s="8"/>
      <c r="E868" s="8"/>
      <c r="F868" s="8"/>
      <c r="G868" s="8"/>
      <c r="H868" s="8"/>
      <c r="I868" s="8"/>
      <c r="J868" s="8"/>
      <c r="K868" s="8"/>
      <c r="L868" s="8"/>
      <c r="M868" s="8">
        <v>6251</v>
      </c>
      <c r="N868" s="8"/>
      <c r="O868" s="8"/>
      <c r="P868" s="8"/>
      <c r="Q868" s="8"/>
    </row>
    <row r="869" spans="1:17" x14ac:dyDescent="0.25">
      <c r="A869" s="5">
        <v>9626</v>
      </c>
      <c r="B869" s="7" t="s">
        <v>793</v>
      </c>
      <c r="C869" s="6" t="s">
        <v>2</v>
      </c>
      <c r="D869" s="8"/>
      <c r="E869" s="8"/>
      <c r="F869" s="8"/>
      <c r="G869" s="8"/>
      <c r="H869" s="8"/>
      <c r="I869" s="8"/>
      <c r="J869" s="8"/>
      <c r="K869" s="8"/>
      <c r="L869" s="8">
        <v>5845</v>
      </c>
      <c r="M869" s="8">
        <v>5839</v>
      </c>
      <c r="N869" s="8">
        <v>4300</v>
      </c>
      <c r="O869" s="8"/>
      <c r="P869" s="8"/>
      <c r="Q869" s="8">
        <v>3793</v>
      </c>
    </row>
    <row r="870" spans="1:17" x14ac:dyDescent="0.25">
      <c r="A870" s="5">
        <v>9627</v>
      </c>
      <c r="B870" s="7" t="s">
        <v>794</v>
      </c>
      <c r="C870" s="6" t="s">
        <v>2</v>
      </c>
      <c r="D870" s="8"/>
      <c r="E870" s="8"/>
      <c r="F870" s="8"/>
      <c r="G870" s="8"/>
      <c r="H870" s="8"/>
      <c r="I870" s="8"/>
      <c r="J870" s="8"/>
      <c r="K870" s="8">
        <v>7508</v>
      </c>
      <c r="L870" s="8">
        <v>6906</v>
      </c>
      <c r="M870" s="8">
        <v>6544</v>
      </c>
      <c r="N870" s="8">
        <v>5876</v>
      </c>
      <c r="O870" s="8"/>
      <c r="P870" s="8"/>
      <c r="Q870" s="8"/>
    </row>
    <row r="871" spans="1:17" x14ac:dyDescent="0.25">
      <c r="A871" s="5">
        <v>9628</v>
      </c>
      <c r="B871" s="7" t="s">
        <v>795</v>
      </c>
      <c r="C871" s="6" t="s">
        <v>2</v>
      </c>
      <c r="D871" s="8"/>
      <c r="E871" s="8"/>
      <c r="F871" s="8"/>
      <c r="G871" s="8"/>
      <c r="H871" s="8"/>
      <c r="I871" s="8"/>
      <c r="J871" s="8"/>
      <c r="K871" s="8">
        <v>6628</v>
      </c>
      <c r="L871" s="8">
        <v>6438</v>
      </c>
      <c r="M871" s="8">
        <v>6174</v>
      </c>
      <c r="N871" s="8">
        <v>5331</v>
      </c>
      <c r="O871" s="8"/>
      <c r="P871" s="8"/>
      <c r="Q871" s="8"/>
    </row>
    <row r="872" spans="1:17" x14ac:dyDescent="0.25">
      <c r="A872" s="5">
        <v>9629</v>
      </c>
      <c r="B872" s="7" t="s">
        <v>796</v>
      </c>
      <c r="C872" s="6" t="s">
        <v>2</v>
      </c>
      <c r="D872" s="8"/>
      <c r="E872" s="8"/>
      <c r="F872" s="8"/>
      <c r="G872" s="8"/>
      <c r="H872" s="8"/>
      <c r="I872" s="8"/>
      <c r="J872" s="8"/>
      <c r="K872" s="8"/>
      <c r="L872" s="8"/>
      <c r="M872" s="8">
        <v>6544</v>
      </c>
      <c r="N872" s="8"/>
      <c r="O872" s="8"/>
      <c r="P872" s="8"/>
      <c r="Q872" s="8"/>
    </row>
    <row r="873" spans="1:17" x14ac:dyDescent="0.25">
      <c r="A873" s="5">
        <v>9630</v>
      </c>
      <c r="B873" s="7" t="s">
        <v>797</v>
      </c>
      <c r="C873" s="6" t="s">
        <v>2</v>
      </c>
      <c r="D873" s="8"/>
      <c r="E873" s="8"/>
      <c r="F873" s="8"/>
      <c r="G873" s="8"/>
      <c r="H873" s="8">
        <v>38588</v>
      </c>
      <c r="I873" s="8">
        <v>36276</v>
      </c>
      <c r="J873" s="8">
        <v>34905</v>
      </c>
      <c r="K873" s="8">
        <v>33986</v>
      </c>
      <c r="L873" s="8">
        <v>31789</v>
      </c>
      <c r="M873" s="8">
        <v>28239</v>
      </c>
      <c r="N873" s="8"/>
      <c r="O873" s="8"/>
      <c r="P873" s="8"/>
      <c r="Q873" s="8"/>
    </row>
    <row r="874" spans="1:17" x14ac:dyDescent="0.25">
      <c r="A874" s="5">
        <v>9631</v>
      </c>
      <c r="B874" s="7" t="s">
        <v>798</v>
      </c>
      <c r="C874" s="6" t="s">
        <v>2</v>
      </c>
      <c r="D874" s="8"/>
      <c r="E874" s="8"/>
      <c r="F874" s="8"/>
      <c r="G874" s="8"/>
      <c r="H874" s="8"/>
      <c r="I874" s="8"/>
      <c r="J874" s="8">
        <v>35319</v>
      </c>
      <c r="K874" s="8">
        <v>33503</v>
      </c>
      <c r="L874" s="8">
        <v>31069</v>
      </c>
      <c r="M874" s="8">
        <v>28843</v>
      </c>
      <c r="N874" s="8"/>
      <c r="O874" s="8"/>
      <c r="P874" s="8"/>
      <c r="Q874" s="8"/>
    </row>
    <row r="875" spans="1:17" x14ac:dyDescent="0.25">
      <c r="A875" s="5">
        <v>9632</v>
      </c>
      <c r="B875" s="7" t="s">
        <v>799</v>
      </c>
      <c r="C875" s="6" t="s">
        <v>2</v>
      </c>
      <c r="D875" s="8">
        <v>57200</v>
      </c>
      <c r="E875" s="8">
        <v>55511</v>
      </c>
      <c r="F875" s="8">
        <v>51112</v>
      </c>
      <c r="G875" s="8">
        <v>50591</v>
      </c>
      <c r="H875" s="8">
        <v>45783</v>
      </c>
      <c r="I875" s="8">
        <v>42639</v>
      </c>
      <c r="J875" s="8">
        <v>39501</v>
      </c>
      <c r="K875" s="8">
        <v>36869</v>
      </c>
      <c r="L875" s="8">
        <v>34532</v>
      </c>
      <c r="M875" s="8"/>
      <c r="N875" s="8"/>
      <c r="O875" s="8"/>
      <c r="P875" s="8"/>
      <c r="Q875" s="8"/>
    </row>
    <row r="876" spans="1:17" x14ac:dyDescent="0.25">
      <c r="A876" s="5">
        <v>9633</v>
      </c>
      <c r="B876" s="7" t="s">
        <v>800</v>
      </c>
      <c r="C876" s="6" t="s">
        <v>2</v>
      </c>
      <c r="D876" s="8">
        <v>30692</v>
      </c>
      <c r="E876" s="8"/>
      <c r="F876" s="8"/>
      <c r="G876" s="8">
        <v>24346</v>
      </c>
      <c r="H876" s="8"/>
      <c r="I876" s="8">
        <v>20528</v>
      </c>
      <c r="J876" s="8">
        <v>19962</v>
      </c>
      <c r="K876" s="8">
        <v>18480</v>
      </c>
      <c r="L876" s="8"/>
      <c r="M876" s="8"/>
      <c r="N876" s="8"/>
      <c r="O876" s="8"/>
      <c r="P876" s="8"/>
      <c r="Q876" s="8"/>
    </row>
    <row r="877" spans="1:17" x14ac:dyDescent="0.25">
      <c r="A877" s="5">
        <v>9634</v>
      </c>
      <c r="B877" s="7" t="s">
        <v>801</v>
      </c>
      <c r="C877" s="6" t="s">
        <v>2</v>
      </c>
      <c r="D877" s="8"/>
      <c r="E877" s="8"/>
      <c r="F877" s="8"/>
      <c r="G877" s="8"/>
      <c r="H877" s="8">
        <v>11348</v>
      </c>
      <c r="I877" s="8">
        <v>9419</v>
      </c>
      <c r="J877" s="8">
        <v>7833</v>
      </c>
      <c r="K877" s="8">
        <v>7230</v>
      </c>
      <c r="L877" s="8"/>
      <c r="M877" s="8"/>
      <c r="N877" s="8"/>
      <c r="O877" s="8"/>
      <c r="P877" s="8"/>
      <c r="Q877" s="8"/>
    </row>
    <row r="878" spans="1:17" x14ac:dyDescent="0.25">
      <c r="A878" s="5">
        <v>9635</v>
      </c>
      <c r="B878" s="7" t="s">
        <v>802</v>
      </c>
      <c r="C878" s="6" t="s">
        <v>2</v>
      </c>
      <c r="D878" s="8">
        <v>30827</v>
      </c>
      <c r="E878" s="8">
        <v>28783</v>
      </c>
      <c r="F878" s="8">
        <v>26368</v>
      </c>
      <c r="G878" s="8">
        <v>24708</v>
      </c>
      <c r="H878" s="8">
        <v>23376</v>
      </c>
      <c r="I878" s="8">
        <v>20840</v>
      </c>
      <c r="J878" s="8">
        <v>20479</v>
      </c>
      <c r="K878" s="8">
        <v>19197</v>
      </c>
      <c r="L878" s="8"/>
      <c r="M878" s="8"/>
      <c r="N878" s="8"/>
      <c r="O878" s="8"/>
      <c r="P878" s="8"/>
      <c r="Q878" s="8"/>
    </row>
    <row r="879" spans="1:17" x14ac:dyDescent="0.25">
      <c r="A879" s="5">
        <v>9636</v>
      </c>
      <c r="B879" s="7" t="s">
        <v>803</v>
      </c>
      <c r="C879" s="6" t="s">
        <v>2</v>
      </c>
      <c r="D879" s="8">
        <v>13871</v>
      </c>
      <c r="E879" s="8">
        <v>12582</v>
      </c>
      <c r="F879" s="8">
        <v>11831</v>
      </c>
      <c r="G879" s="8">
        <v>10507</v>
      </c>
      <c r="H879" s="8">
        <v>10132</v>
      </c>
      <c r="I879" s="8">
        <v>9191</v>
      </c>
      <c r="J879" s="8">
        <v>8541</v>
      </c>
      <c r="K879" s="8">
        <v>7420</v>
      </c>
      <c r="L879" s="8"/>
      <c r="M879" s="8"/>
      <c r="N879" s="8"/>
      <c r="O879" s="8"/>
      <c r="P879" s="8"/>
      <c r="Q879" s="8"/>
    </row>
    <row r="880" spans="1:17" x14ac:dyDescent="0.25">
      <c r="A880" s="5">
        <v>9637</v>
      </c>
      <c r="B880" s="7" t="s">
        <v>804</v>
      </c>
      <c r="C880" s="6" t="s">
        <v>2</v>
      </c>
      <c r="D880" s="8">
        <v>29314</v>
      </c>
      <c r="E880" s="8">
        <v>27818</v>
      </c>
      <c r="F880" s="8">
        <v>25482</v>
      </c>
      <c r="G880" s="8">
        <v>24066</v>
      </c>
      <c r="H880" s="8">
        <v>22642</v>
      </c>
      <c r="I880" s="8">
        <v>20610</v>
      </c>
      <c r="J880" s="8">
        <v>20109</v>
      </c>
      <c r="K880" s="8">
        <v>19812</v>
      </c>
      <c r="L880" s="8"/>
      <c r="M880" s="8"/>
      <c r="N880" s="8"/>
      <c r="O880" s="8"/>
      <c r="P880" s="8"/>
      <c r="Q880" s="8"/>
    </row>
    <row r="881" spans="1:17" x14ac:dyDescent="0.25">
      <c r="A881" s="5">
        <v>9638</v>
      </c>
      <c r="B881" s="7" t="s">
        <v>805</v>
      </c>
      <c r="C881" s="6" t="s">
        <v>2</v>
      </c>
      <c r="D881" s="8"/>
      <c r="E881" s="8"/>
      <c r="F881" s="8"/>
      <c r="G881" s="8"/>
      <c r="H881" s="8"/>
      <c r="I881" s="8">
        <v>21154</v>
      </c>
      <c r="J881" s="8">
        <v>20520</v>
      </c>
      <c r="K881" s="8">
        <v>18251</v>
      </c>
      <c r="L881" s="8"/>
      <c r="M881" s="8"/>
      <c r="N881" s="8"/>
      <c r="O881" s="8"/>
      <c r="P881" s="8"/>
      <c r="Q881" s="8"/>
    </row>
    <row r="882" spans="1:17" x14ac:dyDescent="0.25">
      <c r="A882" s="5">
        <v>9639</v>
      </c>
      <c r="B882" s="7" t="s">
        <v>806</v>
      </c>
      <c r="C882" s="6" t="s">
        <v>2</v>
      </c>
      <c r="D882" s="8">
        <v>13166</v>
      </c>
      <c r="E882" s="8">
        <v>12348</v>
      </c>
      <c r="F882" s="8">
        <v>11815</v>
      </c>
      <c r="G882" s="8">
        <v>10924</v>
      </c>
      <c r="H882" s="8">
        <v>10398</v>
      </c>
      <c r="I882" s="8">
        <v>8460</v>
      </c>
      <c r="J882" s="8">
        <v>7695</v>
      </c>
      <c r="K882" s="8">
        <v>7183</v>
      </c>
      <c r="L882" s="8"/>
      <c r="M882" s="8"/>
      <c r="N882" s="8"/>
      <c r="O882" s="8"/>
      <c r="P882" s="8"/>
      <c r="Q882" s="8"/>
    </row>
    <row r="883" spans="1:17" x14ac:dyDescent="0.25">
      <c r="A883" s="5">
        <v>9641</v>
      </c>
      <c r="B883" s="7" t="s">
        <v>807</v>
      </c>
      <c r="C883" s="6" t="s">
        <v>2</v>
      </c>
      <c r="D883" s="8"/>
      <c r="E883" s="8"/>
      <c r="F883" s="8">
        <v>11662</v>
      </c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</row>
    <row r="884" spans="1:17" x14ac:dyDescent="0.25">
      <c r="A884" s="5">
        <v>9642</v>
      </c>
      <c r="B884" s="7" t="s">
        <v>808</v>
      </c>
      <c r="C884" s="6" t="s">
        <v>2</v>
      </c>
      <c r="D884" s="8">
        <v>30873</v>
      </c>
      <c r="E884" s="8">
        <v>28783</v>
      </c>
      <c r="F884" s="8">
        <v>26368</v>
      </c>
      <c r="G884" s="8">
        <v>24824</v>
      </c>
      <c r="H884" s="8"/>
      <c r="I884" s="8"/>
      <c r="J884" s="8"/>
      <c r="K884" s="8"/>
      <c r="L884" s="8"/>
      <c r="M884" s="8"/>
      <c r="N884" s="8"/>
      <c r="O884" s="8"/>
      <c r="P884" s="8"/>
      <c r="Q884" s="8"/>
    </row>
    <row r="885" spans="1:17" x14ac:dyDescent="0.25">
      <c r="A885" s="5">
        <v>9648</v>
      </c>
      <c r="B885" s="7" t="s">
        <v>809</v>
      </c>
      <c r="C885" s="6" t="s">
        <v>2</v>
      </c>
      <c r="D885" s="8"/>
      <c r="E885" s="8">
        <v>29704</v>
      </c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</row>
    <row r="886" spans="1:17" x14ac:dyDescent="0.25">
      <c r="A886" s="5">
        <v>9649</v>
      </c>
      <c r="B886" s="7" t="s">
        <v>810</v>
      </c>
      <c r="C886" s="6" t="s">
        <v>2</v>
      </c>
      <c r="D886" s="8">
        <v>29821</v>
      </c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</row>
    <row r="887" spans="1:17" x14ac:dyDescent="0.25">
      <c r="A887" s="5">
        <v>9650</v>
      </c>
      <c r="B887" s="7" t="s">
        <v>811</v>
      </c>
      <c r="C887" s="6" t="s">
        <v>2</v>
      </c>
      <c r="D887" s="8">
        <v>28933</v>
      </c>
      <c r="E887" s="8">
        <v>28206</v>
      </c>
      <c r="F887" s="8">
        <v>26380</v>
      </c>
      <c r="G887" s="8">
        <v>25649</v>
      </c>
      <c r="H887" s="8"/>
      <c r="I887" s="8"/>
      <c r="J887" s="8"/>
      <c r="K887" s="8"/>
      <c r="L887" s="8"/>
      <c r="M887" s="8"/>
      <c r="N887" s="8"/>
      <c r="O887" s="8"/>
      <c r="P887" s="8"/>
      <c r="Q887" s="8"/>
    </row>
    <row r="888" spans="1:17" x14ac:dyDescent="0.25">
      <c r="A888" s="5">
        <v>9651</v>
      </c>
      <c r="B888" s="7" t="s">
        <v>812</v>
      </c>
      <c r="C888" s="6" t="s">
        <v>2</v>
      </c>
      <c r="D888" s="8">
        <v>21726</v>
      </c>
      <c r="E888" s="8"/>
      <c r="F888" s="8">
        <v>20023</v>
      </c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</row>
    <row r="889" spans="1:17" x14ac:dyDescent="0.25">
      <c r="A889" s="5">
        <v>9999</v>
      </c>
      <c r="B889" s="7" t="s">
        <v>813</v>
      </c>
      <c r="C889" s="6" t="s">
        <v>1</v>
      </c>
      <c r="D889" s="8"/>
      <c r="E889" s="8"/>
      <c r="F889" s="8"/>
      <c r="G889" s="8"/>
      <c r="H889" s="8">
        <v>9120</v>
      </c>
      <c r="I889" s="8"/>
      <c r="J889" s="8"/>
      <c r="K889" s="8"/>
      <c r="L889" s="8"/>
      <c r="M889" s="8"/>
      <c r="N889" s="8"/>
      <c r="O889" s="8"/>
      <c r="P889" s="8"/>
      <c r="Q889" s="8"/>
    </row>
    <row r="890" spans="1:17" x14ac:dyDescent="0.25">
      <c r="A890" s="5">
        <v>9999</v>
      </c>
      <c r="B890" s="7" t="s">
        <v>813</v>
      </c>
      <c r="C890" s="6" t="s">
        <v>2</v>
      </c>
      <c r="D890" s="8"/>
      <c r="E890" s="8"/>
      <c r="F890" s="8"/>
      <c r="G890" s="8"/>
      <c r="H890" s="8"/>
      <c r="I890" s="8"/>
      <c r="J890" s="8"/>
      <c r="K890" s="8"/>
      <c r="L890" s="8"/>
      <c r="M890" s="8">
        <v>3611</v>
      </c>
      <c r="N890" s="8"/>
      <c r="O890" s="8"/>
      <c r="P890" s="8"/>
      <c r="Q890" s="8"/>
    </row>
    <row r="891" spans="1:17" x14ac:dyDescent="0.25">
      <c r="A891" s="5">
        <v>10603</v>
      </c>
      <c r="B891" s="7" t="s">
        <v>814</v>
      </c>
      <c r="C891" s="6" t="s">
        <v>2</v>
      </c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>
        <v>6816</v>
      </c>
      <c r="P891" s="8"/>
      <c r="Q891" s="8"/>
    </row>
    <row r="892" spans="1:17" x14ac:dyDescent="0.25">
      <c r="A892" s="5">
        <v>10604</v>
      </c>
      <c r="B892" s="7" t="s">
        <v>815</v>
      </c>
      <c r="C892" s="6" t="s">
        <v>1</v>
      </c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>
        <v>11339</v>
      </c>
      <c r="P892" s="8"/>
      <c r="Q892" s="8"/>
    </row>
    <row r="893" spans="1:17" x14ac:dyDescent="0.25">
      <c r="A893" s="5">
        <v>10604</v>
      </c>
      <c r="B893" s="7" t="s">
        <v>815</v>
      </c>
      <c r="C893" s="6" t="s">
        <v>2</v>
      </c>
      <c r="D893" s="8">
        <v>23763</v>
      </c>
      <c r="E893" s="8">
        <v>22345</v>
      </c>
      <c r="F893" s="8">
        <v>20096</v>
      </c>
      <c r="G893" s="8">
        <v>19735</v>
      </c>
      <c r="H893" s="8">
        <v>18024</v>
      </c>
      <c r="I893" s="8">
        <v>17757</v>
      </c>
      <c r="J893" s="8"/>
      <c r="K893" s="8">
        <v>14706</v>
      </c>
      <c r="L893" s="8">
        <v>13394</v>
      </c>
      <c r="M893" s="8">
        <v>12943</v>
      </c>
      <c r="N893" s="8">
        <v>12078</v>
      </c>
      <c r="O893" s="8">
        <v>11339</v>
      </c>
      <c r="P893" s="8">
        <v>9994</v>
      </c>
      <c r="Q893" s="8">
        <v>8798</v>
      </c>
    </row>
    <row r="894" spans="1:17" x14ac:dyDescent="0.25">
      <c r="A894" s="5">
        <v>10605</v>
      </c>
      <c r="B894" s="7" t="s">
        <v>816</v>
      </c>
      <c r="C894" s="6" t="s">
        <v>2</v>
      </c>
      <c r="D894" s="8"/>
      <c r="E894" s="8"/>
      <c r="F894" s="8"/>
      <c r="G894" s="8"/>
      <c r="H894" s="8"/>
      <c r="I894" s="8"/>
      <c r="J894" s="8"/>
      <c r="K894" s="8"/>
      <c r="L894" s="8"/>
      <c r="M894" s="8">
        <v>10707</v>
      </c>
      <c r="N894" s="8">
        <v>8630</v>
      </c>
      <c r="O894" s="8">
        <v>8460</v>
      </c>
      <c r="P894" s="8"/>
      <c r="Q894" s="8"/>
    </row>
    <row r="895" spans="1:17" x14ac:dyDescent="0.25">
      <c r="A895" s="5">
        <v>10606</v>
      </c>
      <c r="B895" s="7" t="s">
        <v>817</v>
      </c>
      <c r="C895" s="6" t="s">
        <v>2</v>
      </c>
      <c r="D895" s="8"/>
      <c r="E895" s="8"/>
      <c r="F895" s="8"/>
      <c r="G895" s="8"/>
      <c r="H895" s="8"/>
      <c r="I895" s="8"/>
      <c r="J895" s="8">
        <v>8426</v>
      </c>
      <c r="K895" s="8">
        <v>7480</v>
      </c>
      <c r="L895" s="8">
        <v>7203</v>
      </c>
      <c r="M895" s="8">
        <v>6933</v>
      </c>
      <c r="N895" s="8">
        <v>6509</v>
      </c>
      <c r="O895" s="8">
        <v>5918</v>
      </c>
      <c r="P895" s="8">
        <v>5799</v>
      </c>
      <c r="Q895" s="8">
        <v>5426</v>
      </c>
    </row>
    <row r="896" spans="1:17" x14ac:dyDescent="0.25">
      <c r="A896" s="5">
        <v>10607</v>
      </c>
      <c r="B896" s="7" t="s">
        <v>818</v>
      </c>
      <c r="C896" s="6" t="s">
        <v>2</v>
      </c>
      <c r="D896" s="8">
        <v>23782</v>
      </c>
      <c r="E896" s="8">
        <v>22918</v>
      </c>
      <c r="F896" s="8">
        <v>20981</v>
      </c>
      <c r="G896" s="8">
        <v>18847</v>
      </c>
      <c r="H896" s="8">
        <v>18105</v>
      </c>
      <c r="I896" s="8">
        <v>16593</v>
      </c>
      <c r="J896" s="8">
        <v>15854</v>
      </c>
      <c r="K896" s="8">
        <v>14585</v>
      </c>
      <c r="L896" s="8"/>
      <c r="M896" s="8"/>
      <c r="N896" s="8"/>
      <c r="O896" s="8"/>
      <c r="P896" s="8"/>
      <c r="Q896" s="8"/>
    </row>
    <row r="897" spans="1:17" x14ac:dyDescent="0.25">
      <c r="A897" s="5">
        <v>10609</v>
      </c>
      <c r="B897" s="7" t="s">
        <v>819</v>
      </c>
      <c r="C897" s="6" t="s">
        <v>2</v>
      </c>
      <c r="D897" s="8"/>
      <c r="E897" s="8"/>
      <c r="F897" s="8">
        <v>23832</v>
      </c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</row>
    <row r="898" spans="1:17" x14ac:dyDescent="0.25">
      <c r="A898" s="5">
        <v>10610</v>
      </c>
      <c r="B898" s="7" t="s">
        <v>820</v>
      </c>
      <c r="C898" s="6" t="s">
        <v>2</v>
      </c>
      <c r="D898" s="8"/>
      <c r="E898" s="8"/>
      <c r="F898" s="8"/>
      <c r="G898" s="8">
        <v>7662</v>
      </c>
      <c r="H898" s="8"/>
      <c r="I898" s="8"/>
      <c r="J898" s="8"/>
      <c r="K898" s="8"/>
      <c r="L898" s="8"/>
      <c r="M898" s="8"/>
      <c r="N898" s="8"/>
      <c r="O898" s="8"/>
      <c r="P898" s="8"/>
      <c r="Q898" s="8"/>
    </row>
    <row r="899" spans="1:17" x14ac:dyDescent="0.25">
      <c r="A899" s="5">
        <v>10611</v>
      </c>
      <c r="B899" s="7" t="s">
        <v>821</v>
      </c>
      <c r="C899" s="6" t="s">
        <v>2</v>
      </c>
      <c r="D899" s="8"/>
      <c r="E899" s="8">
        <v>24672</v>
      </c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</row>
    <row r="900" spans="1:17" x14ac:dyDescent="0.25">
      <c r="A900" s="5">
        <v>11201</v>
      </c>
      <c r="B900" s="7" t="s">
        <v>822</v>
      </c>
      <c r="C900" s="6" t="s">
        <v>2</v>
      </c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>
        <v>43985</v>
      </c>
      <c r="O900" s="8"/>
      <c r="P900" s="8"/>
      <c r="Q900" s="8"/>
    </row>
    <row r="901" spans="1:17" x14ac:dyDescent="0.25">
      <c r="A901" s="5">
        <v>11202</v>
      </c>
      <c r="B901" s="7" t="s">
        <v>433</v>
      </c>
      <c r="C901" s="6" t="s">
        <v>2</v>
      </c>
      <c r="D901" s="8"/>
      <c r="E901" s="8"/>
      <c r="F901" s="8"/>
      <c r="G901" s="8"/>
      <c r="H901" s="8"/>
      <c r="I901" s="8"/>
      <c r="J901" s="8">
        <v>61376</v>
      </c>
      <c r="K901" s="8">
        <v>56567</v>
      </c>
      <c r="L901" s="8">
        <v>55829</v>
      </c>
      <c r="M901" s="8">
        <v>52106</v>
      </c>
      <c r="N901" s="8">
        <v>49150</v>
      </c>
      <c r="O901" s="8">
        <v>47255</v>
      </c>
      <c r="P901" s="8">
        <v>38986</v>
      </c>
      <c r="Q901" s="8">
        <v>37860</v>
      </c>
    </row>
    <row r="902" spans="1:17" x14ac:dyDescent="0.25">
      <c r="A902" s="5">
        <v>11211</v>
      </c>
      <c r="B902" s="7" t="s">
        <v>823</v>
      </c>
      <c r="C902" s="6" t="s">
        <v>2</v>
      </c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>
        <v>43184</v>
      </c>
    </row>
    <row r="903" spans="1:17" x14ac:dyDescent="0.25">
      <c r="A903" s="5">
        <v>11223</v>
      </c>
      <c r="B903" s="7" t="s">
        <v>824</v>
      </c>
      <c r="C903" s="6" t="s">
        <v>2</v>
      </c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>
        <v>46129</v>
      </c>
      <c r="Q903" s="8">
        <v>40878</v>
      </c>
    </row>
    <row r="904" spans="1:17" x14ac:dyDescent="0.25">
      <c r="A904" s="5">
        <v>11224</v>
      </c>
      <c r="B904" s="7" t="s">
        <v>825</v>
      </c>
      <c r="C904" s="6" t="s">
        <v>2</v>
      </c>
      <c r="D904" s="8"/>
      <c r="E904" s="8"/>
      <c r="F904" s="8"/>
      <c r="G904" s="8"/>
      <c r="H904" s="8"/>
      <c r="I904" s="8"/>
      <c r="J904" s="8"/>
      <c r="K904" s="8"/>
      <c r="L904" s="8"/>
      <c r="M904" s="8">
        <v>33224</v>
      </c>
      <c r="N904" s="8">
        <v>31857</v>
      </c>
      <c r="O904" s="8">
        <v>29876</v>
      </c>
      <c r="P904" s="8">
        <v>27212</v>
      </c>
      <c r="Q904" s="8">
        <v>26437</v>
      </c>
    </row>
    <row r="905" spans="1:17" x14ac:dyDescent="0.25">
      <c r="A905" s="5">
        <v>11226</v>
      </c>
      <c r="B905" s="7" t="s">
        <v>826</v>
      </c>
      <c r="C905" s="6" t="s">
        <v>2</v>
      </c>
      <c r="D905" s="8"/>
      <c r="E905" s="8"/>
      <c r="F905" s="8"/>
      <c r="G905" s="8"/>
      <c r="H905" s="8"/>
      <c r="I905" s="8">
        <v>73650</v>
      </c>
      <c r="J905" s="8">
        <v>69763</v>
      </c>
      <c r="K905" s="8">
        <v>60735</v>
      </c>
      <c r="L905" s="8">
        <v>59142</v>
      </c>
      <c r="M905" s="8">
        <v>53905</v>
      </c>
      <c r="N905" s="8">
        <v>49227</v>
      </c>
      <c r="O905" s="8">
        <v>48837</v>
      </c>
      <c r="P905" s="8">
        <v>41585</v>
      </c>
      <c r="Q905" s="8">
        <v>39314</v>
      </c>
    </row>
    <row r="906" spans="1:17" x14ac:dyDescent="0.25">
      <c r="A906" s="5">
        <v>11227</v>
      </c>
      <c r="B906" s="7" t="s">
        <v>827</v>
      </c>
      <c r="C906" s="6" t="s">
        <v>2</v>
      </c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>
        <v>58569</v>
      </c>
      <c r="P906" s="8">
        <v>50991</v>
      </c>
      <c r="Q906" s="8">
        <v>50827</v>
      </c>
    </row>
    <row r="907" spans="1:17" x14ac:dyDescent="0.25">
      <c r="A907" s="5">
        <v>11229</v>
      </c>
      <c r="B907" s="7" t="s">
        <v>828</v>
      </c>
      <c r="C907" s="6" t="s">
        <v>2</v>
      </c>
      <c r="D907" s="8"/>
      <c r="E907" s="8"/>
      <c r="F907" s="8"/>
      <c r="G907" s="8"/>
      <c r="H907" s="8">
        <v>84836</v>
      </c>
      <c r="I907" s="8">
        <v>82397</v>
      </c>
      <c r="J907" s="8">
        <v>75181</v>
      </c>
      <c r="K907" s="8">
        <v>64412</v>
      </c>
      <c r="L907" s="8">
        <v>59315</v>
      </c>
      <c r="M907" s="8">
        <v>57888</v>
      </c>
      <c r="N907" s="8">
        <v>54781</v>
      </c>
      <c r="O907" s="8">
        <v>51302</v>
      </c>
      <c r="P907" s="8">
        <v>42946</v>
      </c>
      <c r="Q907" s="8">
        <v>41922</v>
      </c>
    </row>
    <row r="908" spans="1:17" x14ac:dyDescent="0.25">
      <c r="A908" s="5">
        <v>11231</v>
      </c>
      <c r="B908" s="7" t="s">
        <v>432</v>
      </c>
      <c r="C908" s="6" t="s">
        <v>2</v>
      </c>
      <c r="D908" s="8"/>
      <c r="E908" s="8"/>
      <c r="F908" s="8"/>
      <c r="G908" s="8"/>
      <c r="H908" s="8"/>
      <c r="I908" s="8"/>
      <c r="J908" s="8"/>
      <c r="K908" s="8"/>
      <c r="L908" s="8">
        <v>58340</v>
      </c>
      <c r="M908" s="8">
        <v>52936</v>
      </c>
      <c r="N908" s="8">
        <v>51407</v>
      </c>
      <c r="O908" s="8">
        <v>49038</v>
      </c>
      <c r="P908" s="8">
        <v>44444</v>
      </c>
      <c r="Q908" s="8">
        <v>42049</v>
      </c>
    </row>
    <row r="909" spans="1:17" x14ac:dyDescent="0.25">
      <c r="A909" s="5">
        <v>11232</v>
      </c>
      <c r="B909" s="7" t="s">
        <v>829</v>
      </c>
      <c r="C909" s="6" t="s">
        <v>2</v>
      </c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>
        <v>38934</v>
      </c>
      <c r="Q909" s="8">
        <v>35104</v>
      </c>
    </row>
    <row r="910" spans="1:17" x14ac:dyDescent="0.25">
      <c r="A910" s="5">
        <v>11233</v>
      </c>
      <c r="B910" s="7" t="s">
        <v>830</v>
      </c>
      <c r="C910" s="6" t="s">
        <v>2</v>
      </c>
      <c r="D910" s="8"/>
      <c r="E910" s="8"/>
      <c r="F910" s="8"/>
      <c r="G910" s="8"/>
      <c r="H910" s="8"/>
      <c r="I910" s="8"/>
      <c r="J910" s="8"/>
      <c r="K910" s="8"/>
      <c r="L910" s="8">
        <v>44548</v>
      </c>
      <c r="M910" s="8">
        <v>42138</v>
      </c>
      <c r="N910" s="8">
        <v>40633</v>
      </c>
      <c r="O910" s="8">
        <v>37443</v>
      </c>
      <c r="P910" s="8">
        <v>33575</v>
      </c>
      <c r="Q910" s="8">
        <v>30275</v>
      </c>
    </row>
    <row r="911" spans="1:17" x14ac:dyDescent="0.25">
      <c r="A911" s="5">
        <v>11234</v>
      </c>
      <c r="B911" s="7" t="s">
        <v>831</v>
      </c>
      <c r="C911" s="6" t="s">
        <v>2</v>
      </c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>
        <v>33288</v>
      </c>
      <c r="Q911" s="8">
        <v>30889</v>
      </c>
    </row>
    <row r="912" spans="1:17" x14ac:dyDescent="0.25">
      <c r="A912" s="5">
        <v>11235</v>
      </c>
      <c r="B912" s="7" t="s">
        <v>832</v>
      </c>
      <c r="C912" s="6" t="s">
        <v>2</v>
      </c>
      <c r="D912" s="8"/>
      <c r="E912" s="8"/>
      <c r="F912" s="8"/>
      <c r="G912" s="8"/>
      <c r="H912" s="8"/>
      <c r="I912" s="8">
        <v>49454</v>
      </c>
      <c r="J912" s="8">
        <v>47803</v>
      </c>
      <c r="K912" s="8">
        <v>45015</v>
      </c>
      <c r="L912" s="8">
        <v>41463</v>
      </c>
      <c r="M912" s="8"/>
      <c r="N912" s="8"/>
      <c r="O912" s="8"/>
      <c r="P912" s="8"/>
      <c r="Q912" s="8"/>
    </row>
    <row r="913" spans="1:17" x14ac:dyDescent="0.25">
      <c r="A913" s="5">
        <v>11236</v>
      </c>
      <c r="B913" s="7" t="s">
        <v>833</v>
      </c>
      <c r="C913" s="6" t="s">
        <v>2</v>
      </c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>
        <v>41187</v>
      </c>
    </row>
    <row r="914" spans="1:17" x14ac:dyDescent="0.25">
      <c r="A914" s="5">
        <v>11237</v>
      </c>
      <c r="B914" s="7" t="s">
        <v>834</v>
      </c>
      <c r="C914" s="6" t="s">
        <v>2</v>
      </c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>
        <v>33535</v>
      </c>
      <c r="P914" s="8"/>
      <c r="Q914" s="8">
        <v>32541</v>
      </c>
    </row>
    <row r="915" spans="1:17" x14ac:dyDescent="0.25">
      <c r="A915" s="5">
        <v>11238</v>
      </c>
      <c r="B915" s="7" t="s">
        <v>835</v>
      </c>
      <c r="C915" s="6" t="s">
        <v>2</v>
      </c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>
        <v>44258</v>
      </c>
      <c r="P915" s="8"/>
      <c r="Q915" s="8">
        <v>43408</v>
      </c>
    </row>
    <row r="916" spans="1:17" x14ac:dyDescent="0.25">
      <c r="A916" s="5">
        <v>11239</v>
      </c>
      <c r="B916" s="7" t="s">
        <v>836</v>
      </c>
      <c r="C916" s="6" t="s">
        <v>2</v>
      </c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>
        <v>26228</v>
      </c>
    </row>
    <row r="917" spans="1:17" x14ac:dyDescent="0.25">
      <c r="A917" s="5">
        <v>11240</v>
      </c>
      <c r="B917" s="7" t="s">
        <v>837</v>
      </c>
      <c r="C917" s="6" t="s">
        <v>2</v>
      </c>
      <c r="D917" s="8"/>
      <c r="E917" s="8"/>
      <c r="F917" s="8"/>
      <c r="G917" s="8"/>
      <c r="H917" s="8"/>
      <c r="I917" s="8"/>
      <c r="J917" s="8"/>
      <c r="K917" s="8"/>
      <c r="L917" s="8"/>
      <c r="M917" s="8">
        <v>35610</v>
      </c>
      <c r="N917" s="8">
        <v>33875</v>
      </c>
      <c r="O917" s="8">
        <v>32029</v>
      </c>
      <c r="P917" s="8">
        <v>29772</v>
      </c>
      <c r="Q917" s="8"/>
    </row>
    <row r="918" spans="1:17" x14ac:dyDescent="0.25">
      <c r="A918" s="5">
        <v>11242</v>
      </c>
      <c r="B918" s="7" t="s">
        <v>838</v>
      </c>
      <c r="C918" s="6" t="s">
        <v>2</v>
      </c>
      <c r="D918" s="8">
        <v>157911</v>
      </c>
      <c r="E918" s="8">
        <v>150855</v>
      </c>
      <c r="F918" s="8">
        <v>136362</v>
      </c>
      <c r="G918" s="8">
        <v>107350</v>
      </c>
      <c r="H918" s="8">
        <v>94426</v>
      </c>
      <c r="I918" s="8">
        <v>93437</v>
      </c>
      <c r="J918" s="8">
        <v>85007</v>
      </c>
      <c r="K918" s="8">
        <v>74249</v>
      </c>
      <c r="L918" s="8">
        <v>71632</v>
      </c>
      <c r="M918" s="8">
        <v>63444</v>
      </c>
      <c r="N918" s="8">
        <v>61384</v>
      </c>
      <c r="O918" s="8">
        <v>59887</v>
      </c>
      <c r="P918" s="8"/>
      <c r="Q918" s="8"/>
    </row>
    <row r="919" spans="1:17" x14ac:dyDescent="0.25">
      <c r="A919" s="5">
        <v>11244</v>
      </c>
      <c r="B919" s="7" t="s">
        <v>839</v>
      </c>
      <c r="C919" s="6" t="s">
        <v>2</v>
      </c>
      <c r="D919" s="8"/>
      <c r="E919" s="8"/>
      <c r="F919" s="8">
        <v>52544</v>
      </c>
      <c r="G919" s="8">
        <v>48688</v>
      </c>
      <c r="H919" s="8">
        <v>46712</v>
      </c>
      <c r="I919" s="8">
        <v>44231</v>
      </c>
      <c r="J919" s="8">
        <v>42599</v>
      </c>
      <c r="K919" s="8">
        <v>39769</v>
      </c>
      <c r="L919" s="8">
        <v>36891</v>
      </c>
      <c r="M919" s="8">
        <v>34737</v>
      </c>
      <c r="N919" s="8">
        <v>32646</v>
      </c>
      <c r="O919" s="8">
        <v>31034</v>
      </c>
      <c r="P919" s="8">
        <v>27623</v>
      </c>
      <c r="Q919" s="8"/>
    </row>
    <row r="920" spans="1:17" x14ac:dyDescent="0.25">
      <c r="A920" s="5">
        <v>11245</v>
      </c>
      <c r="B920" s="7" t="s">
        <v>840</v>
      </c>
      <c r="C920" s="6" t="s">
        <v>2</v>
      </c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>
        <v>58632</v>
      </c>
      <c r="P920" s="8">
        <v>47881</v>
      </c>
      <c r="Q920" s="8"/>
    </row>
    <row r="921" spans="1:17" x14ac:dyDescent="0.25">
      <c r="A921" s="5">
        <v>11246</v>
      </c>
      <c r="B921" s="7" t="s">
        <v>841</v>
      </c>
      <c r="C921" s="6" t="s">
        <v>2</v>
      </c>
      <c r="D921" s="8"/>
      <c r="E921" s="8"/>
      <c r="F921" s="8"/>
      <c r="G921" s="8"/>
      <c r="H921" s="8">
        <v>91108</v>
      </c>
      <c r="I921" s="8">
        <v>90730</v>
      </c>
      <c r="J921" s="8"/>
      <c r="K921" s="8"/>
      <c r="L921" s="8">
        <v>61621</v>
      </c>
      <c r="M921" s="8">
        <v>55319</v>
      </c>
      <c r="N921" s="8">
        <v>53065</v>
      </c>
      <c r="O921" s="8">
        <v>52100</v>
      </c>
      <c r="P921" s="8"/>
      <c r="Q921" s="8"/>
    </row>
    <row r="922" spans="1:17" x14ac:dyDescent="0.25">
      <c r="A922" s="5">
        <v>11247</v>
      </c>
      <c r="B922" s="7" t="s">
        <v>842</v>
      </c>
      <c r="C922" s="6" t="s">
        <v>2</v>
      </c>
      <c r="D922" s="8"/>
      <c r="E922" s="8"/>
      <c r="F922" s="8"/>
      <c r="G922" s="8"/>
      <c r="H922" s="8"/>
      <c r="I922" s="8"/>
      <c r="J922" s="8"/>
      <c r="K922" s="8"/>
      <c r="L922" s="8"/>
      <c r="M922" s="8">
        <v>33302</v>
      </c>
      <c r="N922" s="8">
        <v>31949</v>
      </c>
      <c r="O922" s="8">
        <v>29060</v>
      </c>
      <c r="P922" s="8"/>
      <c r="Q922" s="8"/>
    </row>
    <row r="923" spans="1:17" x14ac:dyDescent="0.25">
      <c r="A923" s="5">
        <v>11248</v>
      </c>
      <c r="B923" s="7" t="s">
        <v>843</v>
      </c>
      <c r="C923" s="6" t="s">
        <v>2</v>
      </c>
      <c r="D923" s="8"/>
      <c r="E923" s="8"/>
      <c r="F923" s="8"/>
      <c r="G923" s="8"/>
      <c r="H923" s="8"/>
      <c r="I923" s="8"/>
      <c r="J923" s="8"/>
      <c r="K923" s="8"/>
      <c r="L923" s="8">
        <v>43989</v>
      </c>
      <c r="M923" s="8">
        <v>41616</v>
      </c>
      <c r="N923" s="8">
        <v>38463</v>
      </c>
      <c r="O923" s="8">
        <v>35972</v>
      </c>
      <c r="P923" s="8"/>
      <c r="Q923" s="8"/>
    </row>
    <row r="924" spans="1:17" x14ac:dyDescent="0.25">
      <c r="A924" s="5">
        <v>11249</v>
      </c>
      <c r="B924" s="7" t="s">
        <v>844</v>
      </c>
      <c r="C924" s="6" t="s">
        <v>2</v>
      </c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>
        <v>62502</v>
      </c>
      <c r="P924" s="8"/>
      <c r="Q924" s="8"/>
    </row>
    <row r="925" spans="1:17" x14ac:dyDescent="0.25">
      <c r="A925" s="5">
        <v>11250</v>
      </c>
      <c r="B925" s="7" t="s">
        <v>845</v>
      </c>
      <c r="C925" s="6" t="s">
        <v>2</v>
      </c>
      <c r="D925" s="8"/>
      <c r="E925" s="8"/>
      <c r="F925" s="8"/>
      <c r="G925" s="8"/>
      <c r="H925" s="8"/>
      <c r="I925" s="8"/>
      <c r="J925" s="8"/>
      <c r="K925" s="8"/>
      <c r="L925" s="8">
        <v>44598</v>
      </c>
      <c r="M925" s="8">
        <v>40547</v>
      </c>
      <c r="N925" s="8"/>
      <c r="O925" s="8">
        <v>35740</v>
      </c>
      <c r="P925" s="8"/>
      <c r="Q925" s="8"/>
    </row>
    <row r="926" spans="1:17" x14ac:dyDescent="0.25">
      <c r="A926" s="5">
        <v>11251</v>
      </c>
      <c r="B926" s="7" t="s">
        <v>846</v>
      </c>
      <c r="C926" s="6" t="s">
        <v>2</v>
      </c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>
        <v>51392</v>
      </c>
      <c r="P926" s="8"/>
      <c r="Q926" s="8"/>
    </row>
    <row r="927" spans="1:17" x14ac:dyDescent="0.25">
      <c r="A927" s="5">
        <v>11252</v>
      </c>
      <c r="B927" s="7" t="s">
        <v>847</v>
      </c>
      <c r="C927" s="6" t="s">
        <v>2</v>
      </c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>
        <v>46568</v>
      </c>
      <c r="P927" s="8"/>
      <c r="Q927" s="8"/>
    </row>
    <row r="928" spans="1:17" x14ac:dyDescent="0.25">
      <c r="A928" s="5">
        <v>11253</v>
      </c>
      <c r="B928" s="7" t="s">
        <v>848</v>
      </c>
      <c r="C928" s="6" t="s">
        <v>2</v>
      </c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>
        <v>61578</v>
      </c>
      <c r="P928" s="8"/>
      <c r="Q928" s="8"/>
    </row>
    <row r="929" spans="1:17" x14ac:dyDescent="0.25">
      <c r="A929" s="5">
        <v>11255</v>
      </c>
      <c r="B929" s="7" t="s">
        <v>849</v>
      </c>
      <c r="C929" s="6" t="s">
        <v>2</v>
      </c>
      <c r="D929" s="8"/>
      <c r="E929" s="8"/>
      <c r="F929" s="8"/>
      <c r="G929" s="8"/>
      <c r="H929" s="8"/>
      <c r="I929" s="8"/>
      <c r="J929" s="8"/>
      <c r="K929" s="8"/>
      <c r="L929" s="8"/>
      <c r="M929" s="8">
        <v>54602</v>
      </c>
      <c r="N929" s="8">
        <v>48172</v>
      </c>
      <c r="O929" s="8"/>
      <c r="P929" s="8"/>
      <c r="Q929" s="8"/>
    </row>
    <row r="930" spans="1:17" x14ac:dyDescent="0.25">
      <c r="A930" s="5">
        <v>11256</v>
      </c>
      <c r="B930" s="7" t="s">
        <v>850</v>
      </c>
      <c r="C930" s="6" t="s">
        <v>2</v>
      </c>
      <c r="D930" s="8"/>
      <c r="E930" s="8"/>
      <c r="F930" s="8"/>
      <c r="G930" s="8"/>
      <c r="H930" s="8"/>
      <c r="I930" s="8"/>
      <c r="J930" s="8"/>
      <c r="K930" s="8"/>
      <c r="L930" s="8"/>
      <c r="M930" s="8">
        <v>55135</v>
      </c>
      <c r="N930" s="8">
        <v>43110</v>
      </c>
      <c r="O930" s="8"/>
      <c r="P930" s="8"/>
      <c r="Q930" s="8"/>
    </row>
    <row r="931" spans="1:17" x14ac:dyDescent="0.25">
      <c r="A931" s="5">
        <v>11258</v>
      </c>
      <c r="B931" s="7" t="s">
        <v>851</v>
      </c>
      <c r="C931" s="6" t="s">
        <v>2</v>
      </c>
      <c r="D931" s="8"/>
      <c r="E931" s="8"/>
      <c r="F931" s="8"/>
      <c r="G931" s="8"/>
      <c r="H931" s="8">
        <v>103934</v>
      </c>
      <c r="I931" s="8">
        <v>92317</v>
      </c>
      <c r="J931" s="8"/>
      <c r="K931" s="8"/>
      <c r="L931" s="8">
        <v>69833</v>
      </c>
      <c r="M931" s="8">
        <v>63852</v>
      </c>
      <c r="N931" s="8">
        <v>58938</v>
      </c>
      <c r="O931" s="8"/>
      <c r="P931" s="8"/>
      <c r="Q931" s="8"/>
    </row>
    <row r="932" spans="1:17" x14ac:dyDescent="0.25">
      <c r="A932" s="5">
        <v>11259</v>
      </c>
      <c r="B932" s="7" t="s">
        <v>852</v>
      </c>
      <c r="C932" s="6" t="s">
        <v>2</v>
      </c>
      <c r="D932" s="8"/>
      <c r="E932" s="8"/>
      <c r="F932" s="8"/>
      <c r="G932" s="8"/>
      <c r="H932" s="8"/>
      <c r="I932" s="8"/>
      <c r="J932" s="8"/>
      <c r="K932" s="8"/>
      <c r="L932" s="8"/>
      <c r="M932" s="8">
        <v>32896</v>
      </c>
      <c r="N932" s="8">
        <v>31452</v>
      </c>
      <c r="O932" s="8"/>
      <c r="P932" s="8"/>
      <c r="Q932" s="8"/>
    </row>
    <row r="933" spans="1:17" x14ac:dyDescent="0.25">
      <c r="A933" s="5">
        <v>11260</v>
      </c>
      <c r="B933" s="7" t="s">
        <v>853</v>
      </c>
      <c r="C933" s="6" t="s">
        <v>2</v>
      </c>
      <c r="D933" s="8"/>
      <c r="E933" s="8"/>
      <c r="F933" s="8"/>
      <c r="G933" s="8"/>
      <c r="H933" s="8"/>
      <c r="I933" s="8"/>
      <c r="J933" s="8"/>
      <c r="K933" s="8"/>
      <c r="L933" s="8"/>
      <c r="M933" s="8">
        <v>37999</v>
      </c>
      <c r="N933" s="8">
        <v>36870</v>
      </c>
      <c r="O933" s="8"/>
      <c r="P933" s="8"/>
      <c r="Q933" s="8"/>
    </row>
    <row r="934" spans="1:17" x14ac:dyDescent="0.25">
      <c r="A934" s="5">
        <v>11261</v>
      </c>
      <c r="B934" s="7" t="s">
        <v>854</v>
      </c>
      <c r="C934" s="6" t="s">
        <v>2</v>
      </c>
      <c r="D934" s="8"/>
      <c r="E934" s="8"/>
      <c r="F934" s="8"/>
      <c r="G934" s="8"/>
      <c r="H934" s="8"/>
      <c r="I934" s="8"/>
      <c r="J934" s="8"/>
      <c r="K934" s="8"/>
      <c r="L934" s="8"/>
      <c r="M934" s="8">
        <v>33513</v>
      </c>
      <c r="N934" s="8">
        <v>32344</v>
      </c>
      <c r="O934" s="8"/>
      <c r="P934" s="8"/>
      <c r="Q934" s="8"/>
    </row>
    <row r="935" spans="1:17" x14ac:dyDescent="0.25">
      <c r="A935" s="5">
        <v>11262</v>
      </c>
      <c r="B935" s="7" t="s">
        <v>855</v>
      </c>
      <c r="C935" s="6" t="s">
        <v>2</v>
      </c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>
        <v>53372</v>
      </c>
      <c r="O935" s="8"/>
      <c r="P935" s="8"/>
      <c r="Q935" s="8"/>
    </row>
    <row r="936" spans="1:17" x14ac:dyDescent="0.25">
      <c r="A936" s="5">
        <v>11263</v>
      </c>
      <c r="B936" s="7" t="s">
        <v>856</v>
      </c>
      <c r="C936" s="6" t="s">
        <v>2</v>
      </c>
      <c r="D936" s="8"/>
      <c r="E936" s="8"/>
      <c r="F936" s="8"/>
      <c r="G936" s="8"/>
      <c r="H936" s="8"/>
      <c r="I936" s="8"/>
      <c r="J936" s="8"/>
      <c r="K936" s="8"/>
      <c r="L936" s="8"/>
      <c r="M936" s="8">
        <v>31586</v>
      </c>
      <c r="N936" s="8"/>
      <c r="O936" s="8"/>
      <c r="P936" s="8"/>
      <c r="Q936" s="8"/>
    </row>
    <row r="937" spans="1:17" x14ac:dyDescent="0.25">
      <c r="A937" s="5">
        <v>11265</v>
      </c>
      <c r="B937" s="7" t="s">
        <v>857</v>
      </c>
      <c r="C937" s="6" t="s">
        <v>2</v>
      </c>
      <c r="D937" s="8"/>
      <c r="E937" s="8"/>
      <c r="F937" s="8"/>
      <c r="G937" s="8"/>
      <c r="H937" s="8"/>
      <c r="I937" s="8"/>
      <c r="J937" s="8"/>
      <c r="K937" s="8"/>
      <c r="L937" s="8"/>
      <c r="M937" s="8">
        <v>28642</v>
      </c>
      <c r="N937" s="8"/>
      <c r="O937" s="8"/>
      <c r="P937" s="8"/>
      <c r="Q937" s="8"/>
    </row>
    <row r="938" spans="1:17" x14ac:dyDescent="0.25">
      <c r="A938" s="5">
        <v>11266</v>
      </c>
      <c r="B938" s="7" t="s">
        <v>858</v>
      </c>
      <c r="C938" s="6" t="s">
        <v>2</v>
      </c>
      <c r="D938" s="8"/>
      <c r="E938" s="8"/>
      <c r="F938" s="8"/>
      <c r="G938" s="8"/>
      <c r="H938" s="8"/>
      <c r="I938" s="8">
        <v>70176</v>
      </c>
      <c r="J938" s="8">
        <v>62215</v>
      </c>
      <c r="K938" s="8">
        <v>59967</v>
      </c>
      <c r="L938" s="8">
        <v>53484</v>
      </c>
      <c r="M938" s="8"/>
      <c r="N938" s="8"/>
      <c r="O938" s="8"/>
      <c r="P938" s="8"/>
      <c r="Q938" s="8"/>
    </row>
    <row r="939" spans="1:17" x14ac:dyDescent="0.25">
      <c r="A939" s="5">
        <v>11267</v>
      </c>
      <c r="B939" s="7" t="s">
        <v>859</v>
      </c>
      <c r="C939" s="6" t="s">
        <v>2</v>
      </c>
      <c r="D939" s="8"/>
      <c r="E939" s="8"/>
      <c r="F939" s="8"/>
      <c r="G939" s="8">
        <v>54802</v>
      </c>
      <c r="H939" s="8">
        <v>51294</v>
      </c>
      <c r="I939" s="8">
        <v>49736</v>
      </c>
      <c r="J939" s="8">
        <v>48441</v>
      </c>
      <c r="K939" s="8">
        <v>39354</v>
      </c>
      <c r="L939" s="8">
        <v>37352</v>
      </c>
      <c r="M939" s="8">
        <v>34100</v>
      </c>
      <c r="N939" s="8"/>
      <c r="O939" s="8"/>
      <c r="P939" s="8"/>
      <c r="Q939" s="8"/>
    </row>
    <row r="940" spans="1:17" x14ac:dyDescent="0.25">
      <c r="A940" s="5">
        <v>11268</v>
      </c>
      <c r="B940" s="7" t="s">
        <v>860</v>
      </c>
      <c r="C940" s="6" t="s">
        <v>2</v>
      </c>
      <c r="D940" s="8"/>
      <c r="E940" s="8"/>
      <c r="F940" s="8"/>
      <c r="G940" s="8"/>
      <c r="H940" s="8">
        <v>56977</v>
      </c>
      <c r="I940" s="8">
        <v>53271</v>
      </c>
      <c r="J940" s="8"/>
      <c r="K940" s="8">
        <v>38061</v>
      </c>
      <c r="L940" s="8">
        <v>36956</v>
      </c>
      <c r="M940" s="8">
        <v>35522</v>
      </c>
      <c r="N940" s="8"/>
      <c r="O940" s="8"/>
      <c r="P940" s="8"/>
      <c r="Q940" s="8"/>
    </row>
    <row r="941" spans="1:17" x14ac:dyDescent="0.25">
      <c r="A941" s="5">
        <v>11269</v>
      </c>
      <c r="B941" s="7" t="s">
        <v>861</v>
      </c>
      <c r="C941" s="6" t="s">
        <v>2</v>
      </c>
      <c r="D941" s="8"/>
      <c r="E941" s="8"/>
      <c r="F941" s="8"/>
      <c r="G941" s="8"/>
      <c r="H941" s="8"/>
      <c r="I941" s="8"/>
      <c r="J941" s="8">
        <v>48171</v>
      </c>
      <c r="K941" s="8">
        <v>43173</v>
      </c>
      <c r="L941" s="8">
        <v>39351</v>
      </c>
      <c r="M941" s="8">
        <v>37333</v>
      </c>
      <c r="N941" s="8"/>
      <c r="O941" s="8"/>
      <c r="P941" s="8"/>
      <c r="Q941" s="8"/>
    </row>
    <row r="942" spans="1:17" x14ac:dyDescent="0.25">
      <c r="A942" s="5">
        <v>11270</v>
      </c>
      <c r="B942" s="7" t="s">
        <v>862</v>
      </c>
      <c r="C942" s="6" t="s">
        <v>2</v>
      </c>
      <c r="D942" s="8"/>
      <c r="E942" s="8"/>
      <c r="F942" s="8"/>
      <c r="G942" s="8"/>
      <c r="H942" s="8"/>
      <c r="I942" s="8">
        <v>49850</v>
      </c>
      <c r="J942" s="8">
        <v>48171</v>
      </c>
      <c r="K942" s="8">
        <v>43173</v>
      </c>
      <c r="L942" s="8">
        <v>39351</v>
      </c>
      <c r="M942" s="8">
        <v>37333</v>
      </c>
      <c r="N942" s="8"/>
      <c r="O942" s="8"/>
      <c r="P942" s="8"/>
      <c r="Q942" s="8"/>
    </row>
    <row r="943" spans="1:17" x14ac:dyDescent="0.25">
      <c r="A943" s="5">
        <v>11271</v>
      </c>
      <c r="B943" s="7" t="s">
        <v>863</v>
      </c>
      <c r="C943" s="6" t="s">
        <v>2</v>
      </c>
      <c r="D943" s="8"/>
      <c r="E943" s="8"/>
      <c r="F943" s="8"/>
      <c r="G943" s="8"/>
      <c r="H943" s="8"/>
      <c r="I943" s="8"/>
      <c r="J943" s="8"/>
      <c r="K943" s="8"/>
      <c r="L943" s="8">
        <v>35992</v>
      </c>
      <c r="M943" s="8">
        <v>35713</v>
      </c>
      <c r="N943" s="8"/>
      <c r="O943" s="8"/>
      <c r="P943" s="8"/>
      <c r="Q943" s="8"/>
    </row>
    <row r="944" spans="1:17" x14ac:dyDescent="0.25">
      <c r="A944" s="5">
        <v>11272</v>
      </c>
      <c r="B944" s="7" t="s">
        <v>864</v>
      </c>
      <c r="C944" s="6" t="s">
        <v>2</v>
      </c>
      <c r="D944" s="8"/>
      <c r="E944" s="8"/>
      <c r="F944" s="8"/>
      <c r="G944" s="8"/>
      <c r="H944" s="8"/>
      <c r="I944" s="8"/>
      <c r="J944" s="8"/>
      <c r="K944" s="8"/>
      <c r="L944" s="8">
        <v>77058</v>
      </c>
      <c r="M944" s="8">
        <v>54542</v>
      </c>
      <c r="N944" s="8"/>
      <c r="O944" s="8"/>
      <c r="P944" s="8"/>
      <c r="Q944" s="8"/>
    </row>
    <row r="945" spans="1:17" x14ac:dyDescent="0.25">
      <c r="A945" s="5">
        <v>11273</v>
      </c>
      <c r="B945" s="7" t="s">
        <v>865</v>
      </c>
      <c r="C945" s="6" t="s">
        <v>2</v>
      </c>
      <c r="D945" s="8"/>
      <c r="E945" s="8"/>
      <c r="F945" s="8"/>
      <c r="G945" s="8"/>
      <c r="H945" s="8"/>
      <c r="I945" s="8"/>
      <c r="J945" s="8"/>
      <c r="K945" s="8"/>
      <c r="L945" s="8"/>
      <c r="M945" s="8">
        <v>116211</v>
      </c>
      <c r="N945" s="8"/>
      <c r="O945" s="8"/>
      <c r="P945" s="8"/>
      <c r="Q945" s="8"/>
    </row>
    <row r="946" spans="1:17" x14ac:dyDescent="0.25">
      <c r="A946" s="5">
        <v>11274</v>
      </c>
      <c r="B946" s="7" t="s">
        <v>866</v>
      </c>
      <c r="C946" s="6" t="s">
        <v>2</v>
      </c>
      <c r="D946" s="8"/>
      <c r="E946" s="8"/>
      <c r="F946" s="8">
        <v>88973</v>
      </c>
      <c r="G946" s="8"/>
      <c r="H946" s="8">
        <v>78610</v>
      </c>
      <c r="I946" s="8">
        <v>69619</v>
      </c>
      <c r="J946" s="8">
        <v>65829</v>
      </c>
      <c r="K946" s="8">
        <v>64477</v>
      </c>
      <c r="L946" s="8">
        <v>55633</v>
      </c>
      <c r="M946" s="8">
        <v>48701</v>
      </c>
      <c r="N946" s="8">
        <v>46774</v>
      </c>
      <c r="O946" s="8">
        <v>45705</v>
      </c>
      <c r="P946" s="8"/>
      <c r="Q946" s="8">
        <v>44747</v>
      </c>
    </row>
    <row r="947" spans="1:17" x14ac:dyDescent="0.25">
      <c r="A947" s="5">
        <v>11275</v>
      </c>
      <c r="B947" s="7" t="s">
        <v>867</v>
      </c>
      <c r="C947" s="6" t="s">
        <v>2</v>
      </c>
      <c r="D947" s="8"/>
      <c r="E947" s="8"/>
      <c r="F947" s="8"/>
      <c r="G947" s="8"/>
      <c r="H947" s="8"/>
      <c r="I947" s="8"/>
      <c r="J947" s="8"/>
      <c r="K947" s="8"/>
      <c r="L947" s="8">
        <v>95689</v>
      </c>
      <c r="M947" s="8">
        <v>86494</v>
      </c>
      <c r="N947" s="8"/>
      <c r="O947" s="8"/>
      <c r="P947" s="8"/>
      <c r="Q947" s="8"/>
    </row>
    <row r="948" spans="1:17" x14ac:dyDescent="0.25">
      <c r="A948" s="5">
        <v>11276</v>
      </c>
      <c r="B948" s="7" t="s">
        <v>868</v>
      </c>
      <c r="C948" s="6" t="s">
        <v>2</v>
      </c>
      <c r="D948" s="8">
        <v>143719</v>
      </c>
      <c r="E948" s="8">
        <v>128926</v>
      </c>
      <c r="F948" s="8">
        <v>119061</v>
      </c>
      <c r="G948" s="8">
        <v>102900</v>
      </c>
      <c r="H948" s="8">
        <v>92371</v>
      </c>
      <c r="I948" s="8">
        <v>84455</v>
      </c>
      <c r="J948" s="8">
        <v>81887</v>
      </c>
      <c r="K948" s="8">
        <v>70902</v>
      </c>
      <c r="L948" s="8">
        <v>66186</v>
      </c>
      <c r="M948" s="8"/>
      <c r="N948" s="8"/>
      <c r="O948" s="8"/>
      <c r="P948" s="8"/>
      <c r="Q948" s="8"/>
    </row>
    <row r="949" spans="1:17" x14ac:dyDescent="0.25">
      <c r="A949" s="5">
        <v>11277</v>
      </c>
      <c r="B949" s="7" t="s">
        <v>869</v>
      </c>
      <c r="C949" s="6" t="s">
        <v>2</v>
      </c>
      <c r="D949" s="8"/>
      <c r="E949" s="8"/>
      <c r="F949" s="8"/>
      <c r="G949" s="8"/>
      <c r="H949" s="8"/>
      <c r="I949" s="8">
        <v>58259</v>
      </c>
      <c r="J949" s="8">
        <v>56303</v>
      </c>
      <c r="K949" s="8">
        <v>52328</v>
      </c>
      <c r="L949" s="8">
        <v>49340</v>
      </c>
      <c r="M949" s="8"/>
      <c r="N949" s="8"/>
      <c r="O949" s="8"/>
      <c r="P949" s="8"/>
      <c r="Q949" s="8"/>
    </row>
    <row r="950" spans="1:17" x14ac:dyDescent="0.25">
      <c r="A950" s="5">
        <v>11278</v>
      </c>
      <c r="B950" s="7" t="s">
        <v>870</v>
      </c>
      <c r="C950" s="6" t="s">
        <v>2</v>
      </c>
      <c r="D950" s="8"/>
      <c r="E950" s="8"/>
      <c r="F950" s="8">
        <v>181826</v>
      </c>
      <c r="G950" s="8">
        <v>161725</v>
      </c>
      <c r="H950" s="8"/>
      <c r="I950" s="8">
        <v>79154</v>
      </c>
      <c r="J950" s="8">
        <v>74049</v>
      </c>
      <c r="K950" s="8">
        <v>69552</v>
      </c>
      <c r="L950" s="8">
        <v>69493</v>
      </c>
      <c r="M950" s="8"/>
      <c r="N950" s="8"/>
      <c r="O950" s="8"/>
      <c r="P950" s="8"/>
      <c r="Q950" s="8"/>
    </row>
    <row r="951" spans="1:17" x14ac:dyDescent="0.25">
      <c r="A951" s="5">
        <v>11279</v>
      </c>
      <c r="B951" s="7" t="s">
        <v>871</v>
      </c>
      <c r="C951" s="6" t="s">
        <v>2</v>
      </c>
      <c r="D951" s="8"/>
      <c r="E951" s="8"/>
      <c r="F951" s="8">
        <v>168258</v>
      </c>
      <c r="G951" s="8">
        <v>140416</v>
      </c>
      <c r="H951" s="8">
        <v>135174</v>
      </c>
      <c r="I951" s="8">
        <v>105151</v>
      </c>
      <c r="J951" s="8">
        <v>92546</v>
      </c>
      <c r="K951" s="8">
        <v>69091</v>
      </c>
      <c r="L951" s="8">
        <v>68909</v>
      </c>
      <c r="M951" s="8"/>
      <c r="N951" s="8"/>
      <c r="O951" s="8"/>
      <c r="P951" s="8"/>
      <c r="Q951" s="8"/>
    </row>
    <row r="952" spans="1:17" x14ac:dyDescent="0.25">
      <c r="A952" s="5">
        <v>11282</v>
      </c>
      <c r="B952" s="7" t="s">
        <v>872</v>
      </c>
      <c r="C952" s="6" t="s">
        <v>2</v>
      </c>
      <c r="D952" s="8"/>
      <c r="E952" s="8"/>
      <c r="F952" s="8"/>
      <c r="G952" s="8"/>
      <c r="H952" s="8"/>
      <c r="I952" s="8"/>
      <c r="J952" s="8"/>
      <c r="K952" s="8"/>
      <c r="L952" s="8">
        <v>65667</v>
      </c>
      <c r="M952" s="8"/>
      <c r="N952" s="8"/>
      <c r="O952" s="8"/>
      <c r="P952" s="8"/>
      <c r="Q952" s="8"/>
    </row>
    <row r="953" spans="1:17" x14ac:dyDescent="0.25">
      <c r="A953" s="5">
        <v>11285</v>
      </c>
      <c r="B953" s="7" t="s">
        <v>873</v>
      </c>
      <c r="C953" s="6" t="s">
        <v>2</v>
      </c>
      <c r="D953" s="8"/>
      <c r="E953" s="8"/>
      <c r="F953" s="8"/>
      <c r="G953" s="8"/>
      <c r="H953" s="8">
        <v>57023</v>
      </c>
      <c r="I953" s="8">
        <v>52960</v>
      </c>
      <c r="J953" s="8">
        <v>51375</v>
      </c>
      <c r="K953" s="8"/>
      <c r="L953" s="8"/>
      <c r="M953" s="8"/>
      <c r="N953" s="8"/>
      <c r="O953" s="8"/>
      <c r="P953" s="8"/>
      <c r="Q953" s="8"/>
    </row>
    <row r="954" spans="1:17" x14ac:dyDescent="0.25">
      <c r="A954" s="5">
        <v>11287</v>
      </c>
      <c r="B954" s="7" t="s">
        <v>874</v>
      </c>
      <c r="C954" s="6" t="s">
        <v>2</v>
      </c>
      <c r="D954" s="8"/>
      <c r="E954" s="8"/>
      <c r="F954" s="8"/>
      <c r="G954" s="8">
        <v>85598</v>
      </c>
      <c r="H954" s="8">
        <v>81057</v>
      </c>
      <c r="I954" s="8">
        <v>73498</v>
      </c>
      <c r="J954" s="8"/>
      <c r="K954" s="8"/>
      <c r="L954" s="8"/>
      <c r="M954" s="8"/>
      <c r="N954" s="8"/>
      <c r="O954" s="8"/>
      <c r="P954" s="8"/>
      <c r="Q954" s="8"/>
    </row>
    <row r="955" spans="1:17" x14ac:dyDescent="0.25">
      <c r="A955" s="5">
        <v>11288</v>
      </c>
      <c r="B955" s="7" t="s">
        <v>875</v>
      </c>
      <c r="C955" s="6" t="s">
        <v>2</v>
      </c>
      <c r="D955" s="8"/>
      <c r="E955" s="8"/>
      <c r="F955" s="8"/>
      <c r="G955" s="8"/>
      <c r="H955" s="8">
        <v>54529</v>
      </c>
      <c r="I955" s="8"/>
      <c r="J955" s="8"/>
      <c r="K955" s="8"/>
      <c r="L955" s="8"/>
      <c r="M955" s="8"/>
      <c r="N955" s="8"/>
      <c r="O955" s="8"/>
      <c r="P955" s="8"/>
      <c r="Q955" s="8"/>
    </row>
    <row r="956" spans="1:17" x14ac:dyDescent="0.25">
      <c r="A956" s="5">
        <v>11289</v>
      </c>
      <c r="B956" s="7" t="s">
        <v>876</v>
      </c>
      <c r="C956" s="6" t="s">
        <v>2</v>
      </c>
      <c r="D956" s="8"/>
      <c r="E956" s="8"/>
      <c r="F956" s="8"/>
      <c r="G956" s="8"/>
      <c r="H956" s="8">
        <v>51618</v>
      </c>
      <c r="I956" s="8">
        <v>48697</v>
      </c>
      <c r="J956" s="8"/>
      <c r="K956" s="8">
        <v>46125</v>
      </c>
      <c r="L956" s="8">
        <v>44425</v>
      </c>
      <c r="M956" s="8">
        <v>42916</v>
      </c>
      <c r="N956" s="8"/>
      <c r="O956" s="8"/>
      <c r="P956" s="8">
        <v>42571</v>
      </c>
      <c r="Q956" s="8"/>
    </row>
    <row r="957" spans="1:17" x14ac:dyDescent="0.25">
      <c r="A957" s="5">
        <v>11290</v>
      </c>
      <c r="B957" s="7" t="s">
        <v>877</v>
      </c>
      <c r="C957" s="6" t="s">
        <v>2</v>
      </c>
      <c r="D957" s="8"/>
      <c r="E957" s="8"/>
      <c r="F957" s="8">
        <v>60042</v>
      </c>
      <c r="G957" s="8">
        <v>55707</v>
      </c>
      <c r="H957" s="8">
        <v>54497</v>
      </c>
      <c r="I957" s="8"/>
      <c r="J957" s="8"/>
      <c r="K957" s="8"/>
      <c r="L957" s="8"/>
      <c r="M957" s="8"/>
      <c r="N957" s="8"/>
      <c r="O957" s="8"/>
      <c r="P957" s="8"/>
      <c r="Q957" s="8"/>
    </row>
    <row r="958" spans="1:17" x14ac:dyDescent="0.25">
      <c r="A958" s="5">
        <v>11291</v>
      </c>
      <c r="B958" s="7" t="s">
        <v>878</v>
      </c>
      <c r="C958" s="6" t="s">
        <v>2</v>
      </c>
      <c r="D958" s="8"/>
      <c r="E958" s="8"/>
      <c r="F958" s="8">
        <v>108067</v>
      </c>
      <c r="G958" s="8">
        <v>101966</v>
      </c>
      <c r="H958" s="8">
        <v>88681</v>
      </c>
      <c r="I958" s="8"/>
      <c r="J958" s="8"/>
      <c r="K958" s="8"/>
      <c r="L958" s="8"/>
      <c r="M958" s="8"/>
      <c r="N958" s="8"/>
      <c r="O958" s="8"/>
      <c r="P958" s="8"/>
      <c r="Q958" s="8"/>
    </row>
    <row r="959" spans="1:17" x14ac:dyDescent="0.25">
      <c r="A959" s="5">
        <v>11293</v>
      </c>
      <c r="B959" s="7" t="s">
        <v>879</v>
      </c>
      <c r="C959" s="6" t="s">
        <v>2</v>
      </c>
      <c r="D959" s="8">
        <v>97885</v>
      </c>
      <c r="E959" s="8"/>
      <c r="F959" s="8">
        <v>85040</v>
      </c>
      <c r="G959" s="8">
        <v>78890</v>
      </c>
      <c r="H959" s="8"/>
      <c r="I959" s="8"/>
      <c r="J959" s="8"/>
      <c r="K959" s="8"/>
      <c r="L959" s="8"/>
      <c r="M959" s="8"/>
      <c r="N959" s="8"/>
      <c r="O959" s="8"/>
      <c r="P959" s="8"/>
      <c r="Q959" s="8"/>
    </row>
    <row r="960" spans="1:17" x14ac:dyDescent="0.25">
      <c r="A960" s="5">
        <v>11294</v>
      </c>
      <c r="B960" s="7" t="s">
        <v>880</v>
      </c>
      <c r="C960" s="6" t="s">
        <v>2</v>
      </c>
      <c r="D960" s="8">
        <v>156015</v>
      </c>
      <c r="E960" s="8">
        <v>139040</v>
      </c>
      <c r="F960" s="8">
        <v>126997</v>
      </c>
      <c r="G960" s="8">
        <v>122568</v>
      </c>
      <c r="H960" s="8"/>
      <c r="I960" s="8"/>
      <c r="J960" s="8"/>
      <c r="K960" s="8"/>
      <c r="L960" s="8"/>
      <c r="M960" s="8"/>
      <c r="N960" s="8"/>
      <c r="O960" s="8"/>
      <c r="P960" s="8"/>
      <c r="Q960" s="8"/>
    </row>
    <row r="961" spans="1:17" x14ac:dyDescent="0.25">
      <c r="A961" s="5">
        <v>11295</v>
      </c>
      <c r="B961" s="7" t="s">
        <v>881</v>
      </c>
      <c r="C961" s="6" t="s">
        <v>2</v>
      </c>
      <c r="D961" s="8">
        <v>115634</v>
      </c>
      <c r="E961" s="8">
        <v>101529</v>
      </c>
      <c r="F961" s="8">
        <v>97920</v>
      </c>
      <c r="G961" s="8">
        <v>89107</v>
      </c>
      <c r="H961" s="8"/>
      <c r="I961" s="8"/>
      <c r="J961" s="8"/>
      <c r="K961" s="8"/>
      <c r="L961" s="8"/>
      <c r="M961" s="8"/>
      <c r="N961" s="8"/>
      <c r="O961" s="8"/>
      <c r="P961" s="8"/>
      <c r="Q961" s="8"/>
    </row>
    <row r="962" spans="1:17" x14ac:dyDescent="0.25">
      <c r="A962" s="5">
        <v>11400</v>
      </c>
      <c r="B962" s="7" t="s">
        <v>882</v>
      </c>
      <c r="C962" s="6" t="s">
        <v>2</v>
      </c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>
        <v>74113</v>
      </c>
    </row>
    <row r="963" spans="1:17" x14ac:dyDescent="0.25">
      <c r="A963" s="5">
        <v>11401</v>
      </c>
      <c r="B963" s="7" t="s">
        <v>883</v>
      </c>
      <c r="C963" s="6" t="s">
        <v>2</v>
      </c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>
        <v>41218</v>
      </c>
    </row>
    <row r="964" spans="1:17" x14ac:dyDescent="0.25">
      <c r="A964" s="5">
        <v>11403</v>
      </c>
      <c r="B964" s="7" t="s">
        <v>884</v>
      </c>
      <c r="C964" s="6" t="s">
        <v>2</v>
      </c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>
        <v>19960</v>
      </c>
    </row>
    <row r="965" spans="1:17" x14ac:dyDescent="0.25">
      <c r="A965" s="5">
        <v>11500</v>
      </c>
      <c r="B965" s="7" t="s">
        <v>885</v>
      </c>
      <c r="C965" s="6" t="s">
        <v>2</v>
      </c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>
        <v>6808</v>
      </c>
      <c r="P965" s="8">
        <v>6367</v>
      </c>
      <c r="Q965" s="8">
        <v>5512</v>
      </c>
    </row>
    <row r="966" spans="1:17" x14ac:dyDescent="0.25">
      <c r="A966" s="5">
        <v>11501</v>
      </c>
      <c r="B966" s="7" t="s">
        <v>886</v>
      </c>
      <c r="C966" s="6" t="s">
        <v>2</v>
      </c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>
        <v>2558</v>
      </c>
    </row>
    <row r="967" spans="1:17" x14ac:dyDescent="0.25">
      <c r="A967" s="5">
        <v>11502</v>
      </c>
      <c r="B967" s="7" t="s">
        <v>887</v>
      </c>
      <c r="C967" s="6" t="s">
        <v>2</v>
      </c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>
        <v>4078</v>
      </c>
      <c r="P967" s="8"/>
      <c r="Q967" s="8">
        <v>3800</v>
      </c>
    </row>
    <row r="968" spans="1:17" x14ac:dyDescent="0.25">
      <c r="A968" s="5">
        <v>11503</v>
      </c>
      <c r="B968" s="7" t="s">
        <v>888</v>
      </c>
      <c r="C968" s="6" t="s">
        <v>2</v>
      </c>
      <c r="D968" s="8"/>
      <c r="E968" s="8"/>
      <c r="F968" s="8"/>
      <c r="G968" s="8"/>
      <c r="H968" s="8"/>
      <c r="I968" s="8"/>
      <c r="J968" s="8"/>
      <c r="K968" s="8"/>
      <c r="L968" s="8">
        <v>4678</v>
      </c>
      <c r="M968" s="8">
        <v>3887</v>
      </c>
      <c r="N968" s="8">
        <v>3780</v>
      </c>
      <c r="O968" s="8">
        <v>3622</v>
      </c>
      <c r="P968" s="8">
        <v>3167</v>
      </c>
      <c r="Q968" s="8">
        <v>3104</v>
      </c>
    </row>
    <row r="969" spans="1:17" x14ac:dyDescent="0.25">
      <c r="A969" s="5">
        <v>11504</v>
      </c>
      <c r="B969" s="7" t="s">
        <v>889</v>
      </c>
      <c r="C969" s="6" t="s">
        <v>2</v>
      </c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>
        <v>6124</v>
      </c>
      <c r="P969" s="8">
        <v>5856</v>
      </c>
      <c r="Q969" s="8"/>
    </row>
    <row r="970" spans="1:17" x14ac:dyDescent="0.25">
      <c r="A970" s="5">
        <v>11505</v>
      </c>
      <c r="B970" s="7" t="s">
        <v>890</v>
      </c>
      <c r="C970" s="6" t="s">
        <v>2</v>
      </c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>
        <v>3423</v>
      </c>
      <c r="P970" s="8"/>
      <c r="Q970" s="8"/>
    </row>
    <row r="971" spans="1:17" x14ac:dyDescent="0.25">
      <c r="A971" s="5">
        <v>11506</v>
      </c>
      <c r="B971" s="7" t="s">
        <v>891</v>
      </c>
      <c r="C971" s="6" t="s">
        <v>2</v>
      </c>
      <c r="D971" s="8"/>
      <c r="E971" s="8"/>
      <c r="F971" s="8"/>
      <c r="G971" s="8"/>
      <c r="H971" s="8"/>
      <c r="I971" s="8"/>
      <c r="J971" s="8"/>
      <c r="K971" s="8">
        <v>4207</v>
      </c>
      <c r="L971" s="8">
        <v>3870</v>
      </c>
      <c r="M971" s="8">
        <v>3867</v>
      </c>
      <c r="N971" s="8">
        <v>3673</v>
      </c>
      <c r="O971" s="8">
        <v>3645</v>
      </c>
      <c r="P971" s="8">
        <v>3455</v>
      </c>
      <c r="Q971" s="8">
        <v>3418</v>
      </c>
    </row>
    <row r="972" spans="1:17" x14ac:dyDescent="0.25">
      <c r="A972" s="5">
        <v>11507</v>
      </c>
      <c r="B972" s="7" t="s">
        <v>892</v>
      </c>
      <c r="C972" s="6" t="s">
        <v>2</v>
      </c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>
        <v>4220</v>
      </c>
      <c r="P972" s="8"/>
      <c r="Q972" s="8"/>
    </row>
    <row r="973" spans="1:17" x14ac:dyDescent="0.25">
      <c r="A973" s="5">
        <v>11508</v>
      </c>
      <c r="B973" s="7" t="s">
        <v>893</v>
      </c>
      <c r="C973" s="6" t="s">
        <v>2</v>
      </c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>
        <v>2511</v>
      </c>
      <c r="Q973" s="8"/>
    </row>
    <row r="974" spans="1:17" x14ac:dyDescent="0.25">
      <c r="A974" s="5">
        <v>11509</v>
      </c>
      <c r="B974" s="7" t="s">
        <v>894</v>
      </c>
      <c r="C974" s="6" t="s">
        <v>7</v>
      </c>
      <c r="D974" s="8"/>
      <c r="E974" s="8"/>
      <c r="F974" s="8"/>
      <c r="G974" s="8"/>
      <c r="H974" s="8"/>
      <c r="I974" s="8"/>
      <c r="J974" s="8"/>
      <c r="K974" s="8"/>
      <c r="L974" s="8"/>
      <c r="M974" s="8">
        <v>5279</v>
      </c>
      <c r="N974" s="8"/>
      <c r="O974" s="8"/>
      <c r="P974" s="8"/>
      <c r="Q974" s="8"/>
    </row>
    <row r="975" spans="1:17" x14ac:dyDescent="0.25">
      <c r="A975" s="5">
        <v>11509</v>
      </c>
      <c r="B975" s="7" t="s">
        <v>894</v>
      </c>
      <c r="C975" s="6" t="s">
        <v>2</v>
      </c>
      <c r="D975" s="8"/>
      <c r="E975" s="8"/>
      <c r="F975" s="8"/>
      <c r="G975" s="8"/>
      <c r="H975" s="8"/>
      <c r="I975" s="8"/>
      <c r="J975" s="8"/>
      <c r="K975" s="8"/>
      <c r="L975" s="8"/>
      <c r="M975" s="8">
        <v>5279</v>
      </c>
      <c r="N975" s="8"/>
      <c r="O975" s="8"/>
      <c r="P975" s="8"/>
      <c r="Q975" s="8"/>
    </row>
    <row r="976" spans="1:17" x14ac:dyDescent="0.25">
      <c r="A976" s="5">
        <v>11510</v>
      </c>
      <c r="B976" s="7" t="s">
        <v>895</v>
      </c>
      <c r="C976" s="6" t="s">
        <v>2</v>
      </c>
      <c r="D976" s="8"/>
      <c r="E976" s="8"/>
      <c r="F976" s="8"/>
      <c r="G976" s="8"/>
      <c r="H976" s="8"/>
      <c r="I976" s="8"/>
      <c r="J976" s="8"/>
      <c r="K976" s="8"/>
      <c r="L976" s="8"/>
      <c r="M976" s="8">
        <v>4751</v>
      </c>
      <c r="N976" s="8"/>
      <c r="O976" s="8"/>
      <c r="P976" s="8"/>
      <c r="Q976" s="8"/>
    </row>
    <row r="977" spans="1:17" x14ac:dyDescent="0.25">
      <c r="A977" s="5">
        <v>11511</v>
      </c>
      <c r="B977" s="7" t="s">
        <v>896</v>
      </c>
      <c r="C977" s="6" t="s">
        <v>2</v>
      </c>
      <c r="D977" s="8"/>
      <c r="E977" s="8"/>
      <c r="F977" s="8"/>
      <c r="G977" s="8"/>
      <c r="H977" s="8"/>
      <c r="I977" s="8"/>
      <c r="J977" s="8"/>
      <c r="K977" s="8"/>
      <c r="L977" s="8"/>
      <c r="M977" s="8">
        <v>3896</v>
      </c>
      <c r="N977" s="8"/>
      <c r="O977" s="8"/>
      <c r="P977" s="8"/>
      <c r="Q977" s="8"/>
    </row>
    <row r="978" spans="1:17" x14ac:dyDescent="0.25">
      <c r="A978" s="5">
        <v>11600</v>
      </c>
      <c r="B978" s="7" t="s">
        <v>897</v>
      </c>
      <c r="C978" s="6" t="s">
        <v>2</v>
      </c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>
        <v>13163</v>
      </c>
      <c r="O978" s="8">
        <v>12575</v>
      </c>
      <c r="P978" s="8">
        <v>11825</v>
      </c>
      <c r="Q978" s="8">
        <v>11293</v>
      </c>
    </row>
    <row r="979" spans="1:17" x14ac:dyDescent="0.25">
      <c r="A979" s="5">
        <v>11601</v>
      </c>
      <c r="B979" s="7" t="s">
        <v>898</v>
      </c>
      <c r="C979" s="6" t="s">
        <v>2</v>
      </c>
      <c r="D979" s="8"/>
      <c r="E979" s="8"/>
      <c r="F979" s="8"/>
      <c r="G979" s="8"/>
      <c r="H979" s="8"/>
      <c r="I979" s="8"/>
      <c r="J979" s="8"/>
      <c r="K979" s="8">
        <v>26967</v>
      </c>
      <c r="L979" s="8">
        <v>25439</v>
      </c>
      <c r="M979" s="8">
        <v>23632</v>
      </c>
      <c r="N979" s="8">
        <v>22464</v>
      </c>
      <c r="O979" s="8">
        <v>20657</v>
      </c>
      <c r="P979" s="8">
        <v>20010</v>
      </c>
      <c r="Q979" s="8"/>
    </row>
    <row r="980" spans="1:17" x14ac:dyDescent="0.25">
      <c r="A980" s="5">
        <v>11602</v>
      </c>
      <c r="B980" s="7" t="s">
        <v>899</v>
      </c>
      <c r="C980" s="6" t="s">
        <v>2</v>
      </c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>
        <v>32437</v>
      </c>
      <c r="O980" s="8">
        <v>30945</v>
      </c>
      <c r="P980" s="8">
        <v>27627</v>
      </c>
      <c r="Q980" s="8">
        <v>25452</v>
      </c>
    </row>
    <row r="981" spans="1:17" x14ac:dyDescent="0.25">
      <c r="A981" s="5">
        <v>11603</v>
      </c>
      <c r="B981" s="7" t="s">
        <v>900</v>
      </c>
      <c r="C981" s="6" t="s">
        <v>2</v>
      </c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>
        <v>32818</v>
      </c>
      <c r="O981" s="8">
        <v>30945</v>
      </c>
      <c r="P981" s="8">
        <v>29093</v>
      </c>
      <c r="Q981" s="8"/>
    </row>
    <row r="982" spans="1:17" x14ac:dyDescent="0.25">
      <c r="A982" s="5">
        <v>11604</v>
      </c>
      <c r="B982" s="7" t="s">
        <v>901</v>
      </c>
      <c r="C982" s="6" t="s">
        <v>2</v>
      </c>
      <c r="D982" s="8"/>
      <c r="E982" s="8"/>
      <c r="F982" s="8"/>
      <c r="G982" s="8"/>
      <c r="H982" s="8"/>
      <c r="I982" s="8">
        <v>29886</v>
      </c>
      <c r="J982" s="8">
        <v>29756</v>
      </c>
      <c r="K982" s="8">
        <v>26967</v>
      </c>
      <c r="L982" s="8">
        <v>25439</v>
      </c>
      <c r="M982" s="8">
        <v>23636</v>
      </c>
      <c r="N982" s="8">
        <v>22430</v>
      </c>
      <c r="O982" s="8">
        <v>20657</v>
      </c>
      <c r="P982" s="8">
        <v>20010</v>
      </c>
      <c r="Q982" s="8"/>
    </row>
    <row r="983" spans="1:17" x14ac:dyDescent="0.25">
      <c r="A983" s="5">
        <v>11605</v>
      </c>
      <c r="B983" s="7" t="s">
        <v>902</v>
      </c>
      <c r="C983" s="6" t="s">
        <v>172</v>
      </c>
      <c r="D983" s="8"/>
      <c r="E983" s="8"/>
      <c r="F983" s="8"/>
      <c r="G983" s="8">
        <v>38594</v>
      </c>
      <c r="H983" s="8"/>
      <c r="I983" s="8"/>
      <c r="J983" s="8"/>
      <c r="K983" s="8"/>
      <c r="L983" s="8"/>
      <c r="M983" s="8"/>
      <c r="N983" s="8"/>
      <c r="O983" s="8"/>
      <c r="P983" s="8"/>
      <c r="Q983" s="8"/>
    </row>
    <row r="984" spans="1:17" x14ac:dyDescent="0.25">
      <c r="A984" s="5">
        <v>11605</v>
      </c>
      <c r="B984" s="7" t="s">
        <v>902</v>
      </c>
      <c r="C984" s="6" t="s">
        <v>2</v>
      </c>
      <c r="D984" s="8">
        <v>47909</v>
      </c>
      <c r="E984" s="8">
        <v>42816</v>
      </c>
      <c r="F984" s="8">
        <v>39929</v>
      </c>
      <c r="G984" s="8">
        <v>38594</v>
      </c>
      <c r="H984" s="8">
        <v>37694</v>
      </c>
      <c r="I984" s="8">
        <v>33272</v>
      </c>
      <c r="J984" s="8">
        <v>31133</v>
      </c>
      <c r="K984" s="8">
        <v>26311</v>
      </c>
      <c r="L984" s="8"/>
      <c r="M984" s="8"/>
      <c r="N984" s="8"/>
      <c r="O984" s="8"/>
      <c r="P984" s="8"/>
      <c r="Q984" s="8"/>
    </row>
    <row r="985" spans="1:17" x14ac:dyDescent="0.25">
      <c r="A985" s="5">
        <v>11606</v>
      </c>
      <c r="B985" s="7" t="s">
        <v>903</v>
      </c>
      <c r="C985" s="6" t="s">
        <v>2</v>
      </c>
      <c r="D985" s="8"/>
      <c r="E985" s="8"/>
      <c r="F985" s="8"/>
      <c r="G985" s="8"/>
      <c r="H985" s="8"/>
      <c r="I985" s="8">
        <v>30436</v>
      </c>
      <c r="J985" s="8">
        <v>30135</v>
      </c>
      <c r="K985" s="8">
        <v>26793</v>
      </c>
      <c r="L985" s="8"/>
      <c r="M985" s="8"/>
      <c r="N985" s="8"/>
      <c r="O985" s="8"/>
      <c r="P985" s="8"/>
      <c r="Q985" s="8"/>
    </row>
    <row r="986" spans="1:17" x14ac:dyDescent="0.25">
      <c r="A986" s="5">
        <v>11607</v>
      </c>
      <c r="B986" s="7" t="s">
        <v>904</v>
      </c>
      <c r="C986" s="6" t="s">
        <v>2</v>
      </c>
      <c r="D986" s="8">
        <v>106253</v>
      </c>
      <c r="E986" s="8">
        <v>94095</v>
      </c>
      <c r="F986" s="8">
        <v>83872</v>
      </c>
      <c r="G986" s="8">
        <v>83027</v>
      </c>
      <c r="H986" s="8">
        <v>74310</v>
      </c>
      <c r="I986" s="8">
        <v>69823</v>
      </c>
      <c r="J986" s="8">
        <v>68858</v>
      </c>
      <c r="K986" s="8"/>
      <c r="L986" s="8"/>
      <c r="M986" s="8"/>
      <c r="N986" s="8"/>
      <c r="O986" s="8"/>
      <c r="P986" s="8"/>
      <c r="Q986" s="8"/>
    </row>
    <row r="987" spans="1:17" x14ac:dyDescent="0.25">
      <c r="A987" s="5">
        <v>11608</v>
      </c>
      <c r="B987" s="7" t="s">
        <v>905</v>
      </c>
      <c r="C987" s="6" t="s">
        <v>2</v>
      </c>
      <c r="D987" s="8"/>
      <c r="E987" s="8"/>
      <c r="F987" s="8"/>
      <c r="G987" s="8">
        <v>46647</v>
      </c>
      <c r="H987" s="8"/>
      <c r="I987" s="8">
        <v>43806</v>
      </c>
      <c r="J987" s="8">
        <v>41261</v>
      </c>
      <c r="K987" s="8"/>
      <c r="L987" s="8"/>
      <c r="M987" s="8"/>
      <c r="N987" s="8"/>
      <c r="O987" s="8"/>
      <c r="P987" s="8"/>
      <c r="Q987" s="8"/>
    </row>
    <row r="988" spans="1:17" x14ac:dyDescent="0.25">
      <c r="A988" s="5">
        <v>11609</v>
      </c>
      <c r="B988" s="7" t="s">
        <v>906</v>
      </c>
      <c r="C988" s="6" t="s">
        <v>2</v>
      </c>
      <c r="D988" s="8">
        <v>38889</v>
      </c>
      <c r="E988" s="8">
        <v>38007</v>
      </c>
      <c r="F988" s="8">
        <v>35592</v>
      </c>
      <c r="G988" s="8">
        <v>33263</v>
      </c>
      <c r="H988" s="8">
        <v>32250</v>
      </c>
      <c r="I988" s="8">
        <v>30023</v>
      </c>
      <c r="J988" s="8"/>
      <c r="K988" s="8"/>
      <c r="L988" s="8"/>
      <c r="M988" s="8"/>
      <c r="N988" s="8"/>
      <c r="O988" s="8"/>
      <c r="P988" s="8"/>
      <c r="Q988" s="8"/>
    </row>
    <row r="989" spans="1:17" x14ac:dyDescent="0.25">
      <c r="A989" s="5">
        <v>11610</v>
      </c>
      <c r="B989" s="7" t="s">
        <v>907</v>
      </c>
      <c r="C989" s="6" t="s">
        <v>2</v>
      </c>
      <c r="D989" s="8">
        <v>43175</v>
      </c>
      <c r="E989" s="8">
        <v>40151</v>
      </c>
      <c r="F989" s="8">
        <v>39280</v>
      </c>
      <c r="G989" s="8">
        <v>36084</v>
      </c>
      <c r="H989" s="8">
        <v>33807</v>
      </c>
      <c r="I989" s="8">
        <v>30645</v>
      </c>
      <c r="J989" s="8"/>
      <c r="K989" s="8"/>
      <c r="L989" s="8"/>
      <c r="M989" s="8"/>
      <c r="N989" s="8"/>
      <c r="O989" s="8"/>
      <c r="P989" s="8"/>
      <c r="Q989" s="8"/>
    </row>
    <row r="990" spans="1:17" x14ac:dyDescent="0.25">
      <c r="A990" s="5">
        <v>11611</v>
      </c>
      <c r="B990" s="7" t="s">
        <v>908</v>
      </c>
      <c r="C990" s="6" t="s">
        <v>2</v>
      </c>
      <c r="D990" s="8"/>
      <c r="E990" s="8"/>
      <c r="F990" s="8"/>
      <c r="G990" s="8">
        <v>63764</v>
      </c>
      <c r="H990" s="8">
        <v>57051</v>
      </c>
      <c r="I990" s="8">
        <v>51913</v>
      </c>
      <c r="J990" s="8"/>
      <c r="K990" s="8"/>
      <c r="L990" s="8"/>
      <c r="M990" s="8"/>
      <c r="N990" s="8"/>
      <c r="O990" s="8"/>
      <c r="P990" s="8"/>
      <c r="Q990" s="8"/>
    </row>
    <row r="991" spans="1:17" x14ac:dyDescent="0.25">
      <c r="A991" s="5">
        <v>11613</v>
      </c>
      <c r="B991" s="7" t="s">
        <v>909</v>
      </c>
      <c r="C991" s="6" t="s">
        <v>2</v>
      </c>
      <c r="D991" s="8"/>
      <c r="E991" s="8"/>
      <c r="F991" s="8"/>
      <c r="G991" s="8">
        <v>150130</v>
      </c>
      <c r="H991" s="8">
        <v>110177</v>
      </c>
      <c r="I991" s="8"/>
      <c r="J991" s="8"/>
      <c r="K991" s="8"/>
      <c r="L991" s="8"/>
      <c r="M991" s="8"/>
      <c r="N991" s="8"/>
      <c r="O991" s="8"/>
      <c r="P991" s="8"/>
      <c r="Q991" s="8"/>
    </row>
    <row r="992" spans="1:17" x14ac:dyDescent="0.25">
      <c r="A992" s="5">
        <v>11614</v>
      </c>
      <c r="B992" s="7" t="s">
        <v>910</v>
      </c>
      <c r="C992" s="6" t="s">
        <v>2</v>
      </c>
      <c r="D992" s="8"/>
      <c r="E992" s="8"/>
      <c r="F992" s="8">
        <v>97340</v>
      </c>
      <c r="G992" s="8">
        <v>92746</v>
      </c>
      <c r="H992" s="8">
        <v>91106</v>
      </c>
      <c r="I992" s="8"/>
      <c r="J992" s="8"/>
      <c r="K992" s="8"/>
      <c r="L992" s="8"/>
      <c r="M992" s="8"/>
      <c r="N992" s="8"/>
      <c r="O992" s="8"/>
      <c r="P992" s="8"/>
      <c r="Q992" s="8"/>
    </row>
    <row r="993" spans="1:17" x14ac:dyDescent="0.25">
      <c r="A993" s="5">
        <v>11615</v>
      </c>
      <c r="B993" s="7" t="s">
        <v>911</v>
      </c>
      <c r="C993" s="6" t="s">
        <v>2</v>
      </c>
      <c r="D993" s="8"/>
      <c r="E993" s="8"/>
      <c r="F993" s="8"/>
      <c r="G993" s="8"/>
      <c r="H993" s="8">
        <v>22618</v>
      </c>
      <c r="I993" s="8"/>
      <c r="J993" s="8"/>
      <c r="K993" s="8"/>
      <c r="L993" s="8"/>
      <c r="M993" s="8"/>
      <c r="N993" s="8"/>
      <c r="O993" s="8"/>
      <c r="P993" s="8"/>
      <c r="Q993" s="8"/>
    </row>
    <row r="994" spans="1:17" x14ac:dyDescent="0.25">
      <c r="A994" s="5">
        <v>11616</v>
      </c>
      <c r="B994" s="7" t="s">
        <v>912</v>
      </c>
      <c r="C994" s="6" t="s">
        <v>2</v>
      </c>
      <c r="D994" s="8">
        <v>30376</v>
      </c>
      <c r="E994" s="8">
        <v>29070</v>
      </c>
      <c r="F994" s="8">
        <v>26282</v>
      </c>
      <c r="G994" s="8">
        <v>24490</v>
      </c>
      <c r="H994" s="8"/>
      <c r="I994" s="8"/>
      <c r="J994" s="8"/>
      <c r="K994" s="8"/>
      <c r="L994" s="8"/>
      <c r="M994" s="8"/>
      <c r="N994" s="8"/>
      <c r="O994" s="8"/>
      <c r="P994" s="8"/>
      <c r="Q994" s="8"/>
    </row>
    <row r="995" spans="1:17" x14ac:dyDescent="0.25">
      <c r="A995" s="5">
        <v>11705</v>
      </c>
      <c r="B995" s="7" t="s">
        <v>913</v>
      </c>
      <c r="C995" s="6" t="s">
        <v>2</v>
      </c>
      <c r="D995" s="8"/>
      <c r="E995" s="8"/>
      <c r="F995" s="8"/>
      <c r="G995" s="8"/>
      <c r="H995" s="8"/>
      <c r="I995" s="8"/>
      <c r="J995" s="8">
        <v>3906</v>
      </c>
      <c r="K995" s="8"/>
      <c r="L995" s="8"/>
      <c r="M995" s="8"/>
      <c r="N995" s="8"/>
      <c r="O995" s="8"/>
      <c r="P995" s="8"/>
      <c r="Q995" s="8"/>
    </row>
    <row r="996" spans="1:17" x14ac:dyDescent="0.25">
      <c r="A996" s="5">
        <v>11706</v>
      </c>
      <c r="B996" s="7" t="s">
        <v>914</v>
      </c>
      <c r="C996" s="6" t="s">
        <v>7</v>
      </c>
      <c r="D996" s="8"/>
      <c r="E996" s="8"/>
      <c r="F996" s="8"/>
      <c r="G996" s="8"/>
      <c r="H996" s="8"/>
      <c r="I996" s="8"/>
      <c r="J996" s="8">
        <v>3898</v>
      </c>
      <c r="K996" s="8"/>
      <c r="L996" s="8"/>
      <c r="M996" s="8"/>
      <c r="N996" s="8"/>
      <c r="O996" s="8"/>
      <c r="P996" s="8"/>
      <c r="Q996" s="8"/>
    </row>
    <row r="997" spans="1:17" x14ac:dyDescent="0.25">
      <c r="A997" s="5">
        <v>11706</v>
      </c>
      <c r="B997" s="7" t="s">
        <v>914</v>
      </c>
      <c r="C997" s="6" t="s">
        <v>2</v>
      </c>
      <c r="D997" s="8"/>
      <c r="E997" s="8"/>
      <c r="F997" s="8"/>
      <c r="G997" s="8"/>
      <c r="H997" s="8"/>
      <c r="I997" s="8"/>
      <c r="J997" s="8">
        <v>3898</v>
      </c>
      <c r="K997" s="8"/>
      <c r="L997" s="8"/>
      <c r="M997" s="8"/>
      <c r="N997" s="8"/>
      <c r="O997" s="8"/>
      <c r="P997" s="8"/>
      <c r="Q997" s="8"/>
    </row>
    <row r="998" spans="1:17" x14ac:dyDescent="0.25">
      <c r="A998" s="5">
        <v>11707</v>
      </c>
      <c r="B998" s="7" t="s">
        <v>915</v>
      </c>
      <c r="C998" s="6" t="s">
        <v>2</v>
      </c>
      <c r="D998" s="8"/>
      <c r="E998" s="8"/>
      <c r="F998" s="8"/>
      <c r="G998" s="8"/>
      <c r="H998" s="8"/>
      <c r="I998" s="8"/>
      <c r="J998" s="8">
        <v>11784</v>
      </c>
      <c r="K998" s="8"/>
      <c r="L998" s="8"/>
      <c r="M998" s="8"/>
      <c r="N998" s="8"/>
      <c r="O998" s="8"/>
      <c r="P998" s="8"/>
      <c r="Q998" s="8"/>
    </row>
    <row r="999" spans="1:17" x14ac:dyDescent="0.25">
      <c r="A999" s="5">
        <v>11708</v>
      </c>
      <c r="B999" s="7" t="s">
        <v>916</v>
      </c>
      <c r="C999" s="6" t="s">
        <v>2</v>
      </c>
      <c r="D999" s="8"/>
      <c r="E999" s="8"/>
      <c r="F999" s="8"/>
      <c r="G999" s="8"/>
      <c r="H999" s="8"/>
      <c r="I999" s="8"/>
      <c r="J999" s="8">
        <v>10587</v>
      </c>
      <c r="K999" s="8"/>
      <c r="L999" s="8"/>
      <c r="M999" s="8"/>
      <c r="N999" s="8"/>
      <c r="O999" s="8"/>
      <c r="P999" s="8"/>
      <c r="Q999" s="8"/>
    </row>
    <row r="1000" spans="1:17" x14ac:dyDescent="0.25">
      <c r="A1000" s="5">
        <v>11709</v>
      </c>
      <c r="B1000" s="7" t="s">
        <v>917</v>
      </c>
      <c r="C1000" s="6" t="s">
        <v>2</v>
      </c>
      <c r="D1000" s="8"/>
      <c r="E1000" s="8"/>
      <c r="F1000" s="8"/>
      <c r="G1000" s="8"/>
      <c r="H1000" s="8"/>
      <c r="I1000" s="8"/>
      <c r="J1000" s="8">
        <v>11953</v>
      </c>
      <c r="K1000" s="8"/>
      <c r="L1000" s="8"/>
      <c r="M1000" s="8"/>
      <c r="N1000" s="8"/>
      <c r="O1000" s="8"/>
      <c r="P1000" s="8"/>
      <c r="Q1000" s="8"/>
    </row>
    <row r="1001" spans="1:17" x14ac:dyDescent="0.25">
      <c r="A1001" s="5">
        <v>11710</v>
      </c>
      <c r="B1001" s="7" t="s">
        <v>918</v>
      </c>
      <c r="C1001" s="6" t="s">
        <v>2</v>
      </c>
      <c r="D1001" s="8"/>
      <c r="E1001" s="8"/>
      <c r="F1001" s="8"/>
      <c r="G1001" s="8"/>
      <c r="H1001" s="8"/>
      <c r="I1001" s="8"/>
      <c r="J1001" s="8">
        <v>11675</v>
      </c>
      <c r="K1001" s="8"/>
      <c r="L1001" s="8"/>
      <c r="M1001" s="8"/>
      <c r="N1001" s="8"/>
      <c r="O1001" s="8"/>
      <c r="P1001" s="8"/>
      <c r="Q1001" s="8"/>
    </row>
    <row r="1002" spans="1:17" x14ac:dyDescent="0.25">
      <c r="A1002" s="5">
        <v>11800</v>
      </c>
      <c r="B1002" s="7" t="s">
        <v>919</v>
      </c>
      <c r="C1002" s="6" t="s">
        <v>2</v>
      </c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>
        <v>7400</v>
      </c>
      <c r="Q1002" s="8">
        <v>7382</v>
      </c>
    </row>
    <row r="1003" spans="1:17" x14ac:dyDescent="0.25">
      <c r="A1003" s="5">
        <v>11801</v>
      </c>
      <c r="B1003" s="7" t="s">
        <v>920</v>
      </c>
      <c r="C1003" s="6" t="s">
        <v>7</v>
      </c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>
        <v>3267</v>
      </c>
      <c r="Q1003" s="8"/>
    </row>
    <row r="1004" spans="1:17" x14ac:dyDescent="0.25">
      <c r="A1004" s="5">
        <v>11801</v>
      </c>
      <c r="B1004" s="7" t="s">
        <v>920</v>
      </c>
      <c r="C1004" s="6" t="s">
        <v>2</v>
      </c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>
        <v>3267</v>
      </c>
      <c r="Q1004" s="8"/>
    </row>
    <row r="1005" spans="1:17" x14ac:dyDescent="0.25">
      <c r="A1005" s="5">
        <v>11901</v>
      </c>
      <c r="B1005" s="7" t="s">
        <v>921</v>
      </c>
      <c r="C1005" s="6" t="s">
        <v>2</v>
      </c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>
        <v>5498</v>
      </c>
      <c r="O1005" s="8">
        <v>5220</v>
      </c>
      <c r="P1005" s="8">
        <v>5209</v>
      </c>
      <c r="Q1005" s="8"/>
    </row>
    <row r="1006" spans="1:17" x14ac:dyDescent="0.25">
      <c r="A1006" s="5">
        <v>11902</v>
      </c>
      <c r="B1006" s="7" t="s">
        <v>922</v>
      </c>
      <c r="C1006" s="6" t="s">
        <v>2</v>
      </c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>
        <v>6720</v>
      </c>
      <c r="O1006" s="8">
        <v>6593</v>
      </c>
      <c r="P1006" s="8">
        <v>6213</v>
      </c>
      <c r="Q1006" s="8"/>
    </row>
    <row r="1007" spans="1:17" x14ac:dyDescent="0.25">
      <c r="A1007" s="5">
        <v>11903</v>
      </c>
      <c r="B1007" s="7" t="s">
        <v>923</v>
      </c>
      <c r="C1007" s="6" t="s">
        <v>2</v>
      </c>
      <c r="D1007" s="8"/>
      <c r="E1007" s="8"/>
      <c r="F1007" s="8"/>
      <c r="G1007" s="8"/>
      <c r="H1007" s="8"/>
      <c r="I1007" s="8"/>
      <c r="J1007" s="8"/>
      <c r="K1007" s="8"/>
      <c r="L1007" s="8"/>
      <c r="M1007" s="8">
        <v>7981</v>
      </c>
      <c r="N1007" s="8"/>
      <c r="O1007" s="8"/>
      <c r="P1007" s="8"/>
      <c r="Q1007" s="8"/>
    </row>
    <row r="1008" spans="1:17" x14ac:dyDescent="0.25">
      <c r="A1008" s="5">
        <v>11904</v>
      </c>
      <c r="B1008" s="7" t="s">
        <v>924</v>
      </c>
      <c r="C1008" s="6" t="s">
        <v>2</v>
      </c>
      <c r="D1008" s="8"/>
      <c r="E1008" s="8"/>
      <c r="F1008" s="8"/>
      <c r="G1008" s="8"/>
      <c r="H1008" s="8"/>
      <c r="I1008" s="8"/>
      <c r="J1008" s="8"/>
      <c r="K1008" s="8"/>
      <c r="L1008" s="8"/>
      <c r="M1008" s="8">
        <v>7729</v>
      </c>
      <c r="N1008" s="8"/>
      <c r="O1008" s="8"/>
      <c r="P1008" s="8"/>
      <c r="Q1008" s="8"/>
    </row>
    <row r="1009" spans="1:17" x14ac:dyDescent="0.25">
      <c r="A1009" s="5">
        <v>11905</v>
      </c>
      <c r="B1009" s="7" t="s">
        <v>925</v>
      </c>
      <c r="C1009" s="6" t="s">
        <v>2</v>
      </c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>
        <v>8293</v>
      </c>
      <c r="O1009" s="8"/>
      <c r="P1009" s="8"/>
      <c r="Q1009" s="8"/>
    </row>
    <row r="1010" spans="1:17" x14ac:dyDescent="0.25">
      <c r="A1010" s="5">
        <v>11906</v>
      </c>
      <c r="B1010" s="7" t="s">
        <v>926</v>
      </c>
      <c r="C1010" s="6" t="s">
        <v>2</v>
      </c>
      <c r="D1010" s="8"/>
      <c r="E1010" s="8"/>
      <c r="F1010" s="8"/>
      <c r="G1010" s="8"/>
      <c r="H1010" s="8"/>
      <c r="I1010" s="8"/>
      <c r="J1010" s="8"/>
      <c r="K1010" s="8"/>
      <c r="L1010" s="8">
        <v>3114</v>
      </c>
      <c r="M1010" s="8"/>
      <c r="N1010" s="8"/>
      <c r="O1010" s="8"/>
      <c r="P1010" s="8"/>
      <c r="Q1010" s="8"/>
    </row>
    <row r="1011" spans="1:17" x14ac:dyDescent="0.25">
      <c r="A1011" s="5">
        <v>11907</v>
      </c>
      <c r="B1011" s="7" t="s">
        <v>927</v>
      </c>
      <c r="C1011" s="6" t="s">
        <v>2</v>
      </c>
      <c r="D1011" s="8"/>
      <c r="E1011" s="8"/>
      <c r="F1011" s="8"/>
      <c r="G1011" s="8"/>
      <c r="H1011" s="8"/>
      <c r="I1011" s="8"/>
      <c r="J1011" s="8"/>
      <c r="K1011" s="8">
        <v>3569</v>
      </c>
      <c r="L1011" s="8"/>
      <c r="M1011" s="8"/>
      <c r="N1011" s="8"/>
      <c r="O1011" s="8"/>
      <c r="P1011" s="8"/>
      <c r="Q1011" s="8"/>
    </row>
    <row r="1012" spans="1:17" x14ac:dyDescent="0.25">
      <c r="A1012" s="5">
        <v>11908</v>
      </c>
      <c r="B1012" s="7" t="s">
        <v>928</v>
      </c>
      <c r="C1012" s="6" t="s">
        <v>2</v>
      </c>
      <c r="D1012" s="8"/>
      <c r="E1012" s="8"/>
      <c r="F1012" s="8"/>
      <c r="G1012" s="8"/>
      <c r="H1012" s="8"/>
      <c r="I1012" s="8"/>
      <c r="J1012" s="8"/>
      <c r="K1012" s="8">
        <v>3562</v>
      </c>
      <c r="L1012" s="8"/>
      <c r="M1012" s="8"/>
      <c r="N1012" s="8"/>
      <c r="O1012" s="8"/>
      <c r="P1012" s="8"/>
      <c r="Q1012" s="8"/>
    </row>
    <row r="1013" spans="1:17" x14ac:dyDescent="0.25">
      <c r="A1013" s="5">
        <v>11909</v>
      </c>
      <c r="B1013" s="7" t="s">
        <v>929</v>
      </c>
      <c r="C1013" s="6" t="s">
        <v>2</v>
      </c>
      <c r="D1013" s="8"/>
      <c r="E1013" s="8"/>
      <c r="F1013" s="8"/>
      <c r="G1013" s="8"/>
      <c r="H1013" s="8"/>
      <c r="I1013" s="8"/>
      <c r="J1013" s="8"/>
      <c r="K1013" s="8"/>
      <c r="L1013" s="8">
        <v>2278</v>
      </c>
      <c r="M1013" s="8"/>
      <c r="N1013" s="8"/>
      <c r="O1013" s="8"/>
      <c r="P1013" s="8"/>
      <c r="Q1013" s="8"/>
    </row>
    <row r="1014" spans="1:17" x14ac:dyDescent="0.25">
      <c r="A1014" s="5">
        <v>11910</v>
      </c>
      <c r="B1014" s="7" t="s">
        <v>930</v>
      </c>
      <c r="C1014" s="6" t="s">
        <v>2</v>
      </c>
      <c r="D1014" s="8"/>
      <c r="E1014" s="8"/>
      <c r="F1014" s="8"/>
      <c r="G1014" s="8"/>
      <c r="H1014" s="8"/>
      <c r="I1014" s="8"/>
      <c r="J1014" s="8"/>
      <c r="K1014" s="8">
        <v>2659</v>
      </c>
      <c r="L1014" s="8"/>
      <c r="M1014" s="8"/>
      <c r="N1014" s="8"/>
      <c r="O1014" s="8"/>
      <c r="P1014" s="8"/>
      <c r="Q1014" s="8"/>
    </row>
    <row r="1015" spans="1:17" x14ac:dyDescent="0.25">
      <c r="A1015" s="5">
        <v>11911</v>
      </c>
      <c r="B1015" s="7" t="s">
        <v>931</v>
      </c>
      <c r="C1015" s="6" t="s">
        <v>2</v>
      </c>
      <c r="D1015" s="8"/>
      <c r="E1015" s="8"/>
      <c r="F1015" s="8"/>
      <c r="G1015" s="8"/>
      <c r="H1015" s="8"/>
      <c r="I1015" s="8"/>
      <c r="J1015" s="8"/>
      <c r="K1015" s="8">
        <v>2661</v>
      </c>
      <c r="L1015" s="8"/>
      <c r="M1015" s="8"/>
      <c r="N1015" s="8"/>
      <c r="O1015" s="8"/>
      <c r="P1015" s="8"/>
      <c r="Q1015" s="8"/>
    </row>
    <row r="1016" spans="1:17" x14ac:dyDescent="0.25">
      <c r="A1016" s="5">
        <v>11912</v>
      </c>
      <c r="B1016" s="7" t="s">
        <v>932</v>
      </c>
      <c r="C1016" s="6" t="s">
        <v>2</v>
      </c>
      <c r="D1016" s="8"/>
      <c r="E1016" s="8"/>
      <c r="F1016" s="8"/>
      <c r="G1016" s="8"/>
      <c r="H1016" s="8"/>
      <c r="I1016" s="8">
        <v>3091</v>
      </c>
      <c r="J1016" s="8"/>
      <c r="K1016" s="8"/>
      <c r="L1016" s="8"/>
      <c r="M1016" s="8"/>
      <c r="N1016" s="8"/>
      <c r="O1016" s="8"/>
      <c r="P1016" s="8"/>
      <c r="Q1016" s="8"/>
    </row>
    <row r="1017" spans="1:17" x14ac:dyDescent="0.25">
      <c r="A1017" s="5">
        <v>12300</v>
      </c>
      <c r="B1017" s="7" t="s">
        <v>933</v>
      </c>
      <c r="C1017" s="6" t="s">
        <v>2</v>
      </c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>
        <v>4458</v>
      </c>
      <c r="Q1017" s="8"/>
    </row>
    <row r="1018" spans="1:17" x14ac:dyDescent="0.25">
      <c r="A1018" s="5">
        <v>12301</v>
      </c>
      <c r="B1018" s="7" t="s">
        <v>934</v>
      </c>
      <c r="C1018" s="6" t="s">
        <v>2</v>
      </c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>
        <v>4431</v>
      </c>
      <c r="Q1018" s="8"/>
    </row>
    <row r="1019" spans="1:17" x14ac:dyDescent="0.25">
      <c r="A1019" s="5">
        <v>12302</v>
      </c>
      <c r="B1019" s="7" t="s">
        <v>935</v>
      </c>
      <c r="C1019" s="6" t="s">
        <v>172</v>
      </c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>
        <v>4165</v>
      </c>
      <c r="Q1019" s="8"/>
    </row>
    <row r="1020" spans="1:17" x14ac:dyDescent="0.25">
      <c r="A1020" s="5">
        <v>12303</v>
      </c>
      <c r="B1020" s="7" t="s">
        <v>936</v>
      </c>
      <c r="C1020" s="6" t="s">
        <v>2</v>
      </c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>
        <v>4431</v>
      </c>
      <c r="Q1020" s="8"/>
    </row>
    <row r="1021" spans="1:17" x14ac:dyDescent="0.25">
      <c r="A1021" s="5">
        <v>12304</v>
      </c>
      <c r="B1021" s="7" t="s">
        <v>937</v>
      </c>
      <c r="C1021" s="6" t="s">
        <v>2</v>
      </c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>
        <v>2626</v>
      </c>
    </row>
    <row r="1022" spans="1:17" x14ac:dyDescent="0.25">
      <c r="A1022" s="5">
        <v>12305</v>
      </c>
      <c r="B1022" s="7" t="s">
        <v>938</v>
      </c>
      <c r="C1022" s="6" t="s">
        <v>2</v>
      </c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>
        <v>6000</v>
      </c>
    </row>
    <row r="1023" spans="1:17" x14ac:dyDescent="0.25">
      <c r="A1023" s="5">
        <v>12306</v>
      </c>
      <c r="B1023" s="7" t="s">
        <v>939</v>
      </c>
      <c r="C1023" s="6" t="s">
        <v>2</v>
      </c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>
        <v>2651</v>
      </c>
    </row>
    <row r="1024" spans="1:17" x14ac:dyDescent="0.25">
      <c r="A1024" s="5">
        <v>12307</v>
      </c>
      <c r="B1024" s="7" t="s">
        <v>940</v>
      </c>
      <c r="C1024" s="6" t="s">
        <v>2</v>
      </c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>
        <v>4665</v>
      </c>
      <c r="Q1024" s="8"/>
    </row>
    <row r="1025" spans="1:17" x14ac:dyDescent="0.25">
      <c r="A1025" s="5">
        <v>12308</v>
      </c>
      <c r="B1025" s="7" t="s">
        <v>941</v>
      </c>
      <c r="C1025" s="6" t="s">
        <v>2</v>
      </c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>
        <v>3109</v>
      </c>
    </row>
    <row r="1026" spans="1:17" x14ac:dyDescent="0.25">
      <c r="A1026" s="5">
        <v>12309</v>
      </c>
      <c r="B1026" s="7" t="s">
        <v>942</v>
      </c>
      <c r="C1026" s="6" t="s">
        <v>172</v>
      </c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>
        <v>4236</v>
      </c>
      <c r="Q1026" s="8"/>
    </row>
    <row r="1027" spans="1:17" x14ac:dyDescent="0.25">
      <c r="A1027" s="5">
        <v>12310</v>
      </c>
      <c r="B1027" s="7" t="s">
        <v>943</v>
      </c>
      <c r="C1027" s="6" t="s">
        <v>172</v>
      </c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>
        <v>2946</v>
      </c>
      <c r="Q1027" s="8"/>
    </row>
    <row r="1028" spans="1:17" x14ac:dyDescent="0.25">
      <c r="A1028" s="5">
        <v>12312</v>
      </c>
      <c r="B1028" s="7" t="s">
        <v>944</v>
      </c>
      <c r="C1028" s="6" t="s">
        <v>2</v>
      </c>
      <c r="D1028" s="8"/>
      <c r="E1028" s="8"/>
      <c r="F1028" s="8"/>
      <c r="G1028" s="8"/>
      <c r="H1028" s="8"/>
      <c r="I1028" s="8"/>
      <c r="J1028" s="8"/>
      <c r="K1028" s="8"/>
      <c r="L1028" s="8">
        <v>4182</v>
      </c>
      <c r="M1028" s="8">
        <v>3516</v>
      </c>
      <c r="N1028" s="8"/>
      <c r="O1028" s="8"/>
      <c r="P1028" s="8"/>
      <c r="Q1028" s="8">
        <v>3378</v>
      </c>
    </row>
    <row r="1029" spans="1:17" x14ac:dyDescent="0.25">
      <c r="A1029" s="5">
        <v>12313</v>
      </c>
      <c r="B1029" s="7" t="s">
        <v>945</v>
      </c>
      <c r="C1029" s="6" t="s">
        <v>2</v>
      </c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>
        <v>3745</v>
      </c>
    </row>
    <row r="1030" spans="1:17" x14ac:dyDescent="0.25">
      <c r="A1030" s="5">
        <v>12314</v>
      </c>
      <c r="B1030" s="7" t="s">
        <v>946</v>
      </c>
      <c r="C1030" s="6" t="s">
        <v>2</v>
      </c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>
        <v>3878</v>
      </c>
      <c r="Q1030" s="8"/>
    </row>
    <row r="1031" spans="1:17" x14ac:dyDescent="0.25">
      <c r="A1031" s="5">
        <v>12316</v>
      </c>
      <c r="B1031" s="7" t="s">
        <v>947</v>
      </c>
      <c r="C1031" s="6" t="s">
        <v>2</v>
      </c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>
        <v>4288</v>
      </c>
    </row>
    <row r="1032" spans="1:17" x14ac:dyDescent="0.25">
      <c r="A1032" s="5">
        <v>12317</v>
      </c>
      <c r="B1032" s="7" t="s">
        <v>948</v>
      </c>
      <c r="C1032" s="6" t="s">
        <v>2</v>
      </c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>
        <v>3007</v>
      </c>
      <c r="Q1032" s="8"/>
    </row>
    <row r="1033" spans="1:17" x14ac:dyDescent="0.25">
      <c r="A1033" s="5">
        <v>12318</v>
      </c>
      <c r="B1033" s="7" t="s">
        <v>949</v>
      </c>
      <c r="C1033" s="6" t="s">
        <v>2</v>
      </c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>
        <v>2636</v>
      </c>
      <c r="Q1033" s="8"/>
    </row>
    <row r="1034" spans="1:17" x14ac:dyDescent="0.25">
      <c r="A1034" s="5">
        <v>12319</v>
      </c>
      <c r="B1034" s="7" t="s">
        <v>950</v>
      </c>
      <c r="C1034" s="6" t="s">
        <v>2</v>
      </c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>
        <v>2745</v>
      </c>
    </row>
    <row r="1035" spans="1:17" x14ac:dyDescent="0.25">
      <c r="A1035" s="5">
        <v>12322</v>
      </c>
      <c r="B1035" s="7" t="s">
        <v>951</v>
      </c>
      <c r="C1035" s="6" t="s">
        <v>2</v>
      </c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>
        <v>4869</v>
      </c>
      <c r="Q1035" s="8"/>
    </row>
    <row r="1036" spans="1:17" x14ac:dyDescent="0.25">
      <c r="A1036" s="5">
        <v>12324</v>
      </c>
      <c r="B1036" s="7" t="s">
        <v>952</v>
      </c>
      <c r="C1036" s="6" t="s">
        <v>2</v>
      </c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>
        <v>7416</v>
      </c>
      <c r="Q1036" s="8"/>
    </row>
    <row r="1037" spans="1:17" x14ac:dyDescent="0.25">
      <c r="A1037" s="5">
        <v>12328</v>
      </c>
      <c r="B1037" s="7" t="s">
        <v>953</v>
      </c>
      <c r="C1037" s="6" t="s">
        <v>2</v>
      </c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>
        <v>3232</v>
      </c>
    </row>
    <row r="1038" spans="1:17" x14ac:dyDescent="0.25">
      <c r="A1038" s="5">
        <v>12329</v>
      </c>
      <c r="B1038" s="7" t="s">
        <v>954</v>
      </c>
      <c r="C1038" s="6" t="s">
        <v>2</v>
      </c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>
        <v>2844</v>
      </c>
      <c r="Q1038" s="8"/>
    </row>
    <row r="1039" spans="1:17" x14ac:dyDescent="0.25">
      <c r="A1039" s="5">
        <v>12330</v>
      </c>
      <c r="B1039" s="7" t="s">
        <v>955</v>
      </c>
      <c r="C1039" s="6" t="s">
        <v>2</v>
      </c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>
        <v>4341</v>
      </c>
      <c r="Q1039" s="8"/>
    </row>
    <row r="1040" spans="1:17" x14ac:dyDescent="0.25">
      <c r="A1040" s="5">
        <v>12331</v>
      </c>
      <c r="B1040" s="7" t="s">
        <v>956</v>
      </c>
      <c r="C1040" s="6" t="s">
        <v>2</v>
      </c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>
        <v>4978</v>
      </c>
      <c r="Q1040" s="8"/>
    </row>
    <row r="1041" spans="1:17" x14ac:dyDescent="0.25">
      <c r="A1041" s="5">
        <v>12332</v>
      </c>
      <c r="B1041" s="7" t="s">
        <v>957</v>
      </c>
      <c r="C1041" s="6" t="s">
        <v>2</v>
      </c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>
        <v>4497</v>
      </c>
      <c r="Q1041" s="8"/>
    </row>
    <row r="1042" spans="1:17" x14ac:dyDescent="0.25">
      <c r="A1042" s="5">
        <v>12333</v>
      </c>
      <c r="B1042" s="7" t="s">
        <v>958</v>
      </c>
      <c r="C1042" s="6" t="s">
        <v>2</v>
      </c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>
        <v>5967</v>
      </c>
      <c r="Q1042" s="8"/>
    </row>
    <row r="1043" spans="1:17" x14ac:dyDescent="0.25">
      <c r="A1043" s="5">
        <v>12334</v>
      </c>
      <c r="B1043" s="7" t="s">
        <v>959</v>
      </c>
      <c r="C1043" s="6" t="s">
        <v>2</v>
      </c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>
        <v>4377</v>
      </c>
      <c r="Q1043" s="8"/>
    </row>
    <row r="1044" spans="1:17" x14ac:dyDescent="0.25">
      <c r="A1044" s="5">
        <v>12335</v>
      </c>
      <c r="B1044" s="7" t="s">
        <v>960</v>
      </c>
      <c r="C1044" s="6" t="s">
        <v>2</v>
      </c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>
        <v>3883</v>
      </c>
    </row>
    <row r="1045" spans="1:17" x14ac:dyDescent="0.25">
      <c r="A1045" s="5">
        <v>12336</v>
      </c>
      <c r="B1045" s="7" t="s">
        <v>961</v>
      </c>
      <c r="C1045" s="6" t="s">
        <v>2</v>
      </c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>
        <v>4357</v>
      </c>
      <c r="Q1045" s="8"/>
    </row>
    <row r="1046" spans="1:17" x14ac:dyDescent="0.25">
      <c r="A1046" s="5">
        <v>12337</v>
      </c>
      <c r="B1046" s="7" t="s">
        <v>962</v>
      </c>
      <c r="C1046" s="6" t="s">
        <v>2</v>
      </c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>
        <v>3230</v>
      </c>
    </row>
    <row r="1047" spans="1:17" x14ac:dyDescent="0.25">
      <c r="A1047" s="5">
        <v>12338</v>
      </c>
      <c r="B1047" s="7" t="s">
        <v>963</v>
      </c>
      <c r="C1047" s="6" t="s">
        <v>2</v>
      </c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>
        <v>2547</v>
      </c>
    </row>
    <row r="1048" spans="1:17" x14ac:dyDescent="0.25">
      <c r="A1048" s="5">
        <v>12339</v>
      </c>
      <c r="B1048" s="7" t="s">
        <v>964</v>
      </c>
      <c r="C1048" s="6" t="s">
        <v>2</v>
      </c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>
        <v>4418</v>
      </c>
      <c r="Q1048" s="8"/>
    </row>
    <row r="1049" spans="1:17" x14ac:dyDescent="0.25">
      <c r="A1049" s="5">
        <v>12341</v>
      </c>
      <c r="B1049" s="7" t="s">
        <v>965</v>
      </c>
      <c r="C1049" s="6" t="s">
        <v>2</v>
      </c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>
        <v>3958</v>
      </c>
      <c r="Q1049" s="8"/>
    </row>
    <row r="1050" spans="1:17" x14ac:dyDescent="0.25">
      <c r="A1050" s="5">
        <v>12342</v>
      </c>
      <c r="B1050" s="7" t="s">
        <v>966</v>
      </c>
      <c r="C1050" s="6" t="s">
        <v>2</v>
      </c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>
        <v>4500</v>
      </c>
      <c r="Q1050" s="8"/>
    </row>
    <row r="1051" spans="1:17" x14ac:dyDescent="0.25">
      <c r="A1051" s="5">
        <v>12343</v>
      </c>
      <c r="B1051" s="7" t="s">
        <v>967</v>
      </c>
      <c r="C1051" s="6" t="s">
        <v>2</v>
      </c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>
        <v>4185</v>
      </c>
      <c r="Q1051" s="8"/>
    </row>
    <row r="1052" spans="1:17" x14ac:dyDescent="0.25">
      <c r="A1052" s="5">
        <v>12344</v>
      </c>
      <c r="B1052" s="7" t="s">
        <v>968</v>
      </c>
      <c r="C1052" s="6" t="s">
        <v>2</v>
      </c>
      <c r="D1052" s="8"/>
      <c r="E1052" s="8"/>
      <c r="F1052" s="8"/>
      <c r="G1052" s="8"/>
      <c r="H1052" s="8"/>
      <c r="I1052" s="8"/>
      <c r="J1052" s="8"/>
      <c r="K1052" s="8">
        <v>4511</v>
      </c>
      <c r="L1052" s="8"/>
      <c r="M1052" s="8"/>
      <c r="N1052" s="8"/>
      <c r="O1052" s="8"/>
      <c r="P1052" s="8"/>
      <c r="Q1052" s="8">
        <v>2930</v>
      </c>
    </row>
    <row r="1053" spans="1:17" x14ac:dyDescent="0.25">
      <c r="A1053" s="5">
        <v>12345</v>
      </c>
      <c r="B1053" s="7" t="s">
        <v>969</v>
      </c>
      <c r="C1053" s="6" t="s">
        <v>1</v>
      </c>
      <c r="D1053" s="8"/>
      <c r="E1053" s="8"/>
      <c r="F1053" s="8"/>
      <c r="G1053" s="8"/>
      <c r="H1053" s="8"/>
      <c r="I1053" s="8"/>
      <c r="J1053" s="8"/>
      <c r="K1053" s="8">
        <v>3445</v>
      </c>
      <c r="L1053" s="8">
        <v>3224</v>
      </c>
      <c r="M1053" s="8"/>
      <c r="N1053" s="8">
        <v>2760</v>
      </c>
      <c r="O1053" s="8"/>
      <c r="P1053" s="8"/>
      <c r="Q1053" s="8"/>
    </row>
    <row r="1054" spans="1:17" x14ac:dyDescent="0.25">
      <c r="A1054" s="5">
        <v>12345</v>
      </c>
      <c r="B1054" s="7" t="s">
        <v>969</v>
      </c>
      <c r="C1054" s="6" t="s">
        <v>2</v>
      </c>
      <c r="D1054" s="8"/>
      <c r="E1054" s="8"/>
      <c r="F1054" s="8"/>
      <c r="G1054" s="8"/>
      <c r="H1054" s="8"/>
      <c r="I1054" s="8"/>
      <c r="J1054" s="8"/>
      <c r="K1054" s="8">
        <v>7684</v>
      </c>
      <c r="L1054" s="8">
        <v>7108</v>
      </c>
      <c r="M1054" s="8">
        <v>4554</v>
      </c>
      <c r="N1054" s="8">
        <v>4481</v>
      </c>
      <c r="O1054" s="8"/>
      <c r="P1054" s="8">
        <v>4110</v>
      </c>
      <c r="Q1054" s="8"/>
    </row>
    <row r="1055" spans="1:17" x14ac:dyDescent="0.25">
      <c r="A1055" s="5">
        <v>12346</v>
      </c>
      <c r="B1055" s="7" t="s">
        <v>970</v>
      </c>
      <c r="C1055" s="6" t="s">
        <v>2</v>
      </c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>
        <v>4406</v>
      </c>
      <c r="Q1055" s="8"/>
    </row>
    <row r="1056" spans="1:17" x14ac:dyDescent="0.25">
      <c r="A1056" s="5">
        <v>12347</v>
      </c>
      <c r="B1056" s="7" t="s">
        <v>971</v>
      </c>
      <c r="C1056" s="6" t="s">
        <v>2</v>
      </c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>
        <v>2909</v>
      </c>
      <c r="Q1056" s="8"/>
    </row>
    <row r="1057" spans="1:17" x14ac:dyDescent="0.25">
      <c r="A1057" s="5">
        <v>12348</v>
      </c>
      <c r="B1057" s="7" t="s">
        <v>972</v>
      </c>
      <c r="C1057" s="6" t="s">
        <v>2</v>
      </c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>
        <v>2855</v>
      </c>
      <c r="Q1057" s="8"/>
    </row>
    <row r="1058" spans="1:17" x14ac:dyDescent="0.25">
      <c r="A1058" s="5">
        <v>12349</v>
      </c>
      <c r="B1058" s="7" t="s">
        <v>973</v>
      </c>
      <c r="C1058" s="6" t="s">
        <v>2</v>
      </c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>
        <v>4416</v>
      </c>
      <c r="P1058" s="8"/>
      <c r="Q1058" s="8"/>
    </row>
    <row r="1059" spans="1:17" x14ac:dyDescent="0.25">
      <c r="A1059" s="5">
        <v>12350</v>
      </c>
      <c r="B1059" s="7" t="s">
        <v>974</v>
      </c>
      <c r="C1059" s="6" t="s">
        <v>2</v>
      </c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>
        <v>3759</v>
      </c>
      <c r="P1059" s="8"/>
      <c r="Q1059" s="8"/>
    </row>
    <row r="1060" spans="1:17" x14ac:dyDescent="0.25">
      <c r="A1060" s="5">
        <v>12351</v>
      </c>
      <c r="B1060" s="7" t="s">
        <v>975</v>
      </c>
      <c r="C1060" s="6" t="s">
        <v>2</v>
      </c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>
        <v>4106</v>
      </c>
      <c r="Q1060" s="8"/>
    </row>
    <row r="1061" spans="1:17" x14ac:dyDescent="0.25">
      <c r="A1061" s="5">
        <v>12353</v>
      </c>
      <c r="B1061" s="7" t="s">
        <v>976</v>
      </c>
      <c r="C1061" s="6" t="s">
        <v>2</v>
      </c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>
        <v>4516</v>
      </c>
      <c r="Q1061" s="8"/>
    </row>
    <row r="1062" spans="1:17" x14ac:dyDescent="0.25">
      <c r="A1062" s="5">
        <v>12354</v>
      </c>
      <c r="B1062" s="7" t="s">
        <v>977</v>
      </c>
      <c r="C1062" s="6" t="s">
        <v>2</v>
      </c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>
        <v>3153</v>
      </c>
      <c r="Q1062" s="8"/>
    </row>
    <row r="1063" spans="1:17" x14ac:dyDescent="0.25">
      <c r="A1063" s="5">
        <v>12355</v>
      </c>
      <c r="B1063" s="7" t="s">
        <v>978</v>
      </c>
      <c r="C1063" s="6" t="s">
        <v>2</v>
      </c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>
        <v>6824</v>
      </c>
      <c r="Q1063" s="8"/>
    </row>
    <row r="1064" spans="1:17" x14ac:dyDescent="0.25">
      <c r="A1064" s="5">
        <v>12356</v>
      </c>
      <c r="B1064" s="7" t="s">
        <v>979</v>
      </c>
      <c r="C1064" s="6" t="s">
        <v>2</v>
      </c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>
        <v>2956</v>
      </c>
      <c r="Q1064" s="8"/>
    </row>
    <row r="1065" spans="1:17" x14ac:dyDescent="0.25">
      <c r="A1065" s="5">
        <v>12357</v>
      </c>
      <c r="B1065" s="7" t="s">
        <v>980</v>
      </c>
      <c r="C1065" s="6" t="s">
        <v>2</v>
      </c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>
        <v>3337</v>
      </c>
      <c r="P1065" s="8"/>
      <c r="Q1065" s="8"/>
    </row>
    <row r="1066" spans="1:17" x14ac:dyDescent="0.25">
      <c r="A1066" s="5">
        <v>12358</v>
      </c>
      <c r="B1066" s="7" t="s">
        <v>981</v>
      </c>
      <c r="C1066" s="6" t="s">
        <v>2</v>
      </c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>
        <v>3835</v>
      </c>
      <c r="P1066" s="8"/>
      <c r="Q1066" s="8"/>
    </row>
    <row r="1067" spans="1:17" x14ac:dyDescent="0.25">
      <c r="A1067" s="5">
        <v>12359</v>
      </c>
      <c r="B1067" s="7" t="s">
        <v>982</v>
      </c>
      <c r="C1067" s="6" t="s">
        <v>2</v>
      </c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>
        <v>2183</v>
      </c>
    </row>
    <row r="1068" spans="1:17" x14ac:dyDescent="0.25">
      <c r="A1068" s="5">
        <v>12360</v>
      </c>
      <c r="B1068" s="7" t="s">
        <v>983</v>
      </c>
      <c r="C1068" s="6" t="s">
        <v>2</v>
      </c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>
        <v>3745</v>
      </c>
      <c r="P1068" s="8"/>
      <c r="Q1068" s="8"/>
    </row>
    <row r="1069" spans="1:17" x14ac:dyDescent="0.25">
      <c r="A1069" s="5">
        <v>12361</v>
      </c>
      <c r="B1069" s="7" t="s">
        <v>984</v>
      </c>
      <c r="C1069" s="6" t="s">
        <v>2</v>
      </c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>
        <v>3097</v>
      </c>
      <c r="Q1069" s="8"/>
    </row>
    <row r="1070" spans="1:17" x14ac:dyDescent="0.25">
      <c r="A1070" s="5">
        <v>12362</v>
      </c>
      <c r="B1070" s="7" t="s">
        <v>985</v>
      </c>
      <c r="C1070" s="6" t="s">
        <v>2</v>
      </c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>
        <v>2866</v>
      </c>
      <c r="Q1070" s="8"/>
    </row>
    <row r="1071" spans="1:17" x14ac:dyDescent="0.25">
      <c r="A1071" s="5">
        <v>12363</v>
      </c>
      <c r="B1071" s="7" t="s">
        <v>986</v>
      </c>
      <c r="C1071" s="6" t="s">
        <v>2</v>
      </c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>
        <v>2701</v>
      </c>
    </row>
    <row r="1072" spans="1:17" x14ac:dyDescent="0.25">
      <c r="A1072" s="5">
        <v>12364</v>
      </c>
      <c r="B1072" s="7" t="s">
        <v>987</v>
      </c>
      <c r="C1072" s="6" t="s">
        <v>2</v>
      </c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>
        <v>3266</v>
      </c>
      <c r="Q1072" s="8"/>
    </row>
    <row r="1073" spans="1:17" x14ac:dyDescent="0.25">
      <c r="A1073" s="5">
        <v>12365</v>
      </c>
      <c r="B1073" s="7" t="s">
        <v>988</v>
      </c>
      <c r="C1073" s="6" t="s">
        <v>2</v>
      </c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>
        <v>7905</v>
      </c>
      <c r="Q1073" s="8"/>
    </row>
    <row r="1074" spans="1:17" x14ac:dyDescent="0.25">
      <c r="A1074" s="5">
        <v>12366</v>
      </c>
      <c r="B1074" s="7" t="s">
        <v>989</v>
      </c>
      <c r="C1074" s="6" t="s">
        <v>172</v>
      </c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>
        <v>3867</v>
      </c>
      <c r="P1074" s="8"/>
      <c r="Q1074" s="8"/>
    </row>
    <row r="1075" spans="1:17" x14ac:dyDescent="0.25">
      <c r="A1075" s="5">
        <v>12367</v>
      </c>
      <c r="B1075" s="7" t="s">
        <v>990</v>
      </c>
      <c r="C1075" s="6" t="s">
        <v>2</v>
      </c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>
        <v>7721</v>
      </c>
      <c r="P1075" s="8"/>
      <c r="Q1075" s="8"/>
    </row>
    <row r="1076" spans="1:17" x14ac:dyDescent="0.25">
      <c r="A1076" s="5">
        <v>12368</v>
      </c>
      <c r="B1076" s="7" t="s">
        <v>991</v>
      </c>
      <c r="C1076" s="6" t="s">
        <v>2</v>
      </c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>
        <v>7631</v>
      </c>
      <c r="P1076" s="8"/>
      <c r="Q1076" s="8"/>
    </row>
    <row r="1077" spans="1:17" x14ac:dyDescent="0.25">
      <c r="A1077" s="5">
        <v>12369</v>
      </c>
      <c r="B1077" s="7" t="s">
        <v>992</v>
      </c>
      <c r="C1077" s="6" t="s">
        <v>2</v>
      </c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>
        <v>7443</v>
      </c>
      <c r="Q1077" s="8"/>
    </row>
    <row r="1078" spans="1:17" x14ac:dyDescent="0.25">
      <c r="A1078" s="5">
        <v>12370</v>
      </c>
      <c r="B1078" s="7" t="s">
        <v>993</v>
      </c>
      <c r="C1078" s="6" t="s">
        <v>2</v>
      </c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>
        <v>8183</v>
      </c>
      <c r="P1078" s="8"/>
      <c r="Q1078" s="8"/>
    </row>
    <row r="1079" spans="1:17" x14ac:dyDescent="0.25">
      <c r="A1079" s="5">
        <v>12371</v>
      </c>
      <c r="B1079" s="7" t="s">
        <v>994</v>
      </c>
      <c r="C1079" s="6" t="s">
        <v>2</v>
      </c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>
        <v>2446</v>
      </c>
    </row>
    <row r="1080" spans="1:17" x14ac:dyDescent="0.25">
      <c r="A1080" s="5">
        <v>12372</v>
      </c>
      <c r="B1080" s="7" t="s">
        <v>995</v>
      </c>
      <c r="C1080" s="6" t="s">
        <v>2</v>
      </c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>
        <v>7623</v>
      </c>
      <c r="P1080" s="8"/>
      <c r="Q1080" s="8"/>
    </row>
    <row r="1081" spans="1:17" x14ac:dyDescent="0.25">
      <c r="A1081" s="5">
        <v>12373</v>
      </c>
      <c r="B1081" s="7" t="s">
        <v>996</v>
      </c>
      <c r="C1081" s="6" t="s">
        <v>2</v>
      </c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>
        <v>3281</v>
      </c>
      <c r="P1081" s="8"/>
      <c r="Q1081" s="8"/>
    </row>
    <row r="1082" spans="1:17" x14ac:dyDescent="0.25">
      <c r="A1082" s="5">
        <v>12374</v>
      </c>
      <c r="B1082" s="7" t="s">
        <v>997</v>
      </c>
      <c r="C1082" s="6" t="s">
        <v>2</v>
      </c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>
        <v>8198</v>
      </c>
      <c r="P1082" s="8"/>
      <c r="Q1082" s="8"/>
    </row>
    <row r="1083" spans="1:17" x14ac:dyDescent="0.25">
      <c r="A1083" s="5">
        <v>12375</v>
      </c>
      <c r="B1083" s="7" t="s">
        <v>998</v>
      </c>
      <c r="C1083" s="6" t="s">
        <v>172</v>
      </c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>
        <v>7917</v>
      </c>
      <c r="P1083" s="8"/>
      <c r="Q1083" s="8"/>
    </row>
    <row r="1084" spans="1:17" x14ac:dyDescent="0.25">
      <c r="A1084" s="5">
        <v>12376</v>
      </c>
      <c r="B1084" s="7" t="s">
        <v>999</v>
      </c>
      <c r="C1084" s="6" t="s">
        <v>2</v>
      </c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>
        <v>7814</v>
      </c>
      <c r="P1084" s="8"/>
      <c r="Q1084" s="8"/>
    </row>
    <row r="1085" spans="1:17" x14ac:dyDescent="0.25">
      <c r="A1085" s="5">
        <v>12377</v>
      </c>
      <c r="B1085" s="7" t="s">
        <v>1000</v>
      </c>
      <c r="C1085" s="6" t="s">
        <v>2</v>
      </c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>
        <v>7788</v>
      </c>
      <c r="P1085" s="8"/>
      <c r="Q1085" s="8"/>
    </row>
    <row r="1086" spans="1:17" x14ac:dyDescent="0.25">
      <c r="A1086" s="5">
        <v>12379</v>
      </c>
      <c r="B1086" s="7" t="s">
        <v>1001</v>
      </c>
      <c r="C1086" s="6" t="s">
        <v>2</v>
      </c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>
        <v>3370</v>
      </c>
      <c r="P1086" s="8"/>
      <c r="Q1086" s="8"/>
    </row>
    <row r="1087" spans="1:17" x14ac:dyDescent="0.25">
      <c r="A1087" s="5">
        <v>12380</v>
      </c>
      <c r="B1087" s="7" t="s">
        <v>1002</v>
      </c>
      <c r="C1087" s="6" t="s">
        <v>2</v>
      </c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>
        <v>8622</v>
      </c>
      <c r="P1087" s="8"/>
      <c r="Q1087" s="8"/>
    </row>
    <row r="1088" spans="1:17" x14ac:dyDescent="0.25">
      <c r="A1088" s="5">
        <v>12381</v>
      </c>
      <c r="B1088" s="7" t="s">
        <v>1003</v>
      </c>
      <c r="C1088" s="6" t="s">
        <v>2</v>
      </c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>
        <v>2544</v>
      </c>
    </row>
    <row r="1089" spans="1:17" x14ac:dyDescent="0.25">
      <c r="A1089" s="5">
        <v>12382</v>
      </c>
      <c r="B1089" s="7" t="s">
        <v>1004</v>
      </c>
      <c r="C1089" s="6" t="s">
        <v>2</v>
      </c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>
        <v>2779</v>
      </c>
      <c r="P1089" s="8"/>
      <c r="Q1089" s="8"/>
    </row>
    <row r="1090" spans="1:17" x14ac:dyDescent="0.25">
      <c r="A1090" s="5">
        <v>12383</v>
      </c>
      <c r="B1090" s="7" t="s">
        <v>1005</v>
      </c>
      <c r="C1090" s="6" t="s">
        <v>2</v>
      </c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>
        <v>6659</v>
      </c>
      <c r="Q1090" s="8"/>
    </row>
    <row r="1091" spans="1:17" x14ac:dyDescent="0.25">
      <c r="A1091" s="5">
        <v>12384</v>
      </c>
      <c r="B1091" s="7" t="s">
        <v>1006</v>
      </c>
      <c r="C1091" s="6" t="s">
        <v>2</v>
      </c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>
        <v>7631</v>
      </c>
      <c r="P1091" s="8"/>
      <c r="Q1091" s="8"/>
    </row>
    <row r="1092" spans="1:17" x14ac:dyDescent="0.25">
      <c r="A1092" s="5">
        <v>12385</v>
      </c>
      <c r="B1092" s="7" t="s">
        <v>1007</v>
      </c>
      <c r="C1092" s="6" t="s">
        <v>2</v>
      </c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>
        <v>7814</v>
      </c>
      <c r="P1092" s="8"/>
      <c r="Q1092" s="8"/>
    </row>
    <row r="1093" spans="1:17" x14ac:dyDescent="0.25">
      <c r="A1093" s="5">
        <v>12386</v>
      </c>
      <c r="B1093" s="7" t="s">
        <v>1008</v>
      </c>
      <c r="C1093" s="6" t="s">
        <v>2</v>
      </c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>
        <v>2764</v>
      </c>
      <c r="P1093" s="8"/>
      <c r="Q1093" s="8"/>
    </row>
    <row r="1094" spans="1:17" x14ac:dyDescent="0.25">
      <c r="A1094" s="5">
        <v>12387</v>
      </c>
      <c r="B1094" s="7" t="s">
        <v>1009</v>
      </c>
      <c r="C1094" s="6" t="s">
        <v>2</v>
      </c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>
        <v>7904</v>
      </c>
      <c r="P1094" s="8"/>
      <c r="Q1094" s="8"/>
    </row>
    <row r="1095" spans="1:17" x14ac:dyDescent="0.25">
      <c r="A1095" s="5">
        <v>12388</v>
      </c>
      <c r="B1095" s="7" t="s">
        <v>1010</v>
      </c>
      <c r="C1095" s="6" t="s">
        <v>2</v>
      </c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>
        <v>7789</v>
      </c>
      <c r="P1095" s="8"/>
      <c r="Q1095" s="8"/>
    </row>
    <row r="1096" spans="1:17" x14ac:dyDescent="0.25">
      <c r="A1096" s="5">
        <v>12389</v>
      </c>
      <c r="B1096" s="7" t="s">
        <v>1011</v>
      </c>
      <c r="C1096" s="6" t="s">
        <v>172</v>
      </c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>
        <v>8230</v>
      </c>
      <c r="P1096" s="8"/>
      <c r="Q1096" s="8"/>
    </row>
    <row r="1097" spans="1:17" x14ac:dyDescent="0.25">
      <c r="A1097" s="5">
        <v>12390</v>
      </c>
      <c r="B1097" s="7" t="s">
        <v>1012</v>
      </c>
      <c r="C1097" s="6" t="s">
        <v>2</v>
      </c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>
        <v>7999</v>
      </c>
      <c r="P1097" s="8"/>
      <c r="Q1097" s="8"/>
    </row>
    <row r="1098" spans="1:17" x14ac:dyDescent="0.25">
      <c r="A1098" s="5">
        <v>12394</v>
      </c>
      <c r="B1098" s="7" t="s">
        <v>1013</v>
      </c>
      <c r="C1098" s="6" t="s">
        <v>2</v>
      </c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>
        <v>8280</v>
      </c>
      <c r="P1098" s="8"/>
      <c r="Q1098" s="8"/>
    </row>
    <row r="1099" spans="1:17" x14ac:dyDescent="0.25">
      <c r="A1099" s="5">
        <v>12395</v>
      </c>
      <c r="B1099" s="7" t="s">
        <v>1014</v>
      </c>
      <c r="C1099" s="6" t="s">
        <v>2</v>
      </c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>
        <v>7641</v>
      </c>
      <c r="P1099" s="8"/>
      <c r="Q1099" s="8"/>
    </row>
    <row r="1100" spans="1:17" x14ac:dyDescent="0.25">
      <c r="A1100" s="5">
        <v>12396</v>
      </c>
      <c r="B1100" s="7" t="s">
        <v>1015</v>
      </c>
      <c r="C1100" s="6" t="s">
        <v>2</v>
      </c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>
        <v>7647</v>
      </c>
      <c r="P1100" s="8"/>
      <c r="Q1100" s="8"/>
    </row>
    <row r="1101" spans="1:17" x14ac:dyDescent="0.25">
      <c r="A1101" s="5">
        <v>12397</v>
      </c>
      <c r="B1101" s="7" t="s">
        <v>1016</v>
      </c>
      <c r="C1101" s="6" t="s">
        <v>172</v>
      </c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>
        <v>7937</v>
      </c>
      <c r="P1101" s="8"/>
      <c r="Q1101" s="8"/>
    </row>
    <row r="1102" spans="1:17" x14ac:dyDescent="0.25">
      <c r="A1102" s="5">
        <v>12398</v>
      </c>
      <c r="B1102" s="7" t="s">
        <v>1017</v>
      </c>
      <c r="C1102" s="6" t="s">
        <v>2</v>
      </c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>
        <v>3255</v>
      </c>
      <c r="P1102" s="8"/>
      <c r="Q1102" s="8"/>
    </row>
    <row r="1103" spans="1:17" x14ac:dyDescent="0.25">
      <c r="A1103" s="5">
        <v>12900</v>
      </c>
      <c r="B1103" s="7" t="s">
        <v>1018</v>
      </c>
      <c r="C1103" s="6" t="s">
        <v>2</v>
      </c>
      <c r="D1103" s="8"/>
      <c r="E1103" s="8"/>
      <c r="F1103" s="8"/>
      <c r="G1103" s="8"/>
      <c r="H1103" s="8"/>
      <c r="I1103" s="8"/>
      <c r="J1103" s="8"/>
      <c r="K1103" s="8">
        <v>7064</v>
      </c>
      <c r="L1103" s="8"/>
      <c r="M1103" s="8"/>
      <c r="N1103" s="8"/>
      <c r="O1103" s="8"/>
      <c r="P1103" s="8">
        <v>5045</v>
      </c>
      <c r="Q1103" s="8"/>
    </row>
    <row r="1104" spans="1:17" x14ac:dyDescent="0.25">
      <c r="A1104" s="5">
        <v>13804</v>
      </c>
      <c r="B1104" s="7" t="s">
        <v>1019</v>
      </c>
      <c r="C1104" s="6" t="s">
        <v>2</v>
      </c>
      <c r="D1104" s="8"/>
      <c r="E1104" s="8"/>
      <c r="F1104" s="8"/>
      <c r="G1104" s="8"/>
      <c r="H1104" s="8"/>
      <c r="I1104" s="8">
        <v>38061</v>
      </c>
      <c r="J1104" s="8">
        <v>34795</v>
      </c>
      <c r="K1104" s="8">
        <v>32062</v>
      </c>
      <c r="L1104" s="8">
        <v>30076</v>
      </c>
      <c r="M1104" s="8">
        <v>28762</v>
      </c>
      <c r="N1104" s="8">
        <v>27919</v>
      </c>
      <c r="O1104" s="8">
        <v>25558</v>
      </c>
      <c r="P1104" s="8">
        <v>24045</v>
      </c>
      <c r="Q1104" s="8">
        <v>22943</v>
      </c>
    </row>
    <row r="1105" spans="1:17" x14ac:dyDescent="0.25">
      <c r="A1105" s="5">
        <v>13805</v>
      </c>
      <c r="B1105" s="7" t="s">
        <v>1020</v>
      </c>
      <c r="C1105" s="6" t="s">
        <v>2</v>
      </c>
      <c r="D1105" s="8"/>
      <c r="E1105" s="8"/>
      <c r="F1105" s="8"/>
      <c r="G1105" s="8"/>
      <c r="H1105" s="8">
        <v>19368</v>
      </c>
      <c r="I1105" s="8">
        <v>18562</v>
      </c>
      <c r="J1105" s="8">
        <v>17278</v>
      </c>
      <c r="K1105" s="8">
        <v>15154</v>
      </c>
      <c r="L1105" s="8">
        <v>14754</v>
      </c>
      <c r="M1105" s="8">
        <v>13196</v>
      </c>
      <c r="N1105" s="8">
        <v>12444</v>
      </c>
      <c r="O1105" s="8">
        <v>12084</v>
      </c>
      <c r="P1105" s="8">
        <v>11726</v>
      </c>
      <c r="Q1105" s="8"/>
    </row>
    <row r="1106" spans="1:17" x14ac:dyDescent="0.25">
      <c r="A1106" s="5">
        <v>13806</v>
      </c>
      <c r="B1106" s="7" t="s">
        <v>1021</v>
      </c>
      <c r="C1106" s="6" t="s">
        <v>2</v>
      </c>
      <c r="D1106" s="8"/>
      <c r="E1106" s="8"/>
      <c r="F1106" s="8"/>
      <c r="G1106" s="8"/>
      <c r="H1106" s="8"/>
      <c r="I1106" s="8"/>
      <c r="J1106" s="8"/>
      <c r="K1106" s="8">
        <v>33422</v>
      </c>
      <c r="L1106" s="8">
        <v>29388</v>
      </c>
      <c r="M1106" s="8">
        <v>27093</v>
      </c>
      <c r="N1106" s="8">
        <v>24309</v>
      </c>
      <c r="O1106" s="8">
        <v>22771</v>
      </c>
      <c r="P1106" s="8">
        <v>20619</v>
      </c>
      <c r="Q1106" s="8"/>
    </row>
    <row r="1107" spans="1:17" x14ac:dyDescent="0.25">
      <c r="A1107" s="5">
        <v>13807</v>
      </c>
      <c r="B1107" s="7" t="s">
        <v>1022</v>
      </c>
      <c r="C1107" s="6" t="s">
        <v>2</v>
      </c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>
        <v>40194</v>
      </c>
      <c r="Q1107" s="8"/>
    </row>
    <row r="1108" spans="1:17" x14ac:dyDescent="0.25">
      <c r="A1108" s="5">
        <v>13808</v>
      </c>
      <c r="B1108" s="7" t="s">
        <v>1023</v>
      </c>
      <c r="C1108" s="6" t="s">
        <v>2</v>
      </c>
      <c r="D1108" s="8"/>
      <c r="E1108" s="8"/>
      <c r="F1108" s="8"/>
      <c r="G1108" s="8"/>
      <c r="H1108" s="8"/>
      <c r="I1108" s="8"/>
      <c r="J1108" s="8"/>
      <c r="K1108" s="8"/>
      <c r="L1108" s="8"/>
      <c r="M1108" s="8">
        <v>47166</v>
      </c>
      <c r="N1108" s="8">
        <v>42812</v>
      </c>
      <c r="O1108" s="8">
        <v>39490</v>
      </c>
      <c r="P1108" s="8">
        <v>37607</v>
      </c>
      <c r="Q1108" s="8"/>
    </row>
    <row r="1109" spans="1:17" x14ac:dyDescent="0.25">
      <c r="A1109" s="5">
        <v>13809</v>
      </c>
      <c r="B1109" s="7" t="s">
        <v>1024</v>
      </c>
      <c r="C1109" s="6" t="s">
        <v>2</v>
      </c>
      <c r="D1109" s="8"/>
      <c r="E1109" s="8"/>
      <c r="F1109" s="8"/>
      <c r="G1109" s="8"/>
      <c r="H1109" s="8"/>
      <c r="I1109" s="8"/>
      <c r="J1109" s="8">
        <v>52212</v>
      </c>
      <c r="K1109" s="8">
        <v>50926</v>
      </c>
      <c r="L1109" s="8">
        <v>47251</v>
      </c>
      <c r="M1109" s="8"/>
      <c r="N1109" s="8"/>
      <c r="O1109" s="8"/>
      <c r="P1109" s="8"/>
      <c r="Q1109" s="8"/>
    </row>
    <row r="1110" spans="1:17" x14ac:dyDescent="0.25">
      <c r="A1110" s="5">
        <v>13810</v>
      </c>
      <c r="B1110" s="7" t="s">
        <v>1025</v>
      </c>
      <c r="C1110" s="6" t="s">
        <v>2</v>
      </c>
      <c r="D1110" s="8"/>
      <c r="E1110" s="8"/>
      <c r="F1110" s="8">
        <v>73840</v>
      </c>
      <c r="G1110" s="8">
        <v>70965</v>
      </c>
      <c r="H1110" s="8">
        <v>69832</v>
      </c>
      <c r="I1110" s="8"/>
      <c r="J1110" s="8">
        <v>56096</v>
      </c>
      <c r="K1110" s="8">
        <v>55005</v>
      </c>
      <c r="L1110" s="8">
        <v>48598</v>
      </c>
      <c r="M1110" s="8"/>
      <c r="N1110" s="8"/>
      <c r="O1110" s="8"/>
      <c r="P1110" s="8"/>
      <c r="Q1110" s="8"/>
    </row>
    <row r="1111" spans="1:17" x14ac:dyDescent="0.25">
      <c r="A1111" s="5">
        <v>13811</v>
      </c>
      <c r="B1111" s="7" t="s">
        <v>1026</v>
      </c>
      <c r="C1111" s="6" t="s">
        <v>2</v>
      </c>
      <c r="D1111" s="8"/>
      <c r="E1111" s="8"/>
      <c r="F1111" s="8"/>
      <c r="G1111" s="8"/>
      <c r="H1111" s="8">
        <v>12338</v>
      </c>
      <c r="I1111" s="8">
        <v>11349</v>
      </c>
      <c r="J1111" s="8">
        <v>10882</v>
      </c>
      <c r="K1111" s="8">
        <v>9948</v>
      </c>
      <c r="L1111" s="8">
        <v>9402</v>
      </c>
      <c r="M1111" s="8">
        <v>7865</v>
      </c>
      <c r="N1111" s="8"/>
      <c r="O1111" s="8"/>
      <c r="P1111" s="8"/>
      <c r="Q1111" s="8"/>
    </row>
    <row r="1112" spans="1:17" x14ac:dyDescent="0.25">
      <c r="A1112" s="5">
        <v>13812</v>
      </c>
      <c r="B1112" s="7" t="s">
        <v>1027</v>
      </c>
      <c r="C1112" s="6" t="s">
        <v>2</v>
      </c>
      <c r="D1112" s="8"/>
      <c r="E1112" s="8"/>
      <c r="F1112" s="8"/>
      <c r="G1112" s="8"/>
      <c r="H1112" s="8"/>
      <c r="I1112" s="8">
        <v>12506</v>
      </c>
      <c r="J1112" s="8">
        <v>10253</v>
      </c>
      <c r="K1112" s="8">
        <v>10121</v>
      </c>
      <c r="L1112" s="8">
        <v>9476</v>
      </c>
      <c r="M1112" s="8">
        <v>8483</v>
      </c>
      <c r="N1112" s="8"/>
      <c r="O1112" s="8"/>
      <c r="P1112" s="8"/>
      <c r="Q1112" s="8"/>
    </row>
    <row r="1113" spans="1:17" x14ac:dyDescent="0.25">
      <c r="A1113" s="5">
        <v>13813</v>
      </c>
      <c r="B1113" s="7" t="s">
        <v>1028</v>
      </c>
      <c r="C1113" s="6" t="s">
        <v>2</v>
      </c>
      <c r="D1113" s="8">
        <v>17562</v>
      </c>
      <c r="E1113" s="8">
        <v>17030</v>
      </c>
      <c r="F1113" s="8">
        <v>15440</v>
      </c>
      <c r="G1113" s="8">
        <v>14598</v>
      </c>
      <c r="H1113" s="8">
        <v>13983</v>
      </c>
      <c r="I1113" s="8">
        <v>12870</v>
      </c>
      <c r="J1113" s="8"/>
      <c r="K1113" s="8"/>
      <c r="L1113" s="8"/>
      <c r="M1113" s="8"/>
      <c r="N1113" s="8"/>
      <c r="O1113" s="8"/>
      <c r="P1113" s="8"/>
      <c r="Q1113" s="8"/>
    </row>
    <row r="1114" spans="1:17" x14ac:dyDescent="0.25">
      <c r="A1114" s="5">
        <v>13814</v>
      </c>
      <c r="B1114" s="7" t="s">
        <v>1029</v>
      </c>
      <c r="C1114" s="6" t="s">
        <v>2</v>
      </c>
      <c r="D1114" s="8">
        <v>17680</v>
      </c>
      <c r="E1114" s="8">
        <v>17129</v>
      </c>
      <c r="F1114" s="8">
        <v>15686</v>
      </c>
      <c r="G1114" s="8">
        <v>15462</v>
      </c>
      <c r="H1114" s="8">
        <v>14275</v>
      </c>
      <c r="I1114" s="8">
        <v>13034</v>
      </c>
      <c r="J1114" s="8"/>
      <c r="K1114" s="8"/>
      <c r="L1114" s="8"/>
      <c r="M1114" s="8"/>
      <c r="N1114" s="8"/>
      <c r="O1114" s="8"/>
      <c r="P1114" s="8"/>
      <c r="Q1114" s="8"/>
    </row>
    <row r="1115" spans="1:17" x14ac:dyDescent="0.25">
      <c r="A1115" s="5">
        <v>13900</v>
      </c>
      <c r="B1115" s="7" t="s">
        <v>1030</v>
      </c>
      <c r="C1115" s="6" t="s">
        <v>2</v>
      </c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>
        <v>9770</v>
      </c>
      <c r="P1115" s="8">
        <v>9464</v>
      </c>
      <c r="Q1115" s="8"/>
    </row>
    <row r="1116" spans="1:17" x14ac:dyDescent="0.25">
      <c r="A1116" s="5">
        <v>13901</v>
      </c>
      <c r="B1116" s="7" t="s">
        <v>1031</v>
      </c>
      <c r="C1116" s="6" t="s">
        <v>2</v>
      </c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>
        <v>8606</v>
      </c>
    </row>
    <row r="1117" spans="1:17" x14ac:dyDescent="0.25">
      <c r="A1117" s="5">
        <v>13903</v>
      </c>
      <c r="B1117" s="7" t="s">
        <v>1032</v>
      </c>
      <c r="C1117" s="6" t="s">
        <v>2</v>
      </c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>
        <v>10639</v>
      </c>
      <c r="Q1117" s="8"/>
    </row>
    <row r="1118" spans="1:17" x14ac:dyDescent="0.25">
      <c r="A1118" s="5">
        <v>14103</v>
      </c>
      <c r="B1118" s="7" t="s">
        <v>1033</v>
      </c>
      <c r="C1118" s="6" t="s">
        <v>2</v>
      </c>
      <c r="D1118" s="8"/>
      <c r="E1118" s="8"/>
      <c r="F1118" s="8"/>
      <c r="G1118" s="8"/>
      <c r="H1118" s="8">
        <v>15649</v>
      </c>
      <c r="I1118" s="8"/>
      <c r="J1118" s="8"/>
      <c r="K1118" s="8"/>
      <c r="L1118" s="8"/>
      <c r="M1118" s="8"/>
      <c r="N1118" s="8"/>
      <c r="O1118" s="8"/>
      <c r="P1118" s="8"/>
      <c r="Q1118" s="8"/>
    </row>
    <row r="1119" spans="1:17" x14ac:dyDescent="0.25">
      <c r="A1119" s="5">
        <v>14104</v>
      </c>
      <c r="B1119" s="7" t="s">
        <v>1034</v>
      </c>
      <c r="C1119" s="6" t="s">
        <v>2</v>
      </c>
      <c r="D1119" s="8">
        <v>21645</v>
      </c>
      <c r="E1119" s="8">
        <v>20775</v>
      </c>
      <c r="F1119" s="8">
        <v>18657</v>
      </c>
      <c r="G1119" s="8">
        <v>18146</v>
      </c>
      <c r="H1119" s="8">
        <v>16502</v>
      </c>
      <c r="I1119" s="8">
        <v>15417</v>
      </c>
      <c r="J1119" s="8">
        <v>14464</v>
      </c>
      <c r="K1119" s="8">
        <v>13861</v>
      </c>
      <c r="L1119" s="8"/>
      <c r="M1119" s="8"/>
      <c r="N1119" s="8"/>
      <c r="O1119" s="8"/>
      <c r="P1119" s="8"/>
      <c r="Q1119" s="8"/>
    </row>
    <row r="1120" spans="1:17" x14ac:dyDescent="0.25">
      <c r="A1120" s="5">
        <v>14105</v>
      </c>
      <c r="B1120" s="7" t="s">
        <v>1035</v>
      </c>
      <c r="C1120" s="6" t="s">
        <v>2</v>
      </c>
      <c r="D1120" s="8">
        <v>21862</v>
      </c>
      <c r="E1120" s="8">
        <v>20550</v>
      </c>
      <c r="F1120" s="8">
        <v>19446</v>
      </c>
      <c r="G1120" s="8">
        <v>18548</v>
      </c>
      <c r="H1120" s="8">
        <v>17363</v>
      </c>
      <c r="I1120" s="8"/>
      <c r="J1120" s="8"/>
      <c r="K1120" s="8"/>
      <c r="L1120" s="8"/>
      <c r="M1120" s="8"/>
      <c r="N1120" s="8"/>
      <c r="O1120" s="8"/>
      <c r="P1120" s="8"/>
      <c r="Q1120" s="8"/>
    </row>
    <row r="1121" spans="1:17" x14ac:dyDescent="0.25">
      <c r="A1121" s="5">
        <v>14106</v>
      </c>
      <c r="B1121" s="7" t="s">
        <v>1036</v>
      </c>
      <c r="C1121" s="6" t="s">
        <v>2</v>
      </c>
      <c r="D1121" s="8">
        <v>21619</v>
      </c>
      <c r="E1121" s="8">
        <v>20250</v>
      </c>
      <c r="F1121" s="8">
        <v>18657</v>
      </c>
      <c r="G1121" s="8">
        <v>18134</v>
      </c>
      <c r="H1121" s="8">
        <v>16809</v>
      </c>
      <c r="I1121" s="8"/>
      <c r="J1121" s="8"/>
      <c r="K1121" s="8"/>
      <c r="L1121" s="8"/>
      <c r="M1121" s="8"/>
      <c r="N1121" s="8"/>
      <c r="O1121" s="8"/>
      <c r="P1121" s="8"/>
      <c r="Q1121" s="8"/>
    </row>
    <row r="1122" spans="1:17" x14ac:dyDescent="0.25">
      <c r="A1122" s="5">
        <v>14107</v>
      </c>
      <c r="B1122" s="7" t="s">
        <v>1037</v>
      </c>
      <c r="C1122" s="6" t="s">
        <v>2</v>
      </c>
      <c r="D1122" s="8"/>
      <c r="E1122" s="8">
        <v>21804</v>
      </c>
      <c r="F1122" s="8">
        <v>19490</v>
      </c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</row>
    <row r="1123" spans="1:17" x14ac:dyDescent="0.25">
      <c r="A1123" s="5">
        <v>14108</v>
      </c>
      <c r="B1123" s="7" t="s">
        <v>1038</v>
      </c>
      <c r="C1123" s="6" t="s">
        <v>2</v>
      </c>
      <c r="D1123" s="8"/>
      <c r="E1123" s="8"/>
      <c r="F1123" s="8">
        <v>19490</v>
      </c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</row>
    <row r="1124" spans="1:17" x14ac:dyDescent="0.25">
      <c r="A1124" s="5">
        <v>14303</v>
      </c>
      <c r="B1124" s="7" t="s">
        <v>736</v>
      </c>
      <c r="C1124" s="6" t="s">
        <v>2</v>
      </c>
      <c r="D1124" s="8"/>
      <c r="E1124" s="8"/>
      <c r="F1124" s="8"/>
      <c r="G1124" s="8"/>
      <c r="H1124" s="8"/>
      <c r="I1124" s="8"/>
      <c r="J1124" s="8"/>
      <c r="K1124" s="8"/>
      <c r="L1124" s="8">
        <v>48123</v>
      </c>
      <c r="M1124" s="8"/>
      <c r="N1124" s="8">
        <v>41122</v>
      </c>
      <c r="O1124" s="8">
        <v>38976</v>
      </c>
      <c r="P1124" s="8">
        <v>38441</v>
      </c>
      <c r="Q1124" s="8">
        <v>36670</v>
      </c>
    </row>
    <row r="1125" spans="1:17" x14ac:dyDescent="0.25">
      <c r="A1125" s="5">
        <v>14520</v>
      </c>
      <c r="B1125" s="7" t="s">
        <v>1039</v>
      </c>
      <c r="C1125" s="6" t="s">
        <v>2</v>
      </c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>
        <v>1967</v>
      </c>
      <c r="Q1125" s="8"/>
    </row>
    <row r="1126" spans="1:17" x14ac:dyDescent="0.25">
      <c r="A1126" s="5">
        <v>14903</v>
      </c>
      <c r="B1126" s="7" t="s">
        <v>1040</v>
      </c>
      <c r="C1126" s="6" t="s">
        <v>2</v>
      </c>
      <c r="D1126" s="8"/>
      <c r="E1126" s="8"/>
      <c r="F1126" s="8"/>
      <c r="G1126" s="8"/>
      <c r="H1126" s="8"/>
      <c r="I1126" s="8"/>
      <c r="J1126" s="8"/>
      <c r="K1126" s="8"/>
      <c r="L1126" s="8">
        <v>9953</v>
      </c>
      <c r="M1126" s="8"/>
      <c r="N1126" s="8"/>
      <c r="O1126" s="8"/>
      <c r="P1126" s="8"/>
      <c r="Q1126" s="8"/>
    </row>
    <row r="1127" spans="1:17" x14ac:dyDescent="0.25">
      <c r="A1127" s="5">
        <v>14906</v>
      </c>
      <c r="B1127" s="7" t="s">
        <v>1041</v>
      </c>
      <c r="C1127" s="6" t="s">
        <v>2</v>
      </c>
      <c r="D1127" s="8"/>
      <c r="E1127" s="8"/>
      <c r="F1127" s="8"/>
      <c r="G1127" s="8"/>
      <c r="H1127" s="8"/>
      <c r="I1127" s="8"/>
      <c r="J1127" s="8"/>
      <c r="K1127" s="8"/>
      <c r="L1127" s="8">
        <v>6571</v>
      </c>
      <c r="M1127" s="8">
        <v>5952</v>
      </c>
      <c r="N1127" s="8">
        <v>5832</v>
      </c>
      <c r="O1127" s="8"/>
      <c r="P1127" s="8"/>
      <c r="Q1127" s="8"/>
    </row>
    <row r="1128" spans="1:17" x14ac:dyDescent="0.25">
      <c r="A1128" s="5">
        <v>14907</v>
      </c>
      <c r="B1128" s="7" t="s">
        <v>1042</v>
      </c>
      <c r="C1128" s="6" t="s">
        <v>2</v>
      </c>
      <c r="D1128" s="8"/>
      <c r="E1128" s="8"/>
      <c r="F1128" s="8"/>
      <c r="G1128" s="8"/>
      <c r="H1128" s="8"/>
      <c r="I1128" s="8"/>
      <c r="J1128" s="8">
        <v>10695</v>
      </c>
      <c r="K1128" s="8">
        <v>8723</v>
      </c>
      <c r="L1128" s="8">
        <v>8464</v>
      </c>
      <c r="M1128" s="8">
        <v>8259</v>
      </c>
      <c r="N1128" s="8">
        <v>8027</v>
      </c>
      <c r="O1128" s="8"/>
      <c r="P1128" s="8"/>
      <c r="Q1128" s="8"/>
    </row>
    <row r="1129" spans="1:17" x14ac:dyDescent="0.25">
      <c r="A1129" s="5">
        <v>14908</v>
      </c>
      <c r="B1129" s="7" t="s">
        <v>1043</v>
      </c>
      <c r="C1129" s="6" t="s">
        <v>2</v>
      </c>
      <c r="D1129" s="8"/>
      <c r="E1129" s="8"/>
      <c r="F1129" s="8"/>
      <c r="G1129" s="8">
        <v>14879</v>
      </c>
      <c r="H1129" s="8">
        <v>14418</v>
      </c>
      <c r="I1129" s="8">
        <v>13317</v>
      </c>
      <c r="J1129" s="8">
        <v>11948</v>
      </c>
      <c r="K1129" s="8">
        <v>11020</v>
      </c>
      <c r="L1129" s="8">
        <v>10465</v>
      </c>
      <c r="M1129" s="8">
        <v>9619</v>
      </c>
      <c r="N1129" s="8">
        <v>9286</v>
      </c>
      <c r="O1129" s="8">
        <v>8021</v>
      </c>
      <c r="P1129" s="8">
        <v>7051</v>
      </c>
      <c r="Q1129" s="8">
        <v>6875</v>
      </c>
    </row>
    <row r="1130" spans="1:17" x14ac:dyDescent="0.25">
      <c r="A1130" s="5">
        <v>14909</v>
      </c>
      <c r="B1130" s="7" t="s">
        <v>1044</v>
      </c>
      <c r="C1130" s="6" t="s">
        <v>2</v>
      </c>
      <c r="D1130" s="8"/>
      <c r="E1130" s="8"/>
      <c r="F1130" s="8"/>
      <c r="G1130" s="8"/>
      <c r="H1130" s="8"/>
      <c r="I1130" s="8"/>
      <c r="J1130" s="8"/>
      <c r="K1130" s="8">
        <v>10361</v>
      </c>
      <c r="L1130" s="8">
        <v>8358</v>
      </c>
      <c r="M1130" s="8">
        <v>8117</v>
      </c>
      <c r="N1130" s="8">
        <v>7928</v>
      </c>
      <c r="O1130" s="8">
        <v>7434</v>
      </c>
      <c r="P1130" s="8">
        <v>6419</v>
      </c>
      <c r="Q1130" s="8">
        <v>5955</v>
      </c>
    </row>
    <row r="1131" spans="1:17" x14ac:dyDescent="0.25">
      <c r="A1131" s="5">
        <v>14910</v>
      </c>
      <c r="B1131" s="7" t="s">
        <v>1045</v>
      </c>
      <c r="C1131" s="6" t="s">
        <v>2</v>
      </c>
      <c r="D1131" s="8"/>
      <c r="E1131" s="8"/>
      <c r="F1131" s="8"/>
      <c r="G1131" s="8"/>
      <c r="H1131" s="8"/>
      <c r="I1131" s="8"/>
      <c r="J1131" s="8"/>
      <c r="K1131" s="8"/>
      <c r="L1131" s="8">
        <v>9327</v>
      </c>
      <c r="M1131" s="8">
        <v>8570</v>
      </c>
      <c r="N1131" s="8">
        <v>8087</v>
      </c>
      <c r="O1131" s="8">
        <v>7800</v>
      </c>
      <c r="P1131" s="8">
        <v>7036</v>
      </c>
      <c r="Q1131" s="8">
        <v>6860</v>
      </c>
    </row>
    <row r="1132" spans="1:17" x14ac:dyDescent="0.25">
      <c r="A1132" s="5">
        <v>14912</v>
      </c>
      <c r="B1132" s="7" t="s">
        <v>1046</v>
      </c>
      <c r="C1132" s="6" t="s">
        <v>2</v>
      </c>
      <c r="D1132" s="8"/>
      <c r="E1132" s="8"/>
      <c r="F1132" s="8"/>
      <c r="G1132" s="8"/>
      <c r="H1132" s="8"/>
      <c r="I1132" s="8"/>
      <c r="J1132" s="8"/>
      <c r="K1132" s="8">
        <v>10288</v>
      </c>
      <c r="L1132" s="8"/>
      <c r="M1132" s="8"/>
      <c r="N1132" s="8">
        <v>7748</v>
      </c>
      <c r="O1132" s="8">
        <v>7147</v>
      </c>
      <c r="P1132" s="8">
        <v>6335</v>
      </c>
      <c r="Q1132" s="8">
        <v>6218</v>
      </c>
    </row>
    <row r="1133" spans="1:17" x14ac:dyDescent="0.25">
      <c r="A1133" s="5">
        <v>14913</v>
      </c>
      <c r="B1133" s="7" t="s">
        <v>1047</v>
      </c>
      <c r="C1133" s="6" t="s">
        <v>2</v>
      </c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>
        <v>7512</v>
      </c>
      <c r="P1133" s="8">
        <v>7352</v>
      </c>
      <c r="Q1133" s="8">
        <v>7111</v>
      </c>
    </row>
    <row r="1134" spans="1:17" x14ac:dyDescent="0.25">
      <c r="A1134" s="5">
        <v>14914</v>
      </c>
      <c r="B1134" s="7" t="s">
        <v>1048</v>
      </c>
      <c r="C1134" s="6" t="s">
        <v>2</v>
      </c>
      <c r="D1134" s="8"/>
      <c r="E1134" s="8"/>
      <c r="F1134" s="8"/>
      <c r="G1134" s="8"/>
      <c r="H1134" s="8"/>
      <c r="I1134" s="8"/>
      <c r="J1134" s="8"/>
      <c r="K1134" s="8"/>
      <c r="L1134" s="8"/>
      <c r="M1134" s="8">
        <v>8433</v>
      </c>
      <c r="N1134" s="8">
        <v>8027</v>
      </c>
      <c r="O1134" s="8">
        <v>7796</v>
      </c>
      <c r="P1134" s="8">
        <v>7552</v>
      </c>
      <c r="Q1134" s="8">
        <v>7405</v>
      </c>
    </row>
    <row r="1135" spans="1:17" x14ac:dyDescent="0.25">
      <c r="A1135" s="5">
        <v>14916</v>
      </c>
      <c r="B1135" s="7" t="s">
        <v>1049</v>
      </c>
      <c r="C1135" s="6" t="s">
        <v>2</v>
      </c>
      <c r="D1135" s="8"/>
      <c r="E1135" s="8"/>
      <c r="F1135" s="8"/>
      <c r="G1135" s="8"/>
      <c r="H1135" s="8"/>
      <c r="I1135" s="8"/>
      <c r="J1135" s="8"/>
      <c r="K1135" s="8"/>
      <c r="L1135" s="8">
        <v>18816</v>
      </c>
      <c r="M1135" s="8">
        <v>17183</v>
      </c>
      <c r="N1135" s="8">
        <v>16975</v>
      </c>
      <c r="O1135" s="8"/>
      <c r="P1135" s="8"/>
      <c r="Q1135" s="8"/>
    </row>
    <row r="1136" spans="1:17" x14ac:dyDescent="0.25">
      <c r="A1136" s="5">
        <v>14918</v>
      </c>
      <c r="B1136" s="7" t="s">
        <v>1050</v>
      </c>
      <c r="C1136" s="6" t="s">
        <v>2</v>
      </c>
      <c r="D1136" s="8"/>
      <c r="E1136" s="8"/>
      <c r="F1136" s="8"/>
      <c r="G1136" s="8"/>
      <c r="H1136" s="8"/>
      <c r="I1136" s="8"/>
      <c r="J1136" s="8"/>
      <c r="K1136" s="8"/>
      <c r="L1136" s="8"/>
      <c r="M1136" s="8">
        <v>5831</v>
      </c>
      <c r="N1136" s="8"/>
      <c r="O1136" s="8"/>
      <c r="P1136" s="8"/>
      <c r="Q1136" s="8"/>
    </row>
    <row r="1137" spans="1:17" x14ac:dyDescent="0.25">
      <c r="A1137" s="5">
        <v>14919</v>
      </c>
      <c r="B1137" s="7" t="s">
        <v>1051</v>
      </c>
      <c r="C1137" s="6" t="s">
        <v>2</v>
      </c>
      <c r="D1137" s="8"/>
      <c r="E1137" s="8"/>
      <c r="F1137" s="8"/>
      <c r="G1137" s="8"/>
      <c r="H1137" s="8"/>
      <c r="I1137" s="8"/>
      <c r="J1137" s="8"/>
      <c r="K1137" s="8"/>
      <c r="L1137" s="8">
        <v>8740</v>
      </c>
      <c r="M1137" s="8"/>
      <c r="N1137" s="8"/>
      <c r="O1137" s="8"/>
      <c r="P1137" s="8"/>
      <c r="Q1137" s="8"/>
    </row>
    <row r="1138" spans="1:17" x14ac:dyDescent="0.25">
      <c r="A1138" s="5">
        <v>14920</v>
      </c>
      <c r="B1138" s="7" t="s">
        <v>1052</v>
      </c>
      <c r="C1138" s="6" t="s">
        <v>2</v>
      </c>
      <c r="D1138" s="8">
        <v>18246</v>
      </c>
      <c r="E1138" s="8">
        <v>17693</v>
      </c>
      <c r="F1138" s="8">
        <v>16968</v>
      </c>
      <c r="G1138" s="8">
        <v>16185</v>
      </c>
      <c r="H1138" s="8">
        <v>14833</v>
      </c>
      <c r="I1138" s="8">
        <v>14099</v>
      </c>
      <c r="J1138" s="8">
        <v>12623</v>
      </c>
      <c r="K1138" s="8">
        <v>12304</v>
      </c>
      <c r="L1138" s="8">
        <v>10576</v>
      </c>
      <c r="M1138" s="8"/>
      <c r="N1138" s="8"/>
      <c r="O1138" s="8"/>
      <c r="P1138" s="8"/>
      <c r="Q1138" s="8"/>
    </row>
    <row r="1139" spans="1:17" x14ac:dyDescent="0.25">
      <c r="A1139" s="5">
        <v>14921</v>
      </c>
      <c r="B1139" s="7" t="s">
        <v>1053</v>
      </c>
      <c r="C1139" s="6" t="s">
        <v>2</v>
      </c>
      <c r="D1139" s="8"/>
      <c r="E1139" s="8"/>
      <c r="F1139" s="8">
        <v>17597</v>
      </c>
      <c r="G1139" s="8"/>
      <c r="H1139" s="8">
        <v>14236</v>
      </c>
      <c r="I1139" s="8">
        <v>13822</v>
      </c>
      <c r="J1139" s="8">
        <v>12900</v>
      </c>
      <c r="K1139" s="8">
        <v>11745</v>
      </c>
      <c r="L1139" s="8">
        <v>11210</v>
      </c>
      <c r="M1139" s="8"/>
      <c r="N1139" s="8"/>
      <c r="O1139" s="8"/>
      <c r="P1139" s="8"/>
      <c r="Q1139" s="8"/>
    </row>
    <row r="1140" spans="1:17" x14ac:dyDescent="0.25">
      <c r="A1140" s="5">
        <v>14923</v>
      </c>
      <c r="B1140" s="7" t="s">
        <v>1054</v>
      </c>
      <c r="C1140" s="6" t="s">
        <v>2</v>
      </c>
      <c r="D1140" s="8"/>
      <c r="E1140" s="8"/>
      <c r="F1140" s="8">
        <v>15214</v>
      </c>
      <c r="G1140" s="8"/>
      <c r="H1140" s="8">
        <v>13716</v>
      </c>
      <c r="I1140" s="8">
        <v>13478</v>
      </c>
      <c r="J1140" s="8">
        <v>12057</v>
      </c>
      <c r="K1140" s="8">
        <v>11818</v>
      </c>
      <c r="L1140" s="8"/>
      <c r="M1140" s="8"/>
      <c r="N1140" s="8"/>
      <c r="O1140" s="8"/>
      <c r="P1140" s="8"/>
      <c r="Q1140" s="8"/>
    </row>
    <row r="1141" spans="1:17" x14ac:dyDescent="0.25">
      <c r="A1141" s="5">
        <v>14924</v>
      </c>
      <c r="B1141" s="7" t="s">
        <v>1055</v>
      </c>
      <c r="C1141" s="6" t="s">
        <v>2</v>
      </c>
      <c r="D1141" s="8"/>
      <c r="E1141" s="8"/>
      <c r="F1141" s="8">
        <v>16918</v>
      </c>
      <c r="G1141" s="8">
        <v>16278</v>
      </c>
      <c r="H1141" s="8"/>
      <c r="I1141" s="8"/>
      <c r="J1141" s="8"/>
      <c r="K1141" s="8"/>
      <c r="L1141" s="8"/>
      <c r="M1141" s="8"/>
      <c r="N1141" s="8"/>
      <c r="O1141" s="8"/>
      <c r="P1141" s="8"/>
      <c r="Q1141" s="8"/>
    </row>
    <row r="1142" spans="1:17" x14ac:dyDescent="0.25">
      <c r="A1142" s="5">
        <v>14925</v>
      </c>
      <c r="B1142" s="7" t="s">
        <v>1056</v>
      </c>
      <c r="C1142" s="6" t="s">
        <v>2</v>
      </c>
      <c r="D1142" s="8"/>
      <c r="E1142" s="8">
        <v>16636</v>
      </c>
      <c r="F1142" s="8">
        <v>16236</v>
      </c>
      <c r="G1142" s="8">
        <v>14515</v>
      </c>
      <c r="H1142" s="8"/>
      <c r="I1142" s="8"/>
      <c r="J1142" s="8"/>
      <c r="K1142" s="8"/>
      <c r="L1142" s="8"/>
      <c r="M1142" s="8"/>
      <c r="N1142" s="8"/>
      <c r="O1142" s="8"/>
      <c r="P1142" s="8"/>
      <c r="Q1142" s="8"/>
    </row>
    <row r="1143" spans="1:17" x14ac:dyDescent="0.25">
      <c r="A1143" s="5">
        <v>15014</v>
      </c>
      <c r="B1143" s="7" t="s">
        <v>1057</v>
      </c>
      <c r="C1143" s="6" t="s">
        <v>1</v>
      </c>
      <c r="D1143" s="8"/>
      <c r="E1143" s="8"/>
      <c r="F1143" s="8"/>
      <c r="G1143" s="8"/>
      <c r="H1143" s="8"/>
      <c r="I1143" s="8">
        <v>44876</v>
      </c>
      <c r="J1143" s="8"/>
      <c r="K1143" s="8"/>
      <c r="L1143" s="8"/>
      <c r="M1143" s="8"/>
      <c r="N1143" s="8"/>
      <c r="O1143" s="8"/>
      <c r="P1143" s="8"/>
      <c r="Q1143" s="8"/>
    </row>
    <row r="1144" spans="1:17" x14ac:dyDescent="0.25">
      <c r="A1144" s="5">
        <v>15023</v>
      </c>
      <c r="B1144" s="7" t="s">
        <v>1058</v>
      </c>
      <c r="C1144" s="6" t="s">
        <v>2</v>
      </c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>
        <v>19592</v>
      </c>
    </row>
    <row r="1145" spans="1:17" x14ac:dyDescent="0.25">
      <c r="A1145" s="5">
        <v>15025</v>
      </c>
      <c r="B1145" s="7" t="s">
        <v>1059</v>
      </c>
      <c r="C1145" s="6" t="s">
        <v>2</v>
      </c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>
        <v>23734</v>
      </c>
      <c r="P1145" s="8"/>
      <c r="Q1145" s="8"/>
    </row>
    <row r="1146" spans="1:17" x14ac:dyDescent="0.25">
      <c r="A1146" s="5">
        <v>15028</v>
      </c>
      <c r="B1146" s="7" t="s">
        <v>1060</v>
      </c>
      <c r="C1146" s="6" t="s">
        <v>2</v>
      </c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>
        <v>57741</v>
      </c>
      <c r="P1146" s="8"/>
      <c r="Q1146" s="8">
        <v>55277</v>
      </c>
    </row>
    <row r="1147" spans="1:17" x14ac:dyDescent="0.25">
      <c r="A1147" s="5">
        <v>15031</v>
      </c>
      <c r="B1147" s="7" t="s">
        <v>1062</v>
      </c>
      <c r="C1147" s="6" t="s">
        <v>2</v>
      </c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>
        <v>26736</v>
      </c>
    </row>
    <row r="1148" spans="1:17" x14ac:dyDescent="0.25">
      <c r="A1148" s="5">
        <v>15032</v>
      </c>
      <c r="B1148" s="7" t="s">
        <v>1063</v>
      </c>
      <c r="C1148" s="6" t="s">
        <v>2</v>
      </c>
      <c r="D1148" s="8"/>
      <c r="E1148" s="8"/>
      <c r="F1148" s="8"/>
      <c r="G1148" s="8"/>
      <c r="H1148" s="8"/>
      <c r="I1148" s="8"/>
      <c r="J1148" s="8"/>
      <c r="K1148" s="8"/>
      <c r="L1148" s="8"/>
      <c r="M1148" s="8">
        <v>29742</v>
      </c>
      <c r="N1148" s="8"/>
      <c r="O1148" s="8"/>
      <c r="P1148" s="8"/>
      <c r="Q1148" s="8">
        <v>28853</v>
      </c>
    </row>
    <row r="1149" spans="1:17" x14ac:dyDescent="0.25">
      <c r="A1149" s="5">
        <v>15033</v>
      </c>
      <c r="B1149" s="7" t="s">
        <v>1064</v>
      </c>
      <c r="C1149" s="6" t="s">
        <v>2</v>
      </c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>
        <v>25716</v>
      </c>
      <c r="Q1149" s="8"/>
    </row>
    <row r="1150" spans="1:17" x14ac:dyDescent="0.25">
      <c r="A1150" s="5">
        <v>15038</v>
      </c>
      <c r="B1150" s="7" t="s">
        <v>1065</v>
      </c>
      <c r="C1150" s="6" t="s">
        <v>2</v>
      </c>
      <c r="D1150" s="8"/>
      <c r="E1150" s="8"/>
      <c r="F1150" s="8"/>
      <c r="G1150" s="8"/>
      <c r="H1150" s="8"/>
      <c r="I1150" s="8"/>
      <c r="J1150" s="8"/>
      <c r="K1150" s="8"/>
      <c r="L1150" s="8"/>
      <c r="M1150" s="8">
        <v>37037</v>
      </c>
      <c r="N1150" s="8"/>
      <c r="O1150" s="8"/>
      <c r="P1150" s="8"/>
      <c r="Q1150" s="8">
        <v>18815</v>
      </c>
    </row>
    <row r="1151" spans="1:17" x14ac:dyDescent="0.25">
      <c r="A1151" s="5">
        <v>15041</v>
      </c>
      <c r="B1151" s="7" t="s">
        <v>1061</v>
      </c>
      <c r="C1151" s="6" t="s">
        <v>2</v>
      </c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>
        <v>30326</v>
      </c>
      <c r="P1151" s="8"/>
      <c r="Q1151" s="8">
        <v>29704</v>
      </c>
    </row>
    <row r="1152" spans="1:17" x14ac:dyDescent="0.25">
      <c r="A1152" s="5">
        <v>15043</v>
      </c>
      <c r="B1152" s="7" t="s">
        <v>1066</v>
      </c>
      <c r="C1152" s="6" t="s">
        <v>2</v>
      </c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>
        <v>27765</v>
      </c>
    </row>
    <row r="1153" spans="1:17" x14ac:dyDescent="0.25">
      <c r="A1153" s="5">
        <v>15044</v>
      </c>
      <c r="B1153" s="7" t="s">
        <v>1067</v>
      </c>
      <c r="C1153" s="6" t="s">
        <v>2</v>
      </c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>
        <v>19925</v>
      </c>
    </row>
    <row r="1154" spans="1:17" x14ac:dyDescent="0.25">
      <c r="A1154" s="5">
        <v>15045</v>
      </c>
      <c r="B1154" s="7" t="s">
        <v>1068</v>
      </c>
      <c r="C1154" s="6" t="s">
        <v>2</v>
      </c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>
        <v>27024</v>
      </c>
    </row>
    <row r="1155" spans="1:17" x14ac:dyDescent="0.25">
      <c r="A1155" s="5">
        <v>15046</v>
      </c>
      <c r="B1155" s="7" t="s">
        <v>1069</v>
      </c>
      <c r="C1155" s="6" t="s">
        <v>2</v>
      </c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>
        <v>29955</v>
      </c>
    </row>
    <row r="1156" spans="1:17" x14ac:dyDescent="0.25">
      <c r="A1156" s="5">
        <v>15047</v>
      </c>
      <c r="B1156" s="7" t="s">
        <v>1070</v>
      </c>
      <c r="C1156" s="6" t="s">
        <v>2</v>
      </c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>
        <v>31707</v>
      </c>
    </row>
    <row r="1157" spans="1:17" x14ac:dyDescent="0.25">
      <c r="A1157" s="5">
        <v>15048</v>
      </c>
      <c r="B1157" s="7" t="s">
        <v>1071</v>
      </c>
      <c r="C1157" s="6" t="s">
        <v>2</v>
      </c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>
        <v>29664</v>
      </c>
    </row>
    <row r="1158" spans="1:17" x14ac:dyDescent="0.25">
      <c r="A1158" s="5">
        <v>15049</v>
      </c>
      <c r="B1158" s="7" t="s">
        <v>1072</v>
      </c>
      <c r="C1158" s="6" t="s">
        <v>2</v>
      </c>
      <c r="D1158" s="8"/>
      <c r="E1158" s="8"/>
      <c r="F1158" s="8"/>
      <c r="G1158" s="8"/>
      <c r="H1158" s="8"/>
      <c r="I1158" s="8"/>
      <c r="J1158" s="8"/>
      <c r="K1158" s="8"/>
      <c r="L1158" s="8">
        <v>35953</v>
      </c>
      <c r="M1158" s="8"/>
      <c r="N1158" s="8"/>
      <c r="O1158" s="8"/>
      <c r="P1158" s="8"/>
      <c r="Q1158" s="8"/>
    </row>
    <row r="1159" spans="1:17" x14ac:dyDescent="0.25">
      <c r="A1159" s="5">
        <v>15052</v>
      </c>
      <c r="B1159" s="7" t="s">
        <v>1073</v>
      </c>
      <c r="C1159" s="6" t="s">
        <v>2</v>
      </c>
      <c r="D1159" s="8"/>
      <c r="E1159" s="8"/>
      <c r="F1159" s="8"/>
      <c r="G1159" s="8"/>
      <c r="H1159" s="8"/>
      <c r="I1159" s="8"/>
      <c r="J1159" s="8"/>
      <c r="K1159" s="8">
        <v>44029</v>
      </c>
      <c r="L1159" s="8">
        <v>37295</v>
      </c>
      <c r="M1159" s="8">
        <v>37204</v>
      </c>
      <c r="N1159" s="8">
        <v>32920</v>
      </c>
      <c r="O1159" s="8"/>
      <c r="P1159" s="8"/>
      <c r="Q1159" s="8"/>
    </row>
    <row r="1160" spans="1:17" x14ac:dyDescent="0.25">
      <c r="A1160" s="5">
        <v>15053</v>
      </c>
      <c r="B1160" s="7" t="s">
        <v>1074</v>
      </c>
      <c r="C1160" s="6" t="s">
        <v>2</v>
      </c>
      <c r="D1160" s="8"/>
      <c r="E1160" s="8"/>
      <c r="F1160" s="8"/>
      <c r="G1160" s="8"/>
      <c r="H1160" s="8"/>
      <c r="I1160" s="8"/>
      <c r="J1160" s="8"/>
      <c r="K1160" s="8"/>
      <c r="L1160" s="8">
        <v>46558</v>
      </c>
      <c r="M1160" s="8">
        <v>44496</v>
      </c>
      <c r="N1160" s="8">
        <v>36258</v>
      </c>
      <c r="O1160" s="8"/>
      <c r="P1160" s="8"/>
      <c r="Q1160" s="8"/>
    </row>
    <row r="1161" spans="1:17" x14ac:dyDescent="0.25">
      <c r="A1161" s="5">
        <v>15054</v>
      </c>
      <c r="B1161" s="7" t="s">
        <v>1075</v>
      </c>
      <c r="C1161" s="6" t="s">
        <v>2</v>
      </c>
      <c r="D1161" s="8"/>
      <c r="E1161" s="8"/>
      <c r="F1161" s="8"/>
      <c r="G1161" s="8"/>
      <c r="H1161" s="8"/>
      <c r="I1161" s="8"/>
      <c r="J1161" s="8">
        <v>69308</v>
      </c>
      <c r="K1161" s="8">
        <v>64623</v>
      </c>
      <c r="L1161" s="8">
        <v>62696</v>
      </c>
      <c r="M1161" s="8">
        <v>57455</v>
      </c>
      <c r="N1161" s="8">
        <v>44302</v>
      </c>
      <c r="O1161" s="8">
        <v>43847</v>
      </c>
      <c r="P1161" s="8"/>
      <c r="Q1161" s="8"/>
    </row>
    <row r="1162" spans="1:17" x14ac:dyDescent="0.25">
      <c r="A1162" s="5">
        <v>15055</v>
      </c>
      <c r="B1162" s="7" t="s">
        <v>1076</v>
      </c>
      <c r="C1162" s="6" t="s">
        <v>2</v>
      </c>
      <c r="D1162" s="8"/>
      <c r="E1162" s="8"/>
      <c r="F1162" s="8"/>
      <c r="G1162" s="8"/>
      <c r="H1162" s="8"/>
      <c r="I1162" s="8"/>
      <c r="J1162" s="8"/>
      <c r="K1162" s="8">
        <v>36617</v>
      </c>
      <c r="L1162" s="8">
        <v>35312</v>
      </c>
      <c r="M1162" s="8">
        <v>32100</v>
      </c>
      <c r="N1162" s="8">
        <v>30691</v>
      </c>
      <c r="O1162" s="8"/>
      <c r="P1162" s="8"/>
      <c r="Q1162" s="8"/>
    </row>
    <row r="1163" spans="1:17" x14ac:dyDescent="0.25">
      <c r="A1163" s="5">
        <v>15056</v>
      </c>
      <c r="B1163" s="7" t="s">
        <v>1077</v>
      </c>
      <c r="C1163" s="6" t="s">
        <v>2</v>
      </c>
      <c r="D1163" s="8"/>
      <c r="E1163" s="8"/>
      <c r="F1163" s="8"/>
      <c r="G1163" s="8"/>
      <c r="H1163" s="8"/>
      <c r="I1163" s="8"/>
      <c r="J1163" s="8"/>
      <c r="K1163" s="8">
        <v>38835</v>
      </c>
      <c r="L1163" s="8">
        <v>37165</v>
      </c>
      <c r="M1163" s="8">
        <v>36760</v>
      </c>
      <c r="N1163" s="8">
        <v>33531</v>
      </c>
      <c r="O1163" s="8"/>
      <c r="P1163" s="8"/>
      <c r="Q1163" s="8"/>
    </row>
    <row r="1164" spans="1:17" x14ac:dyDescent="0.25">
      <c r="A1164" s="5">
        <v>15057</v>
      </c>
      <c r="B1164" s="7" t="s">
        <v>1078</v>
      </c>
      <c r="C1164" s="6" t="s">
        <v>2</v>
      </c>
      <c r="D1164" s="8">
        <v>51683</v>
      </c>
      <c r="E1164" s="8">
        <v>49627</v>
      </c>
      <c r="F1164" s="8"/>
      <c r="G1164" s="8"/>
      <c r="H1164" s="8"/>
      <c r="I1164" s="8"/>
      <c r="J1164" s="8">
        <v>32408</v>
      </c>
      <c r="K1164" s="8">
        <v>31792</v>
      </c>
      <c r="L1164" s="8">
        <v>30999</v>
      </c>
      <c r="M1164" s="8">
        <v>28915</v>
      </c>
      <c r="N1164" s="8">
        <v>24515</v>
      </c>
      <c r="O1164" s="8"/>
      <c r="P1164" s="8"/>
      <c r="Q1164" s="8"/>
    </row>
    <row r="1165" spans="1:17" x14ac:dyDescent="0.25">
      <c r="A1165" s="5">
        <v>15058</v>
      </c>
      <c r="B1165" s="7" t="s">
        <v>1079</v>
      </c>
      <c r="C1165" s="6" t="s">
        <v>2</v>
      </c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>
        <v>37184</v>
      </c>
      <c r="O1165" s="8"/>
      <c r="P1165" s="8"/>
      <c r="Q1165" s="8"/>
    </row>
    <row r="1166" spans="1:17" x14ac:dyDescent="0.25">
      <c r="A1166" s="5">
        <v>15059</v>
      </c>
      <c r="B1166" s="7" t="s">
        <v>1080</v>
      </c>
      <c r="C1166" s="6" t="s">
        <v>2</v>
      </c>
      <c r="D1166" s="8"/>
      <c r="E1166" s="8"/>
      <c r="F1166" s="8"/>
      <c r="G1166" s="8"/>
      <c r="H1166" s="8"/>
      <c r="I1166" s="8"/>
      <c r="J1166" s="8"/>
      <c r="K1166" s="8">
        <v>38298</v>
      </c>
      <c r="L1166" s="8">
        <v>37025</v>
      </c>
      <c r="M1166" s="8">
        <v>34435</v>
      </c>
      <c r="N1166" s="8"/>
      <c r="O1166" s="8"/>
      <c r="P1166" s="8"/>
      <c r="Q1166" s="8"/>
    </row>
    <row r="1167" spans="1:17" x14ac:dyDescent="0.25">
      <c r="A1167" s="5">
        <v>15060</v>
      </c>
      <c r="B1167" s="7" t="s">
        <v>1081</v>
      </c>
      <c r="C1167" s="6" t="s">
        <v>2</v>
      </c>
      <c r="D1167" s="8"/>
      <c r="E1167" s="8"/>
      <c r="F1167" s="8"/>
      <c r="G1167" s="8"/>
      <c r="H1167" s="8"/>
      <c r="I1167" s="8"/>
      <c r="J1167" s="8"/>
      <c r="K1167" s="8">
        <v>52320</v>
      </c>
      <c r="L1167" s="8">
        <v>51539</v>
      </c>
      <c r="M1167" s="8">
        <v>49278</v>
      </c>
      <c r="N1167" s="8"/>
      <c r="O1167" s="8"/>
      <c r="P1167" s="8"/>
      <c r="Q1167" s="8"/>
    </row>
    <row r="1168" spans="1:17" x14ac:dyDescent="0.25">
      <c r="A1168" s="5">
        <v>15061</v>
      </c>
      <c r="B1168" s="7" t="s">
        <v>1082</v>
      </c>
      <c r="C1168" s="6" t="s">
        <v>2</v>
      </c>
      <c r="D1168" s="8"/>
      <c r="E1168" s="8"/>
      <c r="F1168" s="8"/>
      <c r="G1168" s="8"/>
      <c r="H1168" s="8"/>
      <c r="I1168" s="8"/>
      <c r="J1168" s="8">
        <v>49208</v>
      </c>
      <c r="K1168" s="8">
        <v>45492</v>
      </c>
      <c r="L1168" s="8">
        <v>44425</v>
      </c>
      <c r="M1168" s="8">
        <v>44118</v>
      </c>
      <c r="N1168" s="8"/>
      <c r="O1168" s="8"/>
      <c r="P1168" s="8"/>
      <c r="Q1168" s="8"/>
    </row>
    <row r="1169" spans="1:17" x14ac:dyDescent="0.25">
      <c r="A1169" s="5">
        <v>15062</v>
      </c>
      <c r="B1169" s="7" t="s">
        <v>1083</v>
      </c>
      <c r="C1169" s="6" t="s">
        <v>2</v>
      </c>
      <c r="D1169" s="8"/>
      <c r="E1169" s="8"/>
      <c r="F1169" s="8"/>
      <c r="G1169" s="8"/>
      <c r="H1169" s="8"/>
      <c r="I1169" s="8">
        <v>36503</v>
      </c>
      <c r="J1169" s="8">
        <v>32826</v>
      </c>
      <c r="K1169" s="8">
        <v>29687</v>
      </c>
      <c r="L1169" s="8">
        <v>28426</v>
      </c>
      <c r="M1169" s="8">
        <v>25954</v>
      </c>
      <c r="N1169" s="8"/>
      <c r="O1169" s="8"/>
      <c r="P1169" s="8"/>
      <c r="Q1169" s="8"/>
    </row>
    <row r="1170" spans="1:17" x14ac:dyDescent="0.25">
      <c r="A1170" s="5">
        <v>15064</v>
      </c>
      <c r="B1170" s="7" t="s">
        <v>1084</v>
      </c>
      <c r="C1170" s="6" t="s">
        <v>2</v>
      </c>
      <c r="D1170" s="8"/>
      <c r="E1170" s="8"/>
      <c r="F1170" s="8"/>
      <c r="G1170" s="8"/>
      <c r="H1170" s="8"/>
      <c r="I1170" s="8"/>
      <c r="J1170" s="8"/>
      <c r="K1170" s="8"/>
      <c r="L1170" s="8"/>
      <c r="M1170" s="8">
        <v>37340</v>
      </c>
      <c r="N1170" s="8"/>
      <c r="O1170" s="8"/>
      <c r="P1170" s="8"/>
      <c r="Q1170" s="8"/>
    </row>
    <row r="1171" spans="1:17" x14ac:dyDescent="0.25">
      <c r="A1171" s="5">
        <v>15065</v>
      </c>
      <c r="B1171" s="7" t="s">
        <v>1085</v>
      </c>
      <c r="C1171" s="6" t="s">
        <v>2</v>
      </c>
      <c r="D1171" s="8"/>
      <c r="E1171" s="8"/>
      <c r="F1171" s="8"/>
      <c r="G1171" s="8"/>
      <c r="H1171" s="8"/>
      <c r="I1171" s="8"/>
      <c r="J1171" s="8"/>
      <c r="K1171" s="8"/>
      <c r="L1171" s="8">
        <v>55625</v>
      </c>
      <c r="M1171" s="8">
        <v>51444</v>
      </c>
      <c r="N1171" s="8"/>
      <c r="O1171" s="8"/>
      <c r="P1171" s="8"/>
      <c r="Q1171" s="8"/>
    </row>
    <row r="1172" spans="1:17" x14ac:dyDescent="0.25">
      <c r="A1172" s="5">
        <v>15066</v>
      </c>
      <c r="B1172" s="7" t="s">
        <v>1086</v>
      </c>
      <c r="C1172" s="6" t="s">
        <v>2</v>
      </c>
      <c r="D1172" s="8"/>
      <c r="E1172" s="8"/>
      <c r="F1172" s="8"/>
      <c r="G1172" s="8"/>
      <c r="H1172" s="8"/>
      <c r="I1172" s="8"/>
      <c r="J1172" s="8"/>
      <c r="K1172" s="8">
        <v>36412</v>
      </c>
      <c r="L1172" s="8">
        <v>33406</v>
      </c>
      <c r="M1172" s="8"/>
      <c r="N1172" s="8"/>
      <c r="O1172" s="8"/>
      <c r="P1172" s="8"/>
      <c r="Q1172" s="8"/>
    </row>
    <row r="1173" spans="1:17" x14ac:dyDescent="0.25">
      <c r="A1173" s="5">
        <v>15067</v>
      </c>
      <c r="B1173" s="7" t="s">
        <v>1087</v>
      </c>
      <c r="C1173" s="6" t="s">
        <v>2</v>
      </c>
      <c r="D1173" s="8"/>
      <c r="E1173" s="8"/>
      <c r="F1173" s="8"/>
      <c r="G1173" s="8"/>
      <c r="H1173" s="8"/>
      <c r="I1173" s="8"/>
      <c r="J1173" s="8">
        <v>43179</v>
      </c>
      <c r="K1173" s="8">
        <v>40227</v>
      </c>
      <c r="L1173" s="8">
        <v>38688</v>
      </c>
      <c r="M1173" s="8">
        <v>36991</v>
      </c>
      <c r="N1173" s="8"/>
      <c r="O1173" s="8"/>
      <c r="P1173" s="8"/>
      <c r="Q1173" s="8"/>
    </row>
    <row r="1174" spans="1:17" x14ac:dyDescent="0.25">
      <c r="A1174" s="5">
        <v>15068</v>
      </c>
      <c r="B1174" s="7" t="s">
        <v>1088</v>
      </c>
      <c r="C1174" s="6" t="s">
        <v>2</v>
      </c>
      <c r="D1174" s="8"/>
      <c r="E1174" s="8"/>
      <c r="F1174" s="8"/>
      <c r="G1174" s="8"/>
      <c r="H1174" s="8"/>
      <c r="I1174" s="8"/>
      <c r="J1174" s="8"/>
      <c r="K1174" s="8"/>
      <c r="L1174" s="8"/>
      <c r="M1174" s="8">
        <v>52007</v>
      </c>
      <c r="N1174" s="8"/>
      <c r="O1174" s="8"/>
      <c r="P1174" s="8"/>
      <c r="Q1174" s="8"/>
    </row>
    <row r="1175" spans="1:17" x14ac:dyDescent="0.25">
      <c r="A1175" s="5">
        <v>15069</v>
      </c>
      <c r="B1175" s="7" t="s">
        <v>1089</v>
      </c>
      <c r="C1175" s="6" t="s">
        <v>2</v>
      </c>
      <c r="D1175" s="8"/>
      <c r="E1175" s="8"/>
      <c r="F1175" s="8"/>
      <c r="G1175" s="8"/>
      <c r="H1175" s="8"/>
      <c r="I1175" s="8">
        <v>37989</v>
      </c>
      <c r="J1175" s="8">
        <v>35037</v>
      </c>
      <c r="K1175" s="8">
        <v>32532</v>
      </c>
      <c r="L1175" s="8">
        <v>31214</v>
      </c>
      <c r="M1175" s="8">
        <v>27702</v>
      </c>
      <c r="N1175" s="8"/>
      <c r="O1175" s="8"/>
      <c r="P1175" s="8"/>
      <c r="Q1175" s="8"/>
    </row>
    <row r="1176" spans="1:17" x14ac:dyDescent="0.25">
      <c r="A1176" s="5">
        <v>15070</v>
      </c>
      <c r="B1176" s="7" t="s">
        <v>1090</v>
      </c>
      <c r="C1176" s="6" t="s">
        <v>2</v>
      </c>
      <c r="D1176" s="8"/>
      <c r="E1176" s="8"/>
      <c r="F1176" s="8"/>
      <c r="G1176" s="8"/>
      <c r="H1176" s="8"/>
      <c r="I1176" s="8"/>
      <c r="J1176" s="8"/>
      <c r="K1176" s="8"/>
      <c r="L1176" s="8"/>
      <c r="M1176" s="8">
        <v>27488</v>
      </c>
      <c r="N1176" s="8"/>
      <c r="O1176" s="8"/>
      <c r="P1176" s="8"/>
      <c r="Q1176" s="8"/>
    </row>
    <row r="1177" spans="1:17" x14ac:dyDescent="0.25">
      <c r="A1177" s="5">
        <v>15072</v>
      </c>
      <c r="B1177" s="7" t="s">
        <v>1091</v>
      </c>
      <c r="C1177" s="6" t="s">
        <v>2</v>
      </c>
      <c r="D1177" s="8"/>
      <c r="E1177" s="8"/>
      <c r="F1177" s="8"/>
      <c r="G1177" s="8"/>
      <c r="H1177" s="8"/>
      <c r="I1177" s="8"/>
      <c r="J1177" s="8"/>
      <c r="K1177" s="8">
        <v>46537</v>
      </c>
      <c r="L1177" s="8">
        <v>44839</v>
      </c>
      <c r="M1177" s="8"/>
      <c r="N1177" s="8"/>
      <c r="O1177" s="8"/>
      <c r="P1177" s="8"/>
      <c r="Q1177" s="8"/>
    </row>
    <row r="1178" spans="1:17" x14ac:dyDescent="0.25">
      <c r="A1178" s="5">
        <v>15073</v>
      </c>
      <c r="B1178" s="7" t="s">
        <v>1092</v>
      </c>
      <c r="C1178" s="6" t="s">
        <v>2</v>
      </c>
      <c r="D1178" s="8"/>
      <c r="E1178" s="8"/>
      <c r="F1178" s="8"/>
      <c r="G1178" s="8"/>
      <c r="H1178" s="8"/>
      <c r="I1178" s="8"/>
      <c r="J1178" s="8"/>
      <c r="K1178" s="8"/>
      <c r="L1178" s="8"/>
      <c r="M1178" s="8">
        <v>35728</v>
      </c>
      <c r="N1178" s="8"/>
      <c r="O1178" s="8"/>
      <c r="P1178" s="8"/>
      <c r="Q1178" s="8"/>
    </row>
    <row r="1179" spans="1:17" x14ac:dyDescent="0.25">
      <c r="A1179" s="5">
        <v>15075</v>
      </c>
      <c r="B1179" s="7" t="s">
        <v>1093</v>
      </c>
      <c r="C1179" s="6" t="s">
        <v>2</v>
      </c>
      <c r="D1179" s="8">
        <v>52500</v>
      </c>
      <c r="E1179" s="8"/>
      <c r="F1179" s="8"/>
      <c r="G1179" s="8"/>
      <c r="H1179" s="8">
        <v>50754</v>
      </c>
      <c r="I1179" s="8">
        <v>47779</v>
      </c>
      <c r="J1179" s="8">
        <v>41979</v>
      </c>
      <c r="K1179" s="8">
        <v>38788</v>
      </c>
      <c r="L1179" s="8">
        <v>35832</v>
      </c>
      <c r="M1179" s="8">
        <v>33102</v>
      </c>
      <c r="N1179" s="8"/>
      <c r="O1179" s="8"/>
      <c r="P1179" s="8"/>
      <c r="Q1179" s="8"/>
    </row>
    <row r="1180" spans="1:17" x14ac:dyDescent="0.25">
      <c r="A1180" s="5">
        <v>15076</v>
      </c>
      <c r="B1180" s="7" t="s">
        <v>1094</v>
      </c>
      <c r="C1180" s="6" t="s">
        <v>2</v>
      </c>
      <c r="D1180" s="8"/>
      <c r="E1180" s="8"/>
      <c r="F1180" s="8"/>
      <c r="G1180" s="8"/>
      <c r="H1180" s="8"/>
      <c r="I1180" s="8"/>
      <c r="J1180" s="8"/>
      <c r="K1180" s="8">
        <v>30963</v>
      </c>
      <c r="L1180" s="8">
        <v>29701</v>
      </c>
      <c r="M1180" s="8"/>
      <c r="N1180" s="8"/>
      <c r="O1180" s="8"/>
      <c r="P1180" s="8"/>
      <c r="Q1180" s="8"/>
    </row>
    <row r="1181" spans="1:17" x14ac:dyDescent="0.25">
      <c r="A1181" s="5">
        <v>15077</v>
      </c>
      <c r="B1181" s="7" t="s">
        <v>1095</v>
      </c>
      <c r="C1181" s="6" t="s">
        <v>2</v>
      </c>
      <c r="D1181" s="8"/>
      <c r="E1181" s="8"/>
      <c r="F1181" s="8"/>
      <c r="G1181" s="8"/>
      <c r="H1181" s="8">
        <v>53161</v>
      </c>
      <c r="I1181" s="8">
        <v>50089</v>
      </c>
      <c r="J1181" s="8">
        <v>48333</v>
      </c>
      <c r="K1181" s="8">
        <v>45599</v>
      </c>
      <c r="L1181" s="8"/>
      <c r="M1181" s="8"/>
      <c r="N1181" s="8"/>
      <c r="O1181" s="8"/>
      <c r="P1181" s="8"/>
      <c r="Q1181" s="8"/>
    </row>
    <row r="1182" spans="1:17" x14ac:dyDescent="0.25">
      <c r="A1182" s="5">
        <v>15078</v>
      </c>
      <c r="B1182" s="7" t="s">
        <v>1096</v>
      </c>
      <c r="C1182" s="6" t="s">
        <v>2</v>
      </c>
      <c r="D1182" s="8"/>
      <c r="E1182" s="8"/>
      <c r="F1182" s="8"/>
      <c r="G1182" s="8"/>
      <c r="H1182" s="8">
        <v>51203</v>
      </c>
      <c r="I1182" s="8">
        <v>45810</v>
      </c>
      <c r="J1182" s="8">
        <v>45011</v>
      </c>
      <c r="K1182" s="8">
        <v>42487</v>
      </c>
      <c r="L1182" s="8"/>
      <c r="M1182" s="8"/>
      <c r="N1182" s="8"/>
      <c r="O1182" s="8"/>
      <c r="P1182" s="8"/>
      <c r="Q1182" s="8"/>
    </row>
    <row r="1183" spans="1:17" x14ac:dyDescent="0.25">
      <c r="A1183" s="5">
        <v>15079</v>
      </c>
      <c r="B1183" s="7" t="s">
        <v>1097</v>
      </c>
      <c r="C1183" s="6" t="s">
        <v>2</v>
      </c>
      <c r="D1183" s="8"/>
      <c r="E1183" s="8"/>
      <c r="F1183" s="8"/>
      <c r="G1183" s="8"/>
      <c r="H1183" s="8">
        <v>57951</v>
      </c>
      <c r="I1183" s="8">
        <v>51873</v>
      </c>
      <c r="J1183" s="8">
        <v>49089</v>
      </c>
      <c r="K1183" s="8">
        <v>47324</v>
      </c>
      <c r="L1183" s="8"/>
      <c r="M1183" s="8"/>
      <c r="N1183" s="8"/>
      <c r="O1183" s="8"/>
      <c r="P1183" s="8"/>
      <c r="Q1183" s="8"/>
    </row>
    <row r="1184" spans="1:17" x14ac:dyDescent="0.25">
      <c r="A1184" s="5">
        <v>15080</v>
      </c>
      <c r="B1184" s="7" t="s">
        <v>1098</v>
      </c>
      <c r="C1184" s="6" t="s">
        <v>2</v>
      </c>
      <c r="D1184" s="8"/>
      <c r="E1184" s="8"/>
      <c r="F1184" s="8"/>
      <c r="G1184" s="8"/>
      <c r="H1184" s="8"/>
      <c r="I1184" s="8"/>
      <c r="J1184" s="8"/>
      <c r="K1184" s="8">
        <v>39149</v>
      </c>
      <c r="L1184" s="8"/>
      <c r="M1184" s="8"/>
      <c r="N1184" s="8"/>
      <c r="O1184" s="8"/>
      <c r="P1184" s="8"/>
      <c r="Q1184" s="8"/>
    </row>
    <row r="1185" spans="1:17" x14ac:dyDescent="0.25">
      <c r="A1185" s="5">
        <v>15081</v>
      </c>
      <c r="B1185" s="7" t="s">
        <v>1099</v>
      </c>
      <c r="C1185" s="6" t="s">
        <v>2</v>
      </c>
      <c r="D1185" s="8"/>
      <c r="E1185" s="8"/>
      <c r="F1185" s="8"/>
      <c r="G1185" s="8"/>
      <c r="H1185" s="8">
        <v>51563</v>
      </c>
      <c r="I1185" s="8">
        <v>45418</v>
      </c>
      <c r="J1185" s="8">
        <v>44951</v>
      </c>
      <c r="K1185" s="8">
        <v>42957</v>
      </c>
      <c r="L1185" s="8"/>
      <c r="M1185" s="8"/>
      <c r="N1185" s="8"/>
      <c r="O1185" s="8"/>
      <c r="P1185" s="8"/>
      <c r="Q1185" s="8"/>
    </row>
    <row r="1186" spans="1:17" x14ac:dyDescent="0.25">
      <c r="A1186" s="5">
        <v>15082</v>
      </c>
      <c r="B1186" s="7" t="s">
        <v>1100</v>
      </c>
      <c r="C1186" s="6" t="s">
        <v>2</v>
      </c>
      <c r="D1186" s="8"/>
      <c r="E1186" s="8"/>
      <c r="F1186" s="8"/>
      <c r="G1186" s="8"/>
      <c r="H1186" s="8">
        <v>48711</v>
      </c>
      <c r="I1186" s="8">
        <v>46192</v>
      </c>
      <c r="J1186" s="8">
        <v>43505</v>
      </c>
      <c r="K1186" s="8">
        <v>39610</v>
      </c>
      <c r="L1186" s="8"/>
      <c r="M1186" s="8"/>
      <c r="N1186" s="8"/>
      <c r="O1186" s="8"/>
      <c r="P1186" s="8"/>
      <c r="Q1186" s="8"/>
    </row>
    <row r="1187" spans="1:17" x14ac:dyDescent="0.25">
      <c r="A1187" s="5">
        <v>15083</v>
      </c>
      <c r="B1187" s="7" t="s">
        <v>1101</v>
      </c>
      <c r="C1187" s="6" t="s">
        <v>2</v>
      </c>
      <c r="D1187" s="8"/>
      <c r="E1187" s="8"/>
      <c r="F1187" s="8"/>
      <c r="G1187" s="8">
        <v>42913</v>
      </c>
      <c r="H1187" s="8">
        <v>37769</v>
      </c>
      <c r="I1187" s="8">
        <v>36088</v>
      </c>
      <c r="J1187" s="8">
        <v>34248</v>
      </c>
      <c r="K1187" s="8"/>
      <c r="L1187" s="8"/>
      <c r="M1187" s="8"/>
      <c r="N1187" s="8"/>
      <c r="O1187" s="8"/>
      <c r="P1187" s="8"/>
      <c r="Q1187" s="8"/>
    </row>
    <row r="1188" spans="1:17" x14ac:dyDescent="0.25">
      <c r="A1188" s="5">
        <v>15084</v>
      </c>
      <c r="B1188" s="7" t="s">
        <v>1102</v>
      </c>
      <c r="C1188" s="6" t="s">
        <v>2</v>
      </c>
      <c r="D1188" s="8"/>
      <c r="E1188" s="8"/>
      <c r="F1188" s="8"/>
      <c r="G1188" s="8"/>
      <c r="H1188" s="8"/>
      <c r="I1188" s="8">
        <v>46200</v>
      </c>
      <c r="J1188" s="8">
        <v>41300</v>
      </c>
      <c r="K1188" s="8"/>
      <c r="L1188" s="8"/>
      <c r="M1188" s="8"/>
      <c r="N1188" s="8"/>
      <c r="O1188" s="8"/>
      <c r="P1188" s="8"/>
      <c r="Q1188" s="8"/>
    </row>
    <row r="1189" spans="1:17" x14ac:dyDescent="0.25">
      <c r="A1189" s="5">
        <v>15085</v>
      </c>
      <c r="B1189" s="7" t="s">
        <v>1103</v>
      </c>
      <c r="C1189" s="6" t="s">
        <v>2</v>
      </c>
      <c r="D1189" s="8">
        <v>56891</v>
      </c>
      <c r="E1189" s="8">
        <v>55544</v>
      </c>
      <c r="F1189" s="8">
        <v>47922</v>
      </c>
      <c r="G1189" s="8">
        <v>47617</v>
      </c>
      <c r="H1189" s="8">
        <v>45909</v>
      </c>
      <c r="I1189" s="8">
        <v>44540</v>
      </c>
      <c r="J1189" s="8">
        <v>39408</v>
      </c>
      <c r="K1189" s="8"/>
      <c r="L1189" s="8"/>
      <c r="M1189" s="8"/>
      <c r="N1189" s="8"/>
      <c r="O1189" s="8"/>
      <c r="P1189" s="8"/>
      <c r="Q1189" s="8"/>
    </row>
    <row r="1190" spans="1:17" x14ac:dyDescent="0.25">
      <c r="A1190" s="5">
        <v>15086</v>
      </c>
      <c r="B1190" s="7" t="s">
        <v>1104</v>
      </c>
      <c r="C1190" s="6" t="s">
        <v>1</v>
      </c>
      <c r="D1190" s="8"/>
      <c r="E1190" s="8"/>
      <c r="F1190" s="8"/>
      <c r="G1190" s="8"/>
      <c r="H1190" s="8">
        <v>44228</v>
      </c>
      <c r="I1190" s="8"/>
      <c r="J1190" s="8"/>
      <c r="K1190" s="8"/>
      <c r="L1190" s="8"/>
      <c r="M1190" s="8"/>
      <c r="N1190" s="8"/>
      <c r="O1190" s="8"/>
      <c r="P1190" s="8"/>
      <c r="Q1190" s="8"/>
    </row>
    <row r="1191" spans="1:17" x14ac:dyDescent="0.25">
      <c r="A1191" s="5">
        <v>15086</v>
      </c>
      <c r="B1191" s="7" t="s">
        <v>1104</v>
      </c>
      <c r="C1191" s="6" t="s">
        <v>2</v>
      </c>
      <c r="D1191" s="8"/>
      <c r="E1191" s="8"/>
      <c r="F1191" s="8"/>
      <c r="G1191" s="8"/>
      <c r="H1191" s="8">
        <v>44228</v>
      </c>
      <c r="I1191" s="8">
        <v>39093</v>
      </c>
      <c r="J1191" s="8">
        <v>36650</v>
      </c>
      <c r="K1191" s="8"/>
      <c r="L1191" s="8"/>
      <c r="M1191" s="8"/>
      <c r="N1191" s="8"/>
      <c r="O1191" s="8"/>
      <c r="P1191" s="8"/>
      <c r="Q1191" s="8"/>
    </row>
    <row r="1192" spans="1:17" x14ac:dyDescent="0.25">
      <c r="A1192" s="5">
        <v>15087</v>
      </c>
      <c r="B1192" s="7" t="s">
        <v>1105</v>
      </c>
      <c r="C1192" s="6" t="s">
        <v>1</v>
      </c>
      <c r="D1192" s="8"/>
      <c r="E1192" s="8"/>
      <c r="F1192" s="8"/>
      <c r="G1192" s="8"/>
      <c r="H1192" s="8">
        <v>79173</v>
      </c>
      <c r="I1192" s="8"/>
      <c r="J1192" s="8"/>
      <c r="K1192" s="8"/>
      <c r="L1192" s="8"/>
      <c r="M1192" s="8"/>
      <c r="N1192" s="8"/>
      <c r="O1192" s="8"/>
      <c r="P1192" s="8"/>
      <c r="Q1192" s="8"/>
    </row>
    <row r="1193" spans="1:17" x14ac:dyDescent="0.25">
      <c r="A1193" s="5">
        <v>15087</v>
      </c>
      <c r="B1193" s="7" t="s">
        <v>1105</v>
      </c>
      <c r="C1193" s="6" t="s">
        <v>2</v>
      </c>
      <c r="D1193" s="8"/>
      <c r="E1193" s="8"/>
      <c r="F1193" s="8"/>
      <c r="G1193" s="8"/>
      <c r="H1193" s="8">
        <v>79173</v>
      </c>
      <c r="I1193" s="8">
        <v>65162</v>
      </c>
      <c r="J1193" s="8">
        <v>62602</v>
      </c>
      <c r="K1193" s="8"/>
      <c r="L1193" s="8"/>
      <c r="M1193" s="8"/>
      <c r="N1193" s="8"/>
      <c r="O1193" s="8"/>
      <c r="P1193" s="8"/>
      <c r="Q1193" s="8"/>
    </row>
    <row r="1194" spans="1:17" x14ac:dyDescent="0.25">
      <c r="A1194" s="5">
        <v>15088</v>
      </c>
      <c r="B1194" s="7" t="s">
        <v>1106</v>
      </c>
      <c r="C1194" s="6" t="s">
        <v>1</v>
      </c>
      <c r="D1194" s="8"/>
      <c r="E1194" s="8"/>
      <c r="F1194" s="8"/>
      <c r="G1194" s="8"/>
      <c r="H1194" s="8">
        <v>70366</v>
      </c>
      <c r="I1194" s="8"/>
      <c r="J1194" s="8"/>
      <c r="K1194" s="8"/>
      <c r="L1194" s="8"/>
      <c r="M1194" s="8"/>
      <c r="N1194" s="8"/>
      <c r="O1194" s="8"/>
      <c r="P1194" s="8"/>
      <c r="Q1194" s="8"/>
    </row>
    <row r="1195" spans="1:17" x14ac:dyDescent="0.25">
      <c r="A1195" s="5">
        <v>15088</v>
      </c>
      <c r="B1195" s="7" t="s">
        <v>1106</v>
      </c>
      <c r="C1195" s="6" t="s">
        <v>2</v>
      </c>
      <c r="D1195" s="8"/>
      <c r="E1195" s="8"/>
      <c r="F1195" s="8"/>
      <c r="G1195" s="8"/>
      <c r="H1195" s="8"/>
      <c r="I1195" s="8">
        <v>61819</v>
      </c>
      <c r="J1195" s="8">
        <v>60282</v>
      </c>
      <c r="K1195" s="8"/>
      <c r="L1195" s="8"/>
      <c r="M1195" s="8"/>
      <c r="N1195" s="8"/>
      <c r="O1195" s="8"/>
      <c r="P1195" s="8"/>
      <c r="Q1195" s="8"/>
    </row>
    <row r="1196" spans="1:17" x14ac:dyDescent="0.25">
      <c r="A1196" s="5">
        <v>15089</v>
      </c>
      <c r="B1196" s="7" t="s">
        <v>1107</v>
      </c>
      <c r="C1196" s="6" t="s">
        <v>1</v>
      </c>
      <c r="D1196" s="8"/>
      <c r="E1196" s="8"/>
      <c r="F1196" s="8"/>
      <c r="G1196" s="8"/>
      <c r="H1196" s="8">
        <v>55691</v>
      </c>
      <c r="I1196" s="8"/>
      <c r="J1196" s="8"/>
      <c r="K1196" s="8"/>
      <c r="L1196" s="8"/>
      <c r="M1196" s="8"/>
      <c r="N1196" s="8"/>
      <c r="O1196" s="8"/>
      <c r="P1196" s="8"/>
      <c r="Q1196" s="8"/>
    </row>
    <row r="1197" spans="1:17" x14ac:dyDescent="0.25">
      <c r="A1197" s="5">
        <v>15089</v>
      </c>
      <c r="B1197" s="7" t="s">
        <v>1107</v>
      </c>
      <c r="C1197" s="6" t="s">
        <v>2</v>
      </c>
      <c r="D1197" s="8"/>
      <c r="E1197" s="8"/>
      <c r="F1197" s="8">
        <v>57665</v>
      </c>
      <c r="G1197" s="8">
        <v>57213</v>
      </c>
      <c r="H1197" s="8">
        <v>55691</v>
      </c>
      <c r="I1197" s="8">
        <v>50282</v>
      </c>
      <c r="J1197" s="8">
        <v>48713</v>
      </c>
      <c r="K1197" s="8"/>
      <c r="L1197" s="8"/>
      <c r="M1197" s="8"/>
      <c r="N1197" s="8"/>
      <c r="O1197" s="8"/>
      <c r="P1197" s="8"/>
      <c r="Q1197" s="8"/>
    </row>
    <row r="1198" spans="1:17" x14ac:dyDescent="0.25">
      <c r="A1198" s="5">
        <v>15090</v>
      </c>
      <c r="B1198" s="7" t="s">
        <v>1108</v>
      </c>
      <c r="C1198" s="6" t="s">
        <v>1</v>
      </c>
      <c r="D1198" s="8"/>
      <c r="E1198" s="8"/>
      <c r="F1198" s="8"/>
      <c r="G1198" s="8"/>
      <c r="H1198" s="8">
        <v>63553</v>
      </c>
      <c r="I1198" s="8"/>
      <c r="J1198" s="8"/>
      <c r="K1198" s="8"/>
      <c r="L1198" s="8"/>
      <c r="M1198" s="8"/>
      <c r="N1198" s="8"/>
      <c r="O1198" s="8"/>
      <c r="P1198" s="8"/>
      <c r="Q1198" s="8"/>
    </row>
    <row r="1199" spans="1:17" x14ac:dyDescent="0.25">
      <c r="A1199" s="5">
        <v>15090</v>
      </c>
      <c r="B1199" s="7" t="s">
        <v>1108</v>
      </c>
      <c r="C1199" s="6" t="s">
        <v>2</v>
      </c>
      <c r="D1199" s="8"/>
      <c r="E1199" s="8"/>
      <c r="F1199" s="8"/>
      <c r="G1199" s="8"/>
      <c r="H1199" s="8"/>
      <c r="I1199" s="8">
        <v>57518</v>
      </c>
      <c r="J1199" s="8">
        <v>53108</v>
      </c>
      <c r="K1199" s="8"/>
      <c r="L1199" s="8"/>
      <c r="M1199" s="8"/>
      <c r="N1199" s="8"/>
      <c r="O1199" s="8"/>
      <c r="P1199" s="8"/>
      <c r="Q1199" s="8"/>
    </row>
    <row r="1200" spans="1:17" x14ac:dyDescent="0.25">
      <c r="A1200" s="5">
        <v>15091</v>
      </c>
      <c r="B1200" s="7" t="s">
        <v>1109</v>
      </c>
      <c r="C1200" s="6" t="s">
        <v>2</v>
      </c>
      <c r="D1200" s="8"/>
      <c r="E1200" s="8"/>
      <c r="F1200" s="8"/>
      <c r="G1200" s="8"/>
      <c r="H1200" s="8">
        <v>40240</v>
      </c>
      <c r="I1200" s="8">
        <v>37208</v>
      </c>
      <c r="J1200" s="8"/>
      <c r="K1200" s="8"/>
      <c r="L1200" s="8"/>
      <c r="M1200" s="8"/>
      <c r="N1200" s="8"/>
      <c r="O1200" s="8"/>
      <c r="P1200" s="8"/>
      <c r="Q1200" s="8"/>
    </row>
    <row r="1201" spans="1:17" x14ac:dyDescent="0.25">
      <c r="A1201" s="5">
        <v>15092</v>
      </c>
      <c r="B1201" s="7" t="s">
        <v>1110</v>
      </c>
      <c r="C1201" s="6" t="s">
        <v>2</v>
      </c>
      <c r="D1201" s="8">
        <v>52472</v>
      </c>
      <c r="E1201" s="8">
        <v>49887</v>
      </c>
      <c r="F1201" s="8"/>
      <c r="G1201" s="8">
        <v>46495</v>
      </c>
      <c r="H1201" s="8">
        <v>44181</v>
      </c>
      <c r="I1201" s="8">
        <v>41563</v>
      </c>
      <c r="J1201" s="8"/>
      <c r="K1201" s="8"/>
      <c r="L1201" s="8"/>
      <c r="M1201" s="8"/>
      <c r="N1201" s="8"/>
      <c r="O1201" s="8"/>
      <c r="P1201" s="8"/>
      <c r="Q1201" s="8"/>
    </row>
    <row r="1202" spans="1:17" x14ac:dyDescent="0.25">
      <c r="A1202" s="5">
        <v>15093</v>
      </c>
      <c r="B1202" s="7" t="s">
        <v>1111</v>
      </c>
      <c r="C1202" s="6" t="s">
        <v>2</v>
      </c>
      <c r="D1202" s="8"/>
      <c r="E1202" s="8"/>
      <c r="F1202" s="8"/>
      <c r="G1202" s="8">
        <v>41011</v>
      </c>
      <c r="H1202" s="8">
        <v>39522</v>
      </c>
      <c r="I1202" s="8">
        <v>34949</v>
      </c>
      <c r="J1202" s="8"/>
      <c r="K1202" s="8"/>
      <c r="L1202" s="8"/>
      <c r="M1202" s="8"/>
      <c r="N1202" s="8"/>
      <c r="O1202" s="8"/>
      <c r="P1202" s="8"/>
      <c r="Q1202" s="8"/>
    </row>
    <row r="1203" spans="1:17" x14ac:dyDescent="0.25">
      <c r="A1203" s="5">
        <v>15094</v>
      </c>
      <c r="B1203" s="7" t="s">
        <v>1112</v>
      </c>
      <c r="C1203" s="6" t="s">
        <v>2</v>
      </c>
      <c r="D1203" s="8">
        <v>57255</v>
      </c>
      <c r="E1203" s="8">
        <v>54899</v>
      </c>
      <c r="F1203" s="8">
        <v>51708</v>
      </c>
      <c r="G1203" s="8">
        <v>48042</v>
      </c>
      <c r="H1203" s="8">
        <v>47557</v>
      </c>
      <c r="I1203" s="8">
        <v>43887</v>
      </c>
      <c r="J1203" s="8"/>
      <c r="K1203" s="8"/>
      <c r="L1203" s="8"/>
      <c r="M1203" s="8"/>
      <c r="N1203" s="8"/>
      <c r="O1203" s="8"/>
      <c r="P1203" s="8"/>
      <c r="Q1203" s="8"/>
    </row>
    <row r="1204" spans="1:17" x14ac:dyDescent="0.25">
      <c r="A1204" s="5">
        <v>15095</v>
      </c>
      <c r="B1204" s="7" t="s">
        <v>1113</v>
      </c>
      <c r="C1204" s="6" t="s">
        <v>2</v>
      </c>
      <c r="D1204" s="8">
        <v>58523</v>
      </c>
      <c r="E1204" s="8">
        <v>56884</v>
      </c>
      <c r="F1204" s="8"/>
      <c r="G1204" s="8"/>
      <c r="H1204" s="8">
        <v>50366</v>
      </c>
      <c r="I1204" s="8">
        <v>46097</v>
      </c>
      <c r="J1204" s="8"/>
      <c r="K1204" s="8"/>
      <c r="L1204" s="8"/>
      <c r="M1204" s="8"/>
      <c r="N1204" s="8"/>
      <c r="O1204" s="8"/>
      <c r="P1204" s="8"/>
      <c r="Q1204" s="8"/>
    </row>
    <row r="1205" spans="1:17" x14ac:dyDescent="0.25">
      <c r="A1205" s="5">
        <v>15096</v>
      </c>
      <c r="B1205" s="7" t="s">
        <v>1114</v>
      </c>
      <c r="C1205" s="6" t="s">
        <v>2</v>
      </c>
      <c r="D1205" s="8"/>
      <c r="E1205" s="8"/>
      <c r="F1205" s="8"/>
      <c r="G1205" s="8"/>
      <c r="H1205" s="8"/>
      <c r="I1205" s="8"/>
      <c r="J1205" s="8">
        <v>34396</v>
      </c>
      <c r="K1205" s="8"/>
      <c r="L1205" s="8"/>
      <c r="M1205" s="8"/>
      <c r="N1205" s="8"/>
      <c r="O1205" s="8"/>
      <c r="P1205" s="8"/>
      <c r="Q1205" s="8"/>
    </row>
    <row r="1206" spans="1:17" x14ac:dyDescent="0.25">
      <c r="A1206" s="5">
        <v>15097</v>
      </c>
      <c r="B1206" s="7" t="s">
        <v>1115</v>
      </c>
      <c r="C1206" s="6" t="s">
        <v>2</v>
      </c>
      <c r="D1206" s="8"/>
      <c r="E1206" s="8"/>
      <c r="F1206" s="8">
        <v>59410</v>
      </c>
      <c r="G1206" s="8">
        <v>56909</v>
      </c>
      <c r="H1206" s="8">
        <v>55473</v>
      </c>
      <c r="I1206" s="8"/>
      <c r="J1206" s="8"/>
      <c r="K1206" s="8"/>
      <c r="L1206" s="8"/>
      <c r="M1206" s="8"/>
      <c r="N1206" s="8"/>
      <c r="O1206" s="8"/>
      <c r="P1206" s="8"/>
      <c r="Q1206" s="8"/>
    </row>
    <row r="1207" spans="1:17" x14ac:dyDescent="0.25">
      <c r="A1207" s="5">
        <v>15098</v>
      </c>
      <c r="B1207" s="7" t="s">
        <v>1116</v>
      </c>
      <c r="C1207" s="6" t="s">
        <v>2</v>
      </c>
      <c r="D1207" s="8"/>
      <c r="E1207" s="8"/>
      <c r="F1207" s="8">
        <v>57337</v>
      </c>
      <c r="G1207" s="8">
        <v>52950</v>
      </c>
      <c r="H1207" s="8">
        <v>51294</v>
      </c>
      <c r="I1207" s="8"/>
      <c r="J1207" s="8"/>
      <c r="K1207" s="8">
        <v>41821</v>
      </c>
      <c r="L1207" s="8"/>
      <c r="M1207" s="8"/>
      <c r="N1207" s="8"/>
      <c r="O1207" s="8"/>
      <c r="P1207" s="8"/>
      <c r="Q1207" s="8"/>
    </row>
    <row r="1208" spans="1:17" x14ac:dyDescent="0.25">
      <c r="A1208" s="5">
        <v>15108</v>
      </c>
      <c r="B1208" s="7" t="s">
        <v>1117</v>
      </c>
      <c r="C1208" s="6" t="s">
        <v>2</v>
      </c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>
        <v>46026</v>
      </c>
      <c r="P1208" s="8">
        <v>42721</v>
      </c>
      <c r="Q1208" s="8"/>
    </row>
    <row r="1209" spans="1:17" x14ac:dyDescent="0.25">
      <c r="A1209" s="5">
        <v>15109</v>
      </c>
      <c r="B1209" s="7" t="s">
        <v>1118</v>
      </c>
      <c r="C1209" s="6" t="s">
        <v>2</v>
      </c>
      <c r="D1209" s="8"/>
      <c r="E1209" s="8"/>
      <c r="F1209" s="8"/>
      <c r="G1209" s="8"/>
      <c r="H1209" s="8"/>
      <c r="I1209" s="8"/>
      <c r="J1209" s="8"/>
      <c r="K1209" s="8"/>
      <c r="L1209" s="8">
        <v>50638</v>
      </c>
      <c r="M1209" s="8">
        <v>46663</v>
      </c>
      <c r="N1209" s="8">
        <v>44433</v>
      </c>
      <c r="O1209" s="8">
        <v>43356</v>
      </c>
      <c r="P1209" s="8">
        <v>38828</v>
      </c>
      <c r="Q1209" s="8">
        <v>36622</v>
      </c>
    </row>
    <row r="1210" spans="1:17" x14ac:dyDescent="0.25">
      <c r="A1210" s="5">
        <v>15110</v>
      </c>
      <c r="B1210" s="7" t="s">
        <v>1119</v>
      </c>
      <c r="C1210" s="6" t="s">
        <v>2</v>
      </c>
      <c r="D1210" s="8"/>
      <c r="E1210" s="8"/>
      <c r="F1210" s="8"/>
      <c r="G1210" s="8"/>
      <c r="H1210" s="8"/>
      <c r="I1210" s="8"/>
      <c r="J1210" s="8"/>
      <c r="K1210" s="8">
        <v>62822</v>
      </c>
      <c r="L1210" s="8">
        <v>58332</v>
      </c>
      <c r="M1210" s="8">
        <v>56130</v>
      </c>
      <c r="N1210" s="8">
        <v>50373</v>
      </c>
      <c r="O1210" s="8">
        <v>46557</v>
      </c>
      <c r="P1210" s="8">
        <v>42177</v>
      </c>
      <c r="Q1210" s="8">
        <v>40459</v>
      </c>
    </row>
    <row r="1211" spans="1:17" x14ac:dyDescent="0.25">
      <c r="A1211" s="5">
        <v>15112</v>
      </c>
      <c r="B1211" s="7" t="s">
        <v>1120</v>
      </c>
      <c r="C1211" s="6" t="s">
        <v>2</v>
      </c>
      <c r="D1211" s="8"/>
      <c r="E1211" s="8"/>
      <c r="F1211" s="8"/>
      <c r="G1211" s="8"/>
      <c r="H1211" s="8"/>
      <c r="I1211" s="8"/>
      <c r="J1211" s="8"/>
      <c r="K1211" s="8"/>
      <c r="L1211" s="8"/>
      <c r="M1211" s="8">
        <v>54636</v>
      </c>
      <c r="N1211" s="8"/>
      <c r="O1211" s="8">
        <v>45789</v>
      </c>
      <c r="P1211" s="8"/>
      <c r="Q1211" s="8">
        <v>40249</v>
      </c>
    </row>
    <row r="1212" spans="1:17" x14ac:dyDescent="0.25">
      <c r="A1212" s="5">
        <v>15113</v>
      </c>
      <c r="B1212" s="7" t="s">
        <v>1121</v>
      </c>
      <c r="C1212" s="6" t="s">
        <v>2</v>
      </c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>
        <v>41638</v>
      </c>
    </row>
    <row r="1213" spans="1:17" x14ac:dyDescent="0.25">
      <c r="A1213" s="5">
        <v>15114</v>
      </c>
      <c r="B1213" s="7" t="s">
        <v>1122</v>
      </c>
      <c r="C1213" s="6" t="s">
        <v>2</v>
      </c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>
        <v>41656</v>
      </c>
      <c r="Q1213" s="8"/>
    </row>
    <row r="1214" spans="1:17" x14ac:dyDescent="0.25">
      <c r="A1214" s="5">
        <v>15116</v>
      </c>
      <c r="B1214" s="7" t="s">
        <v>1123</v>
      </c>
      <c r="C1214" s="6" t="s">
        <v>2</v>
      </c>
      <c r="D1214" s="8"/>
      <c r="E1214" s="8"/>
      <c r="F1214" s="8"/>
      <c r="G1214" s="8"/>
      <c r="H1214" s="8">
        <v>15828</v>
      </c>
      <c r="I1214" s="8"/>
      <c r="J1214" s="8"/>
      <c r="K1214" s="8">
        <v>14712</v>
      </c>
      <c r="L1214" s="8">
        <v>13121</v>
      </c>
      <c r="M1214" s="8"/>
      <c r="N1214" s="8">
        <v>12582</v>
      </c>
      <c r="O1214" s="8">
        <v>11875</v>
      </c>
      <c r="P1214" s="8"/>
      <c r="Q1214" s="8"/>
    </row>
    <row r="1215" spans="1:17" x14ac:dyDescent="0.25">
      <c r="A1215" s="5">
        <v>15117</v>
      </c>
      <c r="B1215" s="7" t="s">
        <v>1124</v>
      </c>
      <c r="C1215" s="6" t="s">
        <v>2</v>
      </c>
      <c r="D1215" s="8"/>
      <c r="E1215" s="8"/>
      <c r="F1215" s="8"/>
      <c r="G1215" s="8"/>
      <c r="H1215" s="8"/>
      <c r="I1215" s="8"/>
      <c r="J1215" s="8"/>
      <c r="K1215" s="8"/>
      <c r="L1215" s="8">
        <v>33092</v>
      </c>
      <c r="M1215" s="8">
        <v>32280</v>
      </c>
      <c r="N1215" s="8">
        <v>30996</v>
      </c>
      <c r="O1215" s="8">
        <v>30543</v>
      </c>
      <c r="P1215" s="8"/>
      <c r="Q1215" s="8"/>
    </row>
    <row r="1216" spans="1:17" x14ac:dyDescent="0.25">
      <c r="A1216" s="5">
        <v>15118</v>
      </c>
      <c r="B1216" s="7" t="s">
        <v>1125</v>
      </c>
      <c r="C1216" s="6" t="s">
        <v>2</v>
      </c>
      <c r="D1216" s="8">
        <v>72097</v>
      </c>
      <c r="E1216" s="8">
        <v>66399</v>
      </c>
      <c r="F1216" s="8">
        <v>64662</v>
      </c>
      <c r="G1216" s="8">
        <v>60783</v>
      </c>
      <c r="H1216" s="8">
        <v>59265</v>
      </c>
      <c r="I1216" s="8"/>
      <c r="J1216" s="8">
        <v>48506</v>
      </c>
      <c r="K1216" s="8">
        <v>43967</v>
      </c>
      <c r="L1216" s="8">
        <v>43698</v>
      </c>
      <c r="M1216" s="8">
        <v>38493</v>
      </c>
      <c r="N1216" s="8">
        <v>36753</v>
      </c>
      <c r="O1216" s="8">
        <v>33615</v>
      </c>
      <c r="P1216" s="8"/>
      <c r="Q1216" s="8"/>
    </row>
    <row r="1217" spans="1:17" x14ac:dyDescent="0.25">
      <c r="A1217" s="5">
        <v>15120</v>
      </c>
      <c r="B1217" s="7" t="s">
        <v>1126</v>
      </c>
      <c r="C1217" s="6" t="s">
        <v>2</v>
      </c>
      <c r="D1217" s="8"/>
      <c r="E1217" s="8"/>
      <c r="F1217" s="8"/>
      <c r="G1217" s="8"/>
      <c r="H1217" s="8"/>
      <c r="I1217" s="8"/>
      <c r="J1217" s="8"/>
      <c r="K1217" s="8"/>
      <c r="L1217" s="8"/>
      <c r="M1217" s="8">
        <v>48309</v>
      </c>
      <c r="N1217" s="8"/>
      <c r="O1217" s="8"/>
      <c r="P1217" s="8"/>
      <c r="Q1217" s="8"/>
    </row>
    <row r="1218" spans="1:17" x14ac:dyDescent="0.25">
      <c r="A1218" s="5">
        <v>15121</v>
      </c>
      <c r="B1218" s="7" t="s">
        <v>1127</v>
      </c>
      <c r="C1218" s="6" t="s">
        <v>2</v>
      </c>
      <c r="D1218" s="8"/>
      <c r="E1218" s="8"/>
      <c r="F1218" s="8"/>
      <c r="G1218" s="8"/>
      <c r="H1218" s="8"/>
      <c r="I1218" s="8"/>
      <c r="J1218" s="8"/>
      <c r="K1218" s="8"/>
      <c r="L1218" s="8"/>
      <c r="M1218" s="8">
        <v>19498</v>
      </c>
      <c r="N1218" s="8"/>
      <c r="O1218" s="8"/>
      <c r="P1218" s="8"/>
      <c r="Q1218" s="8"/>
    </row>
    <row r="1219" spans="1:17" x14ac:dyDescent="0.25">
      <c r="A1219" s="5">
        <v>15122</v>
      </c>
      <c r="B1219" s="7" t="s">
        <v>1128</v>
      </c>
      <c r="C1219" s="6" t="s">
        <v>2</v>
      </c>
      <c r="D1219" s="8"/>
      <c r="E1219" s="8"/>
      <c r="F1219" s="8"/>
      <c r="G1219" s="8"/>
      <c r="H1219" s="8"/>
      <c r="I1219" s="8"/>
      <c r="J1219" s="8"/>
      <c r="K1219" s="8"/>
      <c r="L1219" s="8"/>
      <c r="M1219" s="8">
        <v>22754</v>
      </c>
      <c r="N1219" s="8"/>
      <c r="O1219" s="8"/>
      <c r="P1219" s="8"/>
      <c r="Q1219" s="8"/>
    </row>
    <row r="1220" spans="1:17" x14ac:dyDescent="0.25">
      <c r="A1220" s="5">
        <v>15123</v>
      </c>
      <c r="B1220" s="7" t="s">
        <v>1129</v>
      </c>
      <c r="C1220" s="6" t="s">
        <v>2</v>
      </c>
      <c r="D1220" s="8"/>
      <c r="E1220" s="8"/>
      <c r="F1220" s="8"/>
      <c r="G1220" s="8"/>
      <c r="H1220" s="8">
        <v>30333</v>
      </c>
      <c r="I1220" s="8">
        <v>28276</v>
      </c>
      <c r="J1220" s="8">
        <v>26167</v>
      </c>
      <c r="K1220" s="8">
        <v>24506</v>
      </c>
      <c r="L1220" s="8">
        <v>23877</v>
      </c>
      <c r="M1220" s="8">
        <v>21490</v>
      </c>
      <c r="N1220" s="8"/>
      <c r="O1220" s="8"/>
      <c r="P1220" s="8"/>
      <c r="Q1220" s="8"/>
    </row>
    <row r="1221" spans="1:17" x14ac:dyDescent="0.25">
      <c r="A1221" s="5">
        <v>15124</v>
      </c>
      <c r="B1221" s="7" t="s">
        <v>1130</v>
      </c>
      <c r="C1221" s="6" t="s">
        <v>2</v>
      </c>
      <c r="D1221" s="8">
        <v>47708</v>
      </c>
      <c r="E1221" s="8">
        <v>46364</v>
      </c>
      <c r="F1221" s="8"/>
      <c r="G1221" s="8">
        <v>45699</v>
      </c>
      <c r="H1221" s="8">
        <v>42720</v>
      </c>
      <c r="I1221" s="8">
        <v>39864</v>
      </c>
      <c r="J1221" s="8">
        <v>36178</v>
      </c>
      <c r="K1221" s="8">
        <v>34068</v>
      </c>
      <c r="L1221" s="8">
        <v>31307</v>
      </c>
      <c r="M1221" s="8"/>
      <c r="N1221" s="8"/>
      <c r="O1221" s="8"/>
      <c r="P1221" s="8"/>
      <c r="Q1221" s="8"/>
    </row>
    <row r="1222" spans="1:17" x14ac:dyDescent="0.25">
      <c r="A1222" s="5">
        <v>15125</v>
      </c>
      <c r="B1222" s="7" t="s">
        <v>1131</v>
      </c>
      <c r="C1222" s="6" t="s">
        <v>2</v>
      </c>
      <c r="D1222" s="8"/>
      <c r="E1222" s="8"/>
      <c r="F1222" s="8"/>
      <c r="G1222" s="8">
        <v>90082</v>
      </c>
      <c r="H1222" s="8">
        <v>88228</v>
      </c>
      <c r="I1222" s="8">
        <v>74874</v>
      </c>
      <c r="J1222" s="8"/>
      <c r="K1222" s="8"/>
      <c r="L1222" s="8"/>
      <c r="M1222" s="8"/>
      <c r="N1222" s="8"/>
      <c r="O1222" s="8"/>
      <c r="P1222" s="8"/>
      <c r="Q1222" s="8"/>
    </row>
    <row r="1223" spans="1:17" x14ac:dyDescent="0.25">
      <c r="A1223" s="5">
        <v>15126</v>
      </c>
      <c r="B1223" s="7" t="s">
        <v>1132</v>
      </c>
      <c r="C1223" s="6" t="s">
        <v>2</v>
      </c>
      <c r="D1223" s="8"/>
      <c r="E1223" s="8"/>
      <c r="F1223" s="8"/>
      <c r="G1223" s="8"/>
      <c r="H1223" s="8"/>
      <c r="I1223" s="8"/>
      <c r="J1223" s="8"/>
      <c r="K1223" s="8">
        <v>47246</v>
      </c>
      <c r="L1223" s="8"/>
      <c r="M1223" s="8"/>
      <c r="N1223" s="8"/>
      <c r="O1223" s="8"/>
      <c r="P1223" s="8"/>
      <c r="Q1223" s="8"/>
    </row>
    <row r="1224" spans="1:17" x14ac:dyDescent="0.25">
      <c r="A1224" s="5">
        <v>15127</v>
      </c>
      <c r="B1224" s="7" t="s">
        <v>1133</v>
      </c>
      <c r="C1224" s="6" t="s">
        <v>2</v>
      </c>
      <c r="D1224" s="8"/>
      <c r="E1224" s="8"/>
      <c r="F1224" s="8"/>
      <c r="G1224" s="8"/>
      <c r="H1224" s="8"/>
      <c r="I1224" s="8"/>
      <c r="J1224" s="8"/>
      <c r="K1224" s="8"/>
      <c r="L1224" s="8">
        <v>62674</v>
      </c>
      <c r="M1224" s="8"/>
      <c r="N1224" s="8"/>
      <c r="O1224" s="8"/>
      <c r="P1224" s="8"/>
      <c r="Q1224" s="8"/>
    </row>
    <row r="1225" spans="1:17" x14ac:dyDescent="0.25">
      <c r="A1225" s="5">
        <v>15128</v>
      </c>
      <c r="B1225" s="7" t="s">
        <v>1134</v>
      </c>
      <c r="C1225" s="6" t="s">
        <v>2</v>
      </c>
      <c r="D1225" s="8"/>
      <c r="E1225" s="8"/>
      <c r="F1225" s="8"/>
      <c r="G1225" s="8">
        <v>78854</v>
      </c>
      <c r="H1225" s="8">
        <v>76358</v>
      </c>
      <c r="I1225" s="8">
        <v>72756</v>
      </c>
      <c r="J1225" s="8"/>
      <c r="K1225" s="8"/>
      <c r="L1225" s="8"/>
      <c r="M1225" s="8"/>
      <c r="N1225" s="8"/>
      <c r="O1225" s="8"/>
      <c r="P1225" s="8"/>
      <c r="Q1225" s="8"/>
    </row>
    <row r="1226" spans="1:17" x14ac:dyDescent="0.25">
      <c r="A1226" s="5">
        <v>15129</v>
      </c>
      <c r="B1226" s="7" t="s">
        <v>1135</v>
      </c>
      <c r="C1226" s="6" t="s">
        <v>2</v>
      </c>
      <c r="D1226" s="8"/>
      <c r="E1226" s="8">
        <v>74535</v>
      </c>
      <c r="F1226" s="8">
        <v>68852</v>
      </c>
      <c r="G1226" s="8">
        <v>60726</v>
      </c>
      <c r="H1226" s="8">
        <v>60565</v>
      </c>
      <c r="I1226" s="8">
        <v>55103</v>
      </c>
      <c r="J1226" s="8"/>
      <c r="K1226" s="8"/>
      <c r="L1226" s="8"/>
      <c r="M1226" s="8"/>
      <c r="N1226" s="8"/>
      <c r="O1226" s="8"/>
      <c r="P1226" s="8"/>
      <c r="Q1226" s="8"/>
    </row>
    <row r="1227" spans="1:17" x14ac:dyDescent="0.25">
      <c r="A1227" s="5">
        <v>15130</v>
      </c>
      <c r="B1227" s="7" t="s">
        <v>1136</v>
      </c>
      <c r="C1227" s="6" t="s">
        <v>2</v>
      </c>
      <c r="D1227" s="8"/>
      <c r="E1227" s="8"/>
      <c r="F1227" s="8"/>
      <c r="G1227" s="8"/>
      <c r="H1227" s="8"/>
      <c r="I1227" s="8">
        <v>57796</v>
      </c>
      <c r="J1227" s="8"/>
      <c r="K1227" s="8"/>
      <c r="L1227" s="8"/>
      <c r="M1227" s="8"/>
      <c r="N1227" s="8"/>
      <c r="O1227" s="8"/>
      <c r="P1227" s="8"/>
      <c r="Q1227" s="8"/>
    </row>
    <row r="1228" spans="1:17" x14ac:dyDescent="0.25">
      <c r="A1228" s="5">
        <v>15131</v>
      </c>
      <c r="B1228" s="7" t="s">
        <v>1137</v>
      </c>
      <c r="C1228" s="6" t="s">
        <v>2</v>
      </c>
      <c r="D1228" s="8">
        <v>54190</v>
      </c>
      <c r="E1228" s="8">
        <v>51671</v>
      </c>
      <c r="F1228" s="8">
        <v>49932</v>
      </c>
      <c r="G1228" s="8">
        <v>44599</v>
      </c>
      <c r="H1228" s="8"/>
      <c r="I1228" s="8"/>
      <c r="J1228" s="8"/>
      <c r="K1228" s="8"/>
      <c r="L1228" s="8"/>
      <c r="M1228" s="8"/>
      <c r="N1228" s="8"/>
      <c r="O1228" s="8"/>
      <c r="P1228" s="8"/>
      <c r="Q1228" s="8"/>
    </row>
    <row r="1229" spans="1:17" x14ac:dyDescent="0.25">
      <c r="A1229" s="5">
        <v>15133</v>
      </c>
      <c r="B1229" s="7" t="s">
        <v>1138</v>
      </c>
      <c r="C1229" s="6" t="s">
        <v>2</v>
      </c>
      <c r="D1229" s="8"/>
      <c r="E1229" s="8">
        <v>172629</v>
      </c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</row>
    <row r="1230" spans="1:17" x14ac:dyDescent="0.25">
      <c r="A1230" s="5">
        <v>15199</v>
      </c>
      <c r="B1230" s="7" t="s">
        <v>1139</v>
      </c>
      <c r="C1230" s="6" t="s">
        <v>1</v>
      </c>
      <c r="D1230" s="8"/>
      <c r="E1230" s="8"/>
      <c r="F1230" s="8"/>
      <c r="G1230" s="8"/>
      <c r="H1230" s="8"/>
      <c r="I1230" s="8">
        <v>78356</v>
      </c>
      <c r="J1230" s="8"/>
      <c r="K1230" s="8"/>
      <c r="L1230" s="8"/>
      <c r="M1230" s="8"/>
      <c r="N1230" s="8"/>
      <c r="O1230" s="8"/>
      <c r="P1230" s="8"/>
      <c r="Q1230" s="8"/>
    </row>
    <row r="1231" spans="1:17" x14ac:dyDescent="0.25">
      <c r="A1231" s="5">
        <v>16600</v>
      </c>
      <c r="B1231" s="7" t="s">
        <v>1140</v>
      </c>
      <c r="C1231" s="6" t="s">
        <v>7</v>
      </c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>
        <v>3331</v>
      </c>
      <c r="Q1231" s="8">
        <v>3135</v>
      </c>
    </row>
    <row r="1232" spans="1:17" x14ac:dyDescent="0.25">
      <c r="A1232" s="5">
        <v>16600</v>
      </c>
      <c r="B1232" s="7" t="s">
        <v>1140</v>
      </c>
      <c r="C1232" s="6" t="s">
        <v>2</v>
      </c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>
        <v>3331</v>
      </c>
      <c r="Q1232" s="8">
        <v>3135</v>
      </c>
    </row>
    <row r="1233" spans="1:17" x14ac:dyDescent="0.25">
      <c r="A1233" s="5">
        <v>17202</v>
      </c>
      <c r="B1233" s="7" t="s">
        <v>1141</v>
      </c>
      <c r="C1233" s="6" t="s">
        <v>2</v>
      </c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>
        <v>41374</v>
      </c>
      <c r="Q1233" s="8"/>
    </row>
    <row r="1234" spans="1:17" x14ac:dyDescent="0.25">
      <c r="A1234" s="5">
        <v>17203</v>
      </c>
      <c r="B1234" s="7" t="s">
        <v>1142</v>
      </c>
      <c r="C1234" s="6" t="s">
        <v>2</v>
      </c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>
        <v>45089</v>
      </c>
    </row>
    <row r="1235" spans="1:17" x14ac:dyDescent="0.25">
      <c r="A1235" s="5">
        <v>17205</v>
      </c>
      <c r="B1235" s="7" t="s">
        <v>1143</v>
      </c>
      <c r="C1235" s="6" t="s">
        <v>2</v>
      </c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>
        <v>70710</v>
      </c>
      <c r="Q1235" s="8">
        <v>52582</v>
      </c>
    </row>
    <row r="1236" spans="1:17" x14ac:dyDescent="0.25">
      <c r="A1236" s="5">
        <v>17206</v>
      </c>
      <c r="B1236" s="7" t="s">
        <v>1144</v>
      </c>
      <c r="C1236" s="6" t="s">
        <v>2</v>
      </c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>
        <v>49862</v>
      </c>
      <c r="Q1236" s="8">
        <v>47285</v>
      </c>
    </row>
    <row r="1237" spans="1:17" x14ac:dyDescent="0.25">
      <c r="A1237" s="5">
        <v>17207</v>
      </c>
      <c r="B1237" s="7" t="s">
        <v>1145</v>
      </c>
      <c r="C1237" s="6" t="s">
        <v>2</v>
      </c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>
        <v>63370</v>
      </c>
      <c r="O1237" s="8"/>
      <c r="P1237" s="8"/>
      <c r="Q1237" s="8">
        <v>49941</v>
      </c>
    </row>
    <row r="1238" spans="1:17" x14ac:dyDescent="0.25">
      <c r="A1238" s="5">
        <v>17209</v>
      </c>
      <c r="B1238" s="7" t="s">
        <v>1146</v>
      </c>
      <c r="C1238" s="6" t="s">
        <v>2</v>
      </c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>
        <v>72158</v>
      </c>
      <c r="O1238" s="8"/>
      <c r="P1238" s="8"/>
      <c r="Q1238" s="8"/>
    </row>
    <row r="1239" spans="1:17" x14ac:dyDescent="0.25">
      <c r="A1239" s="5">
        <v>17210</v>
      </c>
      <c r="B1239" s="7" t="s">
        <v>1147</v>
      </c>
      <c r="C1239" s="6" t="s">
        <v>2</v>
      </c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>
        <v>65996</v>
      </c>
      <c r="O1239" s="8"/>
      <c r="P1239" s="8"/>
      <c r="Q1239" s="8"/>
    </row>
    <row r="1240" spans="1:17" x14ac:dyDescent="0.25">
      <c r="A1240" s="5">
        <v>17903</v>
      </c>
      <c r="B1240" s="7" t="s">
        <v>1148</v>
      </c>
      <c r="C1240" s="6" t="s">
        <v>2</v>
      </c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>
        <v>20597</v>
      </c>
    </row>
    <row r="1241" spans="1:17" x14ac:dyDescent="0.25">
      <c r="A1241" s="5">
        <v>17927</v>
      </c>
      <c r="B1241" s="7" t="s">
        <v>1149</v>
      </c>
      <c r="C1241" s="6" t="s">
        <v>2</v>
      </c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>
        <v>8832</v>
      </c>
    </row>
    <row r="1242" spans="1:17" x14ac:dyDescent="0.25">
      <c r="A1242" s="5">
        <v>17928</v>
      </c>
      <c r="B1242" s="7" t="s">
        <v>1150</v>
      </c>
      <c r="C1242" s="6" t="s">
        <v>2</v>
      </c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>
        <v>18049</v>
      </c>
    </row>
    <row r="1243" spans="1:17" x14ac:dyDescent="0.25">
      <c r="A1243" s="5">
        <v>17929</v>
      </c>
      <c r="B1243" s="7" t="s">
        <v>1151</v>
      </c>
      <c r="C1243" s="6" t="s">
        <v>2</v>
      </c>
      <c r="D1243" s="8"/>
      <c r="E1243" s="8"/>
      <c r="F1243" s="8"/>
      <c r="G1243" s="8"/>
      <c r="H1243" s="8"/>
      <c r="I1243" s="8"/>
      <c r="J1243" s="8"/>
      <c r="K1243" s="8"/>
      <c r="L1243" s="8"/>
      <c r="M1243" s="8">
        <v>69834</v>
      </c>
      <c r="N1243" s="8"/>
      <c r="O1243" s="8"/>
      <c r="P1243" s="8"/>
      <c r="Q1243" s="8">
        <v>69119</v>
      </c>
    </row>
    <row r="1244" spans="1:17" x14ac:dyDescent="0.25">
      <c r="A1244" s="5">
        <v>17930</v>
      </c>
      <c r="B1244" s="7" t="s">
        <v>1152</v>
      </c>
      <c r="C1244" s="6" t="s">
        <v>2</v>
      </c>
      <c r="D1244" s="8"/>
      <c r="E1244" s="8"/>
      <c r="F1244" s="8"/>
      <c r="G1244" s="8"/>
      <c r="H1244" s="8"/>
      <c r="I1244" s="8"/>
      <c r="J1244" s="8"/>
      <c r="K1244" s="8"/>
      <c r="L1244" s="8"/>
      <c r="M1244" s="8">
        <v>73018</v>
      </c>
      <c r="N1244" s="8">
        <v>69541</v>
      </c>
      <c r="O1244" s="8">
        <v>61770</v>
      </c>
      <c r="P1244" s="8">
        <v>59288</v>
      </c>
      <c r="Q1244" s="8"/>
    </row>
    <row r="1245" spans="1:17" x14ac:dyDescent="0.25">
      <c r="A1245" s="5">
        <v>17932</v>
      </c>
      <c r="B1245" s="7" t="s">
        <v>1153</v>
      </c>
      <c r="C1245" s="6" t="s">
        <v>2</v>
      </c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>
        <v>62013</v>
      </c>
      <c r="Q1245" s="8"/>
    </row>
    <row r="1246" spans="1:17" x14ac:dyDescent="0.25">
      <c r="A1246" s="5">
        <v>17933</v>
      </c>
      <c r="B1246" s="7" t="s">
        <v>1154</v>
      </c>
      <c r="C1246" s="6" t="s">
        <v>2</v>
      </c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>
        <v>38206</v>
      </c>
      <c r="O1246" s="8"/>
      <c r="P1246" s="8"/>
      <c r="Q1246" s="8"/>
    </row>
    <row r="1247" spans="1:17" x14ac:dyDescent="0.25">
      <c r="A1247" s="5">
        <v>17935</v>
      </c>
      <c r="B1247" s="7" t="s">
        <v>1155</v>
      </c>
      <c r="C1247" s="6" t="s">
        <v>2</v>
      </c>
      <c r="D1247" s="8"/>
      <c r="E1247" s="8"/>
      <c r="F1247" s="8"/>
      <c r="G1247" s="8"/>
      <c r="H1247" s="8"/>
      <c r="I1247" s="8"/>
      <c r="J1247" s="8"/>
      <c r="K1247" s="8"/>
      <c r="L1247" s="8">
        <v>10808</v>
      </c>
      <c r="M1247" s="8"/>
      <c r="N1247" s="8"/>
      <c r="O1247" s="8"/>
      <c r="P1247" s="8"/>
      <c r="Q1247" s="8"/>
    </row>
    <row r="1248" spans="1:17" x14ac:dyDescent="0.25">
      <c r="A1248" s="5">
        <v>17936</v>
      </c>
      <c r="B1248" s="7" t="s">
        <v>1156</v>
      </c>
      <c r="C1248" s="6" t="s">
        <v>2</v>
      </c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>
        <v>52414</v>
      </c>
      <c r="Q1248" s="8"/>
    </row>
    <row r="1249" spans="1:17" x14ac:dyDescent="0.25">
      <c r="A1249" s="5">
        <v>17937</v>
      </c>
      <c r="B1249" s="7" t="s">
        <v>1157</v>
      </c>
      <c r="C1249" s="6" t="s">
        <v>2</v>
      </c>
      <c r="D1249" s="8"/>
      <c r="E1249" s="8"/>
      <c r="F1249" s="8"/>
      <c r="G1249" s="8"/>
      <c r="H1249" s="8"/>
      <c r="I1249" s="8">
        <v>14995</v>
      </c>
      <c r="J1249" s="8"/>
      <c r="K1249" s="8"/>
      <c r="L1249" s="8"/>
      <c r="M1249" s="8"/>
      <c r="N1249" s="8"/>
      <c r="O1249" s="8"/>
      <c r="P1249" s="8"/>
      <c r="Q1249" s="8"/>
    </row>
    <row r="1250" spans="1:17" x14ac:dyDescent="0.25">
      <c r="A1250" s="5">
        <v>17938</v>
      </c>
      <c r="B1250" s="7" t="s">
        <v>1158</v>
      </c>
      <c r="C1250" s="6" t="s">
        <v>2</v>
      </c>
      <c r="D1250" s="8"/>
      <c r="E1250" s="8">
        <v>18358</v>
      </c>
      <c r="F1250" s="8"/>
      <c r="G1250" s="8">
        <v>15370</v>
      </c>
      <c r="H1250" s="8"/>
      <c r="I1250" s="8">
        <v>13656</v>
      </c>
      <c r="J1250" s="8"/>
      <c r="K1250" s="8"/>
      <c r="L1250" s="8"/>
      <c r="M1250" s="8"/>
      <c r="N1250" s="8"/>
      <c r="O1250" s="8"/>
      <c r="P1250" s="8"/>
      <c r="Q1250" s="8"/>
    </row>
    <row r="1251" spans="1:17" x14ac:dyDescent="0.25">
      <c r="A1251" s="5">
        <v>17939</v>
      </c>
      <c r="B1251" s="7" t="s">
        <v>1159</v>
      </c>
      <c r="C1251" s="6" t="s">
        <v>2</v>
      </c>
      <c r="D1251" s="8"/>
      <c r="E1251" s="8"/>
      <c r="F1251" s="8"/>
      <c r="G1251" s="8">
        <v>20028</v>
      </c>
      <c r="H1251" s="8"/>
      <c r="I1251" s="8"/>
      <c r="J1251" s="8"/>
      <c r="K1251" s="8"/>
      <c r="L1251" s="8"/>
      <c r="M1251" s="8"/>
      <c r="N1251" s="8"/>
      <c r="O1251" s="8"/>
      <c r="P1251" s="8"/>
      <c r="Q1251" s="8"/>
    </row>
    <row r="1252" spans="1:17" x14ac:dyDescent="0.25">
      <c r="A1252" s="5">
        <v>18201</v>
      </c>
      <c r="B1252" s="7" t="s">
        <v>1160</v>
      </c>
      <c r="C1252" s="6" t="s">
        <v>2</v>
      </c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>
        <v>13417</v>
      </c>
    </row>
    <row r="1253" spans="1:17" x14ac:dyDescent="0.25">
      <c r="A1253" s="5">
        <v>18307</v>
      </c>
      <c r="B1253" s="7" t="s">
        <v>1161</v>
      </c>
      <c r="C1253" s="6" t="s">
        <v>2</v>
      </c>
      <c r="D1253" s="8"/>
      <c r="E1253" s="8"/>
      <c r="F1253" s="8"/>
      <c r="G1253" s="8"/>
      <c r="H1253" s="8"/>
      <c r="I1253" s="8"/>
      <c r="J1253" s="8"/>
      <c r="K1253" s="8">
        <v>25836</v>
      </c>
      <c r="L1253" s="8">
        <v>21899</v>
      </c>
      <c r="M1253" s="8">
        <v>20410</v>
      </c>
      <c r="N1253" s="8">
        <v>18355</v>
      </c>
      <c r="O1253" s="8">
        <v>18066</v>
      </c>
      <c r="P1253" s="8">
        <v>17222</v>
      </c>
      <c r="Q1253" s="8">
        <v>14693</v>
      </c>
    </row>
    <row r="1254" spans="1:17" x14ac:dyDescent="0.25">
      <c r="A1254" s="5">
        <v>18309</v>
      </c>
      <c r="B1254" s="7" t="s">
        <v>1162</v>
      </c>
      <c r="C1254" s="6" t="s">
        <v>2</v>
      </c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>
        <v>27380</v>
      </c>
    </row>
    <row r="1255" spans="1:17" x14ac:dyDescent="0.25">
      <c r="A1255" s="5">
        <v>18311</v>
      </c>
      <c r="B1255" s="7" t="s">
        <v>1163</v>
      </c>
      <c r="C1255" s="6" t="s">
        <v>2</v>
      </c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>
        <v>4336</v>
      </c>
      <c r="P1255" s="8">
        <v>4233</v>
      </c>
      <c r="Q1255" s="8">
        <v>3733</v>
      </c>
    </row>
    <row r="1256" spans="1:17" x14ac:dyDescent="0.25">
      <c r="A1256" s="5">
        <v>18312</v>
      </c>
      <c r="B1256" s="7" t="s">
        <v>1164</v>
      </c>
      <c r="C1256" s="6" t="s">
        <v>2</v>
      </c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>
        <v>29476</v>
      </c>
    </row>
    <row r="1257" spans="1:17" x14ac:dyDescent="0.25">
      <c r="A1257" s="5">
        <v>18314</v>
      </c>
      <c r="B1257" s="7" t="s">
        <v>1165</v>
      </c>
      <c r="C1257" s="6" t="s">
        <v>2</v>
      </c>
      <c r="D1257" s="8"/>
      <c r="E1257" s="8"/>
      <c r="F1257" s="8"/>
      <c r="G1257" s="8"/>
      <c r="H1257" s="8"/>
      <c r="I1257" s="8"/>
      <c r="J1257" s="8"/>
      <c r="K1257" s="8">
        <v>31602</v>
      </c>
      <c r="L1257" s="8"/>
      <c r="M1257" s="8">
        <v>28837</v>
      </c>
      <c r="N1257" s="8"/>
      <c r="O1257" s="8">
        <v>25269</v>
      </c>
      <c r="P1257" s="8">
        <v>22814</v>
      </c>
      <c r="Q1257" s="8">
        <v>21921</v>
      </c>
    </row>
    <row r="1258" spans="1:17" x14ac:dyDescent="0.25">
      <c r="A1258" s="5">
        <v>18315</v>
      </c>
      <c r="B1258" s="7" t="s">
        <v>1166</v>
      </c>
      <c r="C1258" s="6" t="s">
        <v>2</v>
      </c>
      <c r="D1258" s="8"/>
      <c r="E1258" s="8"/>
      <c r="F1258" s="8"/>
      <c r="G1258" s="8"/>
      <c r="H1258" s="8"/>
      <c r="I1258" s="8"/>
      <c r="J1258" s="8"/>
      <c r="K1258" s="8">
        <v>31232</v>
      </c>
      <c r="L1258" s="8">
        <v>29509</v>
      </c>
      <c r="M1258" s="8">
        <v>28173</v>
      </c>
      <c r="N1258" s="8">
        <v>26537</v>
      </c>
      <c r="O1258" s="8">
        <v>25814</v>
      </c>
      <c r="P1258" s="8">
        <v>23031</v>
      </c>
      <c r="Q1258" s="8">
        <v>20030</v>
      </c>
    </row>
    <row r="1259" spans="1:17" x14ac:dyDescent="0.25">
      <c r="A1259" s="5">
        <v>18316</v>
      </c>
      <c r="B1259" s="7" t="s">
        <v>1167</v>
      </c>
      <c r="C1259" s="6" t="s">
        <v>2</v>
      </c>
      <c r="D1259" s="8"/>
      <c r="E1259" s="8"/>
      <c r="F1259" s="8"/>
      <c r="G1259" s="8"/>
      <c r="H1259" s="8"/>
      <c r="I1259" s="8"/>
      <c r="J1259" s="8"/>
      <c r="K1259" s="8"/>
      <c r="L1259" s="8"/>
      <c r="M1259" s="8">
        <v>29133</v>
      </c>
      <c r="N1259" s="8">
        <v>28768</v>
      </c>
      <c r="O1259" s="8">
        <v>28010</v>
      </c>
      <c r="P1259" s="8">
        <v>22311</v>
      </c>
      <c r="Q1259" s="8">
        <v>21289</v>
      </c>
    </row>
    <row r="1260" spans="1:17" x14ac:dyDescent="0.25">
      <c r="A1260" s="5">
        <v>18318</v>
      </c>
      <c r="B1260" s="7" t="s">
        <v>1168</v>
      </c>
      <c r="C1260" s="6" t="s">
        <v>2</v>
      </c>
      <c r="D1260" s="8"/>
      <c r="E1260" s="8"/>
      <c r="F1260" s="8"/>
      <c r="G1260" s="8"/>
      <c r="H1260" s="8"/>
      <c r="I1260" s="8"/>
      <c r="J1260" s="8"/>
      <c r="K1260" s="8">
        <v>43124</v>
      </c>
      <c r="L1260" s="8">
        <v>41469</v>
      </c>
      <c r="M1260" s="8">
        <v>39719</v>
      </c>
      <c r="N1260" s="8">
        <v>38515</v>
      </c>
      <c r="O1260" s="8">
        <v>37312</v>
      </c>
      <c r="P1260" s="8">
        <v>33878</v>
      </c>
      <c r="Q1260" s="8">
        <v>30085</v>
      </c>
    </row>
    <row r="1261" spans="1:17" x14ac:dyDescent="0.25">
      <c r="A1261" s="5">
        <v>18319</v>
      </c>
      <c r="B1261" s="7" t="s">
        <v>1169</v>
      </c>
      <c r="C1261" s="6" t="s">
        <v>2</v>
      </c>
      <c r="D1261" s="8"/>
      <c r="E1261" s="8"/>
      <c r="F1261" s="8"/>
      <c r="G1261" s="8"/>
      <c r="H1261" s="8"/>
      <c r="I1261" s="8"/>
      <c r="J1261" s="8"/>
      <c r="K1261" s="8">
        <v>42981</v>
      </c>
      <c r="L1261" s="8">
        <v>41344</v>
      </c>
      <c r="M1261" s="8">
        <v>37717</v>
      </c>
      <c r="N1261" s="8">
        <v>34811</v>
      </c>
      <c r="O1261" s="8">
        <v>34108</v>
      </c>
      <c r="P1261" s="8">
        <v>32095</v>
      </c>
      <c r="Q1261" s="8">
        <v>28919</v>
      </c>
    </row>
    <row r="1262" spans="1:17" x14ac:dyDescent="0.25">
      <c r="A1262" s="5">
        <v>18320</v>
      </c>
      <c r="B1262" s="7" t="s">
        <v>1170</v>
      </c>
      <c r="C1262" s="6" t="s">
        <v>2</v>
      </c>
      <c r="D1262" s="8"/>
      <c r="E1262" s="8"/>
      <c r="F1262" s="8"/>
      <c r="G1262" s="8"/>
      <c r="H1262" s="8"/>
      <c r="I1262" s="8"/>
      <c r="J1262" s="8">
        <v>8052</v>
      </c>
      <c r="K1262" s="8">
        <v>7913</v>
      </c>
      <c r="L1262" s="8">
        <v>7022</v>
      </c>
      <c r="M1262" s="8">
        <v>6381</v>
      </c>
      <c r="N1262" s="8">
        <v>6315</v>
      </c>
      <c r="O1262" s="8">
        <v>5616</v>
      </c>
      <c r="P1262" s="8">
        <v>5040</v>
      </c>
      <c r="Q1262" s="8"/>
    </row>
    <row r="1263" spans="1:17" x14ac:dyDescent="0.25">
      <c r="A1263" s="5">
        <v>18321</v>
      </c>
      <c r="B1263" s="7" t="s">
        <v>1171</v>
      </c>
      <c r="C1263" s="6" t="s">
        <v>2</v>
      </c>
      <c r="D1263" s="8"/>
      <c r="E1263" s="8"/>
      <c r="F1263" s="8"/>
      <c r="G1263" s="8"/>
      <c r="H1263" s="8"/>
      <c r="I1263" s="8"/>
      <c r="J1263" s="8"/>
      <c r="K1263" s="8">
        <v>34859</v>
      </c>
      <c r="L1263" s="8">
        <v>34009</v>
      </c>
      <c r="M1263" s="8">
        <v>30707</v>
      </c>
      <c r="N1263" s="8"/>
      <c r="O1263" s="8">
        <v>28200</v>
      </c>
      <c r="P1263" s="8">
        <v>26821</v>
      </c>
      <c r="Q1263" s="8">
        <v>25004</v>
      </c>
    </row>
    <row r="1264" spans="1:17" x14ac:dyDescent="0.25">
      <c r="A1264" s="5">
        <v>18323</v>
      </c>
      <c r="B1264" s="7" t="s">
        <v>1172</v>
      </c>
      <c r="C1264" s="6" t="s">
        <v>2</v>
      </c>
      <c r="D1264" s="8"/>
      <c r="E1264" s="8"/>
      <c r="F1264" s="8"/>
      <c r="G1264" s="8"/>
      <c r="H1264" s="8"/>
      <c r="I1264" s="8"/>
      <c r="J1264" s="8"/>
      <c r="K1264" s="8"/>
      <c r="L1264" s="8">
        <v>21117</v>
      </c>
      <c r="M1264" s="8"/>
      <c r="N1264" s="8"/>
      <c r="O1264" s="8"/>
      <c r="P1264" s="8">
        <v>17202</v>
      </c>
      <c r="Q1264" s="8"/>
    </row>
    <row r="1265" spans="1:17" x14ac:dyDescent="0.25">
      <c r="A1265" s="5">
        <v>18401</v>
      </c>
      <c r="B1265" s="7" t="s">
        <v>1173</v>
      </c>
      <c r="C1265" s="6" t="s">
        <v>2</v>
      </c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>
        <v>22208</v>
      </c>
    </row>
    <row r="1266" spans="1:17" x14ac:dyDescent="0.25">
      <c r="A1266" s="5">
        <v>18402</v>
      </c>
      <c r="B1266" s="7" t="s">
        <v>1174</v>
      </c>
      <c r="C1266" s="6" t="s">
        <v>2</v>
      </c>
      <c r="D1266" s="8"/>
      <c r="E1266" s="8"/>
      <c r="F1266" s="8"/>
      <c r="G1266" s="8"/>
      <c r="H1266" s="8"/>
      <c r="I1266" s="8"/>
      <c r="J1266" s="8"/>
      <c r="K1266" s="8">
        <v>48687</v>
      </c>
      <c r="L1266" s="8">
        <v>46182</v>
      </c>
      <c r="M1266" s="8">
        <v>42094</v>
      </c>
      <c r="N1266" s="8">
        <v>41142</v>
      </c>
      <c r="O1266" s="8">
        <v>38758</v>
      </c>
      <c r="P1266" s="8">
        <v>35204</v>
      </c>
      <c r="Q1266" s="8">
        <v>34586</v>
      </c>
    </row>
    <row r="1267" spans="1:17" x14ac:dyDescent="0.25">
      <c r="A1267" s="5">
        <v>18404</v>
      </c>
      <c r="B1267" s="7" t="s">
        <v>1175</v>
      </c>
      <c r="C1267" s="6" t="s">
        <v>2</v>
      </c>
      <c r="D1267" s="8"/>
      <c r="E1267" s="8"/>
      <c r="F1267" s="8"/>
      <c r="G1267" s="8"/>
      <c r="H1267" s="8"/>
      <c r="I1267" s="8"/>
      <c r="J1267" s="8"/>
      <c r="K1267" s="8">
        <v>30521</v>
      </c>
      <c r="L1267" s="8">
        <v>28020</v>
      </c>
      <c r="M1267" s="8">
        <v>27022</v>
      </c>
      <c r="N1267" s="8">
        <v>26418</v>
      </c>
      <c r="O1267" s="8">
        <v>25622</v>
      </c>
      <c r="P1267" s="8">
        <v>22510</v>
      </c>
      <c r="Q1267" s="8">
        <v>22170</v>
      </c>
    </row>
    <row r="1268" spans="1:17" x14ac:dyDescent="0.25">
      <c r="A1268" s="5">
        <v>18405</v>
      </c>
      <c r="B1268" s="7" t="s">
        <v>1176</v>
      </c>
      <c r="C1268" s="6" t="s">
        <v>2</v>
      </c>
      <c r="D1268" s="8"/>
      <c r="E1268" s="8"/>
      <c r="F1268" s="8"/>
      <c r="G1268" s="8"/>
      <c r="H1268" s="8"/>
      <c r="I1268" s="8"/>
      <c r="J1268" s="8"/>
      <c r="K1268" s="8">
        <v>34434</v>
      </c>
      <c r="L1268" s="8">
        <v>33700</v>
      </c>
      <c r="M1268" s="8">
        <v>29137</v>
      </c>
      <c r="N1268" s="8">
        <v>27152</v>
      </c>
      <c r="O1268" s="8"/>
      <c r="P1268" s="8"/>
      <c r="Q1268" s="8"/>
    </row>
    <row r="1269" spans="1:17" x14ac:dyDescent="0.25">
      <c r="A1269" s="5">
        <v>18406</v>
      </c>
      <c r="B1269" s="7" t="s">
        <v>1177</v>
      </c>
      <c r="C1269" s="6" t="s">
        <v>2</v>
      </c>
      <c r="D1269" s="8"/>
      <c r="E1269" s="8"/>
      <c r="F1269" s="8"/>
      <c r="G1269" s="8"/>
      <c r="H1269" s="8"/>
      <c r="I1269" s="8"/>
      <c r="J1269" s="8">
        <v>36811</v>
      </c>
      <c r="K1269" s="8">
        <v>34434</v>
      </c>
      <c r="L1269" s="8">
        <v>33700</v>
      </c>
      <c r="M1269" s="8">
        <v>28827</v>
      </c>
      <c r="N1269" s="8"/>
      <c r="O1269" s="8"/>
      <c r="P1269" s="8"/>
      <c r="Q1269" s="8"/>
    </row>
    <row r="1270" spans="1:17" x14ac:dyDescent="0.25">
      <c r="A1270" s="5">
        <v>18407</v>
      </c>
      <c r="B1270" s="7" t="s">
        <v>1178</v>
      </c>
      <c r="C1270" s="6" t="s">
        <v>2</v>
      </c>
      <c r="D1270" s="8"/>
      <c r="E1270" s="8"/>
      <c r="F1270" s="8"/>
      <c r="G1270" s="8"/>
      <c r="H1270" s="8"/>
      <c r="I1270" s="8"/>
      <c r="J1270" s="8">
        <v>4145</v>
      </c>
      <c r="K1270" s="8">
        <v>4057</v>
      </c>
      <c r="L1270" s="8">
        <v>3873</v>
      </c>
      <c r="M1270" s="8">
        <v>3541</v>
      </c>
      <c r="N1270" s="8">
        <v>3521</v>
      </c>
      <c r="O1270" s="8">
        <v>3295</v>
      </c>
      <c r="P1270" s="8"/>
      <c r="Q1270" s="8"/>
    </row>
    <row r="1271" spans="1:17" x14ac:dyDescent="0.25">
      <c r="A1271" s="5">
        <v>18408</v>
      </c>
      <c r="B1271" s="7" t="s">
        <v>1179</v>
      </c>
      <c r="C1271" s="6" t="s">
        <v>2</v>
      </c>
      <c r="D1271" s="8"/>
      <c r="E1271" s="8"/>
      <c r="F1271" s="8"/>
      <c r="G1271" s="8"/>
      <c r="H1271" s="8"/>
      <c r="I1271" s="8"/>
      <c r="J1271" s="8">
        <v>36811</v>
      </c>
      <c r="K1271" s="8">
        <v>34434</v>
      </c>
      <c r="L1271" s="8">
        <v>33700</v>
      </c>
      <c r="M1271" s="8"/>
      <c r="N1271" s="8"/>
      <c r="O1271" s="8"/>
      <c r="P1271" s="8"/>
      <c r="Q1271" s="8"/>
    </row>
    <row r="1272" spans="1:17" x14ac:dyDescent="0.25">
      <c r="A1272" s="5">
        <v>18409</v>
      </c>
      <c r="B1272" s="7" t="s">
        <v>1180</v>
      </c>
      <c r="C1272" s="6" t="s">
        <v>2</v>
      </c>
      <c r="D1272" s="8"/>
      <c r="E1272" s="8"/>
      <c r="F1272" s="8"/>
      <c r="G1272" s="8"/>
      <c r="H1272" s="8"/>
      <c r="I1272" s="8">
        <v>38702</v>
      </c>
      <c r="J1272" s="8">
        <v>37394</v>
      </c>
      <c r="K1272" s="8">
        <v>36177</v>
      </c>
      <c r="L1272" s="8"/>
      <c r="M1272" s="8"/>
      <c r="N1272" s="8"/>
      <c r="O1272" s="8"/>
      <c r="P1272" s="8"/>
      <c r="Q1272" s="8"/>
    </row>
    <row r="1273" spans="1:17" x14ac:dyDescent="0.25">
      <c r="A1273" s="5">
        <v>18410</v>
      </c>
      <c r="B1273" s="7" t="s">
        <v>1181</v>
      </c>
      <c r="C1273" s="6" t="s">
        <v>2</v>
      </c>
      <c r="D1273" s="8"/>
      <c r="E1273" s="8"/>
      <c r="F1273" s="8"/>
      <c r="G1273" s="8"/>
      <c r="H1273" s="8">
        <v>8710</v>
      </c>
      <c r="I1273" s="8">
        <v>8002</v>
      </c>
      <c r="J1273" s="8">
        <v>7911</v>
      </c>
      <c r="K1273" s="8">
        <v>7571</v>
      </c>
      <c r="L1273" s="8"/>
      <c r="M1273" s="8"/>
      <c r="N1273" s="8"/>
      <c r="O1273" s="8"/>
      <c r="P1273" s="8"/>
      <c r="Q1273" s="8"/>
    </row>
    <row r="1274" spans="1:17" x14ac:dyDescent="0.25">
      <c r="A1274" s="5">
        <v>18411</v>
      </c>
      <c r="B1274" s="7" t="s">
        <v>1182</v>
      </c>
      <c r="C1274" s="6" t="s">
        <v>2</v>
      </c>
      <c r="D1274" s="8"/>
      <c r="E1274" s="8"/>
      <c r="F1274" s="8"/>
      <c r="G1274" s="8"/>
      <c r="H1274" s="8">
        <v>44002</v>
      </c>
      <c r="I1274" s="8">
        <v>41011</v>
      </c>
      <c r="J1274" s="8">
        <v>38614</v>
      </c>
      <c r="K1274" s="8">
        <v>32821</v>
      </c>
      <c r="L1274" s="8">
        <v>30089</v>
      </c>
      <c r="M1274" s="8"/>
      <c r="N1274" s="8"/>
      <c r="O1274" s="8"/>
      <c r="P1274" s="8"/>
      <c r="Q1274" s="8"/>
    </row>
    <row r="1275" spans="1:17" x14ac:dyDescent="0.25">
      <c r="A1275" s="5">
        <v>18412</v>
      </c>
      <c r="B1275" s="7" t="s">
        <v>1183</v>
      </c>
      <c r="C1275" s="6" t="s">
        <v>2</v>
      </c>
      <c r="D1275" s="8"/>
      <c r="E1275" s="8"/>
      <c r="F1275" s="8"/>
      <c r="G1275" s="8"/>
      <c r="H1275" s="8">
        <v>49008</v>
      </c>
      <c r="I1275" s="8">
        <v>46021</v>
      </c>
      <c r="J1275" s="8">
        <v>42318</v>
      </c>
      <c r="K1275" s="8">
        <v>40802</v>
      </c>
      <c r="L1275" s="8"/>
      <c r="M1275" s="8"/>
      <c r="N1275" s="8"/>
      <c r="O1275" s="8"/>
      <c r="P1275" s="8"/>
      <c r="Q1275" s="8"/>
    </row>
    <row r="1276" spans="1:17" x14ac:dyDescent="0.25">
      <c r="A1276" s="5">
        <v>18413</v>
      </c>
      <c r="B1276" s="7" t="s">
        <v>1184</v>
      </c>
      <c r="C1276" s="6" t="s">
        <v>2</v>
      </c>
      <c r="D1276" s="8">
        <v>54487</v>
      </c>
      <c r="E1276" s="8">
        <v>51001</v>
      </c>
      <c r="F1276" s="8">
        <v>47905</v>
      </c>
      <c r="G1276" s="8">
        <v>45958</v>
      </c>
      <c r="H1276" s="8">
        <v>42518</v>
      </c>
      <c r="I1276" s="8">
        <v>39155</v>
      </c>
      <c r="J1276" s="8">
        <v>36936</v>
      </c>
      <c r="K1276" s="8"/>
      <c r="L1276" s="8"/>
      <c r="M1276" s="8"/>
      <c r="N1276" s="8"/>
      <c r="O1276" s="8"/>
      <c r="P1276" s="8"/>
      <c r="Q1276" s="8"/>
    </row>
    <row r="1277" spans="1:17" x14ac:dyDescent="0.25">
      <c r="A1277" s="5">
        <v>18604</v>
      </c>
      <c r="B1277" s="7" t="s">
        <v>1185</v>
      </c>
      <c r="C1277" s="6" t="s">
        <v>2</v>
      </c>
      <c r="D1277" s="8"/>
      <c r="E1277" s="8"/>
      <c r="F1277" s="8"/>
      <c r="G1277" s="8"/>
      <c r="H1277" s="8"/>
      <c r="I1277" s="8"/>
      <c r="J1277" s="8"/>
      <c r="K1277" s="8">
        <v>52247</v>
      </c>
      <c r="L1277" s="8">
        <v>48516</v>
      </c>
      <c r="M1277" s="8">
        <v>44129</v>
      </c>
      <c r="N1277" s="8">
        <v>42392</v>
      </c>
      <c r="O1277" s="8">
        <v>40482</v>
      </c>
      <c r="P1277" s="8">
        <v>37828</v>
      </c>
      <c r="Q1277" s="8">
        <v>36886</v>
      </c>
    </row>
    <row r="1278" spans="1:17" x14ac:dyDescent="0.25">
      <c r="A1278" s="5">
        <v>18806</v>
      </c>
      <c r="B1278" s="7" t="s">
        <v>1186</v>
      </c>
      <c r="C1278" s="6" t="s">
        <v>2</v>
      </c>
      <c r="D1278" s="8"/>
      <c r="E1278" s="8"/>
      <c r="F1278" s="8"/>
      <c r="G1278" s="8"/>
      <c r="H1278" s="8"/>
      <c r="I1278" s="8"/>
      <c r="J1278" s="8"/>
      <c r="K1278" s="8">
        <v>6909</v>
      </c>
      <c r="L1278" s="8">
        <v>6297</v>
      </c>
      <c r="M1278" s="8">
        <v>5690</v>
      </c>
      <c r="N1278" s="8">
        <v>5406</v>
      </c>
      <c r="O1278" s="8">
        <v>4905</v>
      </c>
      <c r="P1278" s="8">
        <v>4328</v>
      </c>
      <c r="Q1278" s="8">
        <v>4000</v>
      </c>
    </row>
    <row r="1279" spans="1:17" x14ac:dyDescent="0.25">
      <c r="A1279" s="5">
        <v>18807</v>
      </c>
      <c r="B1279" s="7" t="s">
        <v>1187</v>
      </c>
      <c r="C1279" s="6" t="s">
        <v>2</v>
      </c>
      <c r="D1279" s="8"/>
      <c r="E1279" s="8"/>
      <c r="F1279" s="8"/>
      <c r="G1279" s="8"/>
      <c r="H1279" s="8"/>
      <c r="I1279" s="8"/>
      <c r="J1279" s="8"/>
      <c r="K1279" s="8"/>
      <c r="L1279" s="8"/>
      <c r="M1279" s="8">
        <v>4835</v>
      </c>
      <c r="N1279" s="8">
        <v>4732</v>
      </c>
      <c r="O1279" s="8">
        <v>4382</v>
      </c>
      <c r="P1279" s="8">
        <v>4142</v>
      </c>
      <c r="Q1279" s="8">
        <v>4051</v>
      </c>
    </row>
    <row r="1280" spans="1:17" x14ac:dyDescent="0.25">
      <c r="A1280" s="5">
        <v>18808</v>
      </c>
      <c r="B1280" s="7" t="s">
        <v>1188</v>
      </c>
      <c r="C1280" s="6" t="s">
        <v>2</v>
      </c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>
        <v>5406</v>
      </c>
      <c r="O1280" s="8"/>
      <c r="P1280" s="8"/>
      <c r="Q1280" s="8"/>
    </row>
    <row r="1281" spans="1:17" x14ac:dyDescent="0.25">
      <c r="A1281" s="5">
        <v>18809</v>
      </c>
      <c r="B1281" s="7" t="s">
        <v>1189</v>
      </c>
      <c r="C1281" s="6" t="s">
        <v>2</v>
      </c>
      <c r="D1281" s="8"/>
      <c r="E1281" s="8"/>
      <c r="F1281" s="8"/>
      <c r="G1281" s="8"/>
      <c r="H1281" s="8">
        <v>6589</v>
      </c>
      <c r="I1281" s="8"/>
      <c r="J1281" s="8"/>
      <c r="K1281" s="8"/>
      <c r="L1281" s="8"/>
      <c r="M1281" s="8"/>
      <c r="N1281" s="8"/>
      <c r="O1281" s="8"/>
      <c r="P1281" s="8"/>
      <c r="Q1281" s="8"/>
    </row>
    <row r="1282" spans="1:17" x14ac:dyDescent="0.25">
      <c r="A1282" s="5">
        <v>18900</v>
      </c>
      <c r="B1282" s="7" t="s">
        <v>1190</v>
      </c>
      <c r="C1282" s="6" t="s">
        <v>2</v>
      </c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>
        <v>2277</v>
      </c>
      <c r="Q1282" s="8"/>
    </row>
    <row r="1283" spans="1:17" x14ac:dyDescent="0.25">
      <c r="A1283" s="5">
        <v>18901</v>
      </c>
      <c r="B1283" s="7" t="s">
        <v>1191</v>
      </c>
      <c r="C1283" s="6" t="s">
        <v>7</v>
      </c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>
        <v>1874</v>
      </c>
      <c r="Q1283" s="8"/>
    </row>
    <row r="1284" spans="1:17" x14ac:dyDescent="0.25">
      <c r="A1284" s="5">
        <v>18901</v>
      </c>
      <c r="B1284" s="7" t="s">
        <v>1191</v>
      </c>
      <c r="C1284" s="6" t="s">
        <v>2</v>
      </c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>
        <v>1874</v>
      </c>
      <c r="Q1284" s="8"/>
    </row>
    <row r="1285" spans="1:17" x14ac:dyDescent="0.25">
      <c r="A1285" s="5">
        <v>19101</v>
      </c>
      <c r="B1285" s="7" t="s">
        <v>1192</v>
      </c>
      <c r="C1285" s="6" t="s">
        <v>2</v>
      </c>
      <c r="D1285" s="8"/>
      <c r="E1285" s="8"/>
      <c r="F1285" s="8"/>
      <c r="G1285" s="8"/>
      <c r="H1285" s="8"/>
      <c r="I1285" s="8"/>
      <c r="J1285" s="8"/>
      <c r="K1285" s="8"/>
      <c r="L1285" s="8"/>
      <c r="M1285" s="8">
        <v>10874</v>
      </c>
      <c r="N1285" s="8"/>
      <c r="O1285" s="8">
        <v>9406</v>
      </c>
      <c r="P1285" s="8"/>
      <c r="Q1285" s="8"/>
    </row>
    <row r="1286" spans="1:17" x14ac:dyDescent="0.25">
      <c r="A1286" s="5">
        <v>19102</v>
      </c>
      <c r="B1286" s="7" t="s">
        <v>1193</v>
      </c>
      <c r="C1286" s="6" t="s">
        <v>2</v>
      </c>
      <c r="D1286" s="8"/>
      <c r="E1286" s="8"/>
      <c r="F1286" s="8"/>
      <c r="G1286" s="8"/>
      <c r="H1286" s="8"/>
      <c r="I1286" s="8"/>
      <c r="J1286" s="8"/>
      <c r="K1286" s="8"/>
      <c r="L1286" s="8">
        <v>13155</v>
      </c>
      <c r="M1286" s="8">
        <v>12655</v>
      </c>
      <c r="N1286" s="8">
        <v>12339</v>
      </c>
      <c r="O1286" s="8"/>
      <c r="P1286" s="8"/>
      <c r="Q1286" s="8">
        <v>7891</v>
      </c>
    </row>
    <row r="1287" spans="1:17" x14ac:dyDescent="0.25">
      <c r="A1287" s="5">
        <v>19413</v>
      </c>
      <c r="B1287" s="7" t="s">
        <v>1194</v>
      </c>
      <c r="C1287" s="6" t="s">
        <v>2</v>
      </c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>
        <v>2749</v>
      </c>
    </row>
    <row r="1288" spans="1:17" x14ac:dyDescent="0.25">
      <c r="A1288" s="5">
        <v>19414</v>
      </c>
      <c r="B1288" s="7" t="s">
        <v>1195</v>
      </c>
      <c r="C1288" s="6" t="s">
        <v>2</v>
      </c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>
        <v>1745</v>
      </c>
    </row>
    <row r="1289" spans="1:17" x14ac:dyDescent="0.25">
      <c r="A1289" s="5">
        <v>19415</v>
      </c>
      <c r="B1289" s="7" t="s">
        <v>1196</v>
      </c>
      <c r="C1289" s="6" t="s">
        <v>2</v>
      </c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>
        <v>1693</v>
      </c>
    </row>
    <row r="1290" spans="1:17" x14ac:dyDescent="0.25">
      <c r="A1290" s="5">
        <v>19421</v>
      </c>
      <c r="B1290" s="7" t="s">
        <v>1197</v>
      </c>
      <c r="C1290" s="6" t="s">
        <v>2</v>
      </c>
      <c r="D1290" s="8"/>
      <c r="E1290" s="8"/>
      <c r="F1290" s="8"/>
      <c r="G1290" s="8"/>
      <c r="H1290" s="8"/>
      <c r="I1290" s="8"/>
      <c r="J1290" s="8">
        <v>2894</v>
      </c>
      <c r="K1290" s="8">
        <v>2603</v>
      </c>
      <c r="L1290" s="8">
        <v>2478</v>
      </c>
      <c r="M1290" s="8">
        <v>2242</v>
      </c>
      <c r="N1290" s="8">
        <v>2189</v>
      </c>
      <c r="O1290" s="8">
        <v>2165</v>
      </c>
      <c r="P1290" s="8">
        <v>1934</v>
      </c>
      <c r="Q1290" s="8">
        <v>1830</v>
      </c>
    </row>
    <row r="1291" spans="1:17" x14ac:dyDescent="0.25">
      <c r="A1291" s="5">
        <v>19425</v>
      </c>
      <c r="B1291" s="7" t="s">
        <v>1198</v>
      </c>
      <c r="C1291" s="6" t="s">
        <v>2</v>
      </c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>
        <v>2327</v>
      </c>
      <c r="O1291" s="8">
        <v>2218</v>
      </c>
      <c r="P1291" s="8"/>
      <c r="Q1291" s="8">
        <v>1922</v>
      </c>
    </row>
    <row r="1292" spans="1:17" x14ac:dyDescent="0.25">
      <c r="A1292" s="5">
        <v>19426</v>
      </c>
      <c r="B1292" s="7" t="s">
        <v>1199</v>
      </c>
      <c r="C1292" s="6" t="s">
        <v>2</v>
      </c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>
        <v>3268</v>
      </c>
      <c r="O1292" s="8">
        <v>2726</v>
      </c>
      <c r="P1292" s="8">
        <v>2674</v>
      </c>
      <c r="Q1292" s="8">
        <v>2287</v>
      </c>
    </row>
    <row r="1293" spans="1:17" x14ac:dyDescent="0.25">
      <c r="A1293" s="5">
        <v>19429</v>
      </c>
      <c r="B1293" s="7" t="s">
        <v>1200</v>
      </c>
      <c r="C1293" s="6" t="s">
        <v>2</v>
      </c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>
        <v>3637</v>
      </c>
    </row>
    <row r="1294" spans="1:17" x14ac:dyDescent="0.25">
      <c r="A1294" s="5">
        <v>19431</v>
      </c>
      <c r="B1294" s="7" t="s">
        <v>1201</v>
      </c>
      <c r="C1294" s="6" t="s">
        <v>2</v>
      </c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>
        <v>1806</v>
      </c>
      <c r="Q1294" s="8">
        <v>1751</v>
      </c>
    </row>
    <row r="1295" spans="1:17" x14ac:dyDescent="0.25">
      <c r="A1295" s="5">
        <v>19434</v>
      </c>
      <c r="B1295" s="7" t="s">
        <v>1202</v>
      </c>
      <c r="C1295" s="6" t="s">
        <v>2</v>
      </c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>
        <v>2131</v>
      </c>
      <c r="O1295" s="8"/>
      <c r="P1295" s="8">
        <v>1952</v>
      </c>
      <c r="Q1295" s="8">
        <v>1830</v>
      </c>
    </row>
    <row r="1296" spans="1:17" x14ac:dyDescent="0.25">
      <c r="A1296" s="5">
        <v>19435</v>
      </c>
      <c r="B1296" s="7" t="s">
        <v>1203</v>
      </c>
      <c r="C1296" s="6" t="s">
        <v>7</v>
      </c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>
        <v>2265</v>
      </c>
    </row>
    <row r="1297" spans="1:17" x14ac:dyDescent="0.25">
      <c r="A1297" s="5">
        <v>19435</v>
      </c>
      <c r="B1297" s="7" t="s">
        <v>1203</v>
      </c>
      <c r="C1297" s="6" t="s">
        <v>2</v>
      </c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>
        <v>2265</v>
      </c>
    </row>
    <row r="1298" spans="1:17" x14ac:dyDescent="0.25">
      <c r="A1298" s="5">
        <v>19435</v>
      </c>
      <c r="B1298" s="7" t="s">
        <v>1203</v>
      </c>
      <c r="C1298" s="6" t="s">
        <v>11</v>
      </c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>
        <v>2265</v>
      </c>
    </row>
    <row r="1299" spans="1:17" x14ac:dyDescent="0.25">
      <c r="A1299" s="5">
        <v>19436</v>
      </c>
      <c r="B1299" s="7" t="s">
        <v>1204</v>
      </c>
      <c r="C1299" s="6" t="s">
        <v>2</v>
      </c>
      <c r="D1299" s="8"/>
      <c r="E1299" s="8"/>
      <c r="F1299" s="8"/>
      <c r="G1299" s="8"/>
      <c r="H1299" s="8"/>
      <c r="I1299" s="8"/>
      <c r="J1299" s="8">
        <v>3675</v>
      </c>
      <c r="K1299" s="8">
        <v>3469</v>
      </c>
      <c r="L1299" s="8">
        <v>3359</v>
      </c>
      <c r="M1299" s="8">
        <v>3314</v>
      </c>
      <c r="N1299" s="8">
        <v>3249</v>
      </c>
      <c r="O1299" s="8">
        <v>3085</v>
      </c>
      <c r="P1299" s="8"/>
      <c r="Q1299" s="8"/>
    </row>
    <row r="1300" spans="1:17" x14ac:dyDescent="0.25">
      <c r="A1300" s="5">
        <v>19438</v>
      </c>
      <c r="B1300" s="7" t="s">
        <v>1205</v>
      </c>
      <c r="C1300" s="6" t="s">
        <v>2</v>
      </c>
      <c r="D1300" s="8"/>
      <c r="E1300" s="8"/>
      <c r="F1300" s="8"/>
      <c r="G1300" s="8"/>
      <c r="H1300" s="8"/>
      <c r="I1300" s="8"/>
      <c r="J1300" s="8"/>
      <c r="K1300" s="8"/>
      <c r="L1300" s="8"/>
      <c r="M1300" s="8">
        <v>4067</v>
      </c>
      <c r="N1300" s="8">
        <v>3479</v>
      </c>
      <c r="O1300" s="8">
        <v>3297</v>
      </c>
      <c r="P1300" s="8">
        <v>3130</v>
      </c>
      <c r="Q1300" s="8">
        <v>3030</v>
      </c>
    </row>
    <row r="1301" spans="1:17" x14ac:dyDescent="0.25">
      <c r="A1301" s="5">
        <v>19439</v>
      </c>
      <c r="B1301" s="7" t="s">
        <v>1206</v>
      </c>
      <c r="C1301" s="6" t="s">
        <v>2</v>
      </c>
      <c r="D1301" s="8"/>
      <c r="E1301" s="8"/>
      <c r="F1301" s="8"/>
      <c r="G1301" s="8"/>
      <c r="H1301" s="8"/>
      <c r="I1301" s="8">
        <v>4316</v>
      </c>
      <c r="J1301" s="8">
        <v>4111</v>
      </c>
      <c r="K1301" s="8">
        <v>3729</v>
      </c>
      <c r="L1301" s="8">
        <v>3574</v>
      </c>
      <c r="M1301" s="8">
        <v>3334</v>
      </c>
      <c r="N1301" s="8">
        <v>3008</v>
      </c>
      <c r="O1301" s="8">
        <v>2769</v>
      </c>
      <c r="P1301" s="8">
        <v>2711</v>
      </c>
      <c r="Q1301" s="8"/>
    </row>
    <row r="1302" spans="1:17" x14ac:dyDescent="0.25">
      <c r="A1302" s="5">
        <v>19440</v>
      </c>
      <c r="B1302" s="7" t="s">
        <v>1207</v>
      </c>
      <c r="C1302" s="6" t="s">
        <v>2</v>
      </c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>
        <v>3033</v>
      </c>
      <c r="O1302" s="8">
        <v>2725</v>
      </c>
      <c r="P1302" s="8">
        <v>2635</v>
      </c>
      <c r="Q1302" s="8"/>
    </row>
    <row r="1303" spans="1:17" x14ac:dyDescent="0.25">
      <c r="A1303" s="5">
        <v>19441</v>
      </c>
      <c r="B1303" s="7" t="s">
        <v>1208</v>
      </c>
      <c r="C1303" s="6" t="s">
        <v>2</v>
      </c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>
        <v>2370</v>
      </c>
      <c r="O1303" s="8"/>
      <c r="P1303" s="8"/>
      <c r="Q1303" s="8"/>
    </row>
    <row r="1304" spans="1:17" x14ac:dyDescent="0.25">
      <c r="A1304" s="5">
        <v>19442</v>
      </c>
      <c r="B1304" s="7" t="s">
        <v>1209</v>
      </c>
      <c r="C1304" s="6" t="s">
        <v>2</v>
      </c>
      <c r="D1304" s="8"/>
      <c r="E1304" s="8"/>
      <c r="F1304" s="8"/>
      <c r="G1304" s="8"/>
      <c r="H1304" s="8"/>
      <c r="I1304" s="8"/>
      <c r="J1304" s="8">
        <v>3070</v>
      </c>
      <c r="K1304" s="8">
        <v>2786</v>
      </c>
      <c r="L1304" s="8">
        <v>2680</v>
      </c>
      <c r="M1304" s="8">
        <v>2600</v>
      </c>
      <c r="N1304" s="8">
        <v>2187</v>
      </c>
      <c r="O1304" s="8">
        <v>2121</v>
      </c>
      <c r="P1304" s="8"/>
      <c r="Q1304" s="8"/>
    </row>
    <row r="1305" spans="1:17" x14ac:dyDescent="0.25">
      <c r="A1305" s="5">
        <v>19443</v>
      </c>
      <c r="B1305" s="7" t="s">
        <v>1210</v>
      </c>
      <c r="C1305" s="6" t="s">
        <v>2</v>
      </c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>
        <v>13158</v>
      </c>
      <c r="O1305" s="8"/>
      <c r="P1305" s="8">
        <v>10120</v>
      </c>
      <c r="Q1305" s="8"/>
    </row>
    <row r="1306" spans="1:17" x14ac:dyDescent="0.25">
      <c r="A1306" s="5">
        <v>19444</v>
      </c>
      <c r="B1306" s="7" t="s">
        <v>1211</v>
      </c>
      <c r="C1306" s="6" t="s">
        <v>2</v>
      </c>
      <c r="D1306" s="8"/>
      <c r="E1306" s="8"/>
      <c r="F1306" s="8"/>
      <c r="G1306" s="8"/>
      <c r="H1306" s="8"/>
      <c r="I1306" s="8">
        <v>4770</v>
      </c>
      <c r="J1306" s="8">
        <v>4086</v>
      </c>
      <c r="K1306" s="8">
        <v>3307</v>
      </c>
      <c r="L1306" s="8">
        <v>3034</v>
      </c>
      <c r="M1306" s="8">
        <v>2786</v>
      </c>
      <c r="N1306" s="8"/>
      <c r="O1306" s="8"/>
      <c r="P1306" s="8"/>
      <c r="Q1306" s="8"/>
    </row>
    <row r="1307" spans="1:17" x14ac:dyDescent="0.25">
      <c r="A1307" s="5">
        <v>19445</v>
      </c>
      <c r="B1307" s="7" t="s">
        <v>1212</v>
      </c>
      <c r="C1307" s="6" t="s">
        <v>2</v>
      </c>
      <c r="D1307" s="8"/>
      <c r="E1307" s="8"/>
      <c r="F1307" s="8"/>
      <c r="G1307" s="8"/>
      <c r="H1307" s="8"/>
      <c r="I1307" s="8"/>
      <c r="J1307" s="8">
        <v>7755</v>
      </c>
      <c r="K1307" s="8">
        <v>7261</v>
      </c>
      <c r="L1307" s="8">
        <v>6973</v>
      </c>
      <c r="M1307" s="8"/>
      <c r="N1307" s="8"/>
      <c r="O1307" s="8"/>
      <c r="P1307" s="8"/>
      <c r="Q1307" s="8"/>
    </row>
    <row r="1308" spans="1:17" x14ac:dyDescent="0.25">
      <c r="A1308" s="5">
        <v>19446</v>
      </c>
      <c r="B1308" s="7" t="s">
        <v>1213</v>
      </c>
      <c r="C1308" s="6" t="s">
        <v>2</v>
      </c>
      <c r="D1308" s="8"/>
      <c r="E1308" s="8"/>
      <c r="F1308" s="8"/>
      <c r="G1308" s="8"/>
      <c r="H1308" s="8"/>
      <c r="I1308" s="8"/>
      <c r="J1308" s="8">
        <v>4671</v>
      </c>
      <c r="K1308" s="8">
        <v>4388</v>
      </c>
      <c r="L1308" s="8"/>
      <c r="M1308" s="8"/>
      <c r="N1308" s="8"/>
      <c r="O1308" s="8"/>
      <c r="P1308" s="8"/>
      <c r="Q1308" s="8"/>
    </row>
    <row r="1309" spans="1:17" x14ac:dyDescent="0.25">
      <c r="A1309" s="5">
        <v>19447</v>
      </c>
      <c r="B1309" s="7" t="s">
        <v>1214</v>
      </c>
      <c r="C1309" s="6" t="s">
        <v>2</v>
      </c>
      <c r="D1309" s="8"/>
      <c r="E1309" s="8"/>
      <c r="F1309" s="8"/>
      <c r="G1309" s="8"/>
      <c r="H1309" s="8"/>
      <c r="I1309" s="8"/>
      <c r="J1309" s="8">
        <v>4952</v>
      </c>
      <c r="K1309" s="8">
        <v>4513</v>
      </c>
      <c r="L1309" s="8"/>
      <c r="M1309" s="8"/>
      <c r="N1309" s="8"/>
      <c r="O1309" s="8"/>
      <c r="P1309" s="8"/>
      <c r="Q1309" s="8"/>
    </row>
    <row r="1310" spans="1:17" x14ac:dyDescent="0.25">
      <c r="A1310" s="5">
        <v>19448</v>
      </c>
      <c r="B1310" s="7" t="s">
        <v>1215</v>
      </c>
      <c r="C1310" s="6" t="s">
        <v>2</v>
      </c>
      <c r="D1310" s="8"/>
      <c r="E1310" s="8"/>
      <c r="F1310" s="8"/>
      <c r="G1310" s="8"/>
      <c r="H1310" s="8"/>
      <c r="I1310" s="8"/>
      <c r="J1310" s="8">
        <v>6771</v>
      </c>
      <c r="K1310" s="8">
        <v>6333</v>
      </c>
      <c r="L1310" s="8">
        <v>5498</v>
      </c>
      <c r="M1310" s="8"/>
      <c r="N1310" s="8"/>
      <c r="O1310" s="8"/>
      <c r="P1310" s="8"/>
      <c r="Q1310" s="8"/>
    </row>
    <row r="1311" spans="1:17" x14ac:dyDescent="0.25">
      <c r="A1311" s="5">
        <v>19521</v>
      </c>
      <c r="B1311" s="7" t="s">
        <v>1216</v>
      </c>
      <c r="C1311" s="6" t="s">
        <v>2</v>
      </c>
      <c r="D1311" s="8"/>
      <c r="E1311" s="8"/>
      <c r="F1311" s="8"/>
      <c r="G1311" s="8"/>
      <c r="H1311" s="8"/>
      <c r="I1311" s="8"/>
      <c r="J1311" s="8"/>
      <c r="K1311" s="8"/>
      <c r="L1311" s="8">
        <v>8296</v>
      </c>
      <c r="M1311" s="8">
        <v>7759</v>
      </c>
      <c r="N1311" s="8">
        <v>7356</v>
      </c>
      <c r="O1311" s="8">
        <v>7148</v>
      </c>
      <c r="P1311" s="8">
        <v>6302</v>
      </c>
      <c r="Q1311" s="8">
        <v>6246</v>
      </c>
    </row>
    <row r="1312" spans="1:17" x14ac:dyDescent="0.25">
      <c r="A1312" s="5">
        <v>19525</v>
      </c>
      <c r="B1312" s="7" t="s">
        <v>1217</v>
      </c>
      <c r="C1312" s="6" t="s">
        <v>2</v>
      </c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>
        <v>6949</v>
      </c>
    </row>
    <row r="1313" spans="1:17" x14ac:dyDescent="0.25">
      <c r="A1313" s="5">
        <v>19526</v>
      </c>
      <c r="B1313" s="7" t="s">
        <v>1218</v>
      </c>
      <c r="C1313" s="6" t="s">
        <v>2</v>
      </c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>
        <v>3346</v>
      </c>
      <c r="P1313" s="8"/>
      <c r="Q1313" s="8">
        <v>2862</v>
      </c>
    </row>
    <row r="1314" spans="1:17" x14ac:dyDescent="0.25">
      <c r="A1314" s="5">
        <v>19527</v>
      </c>
      <c r="B1314" s="7" t="s">
        <v>1219</v>
      </c>
      <c r="C1314" s="6" t="s">
        <v>2</v>
      </c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>
        <v>6758</v>
      </c>
      <c r="P1314" s="8"/>
      <c r="Q1314" s="8"/>
    </row>
    <row r="1315" spans="1:17" x14ac:dyDescent="0.25">
      <c r="A1315" s="5">
        <v>19528</v>
      </c>
      <c r="B1315" s="7" t="s">
        <v>1220</v>
      </c>
      <c r="C1315" s="6" t="s">
        <v>2</v>
      </c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>
        <v>7132</v>
      </c>
      <c r="P1315" s="8"/>
      <c r="Q1315" s="8"/>
    </row>
    <row r="1316" spans="1:17" x14ac:dyDescent="0.25">
      <c r="A1316" s="5">
        <v>19700</v>
      </c>
      <c r="B1316" s="7" t="s">
        <v>1221</v>
      </c>
      <c r="C1316" s="6" t="s">
        <v>2</v>
      </c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>
        <v>20830</v>
      </c>
      <c r="O1316" s="8"/>
      <c r="P1316" s="8">
        <v>17751</v>
      </c>
      <c r="Q1316" s="8"/>
    </row>
    <row r="1317" spans="1:17" x14ac:dyDescent="0.25">
      <c r="A1317" s="5">
        <v>19701</v>
      </c>
      <c r="B1317" s="7" t="s">
        <v>1222</v>
      </c>
      <c r="C1317" s="6" t="s">
        <v>2</v>
      </c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>
        <v>15929</v>
      </c>
      <c r="O1317" s="8"/>
      <c r="P1317" s="8"/>
      <c r="Q1317" s="8"/>
    </row>
    <row r="1318" spans="1:17" x14ac:dyDescent="0.25">
      <c r="A1318" s="5">
        <v>19702</v>
      </c>
      <c r="B1318" s="7" t="s">
        <v>1223</v>
      </c>
      <c r="C1318" s="6" t="s">
        <v>2</v>
      </c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>
        <v>36260</v>
      </c>
      <c r="Q1318" s="8"/>
    </row>
    <row r="1319" spans="1:17" x14ac:dyDescent="0.25">
      <c r="A1319" s="5">
        <v>19703</v>
      </c>
      <c r="B1319" s="7" t="s">
        <v>1224</v>
      </c>
      <c r="C1319" s="6" t="s">
        <v>2</v>
      </c>
      <c r="D1319" s="8"/>
      <c r="E1319" s="8"/>
      <c r="F1319" s="8"/>
      <c r="G1319" s="8">
        <v>17525</v>
      </c>
      <c r="H1319" s="8">
        <v>17068</v>
      </c>
      <c r="I1319" s="8">
        <v>16176</v>
      </c>
      <c r="J1319" s="8">
        <v>15914</v>
      </c>
      <c r="K1319" s="8"/>
      <c r="L1319" s="8"/>
      <c r="M1319" s="8"/>
      <c r="N1319" s="8"/>
      <c r="O1319" s="8"/>
      <c r="P1319" s="8"/>
      <c r="Q1319" s="8"/>
    </row>
    <row r="1320" spans="1:17" x14ac:dyDescent="0.25">
      <c r="A1320" s="5">
        <v>19704</v>
      </c>
      <c r="B1320" s="7" t="s">
        <v>1225</v>
      </c>
      <c r="C1320" s="6" t="s">
        <v>2</v>
      </c>
      <c r="D1320" s="8"/>
      <c r="E1320" s="8">
        <v>24755</v>
      </c>
      <c r="F1320" s="8">
        <v>22886</v>
      </c>
      <c r="G1320" s="8">
        <v>20848</v>
      </c>
      <c r="H1320" s="8">
        <v>20279</v>
      </c>
      <c r="I1320" s="8">
        <v>19693</v>
      </c>
      <c r="J1320" s="8">
        <v>18321</v>
      </c>
      <c r="K1320" s="8"/>
      <c r="L1320" s="8"/>
      <c r="M1320" s="8"/>
      <c r="N1320" s="8"/>
      <c r="O1320" s="8"/>
      <c r="P1320" s="8"/>
      <c r="Q1320" s="8"/>
    </row>
    <row r="1321" spans="1:17" x14ac:dyDescent="0.25">
      <c r="A1321" s="5">
        <v>19705</v>
      </c>
      <c r="B1321" s="7" t="s">
        <v>1226</v>
      </c>
      <c r="C1321" s="6" t="s">
        <v>2</v>
      </c>
      <c r="D1321" s="8"/>
      <c r="E1321" s="8"/>
      <c r="F1321" s="8">
        <v>27491</v>
      </c>
      <c r="G1321" s="8">
        <v>25615</v>
      </c>
      <c r="H1321" s="8">
        <v>25090</v>
      </c>
      <c r="I1321" s="8">
        <v>22854</v>
      </c>
      <c r="J1321" s="8">
        <v>20674</v>
      </c>
      <c r="K1321" s="8"/>
      <c r="L1321" s="8"/>
      <c r="M1321" s="8"/>
      <c r="N1321" s="8"/>
      <c r="O1321" s="8"/>
      <c r="P1321" s="8"/>
      <c r="Q1321" s="8"/>
    </row>
    <row r="1322" spans="1:17" x14ac:dyDescent="0.25">
      <c r="A1322" s="5">
        <v>19706</v>
      </c>
      <c r="B1322" s="7" t="s">
        <v>1227</v>
      </c>
      <c r="C1322" s="6" t="s">
        <v>2</v>
      </c>
      <c r="D1322" s="8">
        <v>23070</v>
      </c>
      <c r="E1322" s="8">
        <v>21862</v>
      </c>
      <c r="F1322" s="8">
        <v>19289</v>
      </c>
      <c r="G1322" s="8">
        <v>19053</v>
      </c>
      <c r="H1322" s="8">
        <v>15517</v>
      </c>
      <c r="I1322" s="8">
        <v>15252</v>
      </c>
      <c r="J1322" s="8"/>
      <c r="K1322" s="8"/>
      <c r="L1322" s="8"/>
      <c r="M1322" s="8"/>
      <c r="N1322" s="8"/>
      <c r="O1322" s="8"/>
      <c r="P1322" s="8"/>
      <c r="Q1322" s="8"/>
    </row>
    <row r="1323" spans="1:17" x14ac:dyDescent="0.25">
      <c r="A1323" s="5">
        <v>19707</v>
      </c>
      <c r="B1323" s="7" t="s">
        <v>1228</v>
      </c>
      <c r="C1323" s="6" t="s">
        <v>2</v>
      </c>
      <c r="D1323" s="8">
        <v>27005</v>
      </c>
      <c r="E1323" s="8">
        <v>26144</v>
      </c>
      <c r="F1323" s="8">
        <v>25265</v>
      </c>
      <c r="G1323" s="8">
        <v>23205</v>
      </c>
      <c r="H1323" s="8">
        <v>16883</v>
      </c>
      <c r="I1323" s="8"/>
      <c r="J1323" s="8"/>
      <c r="K1323" s="8"/>
      <c r="L1323" s="8"/>
      <c r="M1323" s="8"/>
      <c r="N1323" s="8"/>
      <c r="O1323" s="8"/>
      <c r="P1323" s="8"/>
      <c r="Q1323" s="8"/>
    </row>
    <row r="1324" spans="1:17" x14ac:dyDescent="0.25">
      <c r="A1324" s="5">
        <v>19708</v>
      </c>
      <c r="B1324" s="7" t="s">
        <v>1229</v>
      </c>
      <c r="C1324" s="6" t="s">
        <v>1</v>
      </c>
      <c r="D1324" s="8"/>
      <c r="E1324" s="8">
        <v>27263</v>
      </c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</row>
    <row r="1325" spans="1:17" x14ac:dyDescent="0.25">
      <c r="A1325" s="5">
        <v>19708</v>
      </c>
      <c r="B1325" s="7" t="s">
        <v>1229</v>
      </c>
      <c r="C1325" s="6" t="s">
        <v>2</v>
      </c>
      <c r="D1325" s="8">
        <v>27811</v>
      </c>
      <c r="E1325" s="8">
        <v>27263</v>
      </c>
      <c r="F1325" s="8">
        <v>26355</v>
      </c>
      <c r="G1325" s="8">
        <v>25424</v>
      </c>
      <c r="H1325" s="8">
        <v>24062</v>
      </c>
      <c r="I1325" s="8"/>
      <c r="J1325" s="8"/>
      <c r="K1325" s="8"/>
      <c r="L1325" s="8"/>
      <c r="M1325" s="8"/>
      <c r="N1325" s="8"/>
      <c r="O1325" s="8"/>
      <c r="P1325" s="8"/>
      <c r="Q1325" s="8"/>
    </row>
    <row r="1326" spans="1:17" x14ac:dyDescent="0.25">
      <c r="A1326" s="5">
        <v>20019</v>
      </c>
      <c r="B1326" s="7" t="s">
        <v>1231</v>
      </c>
      <c r="C1326" s="6" t="s">
        <v>2</v>
      </c>
      <c r="D1326" s="8"/>
      <c r="E1326" s="8">
        <v>8868</v>
      </c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</row>
    <row r="1327" spans="1:17" x14ac:dyDescent="0.25">
      <c r="A1327" s="5">
        <v>20021</v>
      </c>
      <c r="B1327" s="7" t="s">
        <v>1232</v>
      </c>
      <c r="C1327" s="6" t="s">
        <v>2</v>
      </c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>
        <v>3060</v>
      </c>
      <c r="P1327" s="8"/>
      <c r="Q1327" s="8"/>
    </row>
    <row r="1328" spans="1:17" x14ac:dyDescent="0.25">
      <c r="A1328" s="5">
        <v>20060</v>
      </c>
      <c r="B1328" s="7" t="s">
        <v>1233</v>
      </c>
      <c r="C1328" s="6" t="s">
        <v>2</v>
      </c>
      <c r="D1328" s="8"/>
      <c r="E1328" s="8"/>
      <c r="F1328" s="8"/>
      <c r="G1328" s="8"/>
      <c r="H1328" s="8"/>
      <c r="I1328" s="8"/>
      <c r="J1328" s="8"/>
      <c r="K1328" s="8"/>
      <c r="L1328" s="8">
        <v>2779</v>
      </c>
      <c r="M1328" s="8"/>
      <c r="N1328" s="8">
        <v>2578</v>
      </c>
      <c r="O1328" s="8">
        <v>2351</v>
      </c>
      <c r="P1328" s="8"/>
      <c r="Q1328" s="8"/>
    </row>
    <row r="1329" spans="1:17" x14ac:dyDescent="0.25">
      <c r="A1329" s="5">
        <v>20079</v>
      </c>
      <c r="B1329" s="7" t="s">
        <v>1235</v>
      </c>
      <c r="C1329" s="6" t="s">
        <v>2</v>
      </c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>
        <v>1454</v>
      </c>
    </row>
    <row r="1330" spans="1:17" x14ac:dyDescent="0.25">
      <c r="A1330" s="5">
        <v>20095</v>
      </c>
      <c r="B1330" s="7" t="s">
        <v>1230</v>
      </c>
      <c r="C1330" s="6" t="s">
        <v>2</v>
      </c>
      <c r="D1330" s="8"/>
      <c r="E1330" s="8"/>
      <c r="F1330" s="8"/>
      <c r="G1330" s="8"/>
      <c r="H1330" s="8"/>
      <c r="I1330" s="8"/>
      <c r="J1330" s="8"/>
      <c r="K1330" s="8"/>
      <c r="L1330" s="8">
        <v>2197</v>
      </c>
      <c r="M1330" s="8"/>
      <c r="N1330" s="8"/>
      <c r="O1330" s="8"/>
      <c r="P1330" s="8"/>
      <c r="Q1330" s="8"/>
    </row>
    <row r="1331" spans="1:17" x14ac:dyDescent="0.25">
      <c r="A1331" s="5">
        <v>20109</v>
      </c>
      <c r="B1331" s="7" t="s">
        <v>1236</v>
      </c>
      <c r="C1331" s="6" t="s">
        <v>2</v>
      </c>
      <c r="D1331" s="8"/>
      <c r="E1331" s="8"/>
      <c r="F1331" s="8"/>
      <c r="G1331" s="8"/>
      <c r="H1331" s="8"/>
      <c r="I1331" s="8"/>
      <c r="J1331" s="8"/>
      <c r="K1331" s="8"/>
      <c r="L1331" s="8">
        <v>2839</v>
      </c>
      <c r="M1331" s="8">
        <v>2731</v>
      </c>
      <c r="N1331" s="8"/>
      <c r="O1331" s="8"/>
      <c r="P1331" s="8"/>
      <c r="Q1331" s="8"/>
    </row>
    <row r="1332" spans="1:17" x14ac:dyDescent="0.25">
      <c r="A1332" s="5">
        <v>20111</v>
      </c>
      <c r="B1332" s="7" t="s">
        <v>1234</v>
      </c>
      <c r="C1332" s="6" t="s">
        <v>1</v>
      </c>
      <c r="D1332" s="8"/>
      <c r="E1332" s="8"/>
      <c r="F1332" s="8"/>
      <c r="G1332" s="8"/>
      <c r="H1332" s="8"/>
      <c r="I1332" s="8"/>
      <c r="J1332" s="8"/>
      <c r="K1332" s="8"/>
      <c r="L1332" s="8"/>
      <c r="M1332" s="8">
        <v>2491</v>
      </c>
      <c r="N1332" s="8"/>
      <c r="O1332" s="8"/>
      <c r="P1332" s="8"/>
      <c r="Q1332" s="8"/>
    </row>
    <row r="1333" spans="1:17" x14ac:dyDescent="0.25">
      <c r="A1333" s="5">
        <v>20125</v>
      </c>
      <c r="B1333" s="7" t="s">
        <v>1237</v>
      </c>
      <c r="C1333" s="6" t="s">
        <v>2</v>
      </c>
      <c r="D1333" s="8"/>
      <c r="E1333" s="8"/>
      <c r="F1333" s="8">
        <v>5782</v>
      </c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</row>
    <row r="1334" spans="1:17" x14ac:dyDescent="0.25">
      <c r="A1334" s="5">
        <v>20133</v>
      </c>
      <c r="B1334" s="7" t="s">
        <v>1238</v>
      </c>
      <c r="C1334" s="6" t="s">
        <v>2</v>
      </c>
      <c r="D1334" s="8"/>
      <c r="E1334" s="8">
        <v>3499</v>
      </c>
      <c r="F1334" s="8"/>
      <c r="G1334" s="8">
        <v>3119</v>
      </c>
      <c r="H1334" s="8"/>
      <c r="I1334" s="8"/>
      <c r="J1334" s="8"/>
      <c r="K1334" s="8"/>
      <c r="L1334" s="8"/>
      <c r="M1334" s="8"/>
      <c r="N1334" s="8"/>
      <c r="O1334" s="8"/>
      <c r="P1334" s="8"/>
      <c r="Q1334" s="8"/>
    </row>
    <row r="1335" spans="1:17" x14ac:dyDescent="0.25">
      <c r="A1335" s="5">
        <v>20147</v>
      </c>
      <c r="B1335" s="7" t="s">
        <v>1239</v>
      </c>
      <c r="C1335" s="6" t="s">
        <v>2</v>
      </c>
      <c r="D1335" s="8"/>
      <c r="E1335" s="8"/>
      <c r="F1335" s="8"/>
      <c r="G1335" s="8"/>
      <c r="H1335" s="8"/>
      <c r="I1335" s="8"/>
      <c r="J1335" s="8"/>
      <c r="K1335" s="8"/>
      <c r="L1335" s="8"/>
      <c r="M1335" s="8">
        <v>3258</v>
      </c>
      <c r="N1335" s="8"/>
      <c r="O1335" s="8"/>
      <c r="P1335" s="8"/>
      <c r="Q1335" s="8"/>
    </row>
    <row r="1336" spans="1:17" x14ac:dyDescent="0.25">
      <c r="A1336" s="5">
        <v>20160</v>
      </c>
      <c r="B1336" s="7" t="s">
        <v>1240</v>
      </c>
      <c r="C1336" s="6" t="s">
        <v>2</v>
      </c>
      <c r="D1336" s="8"/>
      <c r="E1336" s="8"/>
      <c r="F1336" s="8"/>
      <c r="G1336" s="8"/>
      <c r="H1336" s="8">
        <v>10022</v>
      </c>
      <c r="I1336" s="8"/>
      <c r="J1336" s="8"/>
      <c r="K1336" s="8"/>
      <c r="L1336" s="8"/>
      <c r="M1336" s="8"/>
      <c r="N1336" s="8"/>
      <c r="O1336" s="8"/>
      <c r="P1336" s="8"/>
      <c r="Q1336" s="8"/>
    </row>
    <row r="1337" spans="1:17" x14ac:dyDescent="0.25">
      <c r="A1337" s="5">
        <v>20233</v>
      </c>
      <c r="B1337" s="7" t="s">
        <v>1241</v>
      </c>
      <c r="C1337" s="6" t="s">
        <v>2</v>
      </c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>
        <v>38391</v>
      </c>
      <c r="Q1337" s="8"/>
    </row>
    <row r="1338" spans="1:17" x14ac:dyDescent="0.25">
      <c r="A1338" s="5">
        <v>20239</v>
      </c>
      <c r="B1338" s="7" t="s">
        <v>1242</v>
      </c>
      <c r="C1338" s="6" t="s">
        <v>2</v>
      </c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>
        <v>32083</v>
      </c>
    </row>
    <row r="1339" spans="1:17" x14ac:dyDescent="0.25">
      <c r="A1339" s="5">
        <v>20240</v>
      </c>
      <c r="B1339" s="7" t="s">
        <v>1243</v>
      </c>
      <c r="C1339" s="6" t="s">
        <v>2</v>
      </c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>
        <v>30891</v>
      </c>
    </row>
    <row r="1340" spans="1:17" x14ac:dyDescent="0.25">
      <c r="A1340" s="5">
        <v>20241</v>
      </c>
      <c r="B1340" s="7" t="s">
        <v>1244</v>
      </c>
      <c r="C1340" s="6" t="s">
        <v>2</v>
      </c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>
        <v>33422</v>
      </c>
    </row>
    <row r="1341" spans="1:17" x14ac:dyDescent="0.25">
      <c r="A1341" s="5">
        <v>20246</v>
      </c>
      <c r="B1341" s="7" t="s">
        <v>1245</v>
      </c>
      <c r="C1341" s="6" t="s">
        <v>2</v>
      </c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>
        <v>40458</v>
      </c>
      <c r="Q1341" s="8"/>
    </row>
    <row r="1342" spans="1:17" x14ac:dyDescent="0.25">
      <c r="A1342" s="5">
        <v>20247</v>
      </c>
      <c r="B1342" s="7" t="s">
        <v>1246</v>
      </c>
      <c r="C1342" s="6" t="s">
        <v>2</v>
      </c>
      <c r="D1342" s="8"/>
      <c r="E1342" s="8"/>
      <c r="F1342" s="8"/>
      <c r="G1342" s="8"/>
      <c r="H1342" s="8"/>
      <c r="I1342" s="8"/>
      <c r="J1342" s="8"/>
      <c r="K1342" s="8"/>
      <c r="L1342" s="8"/>
      <c r="M1342" s="8">
        <v>43004</v>
      </c>
      <c r="N1342" s="8"/>
      <c r="O1342" s="8"/>
      <c r="P1342" s="8">
        <v>39747</v>
      </c>
      <c r="Q1342" s="8"/>
    </row>
    <row r="1343" spans="1:17" x14ac:dyDescent="0.25">
      <c r="A1343" s="5">
        <v>20248</v>
      </c>
      <c r="B1343" s="7" t="s">
        <v>1247</v>
      </c>
      <c r="C1343" s="6" t="s">
        <v>2</v>
      </c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>
        <v>37144</v>
      </c>
      <c r="Q1343" s="8"/>
    </row>
    <row r="1344" spans="1:17" x14ac:dyDescent="0.25">
      <c r="A1344" s="5">
        <v>20249</v>
      </c>
      <c r="B1344" s="7" t="s">
        <v>1248</v>
      </c>
      <c r="C1344" s="6" t="s">
        <v>2</v>
      </c>
      <c r="D1344" s="8"/>
      <c r="E1344" s="8"/>
      <c r="F1344" s="8"/>
      <c r="G1344" s="8"/>
      <c r="H1344" s="8"/>
      <c r="I1344" s="8"/>
      <c r="J1344" s="8"/>
      <c r="K1344" s="8"/>
      <c r="L1344" s="8"/>
      <c r="M1344" s="8">
        <v>36154</v>
      </c>
      <c r="N1344" s="8">
        <v>33660</v>
      </c>
      <c r="O1344" s="8">
        <v>32669</v>
      </c>
      <c r="P1344" s="8"/>
      <c r="Q1344" s="8"/>
    </row>
    <row r="1345" spans="1:17" x14ac:dyDescent="0.25">
      <c r="A1345" s="5">
        <v>20250</v>
      </c>
      <c r="B1345" s="7" t="s">
        <v>1249</v>
      </c>
      <c r="C1345" s="6" t="s">
        <v>2</v>
      </c>
      <c r="D1345" s="8"/>
      <c r="E1345" s="8"/>
      <c r="F1345" s="8"/>
      <c r="G1345" s="8"/>
      <c r="H1345" s="8"/>
      <c r="I1345" s="8"/>
      <c r="J1345" s="8"/>
      <c r="K1345" s="8"/>
      <c r="L1345" s="8"/>
      <c r="M1345" s="8">
        <v>30536</v>
      </c>
      <c r="N1345" s="8">
        <v>29354</v>
      </c>
      <c r="O1345" s="8">
        <v>26546</v>
      </c>
      <c r="P1345" s="8"/>
      <c r="Q1345" s="8"/>
    </row>
    <row r="1346" spans="1:17" x14ac:dyDescent="0.25">
      <c r="A1346" s="5">
        <v>20251</v>
      </c>
      <c r="B1346" s="7" t="s">
        <v>1250</v>
      </c>
      <c r="C1346" s="6" t="s">
        <v>2</v>
      </c>
      <c r="D1346" s="8"/>
      <c r="E1346" s="8"/>
      <c r="F1346" s="8"/>
      <c r="G1346" s="8"/>
      <c r="H1346" s="8"/>
      <c r="I1346" s="8"/>
      <c r="J1346" s="8"/>
      <c r="K1346" s="8"/>
      <c r="L1346" s="8">
        <v>44620</v>
      </c>
      <c r="M1346" s="8">
        <v>41565</v>
      </c>
      <c r="N1346" s="8">
        <v>40266</v>
      </c>
      <c r="O1346" s="8">
        <v>32635</v>
      </c>
      <c r="P1346" s="8"/>
      <c r="Q1346" s="8"/>
    </row>
    <row r="1347" spans="1:17" x14ac:dyDescent="0.25">
      <c r="A1347" s="5">
        <v>20252</v>
      </c>
      <c r="B1347" s="7" t="s">
        <v>1251</v>
      </c>
      <c r="C1347" s="6" t="s">
        <v>2</v>
      </c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>
        <v>43964</v>
      </c>
      <c r="O1347" s="8"/>
      <c r="P1347" s="8"/>
      <c r="Q1347" s="8"/>
    </row>
    <row r="1348" spans="1:17" x14ac:dyDescent="0.25">
      <c r="A1348" s="5">
        <v>20253</v>
      </c>
      <c r="B1348" s="7" t="s">
        <v>1252</v>
      </c>
      <c r="C1348" s="6" t="s">
        <v>2</v>
      </c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>
        <v>113449</v>
      </c>
      <c r="O1348" s="8"/>
      <c r="P1348" s="8"/>
      <c r="Q1348" s="8"/>
    </row>
    <row r="1349" spans="1:17" x14ac:dyDescent="0.25">
      <c r="A1349" s="5">
        <v>20254</v>
      </c>
      <c r="B1349" s="7" t="s">
        <v>1253</v>
      </c>
      <c r="C1349" s="6" t="s">
        <v>2</v>
      </c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>
        <v>12879</v>
      </c>
    </row>
    <row r="1350" spans="1:17" x14ac:dyDescent="0.25">
      <c r="A1350" s="5">
        <v>20256</v>
      </c>
      <c r="B1350" s="7" t="s">
        <v>1254</v>
      </c>
      <c r="C1350" s="6" t="s">
        <v>2</v>
      </c>
      <c r="D1350" s="8"/>
      <c r="E1350" s="8"/>
      <c r="F1350" s="8"/>
      <c r="G1350" s="8"/>
      <c r="H1350" s="8"/>
      <c r="I1350" s="8"/>
      <c r="J1350" s="8"/>
      <c r="K1350" s="8">
        <v>40829</v>
      </c>
      <c r="L1350" s="8">
        <v>39101</v>
      </c>
      <c r="M1350" s="8">
        <v>36019</v>
      </c>
      <c r="N1350" s="8"/>
      <c r="O1350" s="8"/>
      <c r="P1350" s="8"/>
      <c r="Q1350" s="8"/>
    </row>
    <row r="1351" spans="1:17" x14ac:dyDescent="0.25">
      <c r="A1351" s="5">
        <v>20257</v>
      </c>
      <c r="B1351" s="7" t="s">
        <v>1255</v>
      </c>
      <c r="C1351" s="6" t="s">
        <v>2</v>
      </c>
      <c r="D1351" s="8"/>
      <c r="E1351" s="8"/>
      <c r="F1351" s="8"/>
      <c r="G1351" s="8"/>
      <c r="H1351" s="8"/>
      <c r="I1351" s="8"/>
      <c r="J1351" s="8"/>
      <c r="K1351" s="8">
        <v>39221</v>
      </c>
      <c r="L1351" s="8">
        <v>31945</v>
      </c>
      <c r="M1351" s="8"/>
      <c r="N1351" s="8"/>
      <c r="O1351" s="8"/>
      <c r="P1351" s="8"/>
      <c r="Q1351" s="8"/>
    </row>
    <row r="1352" spans="1:17" x14ac:dyDescent="0.25">
      <c r="A1352" s="5">
        <v>20258</v>
      </c>
      <c r="B1352" s="7" t="s">
        <v>1256</v>
      </c>
      <c r="C1352" s="6" t="s">
        <v>2</v>
      </c>
      <c r="D1352" s="8"/>
      <c r="E1352" s="8"/>
      <c r="F1352" s="8"/>
      <c r="G1352" s="8"/>
      <c r="H1352" s="8"/>
      <c r="I1352" s="8"/>
      <c r="J1352" s="8"/>
      <c r="K1352" s="8">
        <v>42737</v>
      </c>
      <c r="L1352" s="8"/>
      <c r="M1352" s="8"/>
      <c r="N1352" s="8"/>
      <c r="O1352" s="8"/>
      <c r="P1352" s="8"/>
      <c r="Q1352" s="8"/>
    </row>
    <row r="1353" spans="1:17" x14ac:dyDescent="0.25">
      <c r="A1353" s="5">
        <v>20259</v>
      </c>
      <c r="B1353" s="7" t="s">
        <v>1257</v>
      </c>
      <c r="C1353" s="6" t="s">
        <v>2</v>
      </c>
      <c r="D1353" s="8"/>
      <c r="E1353" s="8"/>
      <c r="F1353" s="8"/>
      <c r="G1353" s="8"/>
      <c r="H1353" s="8"/>
      <c r="I1353" s="8"/>
      <c r="J1353" s="8"/>
      <c r="K1353" s="8"/>
      <c r="L1353" s="8">
        <v>38603</v>
      </c>
      <c r="M1353" s="8"/>
      <c r="N1353" s="8"/>
      <c r="O1353" s="8"/>
      <c r="P1353" s="8"/>
      <c r="Q1353" s="8"/>
    </row>
    <row r="1354" spans="1:17" x14ac:dyDescent="0.25">
      <c r="A1354" s="5">
        <v>20260</v>
      </c>
      <c r="B1354" s="7" t="s">
        <v>1258</v>
      </c>
      <c r="C1354" s="6" t="s">
        <v>2</v>
      </c>
      <c r="D1354" s="8"/>
      <c r="E1354" s="8"/>
      <c r="F1354" s="8"/>
      <c r="G1354" s="8"/>
      <c r="H1354" s="8"/>
      <c r="I1354" s="8"/>
      <c r="J1354" s="8"/>
      <c r="K1354" s="8"/>
      <c r="L1354" s="8">
        <v>24425</v>
      </c>
      <c r="M1354" s="8"/>
      <c r="N1354" s="8"/>
      <c r="O1354" s="8"/>
      <c r="P1354" s="8"/>
      <c r="Q1354" s="8"/>
    </row>
    <row r="1355" spans="1:17" x14ac:dyDescent="0.25">
      <c r="A1355" s="5">
        <v>20261</v>
      </c>
      <c r="B1355" s="7" t="s">
        <v>1259</v>
      </c>
      <c r="C1355" s="6" t="s">
        <v>2</v>
      </c>
      <c r="D1355" s="8"/>
      <c r="E1355" s="8"/>
      <c r="F1355" s="8">
        <v>80700</v>
      </c>
      <c r="G1355" s="8"/>
      <c r="H1355" s="8">
        <v>72938</v>
      </c>
      <c r="I1355" s="8"/>
      <c r="J1355" s="8"/>
      <c r="K1355" s="8"/>
      <c r="L1355" s="8"/>
      <c r="M1355" s="8"/>
      <c r="N1355" s="8"/>
      <c r="O1355" s="8"/>
      <c r="P1355" s="8"/>
      <c r="Q1355" s="8"/>
    </row>
    <row r="1356" spans="1:17" x14ac:dyDescent="0.25">
      <c r="A1356" s="5">
        <v>20262</v>
      </c>
      <c r="B1356" s="7" t="s">
        <v>1260</v>
      </c>
      <c r="C1356" s="6" t="s">
        <v>2</v>
      </c>
      <c r="D1356" s="8"/>
      <c r="E1356" s="8"/>
      <c r="F1356" s="8">
        <v>80599</v>
      </c>
      <c r="G1356" s="8">
        <v>76826</v>
      </c>
      <c r="H1356" s="8">
        <v>72938</v>
      </c>
      <c r="I1356" s="8"/>
      <c r="J1356" s="8"/>
      <c r="K1356" s="8"/>
      <c r="L1356" s="8"/>
      <c r="M1356" s="8"/>
      <c r="N1356" s="8"/>
      <c r="O1356" s="8"/>
      <c r="P1356" s="8"/>
      <c r="Q1356" s="8"/>
    </row>
    <row r="1357" spans="1:17" x14ac:dyDescent="0.25">
      <c r="A1357" s="5">
        <v>20263</v>
      </c>
      <c r="B1357" s="7" t="s">
        <v>1261</v>
      </c>
      <c r="C1357" s="6" t="s">
        <v>2</v>
      </c>
      <c r="D1357" s="8"/>
      <c r="E1357" s="8"/>
      <c r="F1357" s="8">
        <v>80625</v>
      </c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</row>
    <row r="1358" spans="1:17" x14ac:dyDescent="0.25">
      <c r="A1358" s="5">
        <v>20307</v>
      </c>
      <c r="B1358" s="7" t="s">
        <v>1262</v>
      </c>
      <c r="C1358" s="6" t="s">
        <v>2</v>
      </c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>
        <v>2259</v>
      </c>
      <c r="P1358" s="8"/>
      <c r="Q1358" s="8"/>
    </row>
    <row r="1359" spans="1:17" x14ac:dyDescent="0.25">
      <c r="A1359" s="5">
        <v>20308</v>
      </c>
      <c r="B1359" s="7" t="s">
        <v>1263</v>
      </c>
      <c r="C1359" s="6" t="s">
        <v>2</v>
      </c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>
        <v>2259</v>
      </c>
      <c r="P1359" s="8"/>
      <c r="Q1359" s="8"/>
    </row>
    <row r="1360" spans="1:17" x14ac:dyDescent="0.25">
      <c r="A1360" s="5">
        <v>20309</v>
      </c>
      <c r="B1360" s="7" t="s">
        <v>1264</v>
      </c>
      <c r="C1360" s="6" t="s">
        <v>2</v>
      </c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>
        <v>2730</v>
      </c>
      <c r="O1360" s="8"/>
      <c r="P1360" s="8"/>
      <c r="Q1360" s="8"/>
    </row>
    <row r="1361" spans="1:17" x14ac:dyDescent="0.25">
      <c r="A1361" s="5">
        <v>20310</v>
      </c>
      <c r="B1361" s="7" t="s">
        <v>1265</v>
      </c>
      <c r="C1361" s="6" t="s">
        <v>2</v>
      </c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>
        <v>2771</v>
      </c>
      <c r="O1361" s="8"/>
      <c r="P1361" s="8"/>
      <c r="Q1361" s="8"/>
    </row>
    <row r="1362" spans="1:17" x14ac:dyDescent="0.25">
      <c r="A1362" s="5">
        <v>20603</v>
      </c>
      <c r="B1362" s="7" t="s">
        <v>1266</v>
      </c>
      <c r="C1362" s="6" t="s">
        <v>2</v>
      </c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>
        <v>15397</v>
      </c>
      <c r="P1362" s="8"/>
      <c r="Q1362" s="8">
        <v>15135</v>
      </c>
    </row>
    <row r="1363" spans="1:17" x14ac:dyDescent="0.25">
      <c r="A1363" s="5">
        <v>20604</v>
      </c>
      <c r="B1363" s="7" t="s">
        <v>1267</v>
      </c>
      <c r="C1363" s="6" t="s">
        <v>2</v>
      </c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>
        <v>5088</v>
      </c>
      <c r="O1363" s="8"/>
      <c r="P1363" s="8"/>
      <c r="Q1363" s="8"/>
    </row>
    <row r="1364" spans="1:17" x14ac:dyDescent="0.25">
      <c r="A1364" s="5">
        <v>20605</v>
      </c>
      <c r="B1364" s="7" t="s">
        <v>1268</v>
      </c>
      <c r="C1364" s="6" t="s">
        <v>2</v>
      </c>
      <c r="D1364" s="8"/>
      <c r="E1364" s="8"/>
      <c r="F1364" s="8"/>
      <c r="G1364" s="8"/>
      <c r="H1364" s="8"/>
      <c r="I1364" s="8"/>
      <c r="J1364" s="8"/>
      <c r="K1364" s="8">
        <v>6306</v>
      </c>
      <c r="L1364" s="8">
        <v>5930</v>
      </c>
      <c r="M1364" s="8">
        <v>5529</v>
      </c>
      <c r="N1364" s="8">
        <v>5340</v>
      </c>
      <c r="O1364" s="8"/>
      <c r="P1364" s="8"/>
      <c r="Q1364" s="8"/>
    </row>
    <row r="1365" spans="1:17" x14ac:dyDescent="0.25">
      <c r="A1365" s="5">
        <v>20606</v>
      </c>
      <c r="B1365" s="7" t="s">
        <v>1269</v>
      </c>
      <c r="C1365" s="6" t="s">
        <v>2</v>
      </c>
      <c r="D1365" s="8"/>
      <c r="E1365" s="8"/>
      <c r="F1365" s="8"/>
      <c r="G1365" s="8"/>
      <c r="H1365" s="8"/>
      <c r="I1365" s="8"/>
      <c r="J1365" s="8"/>
      <c r="K1365" s="8">
        <v>4839</v>
      </c>
      <c r="L1365" s="8">
        <v>4346</v>
      </c>
      <c r="M1365" s="8">
        <v>4049</v>
      </c>
      <c r="N1365" s="8">
        <v>3937</v>
      </c>
      <c r="O1365" s="8">
        <v>3524</v>
      </c>
      <c r="P1365" s="8"/>
      <c r="Q1365" s="8"/>
    </row>
    <row r="1366" spans="1:17" x14ac:dyDescent="0.25">
      <c r="A1366" s="5">
        <v>20607</v>
      </c>
      <c r="B1366" s="7" t="s">
        <v>1270</v>
      </c>
      <c r="C1366" s="6" t="s">
        <v>2</v>
      </c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>
        <v>4152</v>
      </c>
      <c r="O1366" s="8"/>
      <c r="P1366" s="8"/>
      <c r="Q1366" s="8"/>
    </row>
    <row r="1367" spans="1:17" x14ac:dyDescent="0.25">
      <c r="A1367" s="5">
        <v>20608</v>
      </c>
      <c r="B1367" s="7" t="s">
        <v>1271</v>
      </c>
      <c r="C1367" s="6" t="s">
        <v>2</v>
      </c>
      <c r="D1367" s="8"/>
      <c r="E1367" s="8"/>
      <c r="F1367" s="8"/>
      <c r="G1367" s="8"/>
      <c r="H1367" s="8"/>
      <c r="I1367" s="8"/>
      <c r="J1367" s="8"/>
      <c r="K1367" s="8"/>
      <c r="L1367" s="8"/>
      <c r="M1367" s="8">
        <v>4625</v>
      </c>
      <c r="N1367" s="8">
        <v>4062</v>
      </c>
      <c r="O1367" s="8"/>
      <c r="P1367" s="8"/>
      <c r="Q1367" s="8"/>
    </row>
    <row r="1368" spans="1:17" x14ac:dyDescent="0.25">
      <c r="A1368" s="5">
        <v>20609</v>
      </c>
      <c r="B1368" s="7" t="s">
        <v>1272</v>
      </c>
      <c r="C1368" s="6" t="s">
        <v>2</v>
      </c>
      <c r="D1368" s="8"/>
      <c r="E1368" s="8"/>
      <c r="F1368" s="8"/>
      <c r="G1368" s="8"/>
      <c r="H1368" s="8"/>
      <c r="I1368" s="8"/>
      <c r="J1368" s="8"/>
      <c r="K1368" s="8">
        <v>23539</v>
      </c>
      <c r="L1368" s="8">
        <v>21233</v>
      </c>
      <c r="M1368" s="8">
        <v>20008</v>
      </c>
      <c r="N1368" s="8">
        <v>18552</v>
      </c>
      <c r="O1368" s="8"/>
      <c r="P1368" s="8"/>
      <c r="Q1368" s="8"/>
    </row>
    <row r="1369" spans="1:17" x14ac:dyDescent="0.25">
      <c r="A1369" s="5">
        <v>20610</v>
      </c>
      <c r="B1369" s="7" t="s">
        <v>1273</v>
      </c>
      <c r="C1369" s="6" t="s">
        <v>2</v>
      </c>
      <c r="D1369" s="8"/>
      <c r="E1369" s="8"/>
      <c r="F1369" s="8"/>
      <c r="G1369" s="8"/>
      <c r="H1369" s="8"/>
      <c r="I1369" s="8">
        <v>8708</v>
      </c>
      <c r="J1369" s="8">
        <v>7641</v>
      </c>
      <c r="K1369" s="8">
        <v>7412</v>
      </c>
      <c r="L1369" s="8">
        <v>6878</v>
      </c>
      <c r="M1369" s="8">
        <v>6138</v>
      </c>
      <c r="N1369" s="8">
        <v>6028</v>
      </c>
      <c r="O1369" s="8"/>
      <c r="P1369" s="8"/>
      <c r="Q1369" s="8"/>
    </row>
    <row r="1370" spans="1:17" x14ac:dyDescent="0.25">
      <c r="A1370" s="5">
        <v>20611</v>
      </c>
      <c r="B1370" s="7" t="s">
        <v>1274</v>
      </c>
      <c r="C1370" s="6" t="s">
        <v>2</v>
      </c>
      <c r="D1370" s="8">
        <v>81491</v>
      </c>
      <c r="E1370" s="8">
        <v>79092</v>
      </c>
      <c r="F1370" s="8">
        <v>76481</v>
      </c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</row>
    <row r="1371" spans="1:17" x14ac:dyDescent="0.25">
      <c r="A1371" s="5">
        <v>20704</v>
      </c>
      <c r="B1371" s="7" t="s">
        <v>1275</v>
      </c>
      <c r="C1371" s="6" t="s">
        <v>2</v>
      </c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>
        <v>4299</v>
      </c>
      <c r="P1371" s="8">
        <v>4182</v>
      </c>
      <c r="Q1371" s="8">
        <v>3688</v>
      </c>
    </row>
    <row r="1372" spans="1:17" x14ac:dyDescent="0.25">
      <c r="A1372" s="5">
        <v>20705</v>
      </c>
      <c r="B1372" s="7" t="s">
        <v>1276</v>
      </c>
      <c r="C1372" s="6" t="s">
        <v>2</v>
      </c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>
        <v>4480</v>
      </c>
    </row>
    <row r="1373" spans="1:17" x14ac:dyDescent="0.25">
      <c r="A1373" s="5">
        <v>20706</v>
      </c>
      <c r="B1373" s="7" t="s">
        <v>1277</v>
      </c>
      <c r="C1373" s="6" t="s">
        <v>2</v>
      </c>
      <c r="D1373" s="8"/>
      <c r="E1373" s="8"/>
      <c r="F1373" s="8"/>
      <c r="G1373" s="8"/>
      <c r="H1373" s="8"/>
      <c r="I1373" s="8"/>
      <c r="J1373" s="8"/>
      <c r="K1373" s="8">
        <v>34352</v>
      </c>
      <c r="L1373" s="8">
        <v>33628</v>
      </c>
      <c r="M1373" s="8">
        <v>31828</v>
      </c>
      <c r="N1373" s="8">
        <v>29298</v>
      </c>
      <c r="O1373" s="8">
        <v>28130</v>
      </c>
      <c r="P1373" s="8">
        <v>26125</v>
      </c>
      <c r="Q1373" s="8">
        <v>25875</v>
      </c>
    </row>
    <row r="1374" spans="1:17" x14ac:dyDescent="0.25">
      <c r="A1374" s="5">
        <v>20707</v>
      </c>
      <c r="B1374" s="7" t="s">
        <v>1278</v>
      </c>
      <c r="C1374" s="6" t="s">
        <v>2</v>
      </c>
      <c r="D1374" s="8"/>
      <c r="E1374" s="8"/>
      <c r="F1374" s="8"/>
      <c r="G1374" s="8"/>
      <c r="H1374" s="8"/>
      <c r="I1374" s="8"/>
      <c r="J1374" s="8"/>
      <c r="K1374" s="8"/>
      <c r="L1374" s="8"/>
      <c r="M1374" s="8">
        <v>29857</v>
      </c>
      <c r="N1374" s="8">
        <v>29027</v>
      </c>
      <c r="O1374" s="8">
        <v>26157</v>
      </c>
      <c r="P1374" s="8">
        <v>23729</v>
      </c>
      <c r="Q1374" s="8">
        <v>23640</v>
      </c>
    </row>
    <row r="1375" spans="1:17" x14ac:dyDescent="0.25">
      <c r="A1375" s="5">
        <v>20708</v>
      </c>
      <c r="B1375" s="7" t="s">
        <v>1279</v>
      </c>
      <c r="C1375" s="6" t="s">
        <v>2</v>
      </c>
      <c r="D1375" s="8"/>
      <c r="E1375" s="8"/>
      <c r="F1375" s="8"/>
      <c r="G1375" s="8"/>
      <c r="H1375" s="8"/>
      <c r="I1375" s="8"/>
      <c r="J1375" s="8"/>
      <c r="K1375" s="8">
        <v>36125</v>
      </c>
      <c r="L1375" s="8">
        <v>33448</v>
      </c>
      <c r="M1375" s="8">
        <v>30142</v>
      </c>
      <c r="N1375" s="8">
        <v>27889</v>
      </c>
      <c r="O1375" s="8">
        <v>26597</v>
      </c>
      <c r="P1375" s="8">
        <v>24457</v>
      </c>
      <c r="Q1375" s="8">
        <v>22810</v>
      </c>
    </row>
    <row r="1376" spans="1:17" x14ac:dyDescent="0.25">
      <c r="A1376" s="5">
        <v>20709</v>
      </c>
      <c r="B1376" s="7" t="s">
        <v>1280</v>
      </c>
      <c r="C1376" s="6" t="s">
        <v>2</v>
      </c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>
        <v>5569</v>
      </c>
      <c r="P1376" s="8">
        <v>5131</v>
      </c>
      <c r="Q1376" s="8">
        <v>4986</v>
      </c>
    </row>
    <row r="1377" spans="1:17" x14ac:dyDescent="0.25">
      <c r="A1377" s="5">
        <v>20710</v>
      </c>
      <c r="B1377" s="7" t="s">
        <v>1281</v>
      </c>
      <c r="C1377" s="6" t="s">
        <v>2</v>
      </c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>
        <v>11267</v>
      </c>
      <c r="P1377" s="8">
        <v>9451</v>
      </c>
      <c r="Q1377" s="8">
        <v>8484</v>
      </c>
    </row>
    <row r="1378" spans="1:17" x14ac:dyDescent="0.25">
      <c r="A1378" s="5">
        <v>20712</v>
      </c>
      <c r="B1378" s="7" t="s">
        <v>1282</v>
      </c>
      <c r="C1378" s="6" t="s">
        <v>2</v>
      </c>
      <c r="D1378" s="8"/>
      <c r="E1378" s="8"/>
      <c r="F1378" s="8"/>
      <c r="G1378" s="8"/>
      <c r="H1378" s="8"/>
      <c r="I1378" s="8"/>
      <c r="J1378" s="8"/>
      <c r="K1378" s="8"/>
      <c r="L1378" s="8"/>
      <c r="M1378" s="8">
        <v>6558</v>
      </c>
      <c r="N1378" s="8">
        <v>6350</v>
      </c>
      <c r="O1378" s="8">
        <v>5599</v>
      </c>
      <c r="P1378" s="8"/>
      <c r="Q1378" s="8">
        <v>4174</v>
      </c>
    </row>
    <row r="1379" spans="1:17" x14ac:dyDescent="0.25">
      <c r="A1379" s="5">
        <v>20713</v>
      </c>
      <c r="B1379" s="7" t="s">
        <v>1283</v>
      </c>
      <c r="C1379" s="6" t="s">
        <v>2</v>
      </c>
      <c r="D1379" s="8"/>
      <c r="E1379" s="8"/>
      <c r="F1379" s="8"/>
      <c r="G1379" s="8"/>
      <c r="H1379" s="8"/>
      <c r="I1379" s="8"/>
      <c r="J1379" s="8"/>
      <c r="K1379" s="8">
        <v>5050</v>
      </c>
      <c r="L1379" s="8">
        <v>4895</v>
      </c>
      <c r="M1379" s="8">
        <v>4489</v>
      </c>
      <c r="N1379" s="8">
        <v>4216</v>
      </c>
      <c r="O1379" s="8">
        <v>4085</v>
      </c>
      <c r="P1379" s="8">
        <v>3708</v>
      </c>
      <c r="Q1379" s="8"/>
    </row>
    <row r="1380" spans="1:17" x14ac:dyDescent="0.25">
      <c r="A1380" s="5">
        <v>20714</v>
      </c>
      <c r="B1380" s="7" t="s">
        <v>1284</v>
      </c>
      <c r="C1380" s="6" t="s">
        <v>2</v>
      </c>
      <c r="D1380" s="8"/>
      <c r="E1380" s="8"/>
      <c r="F1380" s="8"/>
      <c r="G1380" s="8"/>
      <c r="H1380" s="8"/>
      <c r="I1380" s="8"/>
      <c r="J1380" s="8">
        <v>7247</v>
      </c>
      <c r="K1380" s="8">
        <v>6873</v>
      </c>
      <c r="L1380" s="8">
        <v>6444</v>
      </c>
      <c r="M1380" s="8">
        <v>5999</v>
      </c>
      <c r="N1380" s="8">
        <v>5472</v>
      </c>
      <c r="O1380" s="8">
        <v>4619</v>
      </c>
      <c r="P1380" s="8">
        <v>4259</v>
      </c>
      <c r="Q1380" s="8"/>
    </row>
    <row r="1381" spans="1:17" x14ac:dyDescent="0.25">
      <c r="A1381" s="5">
        <v>20715</v>
      </c>
      <c r="B1381" s="7" t="s">
        <v>1285</v>
      </c>
      <c r="C1381" s="6" t="s">
        <v>2</v>
      </c>
      <c r="D1381" s="8"/>
      <c r="E1381" s="8"/>
      <c r="F1381" s="8"/>
      <c r="G1381" s="8">
        <v>42513</v>
      </c>
      <c r="H1381" s="8"/>
      <c r="I1381" s="8">
        <v>36983</v>
      </c>
      <c r="J1381" s="8"/>
      <c r="K1381" s="8">
        <v>32893</v>
      </c>
      <c r="L1381" s="8">
        <v>29610</v>
      </c>
      <c r="M1381" s="8">
        <v>29584</v>
      </c>
      <c r="N1381" s="8">
        <v>27412</v>
      </c>
      <c r="O1381" s="8"/>
      <c r="P1381" s="8"/>
      <c r="Q1381" s="8"/>
    </row>
    <row r="1382" spans="1:17" x14ac:dyDescent="0.25">
      <c r="A1382" s="5">
        <v>20716</v>
      </c>
      <c r="B1382" s="7" t="s">
        <v>1286</v>
      </c>
      <c r="C1382" s="6" t="s">
        <v>2</v>
      </c>
      <c r="D1382" s="8"/>
      <c r="E1382" s="8"/>
      <c r="F1382" s="8"/>
      <c r="G1382" s="8"/>
      <c r="H1382" s="8"/>
      <c r="I1382" s="8"/>
      <c r="J1382" s="8"/>
      <c r="K1382" s="8">
        <v>35462</v>
      </c>
      <c r="L1382" s="8">
        <v>32149</v>
      </c>
      <c r="M1382" s="8">
        <v>31250</v>
      </c>
      <c r="N1382" s="8"/>
      <c r="O1382" s="8"/>
      <c r="P1382" s="8"/>
      <c r="Q1382" s="8"/>
    </row>
    <row r="1383" spans="1:17" x14ac:dyDescent="0.25">
      <c r="A1383" s="5">
        <v>20717</v>
      </c>
      <c r="B1383" s="7" t="s">
        <v>1287</v>
      </c>
      <c r="C1383" s="6" t="s">
        <v>2</v>
      </c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>
        <v>30892</v>
      </c>
      <c r="O1383" s="8"/>
      <c r="P1383" s="8"/>
      <c r="Q1383" s="8"/>
    </row>
    <row r="1384" spans="1:17" x14ac:dyDescent="0.25">
      <c r="A1384" s="5">
        <v>20718</v>
      </c>
      <c r="B1384" s="7" t="s">
        <v>1288</v>
      </c>
      <c r="C1384" s="6" t="s">
        <v>2</v>
      </c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>
        <v>40058</v>
      </c>
      <c r="O1384" s="8"/>
      <c r="P1384" s="8"/>
      <c r="Q1384" s="8"/>
    </row>
    <row r="1385" spans="1:17" x14ac:dyDescent="0.25">
      <c r="A1385" s="5">
        <v>20719</v>
      </c>
      <c r="B1385" s="7" t="s">
        <v>1289</v>
      </c>
      <c r="C1385" s="6" t="s">
        <v>2</v>
      </c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>
        <v>44557</v>
      </c>
      <c r="O1385" s="8"/>
      <c r="P1385" s="8"/>
      <c r="Q1385" s="8"/>
    </row>
    <row r="1386" spans="1:17" x14ac:dyDescent="0.25">
      <c r="A1386" s="5">
        <v>20720</v>
      </c>
      <c r="B1386" s="7" t="s">
        <v>1290</v>
      </c>
      <c r="C1386" s="6" t="s">
        <v>2</v>
      </c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>
        <v>22271</v>
      </c>
      <c r="O1386" s="8"/>
      <c r="P1386" s="8"/>
      <c r="Q1386" s="8"/>
    </row>
    <row r="1387" spans="1:17" x14ac:dyDescent="0.25">
      <c r="A1387" s="5">
        <v>20721</v>
      </c>
      <c r="B1387" s="7" t="s">
        <v>1291</v>
      </c>
      <c r="C1387" s="6" t="s">
        <v>2</v>
      </c>
      <c r="D1387" s="8"/>
      <c r="E1387" s="8"/>
      <c r="F1387" s="8"/>
      <c r="G1387" s="8"/>
      <c r="H1387" s="8"/>
      <c r="I1387" s="8"/>
      <c r="J1387" s="8"/>
      <c r="K1387" s="8">
        <v>42227</v>
      </c>
      <c r="L1387" s="8">
        <v>38735</v>
      </c>
      <c r="M1387" s="8"/>
      <c r="N1387" s="8"/>
      <c r="O1387" s="8"/>
      <c r="P1387" s="8"/>
      <c r="Q1387" s="8"/>
    </row>
    <row r="1388" spans="1:17" x14ac:dyDescent="0.25">
      <c r="A1388" s="5">
        <v>20722</v>
      </c>
      <c r="B1388" s="7" t="s">
        <v>1292</v>
      </c>
      <c r="C1388" s="6" t="s">
        <v>2</v>
      </c>
      <c r="D1388" s="8"/>
      <c r="E1388" s="8"/>
      <c r="F1388" s="8"/>
      <c r="G1388" s="8"/>
      <c r="H1388" s="8"/>
      <c r="I1388" s="8"/>
      <c r="J1388" s="8"/>
      <c r="K1388" s="8">
        <v>51105</v>
      </c>
      <c r="L1388" s="8"/>
      <c r="M1388" s="8"/>
      <c r="N1388" s="8"/>
      <c r="O1388" s="8"/>
      <c r="P1388" s="8"/>
      <c r="Q1388" s="8"/>
    </row>
    <row r="1389" spans="1:17" x14ac:dyDescent="0.25">
      <c r="A1389" s="5">
        <v>20723</v>
      </c>
      <c r="B1389" s="7" t="s">
        <v>1293</v>
      </c>
      <c r="C1389" s="6" t="s">
        <v>2</v>
      </c>
      <c r="D1389" s="8"/>
      <c r="E1389" s="8"/>
      <c r="F1389" s="8"/>
      <c r="G1389" s="8"/>
      <c r="H1389" s="8">
        <v>61597</v>
      </c>
      <c r="I1389" s="8">
        <v>53356</v>
      </c>
      <c r="J1389" s="8"/>
      <c r="K1389" s="8">
        <v>51105</v>
      </c>
      <c r="L1389" s="8">
        <v>42674</v>
      </c>
      <c r="M1389" s="8"/>
      <c r="N1389" s="8"/>
      <c r="O1389" s="8"/>
      <c r="P1389" s="8"/>
      <c r="Q1389" s="8"/>
    </row>
    <row r="1390" spans="1:17" x14ac:dyDescent="0.25">
      <c r="A1390" s="5">
        <v>20724</v>
      </c>
      <c r="B1390" s="7" t="s">
        <v>1294</v>
      </c>
      <c r="C1390" s="6" t="s">
        <v>2</v>
      </c>
      <c r="D1390" s="8"/>
      <c r="E1390" s="8"/>
      <c r="F1390" s="8"/>
      <c r="G1390" s="8"/>
      <c r="H1390" s="8"/>
      <c r="I1390" s="8"/>
      <c r="J1390" s="8"/>
      <c r="K1390" s="8">
        <v>51105</v>
      </c>
      <c r="L1390" s="8">
        <v>41581</v>
      </c>
      <c r="M1390" s="8"/>
      <c r="N1390" s="8"/>
      <c r="O1390" s="8"/>
      <c r="P1390" s="8"/>
      <c r="Q1390" s="8"/>
    </row>
    <row r="1391" spans="1:17" x14ac:dyDescent="0.25">
      <c r="A1391" s="5">
        <v>20725</v>
      </c>
      <c r="B1391" s="7" t="s">
        <v>1295</v>
      </c>
      <c r="C1391" s="6" t="s">
        <v>2</v>
      </c>
      <c r="D1391" s="8"/>
      <c r="E1391" s="8"/>
      <c r="F1391" s="8"/>
      <c r="G1391" s="8"/>
      <c r="H1391" s="8"/>
      <c r="I1391" s="8"/>
      <c r="J1391" s="8">
        <v>14713</v>
      </c>
      <c r="K1391" s="8">
        <v>13689</v>
      </c>
      <c r="L1391" s="8">
        <v>11798</v>
      </c>
      <c r="M1391" s="8"/>
      <c r="N1391" s="8">
        <v>11041</v>
      </c>
      <c r="O1391" s="8"/>
      <c r="P1391" s="8"/>
      <c r="Q1391" s="8"/>
    </row>
    <row r="1392" spans="1:17" x14ac:dyDescent="0.25">
      <c r="A1392" s="5">
        <v>20726</v>
      </c>
      <c r="B1392" s="7" t="s">
        <v>1296</v>
      </c>
      <c r="C1392" s="6" t="s">
        <v>2</v>
      </c>
      <c r="D1392" s="8"/>
      <c r="E1392" s="8"/>
      <c r="F1392" s="8"/>
      <c r="G1392" s="8"/>
      <c r="H1392" s="8"/>
      <c r="I1392" s="8"/>
      <c r="J1392" s="8">
        <v>52185</v>
      </c>
      <c r="K1392" s="8">
        <v>51105</v>
      </c>
      <c r="L1392" s="8"/>
      <c r="M1392" s="8"/>
      <c r="N1392" s="8"/>
      <c r="O1392" s="8"/>
      <c r="P1392" s="8"/>
      <c r="Q1392" s="8"/>
    </row>
    <row r="1393" spans="1:17" x14ac:dyDescent="0.25">
      <c r="A1393" s="5">
        <v>20727</v>
      </c>
      <c r="B1393" s="7" t="s">
        <v>1297</v>
      </c>
      <c r="C1393" s="6" t="s">
        <v>2</v>
      </c>
      <c r="D1393" s="8"/>
      <c r="E1393" s="8"/>
      <c r="F1393" s="8"/>
      <c r="G1393" s="8"/>
      <c r="H1393" s="8">
        <v>61731</v>
      </c>
      <c r="I1393" s="8">
        <v>53669</v>
      </c>
      <c r="J1393" s="8"/>
      <c r="K1393" s="8">
        <v>52648</v>
      </c>
      <c r="L1393" s="8">
        <v>43677</v>
      </c>
      <c r="M1393" s="8"/>
      <c r="N1393" s="8"/>
      <c r="O1393" s="8"/>
      <c r="P1393" s="8"/>
      <c r="Q1393" s="8"/>
    </row>
    <row r="1394" spans="1:17" x14ac:dyDescent="0.25">
      <c r="A1394" s="5">
        <v>20728</v>
      </c>
      <c r="B1394" s="7" t="s">
        <v>1298</v>
      </c>
      <c r="C1394" s="6" t="s">
        <v>2</v>
      </c>
      <c r="D1394" s="8">
        <v>83195</v>
      </c>
      <c r="E1394" s="8">
        <v>80340</v>
      </c>
      <c r="F1394" s="8">
        <v>75769</v>
      </c>
      <c r="G1394" s="8">
        <v>69057</v>
      </c>
      <c r="H1394" s="8">
        <v>64205</v>
      </c>
      <c r="I1394" s="8">
        <v>61875</v>
      </c>
      <c r="J1394" s="8">
        <v>59737</v>
      </c>
      <c r="K1394" s="8">
        <v>50111</v>
      </c>
      <c r="L1394" s="8">
        <v>47746</v>
      </c>
      <c r="M1394" s="8">
        <v>44538</v>
      </c>
      <c r="N1394" s="8"/>
      <c r="O1394" s="8"/>
      <c r="P1394" s="8"/>
      <c r="Q1394" s="8"/>
    </row>
    <row r="1395" spans="1:17" x14ac:dyDescent="0.25">
      <c r="A1395" s="5">
        <v>20729</v>
      </c>
      <c r="B1395" s="7" t="s">
        <v>1299</v>
      </c>
      <c r="C1395" s="6" t="s">
        <v>2</v>
      </c>
      <c r="D1395" s="8"/>
      <c r="E1395" s="8"/>
      <c r="F1395" s="8"/>
      <c r="G1395" s="8"/>
      <c r="H1395" s="8"/>
      <c r="I1395" s="8">
        <v>53481</v>
      </c>
      <c r="J1395" s="8">
        <v>50432</v>
      </c>
      <c r="K1395" s="8">
        <v>47003</v>
      </c>
      <c r="L1395" s="8">
        <v>46325</v>
      </c>
      <c r="M1395" s="8"/>
      <c r="N1395" s="8"/>
      <c r="O1395" s="8"/>
      <c r="P1395" s="8"/>
      <c r="Q1395" s="8"/>
    </row>
    <row r="1396" spans="1:17" x14ac:dyDescent="0.25">
      <c r="A1396" s="5">
        <v>20730</v>
      </c>
      <c r="B1396" s="7" t="s">
        <v>1300</v>
      </c>
      <c r="C1396" s="6" t="s">
        <v>2</v>
      </c>
      <c r="D1396" s="8"/>
      <c r="E1396" s="8"/>
      <c r="F1396" s="8"/>
      <c r="G1396" s="8"/>
      <c r="H1396" s="8"/>
      <c r="I1396" s="8"/>
      <c r="J1396" s="8">
        <v>54778</v>
      </c>
      <c r="K1396" s="8">
        <v>50952</v>
      </c>
      <c r="L1396" s="8">
        <v>48044</v>
      </c>
      <c r="M1396" s="8"/>
      <c r="N1396" s="8"/>
      <c r="O1396" s="8"/>
      <c r="P1396" s="8"/>
      <c r="Q1396" s="8"/>
    </row>
    <row r="1397" spans="1:17" x14ac:dyDescent="0.25">
      <c r="A1397" s="5">
        <v>20731</v>
      </c>
      <c r="B1397" s="7" t="s">
        <v>1301</v>
      </c>
      <c r="C1397" s="6" t="s">
        <v>2</v>
      </c>
      <c r="D1397" s="8"/>
      <c r="E1397" s="8"/>
      <c r="F1397" s="8"/>
      <c r="G1397" s="8"/>
      <c r="H1397" s="8"/>
      <c r="I1397" s="8"/>
      <c r="J1397" s="8"/>
      <c r="K1397" s="8"/>
      <c r="L1397" s="8">
        <v>46495</v>
      </c>
      <c r="M1397" s="8">
        <v>44328</v>
      </c>
      <c r="N1397" s="8"/>
      <c r="O1397" s="8"/>
      <c r="P1397" s="8"/>
      <c r="Q1397" s="8"/>
    </row>
    <row r="1398" spans="1:17" x14ac:dyDescent="0.25">
      <c r="A1398" s="5">
        <v>20732</v>
      </c>
      <c r="B1398" s="7" t="s">
        <v>1302</v>
      </c>
      <c r="C1398" s="6" t="s">
        <v>2</v>
      </c>
      <c r="D1398" s="8"/>
      <c r="E1398" s="8"/>
      <c r="F1398" s="8"/>
      <c r="G1398" s="8"/>
      <c r="H1398" s="8"/>
      <c r="I1398" s="8"/>
      <c r="J1398" s="8"/>
      <c r="K1398" s="8">
        <v>51424</v>
      </c>
      <c r="L1398" s="8"/>
      <c r="M1398" s="8"/>
      <c r="N1398" s="8"/>
      <c r="O1398" s="8"/>
      <c r="P1398" s="8"/>
      <c r="Q1398" s="8"/>
    </row>
    <row r="1399" spans="1:17" x14ac:dyDescent="0.25">
      <c r="A1399" s="5">
        <v>20733</v>
      </c>
      <c r="B1399" s="7" t="s">
        <v>1303</v>
      </c>
      <c r="C1399" s="6" t="s">
        <v>2</v>
      </c>
      <c r="D1399" s="8">
        <v>67611</v>
      </c>
      <c r="E1399" s="8"/>
      <c r="F1399" s="8">
        <v>57122</v>
      </c>
      <c r="G1399" s="8">
        <v>54225</v>
      </c>
      <c r="H1399" s="8">
        <v>52145</v>
      </c>
      <c r="I1399" s="8">
        <v>48422</v>
      </c>
      <c r="J1399" s="8">
        <v>45608</v>
      </c>
      <c r="K1399" s="8">
        <v>43780</v>
      </c>
      <c r="L1399" s="8"/>
      <c r="M1399" s="8"/>
      <c r="N1399" s="8"/>
      <c r="O1399" s="8"/>
      <c r="P1399" s="8"/>
      <c r="Q1399" s="8"/>
    </row>
    <row r="1400" spans="1:17" x14ac:dyDescent="0.25">
      <c r="A1400" s="5">
        <v>20734</v>
      </c>
      <c r="B1400" s="7" t="s">
        <v>1304</v>
      </c>
      <c r="C1400" s="6" t="s">
        <v>2</v>
      </c>
      <c r="D1400" s="8"/>
      <c r="E1400" s="8"/>
      <c r="F1400" s="8"/>
      <c r="G1400" s="8">
        <v>52693</v>
      </c>
      <c r="H1400" s="8">
        <v>49247</v>
      </c>
      <c r="I1400" s="8">
        <v>47159</v>
      </c>
      <c r="J1400" s="8">
        <v>44436</v>
      </c>
      <c r="K1400" s="8">
        <v>42077</v>
      </c>
      <c r="L1400" s="8"/>
      <c r="M1400" s="8"/>
      <c r="N1400" s="8"/>
      <c r="O1400" s="8"/>
      <c r="P1400" s="8"/>
      <c r="Q1400" s="8"/>
    </row>
    <row r="1401" spans="1:17" x14ac:dyDescent="0.25">
      <c r="A1401" s="5">
        <v>20735</v>
      </c>
      <c r="B1401" s="7" t="s">
        <v>1305</v>
      </c>
      <c r="C1401" s="6" t="s">
        <v>2</v>
      </c>
      <c r="D1401" s="8"/>
      <c r="E1401" s="8"/>
      <c r="F1401" s="8">
        <v>61140</v>
      </c>
      <c r="G1401" s="8">
        <v>60527</v>
      </c>
      <c r="H1401" s="8"/>
      <c r="I1401" s="8"/>
      <c r="J1401" s="8"/>
      <c r="K1401" s="8"/>
      <c r="L1401" s="8"/>
      <c r="M1401" s="8"/>
      <c r="N1401" s="8"/>
      <c r="O1401" s="8"/>
      <c r="P1401" s="8"/>
      <c r="Q1401" s="8"/>
    </row>
    <row r="1402" spans="1:17" x14ac:dyDescent="0.25">
      <c r="A1402" s="5">
        <v>20736</v>
      </c>
      <c r="B1402" s="7" t="s">
        <v>1180</v>
      </c>
      <c r="C1402" s="6" t="s">
        <v>2</v>
      </c>
      <c r="D1402" s="8">
        <v>55509</v>
      </c>
      <c r="E1402" s="8">
        <v>53764</v>
      </c>
      <c r="F1402" s="8">
        <v>47280</v>
      </c>
      <c r="G1402" s="8">
        <v>45025</v>
      </c>
      <c r="H1402" s="8">
        <v>41756</v>
      </c>
      <c r="I1402" s="8"/>
      <c r="J1402" s="8">
        <v>37394</v>
      </c>
      <c r="K1402" s="8">
        <v>35117</v>
      </c>
      <c r="L1402" s="8"/>
      <c r="M1402" s="8"/>
      <c r="N1402" s="8"/>
      <c r="O1402" s="8"/>
      <c r="P1402" s="8"/>
      <c r="Q1402" s="8"/>
    </row>
    <row r="1403" spans="1:17" x14ac:dyDescent="0.25">
      <c r="A1403" s="5">
        <v>20737</v>
      </c>
      <c r="B1403" s="7" t="s">
        <v>1306</v>
      </c>
      <c r="C1403" s="6" t="s">
        <v>2</v>
      </c>
      <c r="D1403" s="8"/>
      <c r="E1403" s="8">
        <v>51836</v>
      </c>
      <c r="F1403" s="8"/>
      <c r="G1403" s="8"/>
      <c r="H1403" s="8">
        <v>41495</v>
      </c>
      <c r="I1403" s="8">
        <v>36988</v>
      </c>
      <c r="J1403" s="8">
        <v>36757</v>
      </c>
      <c r="K1403" s="8">
        <v>32519</v>
      </c>
      <c r="L1403" s="8"/>
      <c r="M1403" s="8"/>
      <c r="N1403" s="8"/>
      <c r="O1403" s="8"/>
      <c r="P1403" s="8"/>
      <c r="Q1403" s="8"/>
    </row>
    <row r="1404" spans="1:17" x14ac:dyDescent="0.25">
      <c r="A1404" s="5">
        <v>20738</v>
      </c>
      <c r="B1404" s="7" t="s">
        <v>1307</v>
      </c>
      <c r="C1404" s="6" t="s">
        <v>2</v>
      </c>
      <c r="D1404" s="8">
        <v>55946</v>
      </c>
      <c r="E1404" s="8">
        <v>54211</v>
      </c>
      <c r="F1404" s="8">
        <v>52270</v>
      </c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</row>
    <row r="1405" spans="1:17" x14ac:dyDescent="0.25">
      <c r="A1405" s="5">
        <v>20740</v>
      </c>
      <c r="B1405" s="7" t="s">
        <v>1308</v>
      </c>
      <c r="C1405" s="6" t="s">
        <v>2</v>
      </c>
      <c r="D1405" s="8"/>
      <c r="E1405" s="8"/>
      <c r="F1405" s="8"/>
      <c r="G1405" s="8">
        <v>27394</v>
      </c>
      <c r="H1405" s="8">
        <v>27339</v>
      </c>
      <c r="I1405" s="8">
        <v>25979</v>
      </c>
      <c r="J1405" s="8">
        <v>24629</v>
      </c>
      <c r="K1405" s="8"/>
      <c r="L1405" s="8"/>
      <c r="M1405" s="8"/>
      <c r="N1405" s="8"/>
      <c r="O1405" s="8"/>
      <c r="P1405" s="8"/>
      <c r="Q1405" s="8"/>
    </row>
    <row r="1406" spans="1:17" x14ac:dyDescent="0.25">
      <c r="A1406" s="5">
        <v>20741</v>
      </c>
      <c r="B1406" s="7" t="s">
        <v>1309</v>
      </c>
      <c r="C1406" s="6" t="s">
        <v>2</v>
      </c>
      <c r="D1406" s="8"/>
      <c r="E1406" s="8"/>
      <c r="F1406" s="8"/>
      <c r="G1406" s="8">
        <v>72122</v>
      </c>
      <c r="H1406" s="8">
        <v>62424</v>
      </c>
      <c r="I1406" s="8">
        <v>61369</v>
      </c>
      <c r="J1406" s="8"/>
      <c r="K1406" s="8"/>
      <c r="L1406" s="8"/>
      <c r="M1406" s="8"/>
      <c r="N1406" s="8"/>
      <c r="O1406" s="8"/>
      <c r="P1406" s="8"/>
      <c r="Q1406" s="8"/>
    </row>
    <row r="1407" spans="1:17" x14ac:dyDescent="0.25">
      <c r="A1407" s="5">
        <v>20742</v>
      </c>
      <c r="B1407" s="7" t="s">
        <v>1310</v>
      </c>
      <c r="C1407" s="6" t="s">
        <v>2</v>
      </c>
      <c r="D1407" s="8"/>
      <c r="E1407" s="8"/>
      <c r="F1407" s="8"/>
      <c r="G1407" s="8">
        <v>75439</v>
      </c>
      <c r="H1407" s="8">
        <v>66320</v>
      </c>
      <c r="I1407" s="8">
        <v>58173</v>
      </c>
      <c r="J1407" s="8"/>
      <c r="K1407" s="8"/>
      <c r="L1407" s="8"/>
      <c r="M1407" s="8"/>
      <c r="N1407" s="8"/>
      <c r="O1407" s="8"/>
      <c r="P1407" s="8"/>
      <c r="Q1407" s="8"/>
    </row>
    <row r="1408" spans="1:17" x14ac:dyDescent="0.25">
      <c r="A1408" s="5">
        <v>20743</v>
      </c>
      <c r="B1408" s="7" t="s">
        <v>1311</v>
      </c>
      <c r="C1408" s="6" t="s">
        <v>2</v>
      </c>
      <c r="D1408" s="8">
        <v>54303</v>
      </c>
      <c r="E1408" s="8">
        <v>50353</v>
      </c>
      <c r="F1408" s="8">
        <v>46779</v>
      </c>
      <c r="G1408" s="8">
        <v>45273</v>
      </c>
      <c r="H1408" s="8">
        <v>40840</v>
      </c>
      <c r="I1408" s="8">
        <v>36576</v>
      </c>
      <c r="J1408" s="8"/>
      <c r="K1408" s="8"/>
      <c r="L1408" s="8"/>
      <c r="M1408" s="8"/>
      <c r="N1408" s="8"/>
      <c r="O1408" s="8"/>
      <c r="P1408" s="8"/>
      <c r="Q1408" s="8"/>
    </row>
    <row r="1409" spans="1:17" x14ac:dyDescent="0.25">
      <c r="A1409" s="5">
        <v>20744</v>
      </c>
      <c r="B1409" s="7" t="s">
        <v>1312</v>
      </c>
      <c r="C1409" s="6" t="s">
        <v>2</v>
      </c>
      <c r="D1409" s="8"/>
      <c r="E1409" s="8"/>
      <c r="F1409" s="8">
        <v>57092</v>
      </c>
      <c r="G1409" s="8">
        <v>54195</v>
      </c>
      <c r="H1409" s="8">
        <v>50760</v>
      </c>
      <c r="I1409" s="8">
        <v>47895</v>
      </c>
      <c r="J1409" s="8"/>
      <c r="K1409" s="8"/>
      <c r="L1409" s="8"/>
      <c r="M1409" s="8"/>
      <c r="N1409" s="8"/>
      <c r="O1409" s="8"/>
      <c r="P1409" s="8"/>
      <c r="Q1409" s="8"/>
    </row>
    <row r="1410" spans="1:17" x14ac:dyDescent="0.25">
      <c r="A1410" s="5">
        <v>20745</v>
      </c>
      <c r="B1410" s="7" t="s">
        <v>1313</v>
      </c>
      <c r="C1410" s="6" t="s">
        <v>2</v>
      </c>
      <c r="D1410" s="8">
        <v>110161</v>
      </c>
      <c r="E1410" s="8">
        <v>108414</v>
      </c>
      <c r="F1410" s="8"/>
      <c r="G1410" s="8">
        <v>72641</v>
      </c>
      <c r="H1410" s="8">
        <v>69184</v>
      </c>
      <c r="I1410" s="8">
        <v>64776</v>
      </c>
      <c r="J1410" s="8"/>
      <c r="K1410" s="8"/>
      <c r="L1410" s="8"/>
      <c r="M1410" s="8"/>
      <c r="N1410" s="8"/>
      <c r="O1410" s="8"/>
      <c r="P1410" s="8"/>
      <c r="Q1410" s="8"/>
    </row>
    <row r="1411" spans="1:17" x14ac:dyDescent="0.25">
      <c r="A1411" s="5">
        <v>20746</v>
      </c>
      <c r="B1411" s="7" t="s">
        <v>1314</v>
      </c>
      <c r="C1411" s="6" t="s">
        <v>2</v>
      </c>
      <c r="D1411" s="8">
        <v>67416</v>
      </c>
      <c r="E1411" s="8">
        <v>62072</v>
      </c>
      <c r="F1411" s="8">
        <v>58684</v>
      </c>
      <c r="G1411" s="8">
        <v>55426</v>
      </c>
      <c r="H1411" s="8">
        <v>52728</v>
      </c>
      <c r="I1411" s="8"/>
      <c r="J1411" s="8"/>
      <c r="K1411" s="8"/>
      <c r="L1411" s="8"/>
      <c r="M1411" s="8"/>
      <c r="N1411" s="8"/>
      <c r="O1411" s="8"/>
      <c r="P1411" s="8"/>
      <c r="Q1411" s="8"/>
    </row>
    <row r="1412" spans="1:17" x14ac:dyDescent="0.25">
      <c r="A1412" s="5">
        <v>20913</v>
      </c>
      <c r="B1412" s="7" t="s">
        <v>1315</v>
      </c>
      <c r="C1412" s="6" t="s">
        <v>2</v>
      </c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>
        <v>20875</v>
      </c>
      <c r="Q1412" s="8">
        <v>18291</v>
      </c>
    </row>
    <row r="1413" spans="1:17" x14ac:dyDescent="0.25">
      <c r="A1413" s="5">
        <v>20915</v>
      </c>
      <c r="B1413" s="7" t="s">
        <v>1316</v>
      </c>
      <c r="C1413" s="6" t="s">
        <v>2</v>
      </c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>
        <v>11437</v>
      </c>
    </row>
    <row r="1414" spans="1:17" x14ac:dyDescent="0.25">
      <c r="A1414" s="5">
        <v>20917</v>
      </c>
      <c r="B1414" s="7" t="s">
        <v>1317</v>
      </c>
      <c r="C1414" s="6" t="s">
        <v>2</v>
      </c>
      <c r="D1414" s="8"/>
      <c r="E1414" s="8"/>
      <c r="F1414" s="8"/>
      <c r="G1414" s="8"/>
      <c r="H1414" s="8"/>
      <c r="I1414" s="8"/>
      <c r="J1414" s="8"/>
      <c r="K1414" s="8"/>
      <c r="L1414" s="8">
        <v>8100</v>
      </c>
      <c r="M1414" s="8"/>
      <c r="N1414" s="8"/>
      <c r="O1414" s="8"/>
      <c r="P1414" s="8"/>
      <c r="Q1414" s="8"/>
    </row>
    <row r="1415" spans="1:17" x14ac:dyDescent="0.25">
      <c r="A1415" s="5">
        <v>20918</v>
      </c>
      <c r="B1415" s="7" t="s">
        <v>1318</v>
      </c>
      <c r="C1415" s="6" t="s">
        <v>2</v>
      </c>
      <c r="D1415" s="8"/>
      <c r="E1415" s="8"/>
      <c r="F1415" s="8"/>
      <c r="G1415" s="8"/>
      <c r="H1415" s="8"/>
      <c r="I1415" s="8"/>
      <c r="J1415" s="8"/>
      <c r="K1415" s="8">
        <v>11884</v>
      </c>
      <c r="L1415" s="8">
        <v>11314</v>
      </c>
      <c r="M1415" s="8"/>
      <c r="N1415" s="8"/>
      <c r="O1415" s="8"/>
      <c r="P1415" s="8"/>
      <c r="Q1415" s="8"/>
    </row>
    <row r="1416" spans="1:17" x14ac:dyDescent="0.25">
      <c r="A1416" s="5">
        <v>20919</v>
      </c>
      <c r="B1416" s="7" t="s">
        <v>1319</v>
      </c>
      <c r="C1416" s="6" t="s">
        <v>2</v>
      </c>
      <c r="D1416" s="8"/>
      <c r="E1416" s="8"/>
      <c r="F1416" s="8"/>
      <c r="G1416" s="8"/>
      <c r="H1416" s="8"/>
      <c r="I1416" s="8"/>
      <c r="J1416" s="8"/>
      <c r="K1416" s="8"/>
      <c r="L1416" s="8">
        <v>8415</v>
      </c>
      <c r="M1416" s="8"/>
      <c r="N1416" s="8"/>
      <c r="O1416" s="8"/>
      <c r="P1416" s="8"/>
      <c r="Q1416" s="8"/>
    </row>
    <row r="1417" spans="1:17" x14ac:dyDescent="0.25">
      <c r="A1417" s="5">
        <v>21112</v>
      </c>
      <c r="B1417" s="7" t="s">
        <v>1320</v>
      </c>
      <c r="C1417" s="6" t="s">
        <v>2</v>
      </c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>
        <v>7474</v>
      </c>
      <c r="Q1417" s="8"/>
    </row>
    <row r="1418" spans="1:17" x14ac:dyDescent="0.25">
      <c r="A1418" s="5">
        <v>21404</v>
      </c>
      <c r="B1418" s="7" t="s">
        <v>1321</v>
      </c>
      <c r="C1418" s="6" t="s">
        <v>2</v>
      </c>
      <c r="D1418" s="8"/>
      <c r="E1418" s="8"/>
      <c r="F1418" s="8"/>
      <c r="G1418" s="8"/>
      <c r="H1418" s="8"/>
      <c r="I1418" s="8"/>
      <c r="J1418" s="8"/>
      <c r="K1418" s="8"/>
      <c r="L1418" s="8">
        <v>5843</v>
      </c>
      <c r="M1418" s="8"/>
      <c r="N1418" s="8">
        <v>4490</v>
      </c>
      <c r="O1418" s="8"/>
      <c r="P1418" s="8"/>
      <c r="Q1418" s="8"/>
    </row>
    <row r="1419" spans="1:17" x14ac:dyDescent="0.25">
      <c r="A1419" s="5">
        <v>21405</v>
      </c>
      <c r="B1419" s="7" t="s">
        <v>1322</v>
      </c>
      <c r="C1419" s="6" t="s">
        <v>2</v>
      </c>
      <c r="D1419" s="8"/>
      <c r="E1419" s="8"/>
      <c r="F1419" s="8"/>
      <c r="G1419" s="8"/>
      <c r="H1419" s="8"/>
      <c r="I1419" s="8"/>
      <c r="J1419" s="8"/>
      <c r="K1419" s="8"/>
      <c r="L1419" s="8">
        <v>4325</v>
      </c>
      <c r="M1419" s="8"/>
      <c r="N1419" s="8">
        <v>3442</v>
      </c>
      <c r="O1419" s="8"/>
      <c r="P1419" s="8"/>
      <c r="Q1419" s="8"/>
    </row>
    <row r="1420" spans="1:17" x14ac:dyDescent="0.25">
      <c r="A1420" s="5">
        <v>21406</v>
      </c>
      <c r="B1420" s="7" t="s">
        <v>1323</v>
      </c>
      <c r="C1420" s="6" t="s">
        <v>2</v>
      </c>
      <c r="D1420" s="8"/>
      <c r="E1420" s="8"/>
      <c r="F1420" s="8"/>
      <c r="G1420" s="8"/>
      <c r="H1420" s="8"/>
      <c r="I1420" s="8"/>
      <c r="J1420" s="8"/>
      <c r="K1420" s="8"/>
      <c r="L1420" s="8">
        <v>1987</v>
      </c>
      <c r="M1420" s="8"/>
      <c r="N1420" s="8"/>
      <c r="O1420" s="8"/>
      <c r="P1420" s="8"/>
      <c r="Q1420" s="8"/>
    </row>
    <row r="1421" spans="1:17" x14ac:dyDescent="0.25">
      <c r="A1421" s="5">
        <v>21407</v>
      </c>
      <c r="B1421" s="7" t="s">
        <v>1324</v>
      </c>
      <c r="C1421" s="6" t="s">
        <v>2</v>
      </c>
      <c r="D1421" s="8"/>
      <c r="E1421" s="8"/>
      <c r="F1421" s="8"/>
      <c r="G1421" s="8"/>
      <c r="H1421" s="8"/>
      <c r="I1421" s="8"/>
      <c r="J1421" s="8"/>
      <c r="K1421" s="8"/>
      <c r="L1421" s="8">
        <v>1967</v>
      </c>
      <c r="M1421" s="8"/>
      <c r="N1421" s="8"/>
      <c r="O1421" s="8"/>
      <c r="P1421" s="8"/>
      <c r="Q1421" s="8"/>
    </row>
    <row r="1422" spans="1:17" x14ac:dyDescent="0.25">
      <c r="A1422" s="5">
        <v>21408</v>
      </c>
      <c r="B1422" s="7" t="s">
        <v>1325</v>
      </c>
      <c r="C1422" s="6" t="s">
        <v>2</v>
      </c>
      <c r="D1422" s="8"/>
      <c r="E1422" s="8"/>
      <c r="F1422" s="8"/>
      <c r="G1422" s="8"/>
      <c r="H1422" s="8"/>
      <c r="I1422" s="8"/>
      <c r="J1422" s="8"/>
      <c r="K1422" s="8"/>
      <c r="L1422" s="8">
        <v>2299</v>
      </c>
      <c r="M1422" s="8"/>
      <c r="N1422" s="8">
        <v>2205</v>
      </c>
      <c r="O1422" s="8"/>
      <c r="P1422" s="8"/>
      <c r="Q1422" s="8"/>
    </row>
    <row r="1423" spans="1:17" x14ac:dyDescent="0.25">
      <c r="A1423" s="5">
        <v>21409</v>
      </c>
      <c r="B1423" s="7" t="s">
        <v>1326</v>
      </c>
      <c r="C1423" s="6" t="s">
        <v>2</v>
      </c>
      <c r="D1423" s="8"/>
      <c r="E1423" s="8"/>
      <c r="F1423" s="8"/>
      <c r="G1423" s="8"/>
      <c r="H1423" s="8"/>
      <c r="I1423" s="8"/>
      <c r="J1423" s="8"/>
      <c r="K1423" s="8"/>
      <c r="L1423" s="8">
        <v>2169</v>
      </c>
      <c r="M1423" s="8"/>
      <c r="N1423" s="8"/>
      <c r="O1423" s="8"/>
      <c r="P1423" s="8"/>
      <c r="Q1423" s="8"/>
    </row>
    <row r="1424" spans="1:17" x14ac:dyDescent="0.25">
      <c r="A1424" s="5">
        <v>21410</v>
      </c>
      <c r="B1424" s="7" t="s">
        <v>1327</v>
      </c>
      <c r="C1424" s="6" t="s">
        <v>2</v>
      </c>
      <c r="D1424" s="8"/>
      <c r="E1424" s="8"/>
      <c r="F1424" s="8"/>
      <c r="G1424" s="8"/>
      <c r="H1424" s="8"/>
      <c r="I1424" s="8"/>
      <c r="J1424" s="8"/>
      <c r="K1424" s="8"/>
      <c r="L1424" s="8">
        <v>4212</v>
      </c>
      <c r="M1424" s="8"/>
      <c r="N1424" s="8">
        <v>3326</v>
      </c>
      <c r="O1424" s="8"/>
      <c r="P1424" s="8"/>
      <c r="Q1424" s="8"/>
    </row>
    <row r="1425" spans="1:17" x14ac:dyDescent="0.25">
      <c r="A1425" s="5">
        <v>21411</v>
      </c>
      <c r="B1425" s="7" t="s">
        <v>1328</v>
      </c>
      <c r="C1425" s="6" t="s">
        <v>2</v>
      </c>
      <c r="D1425" s="8"/>
      <c r="E1425" s="8"/>
      <c r="F1425" s="8"/>
      <c r="G1425" s="8"/>
      <c r="H1425" s="8"/>
      <c r="I1425" s="8"/>
      <c r="J1425" s="8"/>
      <c r="K1425" s="8"/>
      <c r="L1425" s="8">
        <v>4212</v>
      </c>
      <c r="M1425" s="8"/>
      <c r="N1425" s="8"/>
      <c r="O1425" s="8"/>
      <c r="P1425" s="8"/>
      <c r="Q1425" s="8"/>
    </row>
    <row r="1426" spans="1:17" x14ac:dyDescent="0.25">
      <c r="A1426" s="5">
        <v>21803</v>
      </c>
      <c r="B1426" s="7" t="s">
        <v>1329</v>
      </c>
      <c r="C1426" s="6" t="s">
        <v>2</v>
      </c>
      <c r="D1426" s="8"/>
      <c r="E1426" s="8"/>
      <c r="F1426" s="8"/>
      <c r="G1426" s="8"/>
      <c r="H1426" s="8"/>
      <c r="I1426" s="8"/>
      <c r="J1426" s="8"/>
      <c r="K1426" s="8">
        <v>3740</v>
      </c>
      <c r="L1426" s="8"/>
      <c r="M1426" s="8"/>
      <c r="N1426" s="8">
        <v>3282</v>
      </c>
      <c r="O1426" s="8">
        <v>3170</v>
      </c>
      <c r="P1426" s="8"/>
      <c r="Q1426" s="8"/>
    </row>
    <row r="1427" spans="1:17" x14ac:dyDescent="0.25">
      <c r="A1427" s="5">
        <v>21804</v>
      </c>
      <c r="B1427" s="7" t="s">
        <v>1330</v>
      </c>
      <c r="C1427" s="6" t="s">
        <v>2</v>
      </c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>
        <v>2167</v>
      </c>
      <c r="O1427" s="8"/>
      <c r="P1427" s="8"/>
      <c r="Q1427" s="8"/>
    </row>
    <row r="1428" spans="1:17" x14ac:dyDescent="0.25">
      <c r="A1428" s="5">
        <v>21805</v>
      </c>
      <c r="B1428" s="7" t="s">
        <v>1331</v>
      </c>
      <c r="C1428" s="6" t="s">
        <v>2</v>
      </c>
      <c r="D1428" s="8"/>
      <c r="E1428" s="8"/>
      <c r="F1428" s="8"/>
      <c r="G1428" s="8"/>
      <c r="H1428" s="8"/>
      <c r="I1428" s="8"/>
      <c r="J1428" s="8"/>
      <c r="K1428" s="8"/>
      <c r="L1428" s="8">
        <v>2573</v>
      </c>
      <c r="M1428" s="8"/>
      <c r="N1428" s="8"/>
      <c r="O1428" s="8"/>
      <c r="P1428" s="8"/>
      <c r="Q1428" s="8"/>
    </row>
    <row r="1429" spans="1:17" x14ac:dyDescent="0.25">
      <c r="A1429" s="5">
        <v>21806</v>
      </c>
      <c r="B1429" s="7" t="s">
        <v>1332</v>
      </c>
      <c r="C1429" s="6" t="s">
        <v>2</v>
      </c>
      <c r="D1429" s="8"/>
      <c r="E1429" s="8"/>
      <c r="F1429" s="8"/>
      <c r="G1429" s="8"/>
      <c r="H1429" s="8"/>
      <c r="I1429" s="8"/>
      <c r="J1429" s="8"/>
      <c r="K1429" s="8">
        <v>2915</v>
      </c>
      <c r="L1429" s="8">
        <v>2573</v>
      </c>
      <c r="M1429" s="8"/>
      <c r="N1429" s="8"/>
      <c r="O1429" s="8"/>
      <c r="P1429" s="8"/>
      <c r="Q1429" s="8"/>
    </row>
    <row r="1430" spans="1:17" x14ac:dyDescent="0.25">
      <c r="A1430" s="5">
        <v>21807</v>
      </c>
      <c r="B1430" s="7" t="s">
        <v>1333</v>
      </c>
      <c r="C1430" s="6" t="s">
        <v>7</v>
      </c>
      <c r="D1430" s="8"/>
      <c r="E1430" s="8"/>
      <c r="F1430" s="8"/>
      <c r="G1430" s="8">
        <v>3341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8"/>
    </row>
    <row r="1431" spans="1:17" x14ac:dyDescent="0.25">
      <c r="A1431" s="5">
        <v>21807</v>
      </c>
      <c r="B1431" s="7" t="s">
        <v>1333</v>
      </c>
      <c r="C1431" s="6" t="s">
        <v>2</v>
      </c>
      <c r="D1431" s="8"/>
      <c r="E1431" s="8"/>
      <c r="F1431" s="8"/>
      <c r="G1431" s="8">
        <v>3341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/>
    </row>
    <row r="1432" spans="1:17" x14ac:dyDescent="0.25">
      <c r="A1432" s="5">
        <v>21900</v>
      </c>
      <c r="B1432" s="7" t="s">
        <v>1334</v>
      </c>
      <c r="C1432" s="6" t="s">
        <v>172</v>
      </c>
      <c r="D1432" s="8"/>
      <c r="E1432" s="8"/>
      <c r="F1432" s="8"/>
      <c r="G1432" s="8"/>
      <c r="H1432" s="8"/>
      <c r="I1432" s="8"/>
      <c r="J1432" s="8"/>
      <c r="K1432" s="8"/>
      <c r="L1432" s="8">
        <v>21870</v>
      </c>
      <c r="M1432" s="8">
        <v>21283</v>
      </c>
      <c r="N1432" s="8"/>
      <c r="O1432" s="8"/>
      <c r="P1432" s="8"/>
      <c r="Q1432" s="8"/>
    </row>
    <row r="1433" spans="1:17" x14ac:dyDescent="0.25">
      <c r="A1433" s="5">
        <v>21900</v>
      </c>
      <c r="B1433" s="7" t="s">
        <v>1334</v>
      </c>
      <c r="C1433" s="6" t="s">
        <v>2</v>
      </c>
      <c r="D1433" s="8"/>
      <c r="E1433" s="8"/>
      <c r="F1433" s="8"/>
      <c r="G1433" s="8"/>
      <c r="H1433" s="8"/>
      <c r="I1433" s="8"/>
      <c r="J1433" s="8">
        <v>25661</v>
      </c>
      <c r="K1433" s="8">
        <v>24515</v>
      </c>
      <c r="L1433" s="8">
        <v>21870</v>
      </c>
      <c r="M1433" s="8">
        <v>21283</v>
      </c>
      <c r="N1433" s="8">
        <v>19777</v>
      </c>
      <c r="O1433" s="8">
        <v>19375</v>
      </c>
      <c r="P1433" s="8">
        <v>17815</v>
      </c>
      <c r="Q1433" s="8"/>
    </row>
    <row r="1434" spans="1:17" x14ac:dyDescent="0.25">
      <c r="A1434" s="5">
        <v>22004</v>
      </c>
      <c r="B1434" s="7" t="s">
        <v>1335</v>
      </c>
      <c r="C1434" s="6" t="s">
        <v>2</v>
      </c>
      <c r="D1434" s="8"/>
      <c r="E1434" s="8"/>
      <c r="F1434" s="8"/>
      <c r="G1434" s="8"/>
      <c r="H1434" s="8"/>
      <c r="I1434" s="8"/>
      <c r="J1434" s="8"/>
      <c r="K1434" s="8">
        <v>45053</v>
      </c>
      <c r="L1434" s="8"/>
      <c r="M1434" s="8"/>
      <c r="N1434" s="8"/>
      <c r="O1434" s="8"/>
      <c r="P1434" s="8"/>
      <c r="Q1434" s="8"/>
    </row>
    <row r="1435" spans="1:17" x14ac:dyDescent="0.25">
      <c r="A1435" s="5">
        <v>22016</v>
      </c>
      <c r="B1435" s="7" t="s">
        <v>1336</v>
      </c>
      <c r="C1435" s="6" t="s">
        <v>2</v>
      </c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>
        <v>35617</v>
      </c>
      <c r="Q1435" s="8"/>
    </row>
    <row r="1436" spans="1:17" x14ac:dyDescent="0.25">
      <c r="A1436" s="5">
        <v>22019</v>
      </c>
      <c r="B1436" s="7" t="s">
        <v>1337</v>
      </c>
      <c r="C1436" s="6" t="s">
        <v>2</v>
      </c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>
        <v>29401</v>
      </c>
      <c r="Q1436" s="8">
        <v>27621</v>
      </c>
    </row>
    <row r="1437" spans="1:17" x14ac:dyDescent="0.25">
      <c r="A1437" s="5">
        <v>22022</v>
      </c>
      <c r="B1437" s="7" t="s">
        <v>1338</v>
      </c>
      <c r="C1437" s="6" t="s">
        <v>2</v>
      </c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>
        <v>26041</v>
      </c>
      <c r="P1437" s="8">
        <v>24803</v>
      </c>
      <c r="Q1437" s="8">
        <v>23052</v>
      </c>
    </row>
    <row r="1438" spans="1:17" x14ac:dyDescent="0.25">
      <c r="A1438" s="5">
        <v>22023</v>
      </c>
      <c r="B1438" s="7" t="s">
        <v>1339</v>
      </c>
      <c r="C1438" s="6" t="s">
        <v>2</v>
      </c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>
        <v>42275</v>
      </c>
      <c r="P1438" s="8">
        <v>38678</v>
      </c>
      <c r="Q1438" s="8">
        <v>37394</v>
      </c>
    </row>
    <row r="1439" spans="1:17" x14ac:dyDescent="0.25">
      <c r="A1439" s="5">
        <v>22024</v>
      </c>
      <c r="B1439" s="7" t="s">
        <v>1340</v>
      </c>
      <c r="C1439" s="6" t="s">
        <v>2</v>
      </c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>
        <v>31299</v>
      </c>
    </row>
    <row r="1440" spans="1:17" x14ac:dyDescent="0.25">
      <c r="A1440" s="5">
        <v>22025</v>
      </c>
      <c r="B1440" s="7" t="s">
        <v>1341</v>
      </c>
      <c r="C1440" s="6" t="s">
        <v>2</v>
      </c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>
        <v>36024</v>
      </c>
    </row>
    <row r="1441" spans="1:17" x14ac:dyDescent="0.25">
      <c r="A1441" s="5">
        <v>22026</v>
      </c>
      <c r="B1441" s="7" t="s">
        <v>1342</v>
      </c>
      <c r="C1441" s="6" t="s">
        <v>2</v>
      </c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>
        <v>40436</v>
      </c>
      <c r="P1441" s="8">
        <v>38050</v>
      </c>
      <c r="Q1441" s="8">
        <v>33046</v>
      </c>
    </row>
    <row r="1442" spans="1:17" x14ac:dyDescent="0.25">
      <c r="A1442" s="5">
        <v>22027</v>
      </c>
      <c r="B1442" s="7" t="s">
        <v>1343</v>
      </c>
      <c r="C1442" s="6" t="s">
        <v>2</v>
      </c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>
        <v>36190</v>
      </c>
      <c r="P1442" s="8"/>
      <c r="Q1442" s="8">
        <v>31893</v>
      </c>
    </row>
    <row r="1443" spans="1:17" x14ac:dyDescent="0.25">
      <c r="A1443" s="5">
        <v>22028</v>
      </c>
      <c r="B1443" s="7" t="s">
        <v>1344</v>
      </c>
      <c r="C1443" s="6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>
        <v>29826</v>
      </c>
      <c r="Q1443" s="8">
        <v>27427</v>
      </c>
    </row>
    <row r="1444" spans="1:17" x14ac:dyDescent="0.25">
      <c r="A1444" s="5">
        <v>22030</v>
      </c>
      <c r="B1444" s="7" t="s">
        <v>1345</v>
      </c>
      <c r="C1444" s="6" t="s">
        <v>2</v>
      </c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>
        <v>25842</v>
      </c>
      <c r="P1444" s="8">
        <v>24427</v>
      </c>
      <c r="Q1444" s="8"/>
    </row>
    <row r="1445" spans="1:17" x14ac:dyDescent="0.25">
      <c r="A1445" s="5">
        <v>22031</v>
      </c>
      <c r="B1445" s="7" t="s">
        <v>1346</v>
      </c>
      <c r="C1445" s="6" t="s">
        <v>2</v>
      </c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>
        <v>30028</v>
      </c>
      <c r="Q1445" s="8">
        <v>28684</v>
      </c>
    </row>
    <row r="1446" spans="1:17" x14ac:dyDescent="0.25">
      <c r="A1446" s="5">
        <v>22032</v>
      </c>
      <c r="B1446" s="7" t="s">
        <v>1347</v>
      </c>
      <c r="C1446" s="6" t="s">
        <v>2</v>
      </c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>
        <v>37865</v>
      </c>
      <c r="P1446" s="8"/>
      <c r="Q1446" s="8"/>
    </row>
    <row r="1447" spans="1:17" x14ac:dyDescent="0.25">
      <c r="A1447" s="5">
        <v>22033</v>
      </c>
      <c r="B1447" s="7" t="s">
        <v>1348</v>
      </c>
      <c r="C1447" s="6" t="s">
        <v>2</v>
      </c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>
        <v>27323</v>
      </c>
      <c r="P1447" s="8">
        <v>24454</v>
      </c>
      <c r="Q1447" s="8"/>
    </row>
    <row r="1448" spans="1:17" x14ac:dyDescent="0.25">
      <c r="A1448" s="5">
        <v>22034</v>
      </c>
      <c r="B1448" s="7" t="s">
        <v>1349</v>
      </c>
      <c r="C1448" s="6" t="s">
        <v>2</v>
      </c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>
        <v>36828</v>
      </c>
      <c r="P1448" s="8"/>
      <c r="Q1448" s="8"/>
    </row>
    <row r="1449" spans="1:17" x14ac:dyDescent="0.25">
      <c r="A1449" s="5">
        <v>22035</v>
      </c>
      <c r="B1449" s="7" t="s">
        <v>1350</v>
      </c>
      <c r="C1449" s="6" t="s">
        <v>2</v>
      </c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>
        <v>36291</v>
      </c>
      <c r="P1449" s="8">
        <v>28049</v>
      </c>
      <c r="Q1449" s="8"/>
    </row>
    <row r="1450" spans="1:17" x14ac:dyDescent="0.25">
      <c r="A1450" s="5">
        <v>22039</v>
      </c>
      <c r="B1450" s="7" t="s">
        <v>1351</v>
      </c>
      <c r="C1450" s="6" t="s">
        <v>2</v>
      </c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>
        <v>40833</v>
      </c>
      <c r="P1450" s="8"/>
      <c r="Q1450" s="8"/>
    </row>
    <row r="1451" spans="1:17" x14ac:dyDescent="0.25">
      <c r="A1451" s="5">
        <v>22040</v>
      </c>
      <c r="B1451" s="7" t="s">
        <v>1352</v>
      </c>
      <c r="C1451" s="6" t="s">
        <v>2</v>
      </c>
      <c r="D1451" s="8"/>
      <c r="E1451" s="8"/>
      <c r="F1451" s="8"/>
      <c r="G1451" s="8"/>
      <c r="H1451" s="8">
        <v>73109</v>
      </c>
      <c r="I1451" s="8"/>
      <c r="J1451" s="8">
        <v>62252</v>
      </c>
      <c r="K1451" s="8">
        <v>54975</v>
      </c>
      <c r="L1451" s="8">
        <v>49613</v>
      </c>
      <c r="M1451" s="8"/>
      <c r="N1451" s="8"/>
      <c r="O1451" s="8"/>
      <c r="P1451" s="8"/>
      <c r="Q1451" s="8"/>
    </row>
    <row r="1452" spans="1:17" x14ac:dyDescent="0.25">
      <c r="A1452" s="5">
        <v>22041</v>
      </c>
      <c r="B1452" s="7" t="s">
        <v>1353</v>
      </c>
      <c r="C1452" s="6" t="s">
        <v>2</v>
      </c>
      <c r="D1452" s="8"/>
      <c r="E1452" s="8"/>
      <c r="F1452" s="8"/>
      <c r="G1452" s="8"/>
      <c r="H1452" s="8"/>
      <c r="I1452" s="8"/>
      <c r="J1452" s="8"/>
      <c r="K1452" s="8"/>
      <c r="L1452" s="8">
        <v>50578</v>
      </c>
      <c r="M1452" s="8">
        <v>49230</v>
      </c>
      <c r="N1452" s="8">
        <v>46222</v>
      </c>
      <c r="O1452" s="8"/>
      <c r="P1452" s="8"/>
      <c r="Q1452" s="8"/>
    </row>
    <row r="1453" spans="1:17" x14ac:dyDescent="0.25">
      <c r="A1453" s="5">
        <v>22042</v>
      </c>
      <c r="B1453" s="7" t="s">
        <v>1354</v>
      </c>
      <c r="C1453" s="6" t="s">
        <v>2</v>
      </c>
      <c r="D1453" s="8"/>
      <c r="E1453" s="8"/>
      <c r="F1453" s="8"/>
      <c r="G1453" s="8"/>
      <c r="H1453" s="8"/>
      <c r="I1453" s="8"/>
      <c r="J1453" s="8"/>
      <c r="K1453" s="8"/>
      <c r="L1453" s="8">
        <v>54180</v>
      </c>
      <c r="M1453" s="8">
        <v>48859</v>
      </c>
      <c r="N1453" s="8">
        <v>45368</v>
      </c>
      <c r="O1453" s="8"/>
      <c r="P1453" s="8"/>
      <c r="Q1453" s="8"/>
    </row>
    <row r="1454" spans="1:17" x14ac:dyDescent="0.25">
      <c r="A1454" s="5">
        <v>22044</v>
      </c>
      <c r="B1454" s="7" t="s">
        <v>1355</v>
      </c>
      <c r="C1454" s="6" t="s">
        <v>2</v>
      </c>
      <c r="D1454" s="8"/>
      <c r="E1454" s="8"/>
      <c r="F1454" s="8"/>
      <c r="G1454" s="8"/>
      <c r="H1454" s="8"/>
      <c r="I1454" s="8"/>
      <c r="J1454" s="8"/>
      <c r="K1454" s="8">
        <v>57496</v>
      </c>
      <c r="L1454" s="8">
        <v>55958</v>
      </c>
      <c r="M1454" s="8"/>
      <c r="N1454" s="8">
        <v>47828</v>
      </c>
      <c r="O1454" s="8"/>
      <c r="P1454" s="8"/>
      <c r="Q1454" s="8"/>
    </row>
    <row r="1455" spans="1:17" x14ac:dyDescent="0.25">
      <c r="A1455" s="5">
        <v>22045</v>
      </c>
      <c r="B1455" s="7" t="s">
        <v>1356</v>
      </c>
      <c r="C1455" s="6" t="s">
        <v>2</v>
      </c>
      <c r="D1455" s="8"/>
      <c r="E1455" s="8"/>
      <c r="F1455" s="8"/>
      <c r="G1455" s="8"/>
      <c r="H1455" s="8"/>
      <c r="I1455" s="8"/>
      <c r="J1455" s="8"/>
      <c r="K1455" s="8"/>
      <c r="L1455" s="8"/>
      <c r="M1455" s="8">
        <v>47131</v>
      </c>
      <c r="N1455" s="8"/>
      <c r="O1455" s="8"/>
      <c r="P1455" s="8"/>
      <c r="Q1455" s="8"/>
    </row>
    <row r="1456" spans="1:17" x14ac:dyDescent="0.25">
      <c r="A1456" s="5">
        <v>22047</v>
      </c>
      <c r="B1456" s="7" t="s">
        <v>1357</v>
      </c>
      <c r="C1456" s="6" t="s">
        <v>1</v>
      </c>
      <c r="D1456" s="8"/>
      <c r="E1456" s="8"/>
      <c r="F1456" s="8"/>
      <c r="G1456" s="8"/>
      <c r="H1456" s="8"/>
      <c r="I1456" s="8"/>
      <c r="J1456" s="8"/>
      <c r="K1456" s="8"/>
      <c r="L1456" s="8"/>
      <c r="M1456" s="8">
        <v>48446</v>
      </c>
      <c r="N1456" s="8"/>
      <c r="O1456" s="8"/>
      <c r="P1456" s="8"/>
      <c r="Q1456" s="8"/>
    </row>
    <row r="1457" spans="1:17" x14ac:dyDescent="0.25">
      <c r="A1457" s="5">
        <v>22047</v>
      </c>
      <c r="B1457" s="7" t="s">
        <v>1357</v>
      </c>
      <c r="C1457" s="6" t="s">
        <v>2</v>
      </c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>
        <v>50093</v>
      </c>
      <c r="O1457" s="8"/>
      <c r="P1457" s="8"/>
      <c r="Q1457" s="8"/>
    </row>
    <row r="1458" spans="1:17" x14ac:dyDescent="0.25">
      <c r="A1458" s="5">
        <v>22048</v>
      </c>
      <c r="B1458" s="7" t="s">
        <v>1358</v>
      </c>
      <c r="C1458" s="6" t="s">
        <v>2</v>
      </c>
      <c r="D1458" s="8"/>
      <c r="E1458" s="8"/>
      <c r="F1458" s="8"/>
      <c r="G1458" s="8"/>
      <c r="H1458" s="8"/>
      <c r="I1458" s="8"/>
      <c r="J1458" s="8"/>
      <c r="K1458" s="8"/>
      <c r="L1458" s="8">
        <v>30128</v>
      </c>
      <c r="M1458" s="8">
        <v>29313</v>
      </c>
      <c r="N1458" s="8"/>
      <c r="O1458" s="8"/>
      <c r="P1458" s="8"/>
      <c r="Q1458" s="8"/>
    </row>
    <row r="1459" spans="1:17" x14ac:dyDescent="0.25">
      <c r="A1459" s="5">
        <v>22049</v>
      </c>
      <c r="B1459" s="7" t="s">
        <v>1359</v>
      </c>
      <c r="C1459" s="6" t="s">
        <v>2</v>
      </c>
      <c r="D1459" s="8"/>
      <c r="E1459" s="8"/>
      <c r="F1459" s="8"/>
      <c r="G1459" s="8"/>
      <c r="H1459" s="8"/>
      <c r="I1459" s="8"/>
      <c r="J1459" s="8"/>
      <c r="K1459" s="8"/>
      <c r="L1459" s="8">
        <v>38022</v>
      </c>
      <c r="M1459" s="8">
        <v>31469</v>
      </c>
      <c r="N1459" s="8"/>
      <c r="O1459" s="8"/>
      <c r="P1459" s="8"/>
      <c r="Q1459" s="8"/>
    </row>
    <row r="1460" spans="1:17" x14ac:dyDescent="0.25">
      <c r="A1460" s="5">
        <v>22050</v>
      </c>
      <c r="B1460" s="7" t="s">
        <v>1360</v>
      </c>
      <c r="C1460" s="6" t="s">
        <v>2</v>
      </c>
      <c r="D1460" s="8"/>
      <c r="E1460" s="8"/>
      <c r="F1460" s="8"/>
      <c r="G1460" s="8"/>
      <c r="H1460" s="8"/>
      <c r="I1460" s="8"/>
      <c r="J1460" s="8"/>
      <c r="K1460" s="8"/>
      <c r="L1460" s="8">
        <v>36232</v>
      </c>
      <c r="M1460" s="8">
        <v>31894</v>
      </c>
      <c r="N1460" s="8"/>
      <c r="O1460" s="8"/>
      <c r="P1460" s="8"/>
      <c r="Q1460" s="8"/>
    </row>
    <row r="1461" spans="1:17" x14ac:dyDescent="0.25">
      <c r="A1461" s="5">
        <v>22051</v>
      </c>
      <c r="B1461" s="7" t="s">
        <v>1361</v>
      </c>
      <c r="C1461" s="6" t="s">
        <v>2</v>
      </c>
      <c r="D1461" s="8"/>
      <c r="E1461" s="8"/>
      <c r="F1461" s="8"/>
      <c r="G1461" s="8"/>
      <c r="H1461" s="8"/>
      <c r="I1461" s="8"/>
      <c r="J1461" s="8"/>
      <c r="K1461" s="8"/>
      <c r="L1461" s="8">
        <v>39161</v>
      </c>
      <c r="M1461" s="8">
        <v>37498</v>
      </c>
      <c r="N1461" s="8"/>
      <c r="O1461" s="8"/>
      <c r="P1461" s="8"/>
      <c r="Q1461" s="8"/>
    </row>
    <row r="1462" spans="1:17" x14ac:dyDescent="0.25">
      <c r="A1462" s="5">
        <v>22052</v>
      </c>
      <c r="B1462" s="7" t="s">
        <v>1362</v>
      </c>
      <c r="C1462" s="6" t="s">
        <v>2</v>
      </c>
      <c r="D1462" s="8"/>
      <c r="E1462" s="8"/>
      <c r="F1462" s="8"/>
      <c r="G1462" s="8"/>
      <c r="H1462" s="8"/>
      <c r="I1462" s="8"/>
      <c r="J1462" s="8">
        <v>44081</v>
      </c>
      <c r="K1462" s="8">
        <v>39589</v>
      </c>
      <c r="L1462" s="8">
        <v>37915</v>
      </c>
      <c r="M1462" s="8"/>
      <c r="N1462" s="8"/>
      <c r="O1462" s="8"/>
      <c r="P1462" s="8"/>
      <c r="Q1462" s="8"/>
    </row>
    <row r="1463" spans="1:17" x14ac:dyDescent="0.25">
      <c r="A1463" s="5">
        <v>22053</v>
      </c>
      <c r="B1463" s="7" t="s">
        <v>1363</v>
      </c>
      <c r="C1463" s="6" t="s">
        <v>2</v>
      </c>
      <c r="D1463" s="8"/>
      <c r="E1463" s="8"/>
      <c r="F1463" s="8"/>
      <c r="G1463" s="8"/>
      <c r="H1463" s="8"/>
      <c r="I1463" s="8"/>
      <c r="J1463" s="8">
        <v>41043</v>
      </c>
      <c r="K1463" s="8">
        <v>39490</v>
      </c>
      <c r="L1463" s="8">
        <v>36232</v>
      </c>
      <c r="M1463" s="8"/>
      <c r="N1463" s="8"/>
      <c r="O1463" s="8"/>
      <c r="P1463" s="8"/>
      <c r="Q1463" s="8"/>
    </row>
    <row r="1464" spans="1:17" x14ac:dyDescent="0.25">
      <c r="A1464" s="5">
        <v>22055</v>
      </c>
      <c r="B1464" s="7" t="s">
        <v>1364</v>
      </c>
      <c r="C1464" s="6" t="s">
        <v>2</v>
      </c>
      <c r="D1464" s="8"/>
      <c r="E1464" s="8"/>
      <c r="F1464" s="8"/>
      <c r="G1464" s="8"/>
      <c r="H1464" s="8"/>
      <c r="I1464" s="8"/>
      <c r="J1464" s="8"/>
      <c r="K1464" s="8"/>
      <c r="L1464" s="8">
        <v>67238</v>
      </c>
      <c r="M1464" s="8"/>
      <c r="N1464" s="8"/>
      <c r="O1464" s="8"/>
      <c r="P1464" s="8"/>
      <c r="Q1464" s="8"/>
    </row>
    <row r="1465" spans="1:17" x14ac:dyDescent="0.25">
      <c r="A1465" s="5">
        <v>22056</v>
      </c>
      <c r="B1465" s="7" t="s">
        <v>1365</v>
      </c>
      <c r="C1465" s="6" t="s">
        <v>2</v>
      </c>
      <c r="D1465" s="8"/>
      <c r="E1465" s="8"/>
      <c r="F1465" s="8"/>
      <c r="G1465" s="8"/>
      <c r="H1465" s="8"/>
      <c r="I1465" s="8"/>
      <c r="J1465" s="8"/>
      <c r="K1465" s="8">
        <v>47790</v>
      </c>
      <c r="L1465" s="8"/>
      <c r="M1465" s="8"/>
      <c r="N1465" s="8"/>
      <c r="O1465" s="8"/>
      <c r="P1465" s="8"/>
      <c r="Q1465" s="8"/>
    </row>
    <row r="1466" spans="1:17" x14ac:dyDescent="0.25">
      <c r="A1466" s="5">
        <v>22057</v>
      </c>
      <c r="B1466" s="7" t="s">
        <v>1366</v>
      </c>
      <c r="C1466" s="6" t="s">
        <v>2</v>
      </c>
      <c r="D1466" s="8"/>
      <c r="E1466" s="8"/>
      <c r="F1466" s="8"/>
      <c r="G1466" s="8"/>
      <c r="H1466" s="8"/>
      <c r="I1466" s="8"/>
      <c r="J1466" s="8"/>
      <c r="K1466" s="8">
        <v>48152</v>
      </c>
      <c r="L1466" s="8"/>
      <c r="M1466" s="8"/>
      <c r="N1466" s="8"/>
      <c r="O1466" s="8"/>
      <c r="P1466" s="8"/>
      <c r="Q1466" s="8"/>
    </row>
    <row r="1467" spans="1:17" x14ac:dyDescent="0.25">
      <c r="A1467" s="5">
        <v>22058</v>
      </c>
      <c r="B1467" s="7" t="s">
        <v>1367</v>
      </c>
      <c r="C1467" s="6" t="s">
        <v>2</v>
      </c>
      <c r="D1467" s="8"/>
      <c r="E1467" s="8"/>
      <c r="F1467" s="8"/>
      <c r="G1467" s="8"/>
      <c r="H1467" s="8"/>
      <c r="I1467" s="8"/>
      <c r="J1467" s="8">
        <v>37570</v>
      </c>
      <c r="K1467" s="8">
        <v>34866</v>
      </c>
      <c r="L1467" s="8"/>
      <c r="M1467" s="8"/>
      <c r="N1467" s="8"/>
      <c r="O1467" s="8"/>
      <c r="P1467" s="8"/>
      <c r="Q1467" s="8"/>
    </row>
    <row r="1468" spans="1:17" x14ac:dyDescent="0.25">
      <c r="A1468" s="5">
        <v>22059</v>
      </c>
      <c r="B1468" s="7" t="s">
        <v>1368</v>
      </c>
      <c r="C1468" s="6" t="s">
        <v>2</v>
      </c>
      <c r="D1468" s="8"/>
      <c r="E1468" s="8"/>
      <c r="F1468" s="8"/>
      <c r="G1468" s="8"/>
      <c r="H1468" s="8">
        <v>42129</v>
      </c>
      <c r="I1468" s="8">
        <v>41464</v>
      </c>
      <c r="J1468" s="8">
        <v>35686</v>
      </c>
      <c r="K1468" s="8">
        <v>33514</v>
      </c>
      <c r="L1468" s="8"/>
      <c r="M1468" s="8"/>
      <c r="N1468" s="8"/>
      <c r="O1468" s="8"/>
      <c r="P1468" s="8"/>
      <c r="Q1468" s="8"/>
    </row>
    <row r="1469" spans="1:17" x14ac:dyDescent="0.25">
      <c r="A1469" s="5">
        <v>22060</v>
      </c>
      <c r="B1469" s="7" t="s">
        <v>1369</v>
      </c>
      <c r="C1469" s="6" t="s">
        <v>2</v>
      </c>
      <c r="D1469" s="8"/>
      <c r="E1469" s="8"/>
      <c r="F1469" s="8"/>
      <c r="G1469" s="8"/>
      <c r="H1469" s="8">
        <v>39032</v>
      </c>
      <c r="I1469" s="8">
        <v>33746</v>
      </c>
      <c r="J1469" s="8">
        <v>31763</v>
      </c>
      <c r="K1469" s="8">
        <v>29491</v>
      </c>
      <c r="L1469" s="8"/>
      <c r="M1469" s="8"/>
      <c r="N1469" s="8"/>
      <c r="O1469" s="8"/>
      <c r="P1469" s="8"/>
      <c r="Q1469" s="8"/>
    </row>
    <row r="1470" spans="1:17" x14ac:dyDescent="0.25">
      <c r="A1470" s="5">
        <v>22061</v>
      </c>
      <c r="B1470" s="7" t="s">
        <v>1370</v>
      </c>
      <c r="C1470" s="6" t="s">
        <v>2</v>
      </c>
      <c r="D1470" s="8"/>
      <c r="E1470" s="8"/>
      <c r="F1470" s="8"/>
      <c r="G1470" s="8">
        <v>44137</v>
      </c>
      <c r="H1470" s="8">
        <v>39431</v>
      </c>
      <c r="I1470" s="8">
        <v>37928</v>
      </c>
      <c r="J1470" s="8">
        <v>34729</v>
      </c>
      <c r="K1470" s="8">
        <v>32731</v>
      </c>
      <c r="L1470" s="8"/>
      <c r="M1470" s="8"/>
      <c r="N1470" s="8"/>
      <c r="O1470" s="8"/>
      <c r="P1470" s="8"/>
      <c r="Q1470" s="8"/>
    </row>
    <row r="1471" spans="1:17" x14ac:dyDescent="0.25">
      <c r="A1471" s="5">
        <v>22062</v>
      </c>
      <c r="B1471" s="7" t="s">
        <v>1371</v>
      </c>
      <c r="C1471" s="6" t="s">
        <v>2</v>
      </c>
      <c r="D1471" s="8"/>
      <c r="E1471" s="8"/>
      <c r="F1471" s="8"/>
      <c r="G1471" s="8"/>
      <c r="H1471" s="8"/>
      <c r="I1471" s="8">
        <v>34324</v>
      </c>
      <c r="J1471" s="8">
        <v>33658</v>
      </c>
      <c r="K1471" s="8">
        <v>30241</v>
      </c>
      <c r="L1471" s="8"/>
      <c r="M1471" s="8"/>
      <c r="N1471" s="8"/>
      <c r="O1471" s="8"/>
      <c r="P1471" s="8"/>
      <c r="Q1471" s="8"/>
    </row>
    <row r="1472" spans="1:17" x14ac:dyDescent="0.25">
      <c r="A1472" s="5">
        <v>22063</v>
      </c>
      <c r="B1472" s="7" t="s">
        <v>1372</v>
      </c>
      <c r="C1472" s="6" t="s">
        <v>2</v>
      </c>
      <c r="D1472" s="8"/>
      <c r="E1472" s="8">
        <v>100806</v>
      </c>
      <c r="F1472" s="8">
        <v>85203</v>
      </c>
      <c r="G1472" s="8">
        <v>81145</v>
      </c>
      <c r="H1472" s="8">
        <v>74619</v>
      </c>
      <c r="I1472" s="8">
        <v>69864</v>
      </c>
      <c r="J1472" s="8">
        <v>65877</v>
      </c>
      <c r="K1472" s="8"/>
      <c r="L1472" s="8"/>
      <c r="M1472" s="8"/>
      <c r="N1472" s="8"/>
      <c r="O1472" s="8"/>
      <c r="P1472" s="8"/>
      <c r="Q1472" s="8"/>
    </row>
    <row r="1473" spans="1:17" x14ac:dyDescent="0.25">
      <c r="A1473" s="5">
        <v>22064</v>
      </c>
      <c r="B1473" s="7" t="s">
        <v>1373</v>
      </c>
      <c r="C1473" s="6" t="s">
        <v>2</v>
      </c>
      <c r="D1473" s="8">
        <v>120092</v>
      </c>
      <c r="E1473" s="8">
        <v>106373</v>
      </c>
      <c r="F1473" s="8">
        <v>99348</v>
      </c>
      <c r="G1473" s="8">
        <v>89320</v>
      </c>
      <c r="H1473" s="8">
        <v>86200</v>
      </c>
      <c r="I1473" s="8">
        <v>76123</v>
      </c>
      <c r="J1473" s="8">
        <v>70319</v>
      </c>
      <c r="K1473" s="8"/>
      <c r="L1473" s="8"/>
      <c r="M1473" s="8"/>
      <c r="N1473" s="8"/>
      <c r="O1473" s="8"/>
      <c r="P1473" s="8"/>
      <c r="Q1473" s="8"/>
    </row>
    <row r="1474" spans="1:17" x14ac:dyDescent="0.25">
      <c r="A1474" s="5">
        <v>22065</v>
      </c>
      <c r="B1474" s="7" t="s">
        <v>1374</v>
      </c>
      <c r="C1474" s="6" t="s">
        <v>2</v>
      </c>
      <c r="D1474" s="8"/>
      <c r="E1474" s="8">
        <v>99794</v>
      </c>
      <c r="F1474" s="8">
        <v>86019</v>
      </c>
      <c r="G1474" s="8">
        <v>67363</v>
      </c>
      <c r="H1474" s="8">
        <v>66874</v>
      </c>
      <c r="I1474" s="8">
        <v>60123</v>
      </c>
      <c r="J1474" s="8"/>
      <c r="K1474" s="8"/>
      <c r="L1474" s="8"/>
      <c r="M1474" s="8"/>
      <c r="N1474" s="8"/>
      <c r="O1474" s="8"/>
      <c r="P1474" s="8"/>
      <c r="Q1474" s="8"/>
    </row>
    <row r="1475" spans="1:17" x14ac:dyDescent="0.25">
      <c r="A1475" s="5">
        <v>22067</v>
      </c>
      <c r="B1475" s="7" t="s">
        <v>1375</v>
      </c>
      <c r="C1475" s="6" t="s">
        <v>2</v>
      </c>
      <c r="D1475" s="8"/>
      <c r="E1475" s="8"/>
      <c r="F1475" s="8">
        <v>47375</v>
      </c>
      <c r="G1475" s="8">
        <v>41477</v>
      </c>
      <c r="H1475" s="8">
        <v>40854</v>
      </c>
      <c r="I1475" s="8">
        <v>35339</v>
      </c>
      <c r="J1475" s="8"/>
      <c r="K1475" s="8"/>
      <c r="L1475" s="8"/>
      <c r="M1475" s="8"/>
      <c r="N1475" s="8"/>
      <c r="O1475" s="8"/>
      <c r="P1475" s="8"/>
      <c r="Q1475" s="8"/>
    </row>
    <row r="1476" spans="1:17" x14ac:dyDescent="0.25">
      <c r="A1476" s="5">
        <v>22068</v>
      </c>
      <c r="B1476" s="7" t="s">
        <v>1376</v>
      </c>
      <c r="C1476" s="6" t="s">
        <v>2</v>
      </c>
      <c r="D1476" s="8">
        <v>121422</v>
      </c>
      <c r="E1476" s="8">
        <v>109703</v>
      </c>
      <c r="F1476" s="8">
        <v>103330</v>
      </c>
      <c r="G1476" s="8">
        <v>95625</v>
      </c>
      <c r="H1476" s="8"/>
      <c r="I1476" s="8"/>
      <c r="J1476" s="8"/>
      <c r="K1476" s="8"/>
      <c r="L1476" s="8"/>
      <c r="M1476" s="8"/>
      <c r="N1476" s="8"/>
      <c r="O1476" s="8"/>
      <c r="P1476" s="8"/>
      <c r="Q1476" s="8"/>
    </row>
    <row r="1477" spans="1:17" x14ac:dyDescent="0.25">
      <c r="A1477" s="5">
        <v>22069</v>
      </c>
      <c r="B1477" s="7" t="s">
        <v>1377</v>
      </c>
      <c r="C1477" s="6" t="s">
        <v>2</v>
      </c>
      <c r="D1477" s="8">
        <v>56251</v>
      </c>
      <c r="E1477" s="8">
        <v>54675</v>
      </c>
      <c r="F1477" s="8">
        <v>46498</v>
      </c>
      <c r="G1477" s="8">
        <v>45106</v>
      </c>
      <c r="H1477" s="8"/>
      <c r="I1477" s="8"/>
      <c r="J1477" s="8"/>
      <c r="K1477" s="8"/>
      <c r="L1477" s="8"/>
      <c r="M1477" s="8"/>
      <c r="N1477" s="8"/>
      <c r="O1477" s="8"/>
      <c r="P1477" s="8"/>
      <c r="Q1477" s="8"/>
    </row>
    <row r="1478" spans="1:17" x14ac:dyDescent="0.25">
      <c r="A1478" s="5">
        <v>22412</v>
      </c>
      <c r="B1478" s="7" t="s">
        <v>1378</v>
      </c>
      <c r="C1478" s="6" t="s">
        <v>2</v>
      </c>
      <c r="D1478" s="8"/>
      <c r="E1478" s="8"/>
      <c r="F1478" s="8"/>
      <c r="G1478" s="8"/>
      <c r="H1478" s="8"/>
      <c r="I1478" s="8"/>
      <c r="J1478" s="8"/>
      <c r="K1478" s="8">
        <v>4837</v>
      </c>
      <c r="L1478" s="8"/>
      <c r="M1478" s="8"/>
      <c r="N1478" s="8"/>
      <c r="O1478" s="8"/>
      <c r="P1478" s="8"/>
      <c r="Q1478" s="8"/>
    </row>
    <row r="1479" spans="1:17" x14ac:dyDescent="0.25">
      <c r="A1479" s="5">
        <v>22420</v>
      </c>
      <c r="B1479" s="7" t="s">
        <v>1379</v>
      </c>
      <c r="C1479" s="6" t="s">
        <v>2</v>
      </c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>
        <v>5456</v>
      </c>
    </row>
    <row r="1480" spans="1:17" x14ac:dyDescent="0.25">
      <c r="A1480" s="5">
        <v>22422</v>
      </c>
      <c r="B1480" s="7" t="s">
        <v>1380</v>
      </c>
      <c r="C1480" s="6" t="s">
        <v>2</v>
      </c>
      <c r="D1480" s="8"/>
      <c r="E1480" s="8"/>
      <c r="F1480" s="8"/>
      <c r="G1480" s="8"/>
      <c r="H1480" s="8"/>
      <c r="I1480" s="8"/>
      <c r="J1480" s="8"/>
      <c r="K1480" s="8"/>
      <c r="L1480" s="8"/>
      <c r="M1480" s="8">
        <v>12713</v>
      </c>
      <c r="N1480" s="8">
        <v>12311</v>
      </c>
      <c r="O1480" s="8">
        <v>10858</v>
      </c>
      <c r="P1480" s="8">
        <v>10695</v>
      </c>
      <c r="Q1480" s="8">
        <v>9768</v>
      </c>
    </row>
    <row r="1481" spans="1:17" x14ac:dyDescent="0.25">
      <c r="A1481" s="5">
        <v>22433</v>
      </c>
      <c r="B1481" s="7" t="s">
        <v>1381</v>
      </c>
      <c r="C1481" s="6" t="s">
        <v>2</v>
      </c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>
        <v>7733</v>
      </c>
      <c r="O1481" s="8">
        <v>7471</v>
      </c>
      <c r="P1481" s="8">
        <v>6878</v>
      </c>
      <c r="Q1481" s="8">
        <v>6661</v>
      </c>
    </row>
    <row r="1482" spans="1:17" x14ac:dyDescent="0.25">
      <c r="A1482" s="5">
        <v>22435</v>
      </c>
      <c r="B1482" s="7" t="s">
        <v>1382</v>
      </c>
      <c r="C1482" s="6" t="s">
        <v>2</v>
      </c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>
        <v>3182</v>
      </c>
      <c r="O1482" s="8"/>
      <c r="P1482" s="8"/>
      <c r="Q1482" s="8">
        <v>2489</v>
      </c>
    </row>
    <row r="1483" spans="1:17" x14ac:dyDescent="0.25">
      <c r="A1483" s="5">
        <v>22436</v>
      </c>
      <c r="B1483" s="7" t="s">
        <v>1383</v>
      </c>
      <c r="C1483" s="6" t="s">
        <v>2</v>
      </c>
      <c r="D1483" s="8"/>
      <c r="E1483" s="8"/>
      <c r="F1483" s="8"/>
      <c r="G1483" s="8"/>
      <c r="H1483" s="8"/>
      <c r="I1483" s="8"/>
      <c r="J1483" s="8"/>
      <c r="K1483" s="8"/>
      <c r="L1483" s="8"/>
      <c r="M1483" s="8">
        <v>11276</v>
      </c>
      <c r="N1483" s="8">
        <v>9972</v>
      </c>
      <c r="O1483" s="8">
        <v>9250</v>
      </c>
      <c r="P1483" s="8">
        <v>9026</v>
      </c>
      <c r="Q1483" s="8">
        <v>8176</v>
      </c>
    </row>
    <row r="1484" spans="1:17" x14ac:dyDescent="0.25">
      <c r="A1484" s="5">
        <v>22437</v>
      </c>
      <c r="B1484" s="7" t="s">
        <v>1384</v>
      </c>
      <c r="C1484" s="6" t="s">
        <v>2</v>
      </c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>
        <v>2514</v>
      </c>
    </row>
    <row r="1485" spans="1:17" x14ac:dyDescent="0.25">
      <c r="A1485" s="5">
        <v>22438</v>
      </c>
      <c r="B1485" s="7" t="s">
        <v>1385</v>
      </c>
      <c r="C1485" s="6" t="s">
        <v>2</v>
      </c>
      <c r="D1485" s="8"/>
      <c r="E1485" s="8"/>
      <c r="F1485" s="8"/>
      <c r="G1485" s="8"/>
      <c r="H1485" s="8"/>
      <c r="I1485" s="8"/>
      <c r="J1485" s="8"/>
      <c r="K1485" s="8"/>
      <c r="L1485" s="8"/>
      <c r="M1485" s="8">
        <v>16006</v>
      </c>
      <c r="N1485" s="8">
        <v>14687</v>
      </c>
      <c r="O1485" s="8">
        <v>14166</v>
      </c>
      <c r="P1485" s="8">
        <v>13431</v>
      </c>
      <c r="Q1485" s="8">
        <v>11104</v>
      </c>
    </row>
    <row r="1486" spans="1:17" x14ac:dyDescent="0.25">
      <c r="A1486" s="5">
        <v>22439</v>
      </c>
      <c r="B1486" s="7" t="s">
        <v>1386</v>
      </c>
      <c r="C1486" s="6" t="s">
        <v>2</v>
      </c>
      <c r="D1486" s="8"/>
      <c r="E1486" s="8"/>
      <c r="F1486" s="8"/>
      <c r="G1486" s="8"/>
      <c r="H1486" s="8"/>
      <c r="I1486" s="8"/>
      <c r="J1486" s="8"/>
      <c r="K1486" s="8"/>
      <c r="L1486" s="8"/>
      <c r="M1486" s="8">
        <v>3476</v>
      </c>
      <c r="N1486" s="8">
        <v>3352</v>
      </c>
      <c r="O1486" s="8">
        <v>3247</v>
      </c>
      <c r="P1486" s="8">
        <v>2466</v>
      </c>
      <c r="Q1486" s="8">
        <v>2310</v>
      </c>
    </row>
    <row r="1487" spans="1:17" x14ac:dyDescent="0.25">
      <c r="A1487" s="5">
        <v>22440</v>
      </c>
      <c r="B1487" s="7" t="s">
        <v>1387</v>
      </c>
      <c r="C1487" s="6" t="s">
        <v>2</v>
      </c>
      <c r="D1487" s="8"/>
      <c r="E1487" s="8"/>
      <c r="F1487" s="8"/>
      <c r="G1487" s="8"/>
      <c r="H1487" s="8"/>
      <c r="I1487" s="8"/>
      <c r="J1487" s="8"/>
      <c r="K1487" s="8"/>
      <c r="L1487" s="8"/>
      <c r="M1487" s="8">
        <v>5182</v>
      </c>
      <c r="N1487" s="8">
        <v>4997</v>
      </c>
      <c r="O1487" s="8">
        <v>4197</v>
      </c>
      <c r="P1487" s="8">
        <v>4058</v>
      </c>
      <c r="Q1487" s="8">
        <v>3455</v>
      </c>
    </row>
    <row r="1488" spans="1:17" x14ac:dyDescent="0.25">
      <c r="A1488" s="5">
        <v>22441</v>
      </c>
      <c r="B1488" s="7" t="s">
        <v>1388</v>
      </c>
      <c r="C1488" s="6" t="s">
        <v>2</v>
      </c>
      <c r="D1488" s="8"/>
      <c r="E1488" s="8"/>
      <c r="F1488" s="8"/>
      <c r="G1488" s="8"/>
      <c r="H1488" s="8"/>
      <c r="I1488" s="8"/>
      <c r="J1488" s="8"/>
      <c r="K1488" s="8"/>
      <c r="L1488" s="8"/>
      <c r="M1488" s="8">
        <v>3948</v>
      </c>
      <c r="N1488" s="8">
        <v>3149</v>
      </c>
      <c r="O1488" s="8">
        <v>2990</v>
      </c>
      <c r="P1488" s="8">
        <v>2791</v>
      </c>
      <c r="Q1488" s="8"/>
    </row>
    <row r="1489" spans="1:17" x14ac:dyDescent="0.25">
      <c r="A1489" s="5">
        <v>22442</v>
      </c>
      <c r="B1489" s="7" t="s">
        <v>1389</v>
      </c>
      <c r="C1489" s="6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>
        <v>3766</v>
      </c>
      <c r="O1489" s="8">
        <v>3697</v>
      </c>
      <c r="P1489" s="8">
        <v>3538</v>
      </c>
      <c r="Q1489" s="8"/>
    </row>
    <row r="1490" spans="1:17" x14ac:dyDescent="0.25">
      <c r="A1490" s="5">
        <v>22443</v>
      </c>
      <c r="B1490" s="7" t="s">
        <v>1390</v>
      </c>
      <c r="C1490" s="6" t="s">
        <v>2</v>
      </c>
      <c r="D1490" s="8"/>
      <c r="E1490" s="8"/>
      <c r="F1490" s="8"/>
      <c r="G1490" s="8"/>
      <c r="H1490" s="8"/>
      <c r="I1490" s="8"/>
      <c r="J1490" s="8"/>
      <c r="K1490" s="8"/>
      <c r="L1490" s="8"/>
      <c r="M1490" s="8">
        <v>4445</v>
      </c>
      <c r="N1490" s="8">
        <v>4190</v>
      </c>
      <c r="O1490" s="8">
        <v>4066</v>
      </c>
      <c r="P1490" s="8">
        <v>3807</v>
      </c>
      <c r="Q1490" s="8"/>
    </row>
    <row r="1491" spans="1:17" x14ac:dyDescent="0.25">
      <c r="A1491" s="5">
        <v>22444</v>
      </c>
      <c r="B1491" s="7" t="s">
        <v>1391</v>
      </c>
      <c r="C1491" s="6" t="s">
        <v>2</v>
      </c>
      <c r="D1491" s="8"/>
      <c r="E1491" s="8"/>
      <c r="F1491" s="8"/>
      <c r="G1491" s="8"/>
      <c r="H1491" s="8"/>
      <c r="I1491" s="8"/>
      <c r="J1491" s="8"/>
      <c r="K1491" s="8"/>
      <c r="L1491" s="8"/>
      <c r="M1491" s="8">
        <v>4666</v>
      </c>
      <c r="N1491" s="8">
        <v>4336</v>
      </c>
      <c r="O1491" s="8">
        <v>3884</v>
      </c>
      <c r="P1491" s="8"/>
      <c r="Q1491" s="8"/>
    </row>
    <row r="1492" spans="1:17" x14ac:dyDescent="0.25">
      <c r="A1492" s="5">
        <v>22445</v>
      </c>
      <c r="B1492" s="7" t="s">
        <v>1392</v>
      </c>
      <c r="C1492" s="6" t="s">
        <v>2</v>
      </c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>
        <v>19809</v>
      </c>
      <c r="O1492" s="8">
        <v>17879</v>
      </c>
      <c r="P1492" s="8">
        <v>16391</v>
      </c>
      <c r="Q1492" s="8"/>
    </row>
    <row r="1493" spans="1:17" x14ac:dyDescent="0.25">
      <c r="A1493" s="5">
        <v>22446</v>
      </c>
      <c r="B1493" s="7" t="s">
        <v>1393</v>
      </c>
      <c r="C1493" s="6" t="s">
        <v>7</v>
      </c>
      <c r="D1493" s="8"/>
      <c r="E1493" s="8"/>
      <c r="F1493" s="8"/>
      <c r="G1493" s="8"/>
      <c r="H1493" s="8"/>
      <c r="I1493" s="8"/>
      <c r="J1493" s="8"/>
      <c r="K1493" s="8"/>
      <c r="L1493" s="8"/>
      <c r="M1493" s="8">
        <v>3018</v>
      </c>
      <c r="N1493" s="8"/>
      <c r="O1493" s="8">
        <v>2696</v>
      </c>
      <c r="P1493" s="8">
        <v>2470</v>
      </c>
      <c r="Q1493" s="8"/>
    </row>
    <row r="1494" spans="1:17" x14ac:dyDescent="0.25">
      <c r="A1494" s="5">
        <v>22446</v>
      </c>
      <c r="B1494" s="7" t="s">
        <v>1393</v>
      </c>
      <c r="C1494" s="6" t="s">
        <v>2</v>
      </c>
      <c r="D1494" s="8"/>
      <c r="E1494" s="8"/>
      <c r="F1494" s="8"/>
      <c r="G1494" s="8"/>
      <c r="H1494" s="8"/>
      <c r="I1494" s="8"/>
      <c r="J1494" s="8"/>
      <c r="K1494" s="8"/>
      <c r="L1494" s="8"/>
      <c r="M1494" s="8">
        <v>3018</v>
      </c>
      <c r="N1494" s="8"/>
      <c r="O1494" s="8">
        <v>2696</v>
      </c>
      <c r="P1494" s="8">
        <v>2470</v>
      </c>
      <c r="Q1494" s="8"/>
    </row>
    <row r="1495" spans="1:17" x14ac:dyDescent="0.25">
      <c r="A1495" s="5">
        <v>22446</v>
      </c>
      <c r="B1495" s="7" t="s">
        <v>1393</v>
      </c>
      <c r="C1495" s="6" t="s">
        <v>11</v>
      </c>
      <c r="D1495" s="8"/>
      <c r="E1495" s="8"/>
      <c r="F1495" s="8"/>
      <c r="G1495" s="8"/>
      <c r="H1495" s="8"/>
      <c r="I1495" s="8"/>
      <c r="J1495" s="8"/>
      <c r="K1495" s="8"/>
      <c r="L1495" s="8"/>
      <c r="M1495" s="8">
        <v>3018</v>
      </c>
      <c r="N1495" s="8"/>
      <c r="O1495" s="8">
        <v>2696</v>
      </c>
      <c r="P1495" s="8">
        <v>2470</v>
      </c>
      <c r="Q1495" s="8"/>
    </row>
    <row r="1496" spans="1:17" x14ac:dyDescent="0.25">
      <c r="A1496" s="5">
        <v>22447</v>
      </c>
      <c r="B1496" s="7" t="s">
        <v>1394</v>
      </c>
      <c r="C1496" s="6" t="s">
        <v>7</v>
      </c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>
        <v>1775</v>
      </c>
      <c r="O1496" s="8">
        <v>1635</v>
      </c>
      <c r="P1496" s="8">
        <v>1486</v>
      </c>
      <c r="Q1496" s="8"/>
    </row>
    <row r="1497" spans="1:17" x14ac:dyDescent="0.25">
      <c r="A1497" s="5">
        <v>22447</v>
      </c>
      <c r="B1497" s="7" t="s">
        <v>1394</v>
      </c>
      <c r="C1497" s="6" t="s">
        <v>2</v>
      </c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>
        <v>1775</v>
      </c>
      <c r="O1497" s="8">
        <v>1635</v>
      </c>
      <c r="P1497" s="8">
        <v>1486</v>
      </c>
      <c r="Q1497" s="8"/>
    </row>
    <row r="1498" spans="1:17" x14ac:dyDescent="0.25">
      <c r="A1498" s="5">
        <v>22447</v>
      </c>
      <c r="B1498" s="7" t="s">
        <v>1394</v>
      </c>
      <c r="C1498" s="6" t="s">
        <v>11</v>
      </c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>
        <v>1775</v>
      </c>
      <c r="O1498" s="8">
        <v>1635</v>
      </c>
      <c r="P1498" s="8"/>
      <c r="Q1498" s="8"/>
    </row>
    <row r="1499" spans="1:17" x14ac:dyDescent="0.25">
      <c r="A1499" s="5">
        <v>22453</v>
      </c>
      <c r="B1499" s="7" t="s">
        <v>1395</v>
      </c>
      <c r="C1499" s="6" t="s">
        <v>2</v>
      </c>
      <c r="D1499" s="8"/>
      <c r="E1499" s="8"/>
      <c r="F1499" s="8"/>
      <c r="G1499" s="8"/>
      <c r="H1499" s="8"/>
      <c r="I1499" s="8"/>
      <c r="J1499" s="8"/>
      <c r="K1499" s="8"/>
      <c r="L1499" s="8"/>
      <c r="M1499" s="8">
        <v>2123</v>
      </c>
      <c r="N1499" s="8">
        <v>2079</v>
      </c>
      <c r="O1499" s="8">
        <v>2009</v>
      </c>
      <c r="P1499" s="8">
        <v>1883</v>
      </c>
      <c r="Q1499" s="8"/>
    </row>
    <row r="1500" spans="1:17" x14ac:dyDescent="0.25">
      <c r="A1500" s="5">
        <v>22454</v>
      </c>
      <c r="B1500" s="7" t="s">
        <v>1396</v>
      </c>
      <c r="C1500" s="6" t="s">
        <v>2</v>
      </c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>
        <v>14687</v>
      </c>
      <c r="O1500" s="8">
        <v>14201</v>
      </c>
      <c r="P1500" s="8"/>
      <c r="Q1500" s="8"/>
    </row>
    <row r="1501" spans="1:17" x14ac:dyDescent="0.25">
      <c r="A1501" s="5">
        <v>22457</v>
      </c>
      <c r="B1501" s="7" t="s">
        <v>1397</v>
      </c>
      <c r="C1501" s="6" t="s">
        <v>2</v>
      </c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>
        <v>2468</v>
      </c>
      <c r="O1501" s="8">
        <v>2361</v>
      </c>
      <c r="P1501" s="8"/>
      <c r="Q1501" s="8"/>
    </row>
    <row r="1502" spans="1:17" x14ac:dyDescent="0.25">
      <c r="A1502" s="5">
        <v>22458</v>
      </c>
      <c r="B1502" s="7" t="s">
        <v>1398</v>
      </c>
      <c r="C1502" s="6" t="s">
        <v>2</v>
      </c>
      <c r="D1502" s="8"/>
      <c r="E1502" s="8"/>
      <c r="F1502" s="8"/>
      <c r="G1502" s="8"/>
      <c r="H1502" s="8"/>
      <c r="I1502" s="8"/>
      <c r="J1502" s="8"/>
      <c r="K1502" s="8"/>
      <c r="L1502" s="8"/>
      <c r="M1502" s="8">
        <v>4909</v>
      </c>
      <c r="N1502" s="8">
        <v>4582</v>
      </c>
      <c r="O1502" s="8">
        <v>4486</v>
      </c>
      <c r="P1502" s="8"/>
      <c r="Q1502" s="8"/>
    </row>
    <row r="1503" spans="1:17" x14ac:dyDescent="0.25">
      <c r="A1503" s="5">
        <v>22459</v>
      </c>
      <c r="B1503" s="7" t="s">
        <v>1399</v>
      </c>
      <c r="C1503" s="6" t="s">
        <v>2</v>
      </c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>
        <v>3900</v>
      </c>
      <c r="O1503" s="8">
        <v>3738</v>
      </c>
      <c r="P1503" s="8"/>
      <c r="Q1503" s="8"/>
    </row>
    <row r="1504" spans="1:17" x14ac:dyDescent="0.25">
      <c r="A1504" s="5">
        <v>22460</v>
      </c>
      <c r="B1504" s="7" t="s">
        <v>1400</v>
      </c>
      <c r="C1504" s="6" t="s">
        <v>7</v>
      </c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>
        <v>2623</v>
      </c>
      <c r="P1504" s="8"/>
      <c r="Q1504" s="8"/>
    </row>
    <row r="1505" spans="1:17" x14ac:dyDescent="0.25">
      <c r="A1505" s="5">
        <v>22460</v>
      </c>
      <c r="B1505" s="7" t="s">
        <v>1400</v>
      </c>
      <c r="C1505" s="6" t="s">
        <v>2</v>
      </c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>
        <v>2623</v>
      </c>
      <c r="P1505" s="8"/>
      <c r="Q1505" s="8"/>
    </row>
    <row r="1506" spans="1:17" x14ac:dyDescent="0.25">
      <c r="A1506" s="5">
        <v>22461</v>
      </c>
      <c r="B1506" s="7" t="s">
        <v>1401</v>
      </c>
      <c r="C1506" s="6" t="s">
        <v>7</v>
      </c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>
        <v>2448</v>
      </c>
      <c r="P1506" s="8"/>
      <c r="Q1506" s="8"/>
    </row>
    <row r="1507" spans="1:17" x14ac:dyDescent="0.25">
      <c r="A1507" s="5">
        <v>22461</v>
      </c>
      <c r="B1507" s="7" t="s">
        <v>1401</v>
      </c>
      <c r="C1507" s="6" t="s">
        <v>2</v>
      </c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>
        <v>2595</v>
      </c>
      <c r="O1507" s="8">
        <v>2448</v>
      </c>
      <c r="P1507" s="8"/>
      <c r="Q1507" s="8"/>
    </row>
    <row r="1508" spans="1:17" x14ac:dyDescent="0.25">
      <c r="A1508" s="5">
        <v>22462</v>
      </c>
      <c r="B1508" s="7" t="s">
        <v>1402</v>
      </c>
      <c r="C1508" s="6" t="s">
        <v>2</v>
      </c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>
        <v>21135</v>
      </c>
      <c r="P1508" s="8"/>
      <c r="Q1508" s="8"/>
    </row>
    <row r="1509" spans="1:17" x14ac:dyDescent="0.25">
      <c r="A1509" s="5">
        <v>22463</v>
      </c>
      <c r="B1509" s="7" t="s">
        <v>1403</v>
      </c>
      <c r="C1509" s="6" t="s">
        <v>7</v>
      </c>
      <c r="D1509" s="8"/>
      <c r="E1509" s="8"/>
      <c r="F1509" s="8"/>
      <c r="G1509" s="8"/>
      <c r="H1509" s="8"/>
      <c r="I1509" s="8"/>
      <c r="J1509" s="8"/>
      <c r="K1509" s="8"/>
      <c r="L1509" s="8"/>
      <c r="M1509" s="8">
        <v>4701</v>
      </c>
      <c r="N1509" s="8">
        <v>4211</v>
      </c>
      <c r="O1509" s="8"/>
      <c r="P1509" s="8"/>
      <c r="Q1509" s="8"/>
    </row>
    <row r="1510" spans="1:17" x14ac:dyDescent="0.25">
      <c r="A1510" s="5">
        <v>22463</v>
      </c>
      <c r="B1510" s="7" t="s">
        <v>1403</v>
      </c>
      <c r="C1510" s="6" t="s">
        <v>2</v>
      </c>
      <c r="D1510" s="8"/>
      <c r="E1510" s="8"/>
      <c r="F1510" s="8"/>
      <c r="G1510" s="8"/>
      <c r="H1510" s="8"/>
      <c r="I1510" s="8"/>
      <c r="J1510" s="8"/>
      <c r="K1510" s="8"/>
      <c r="L1510" s="8"/>
      <c r="M1510" s="8">
        <v>4701</v>
      </c>
      <c r="N1510" s="8">
        <v>4211</v>
      </c>
      <c r="O1510" s="8">
        <v>3905</v>
      </c>
      <c r="P1510" s="8"/>
      <c r="Q1510" s="8"/>
    </row>
    <row r="1511" spans="1:17" x14ac:dyDescent="0.25">
      <c r="A1511" s="5">
        <v>22464</v>
      </c>
      <c r="B1511" s="7" t="s">
        <v>1404</v>
      </c>
      <c r="C1511" s="6" t="s">
        <v>7</v>
      </c>
      <c r="D1511" s="8"/>
      <c r="E1511" s="8"/>
      <c r="F1511" s="8"/>
      <c r="G1511" s="8"/>
      <c r="H1511" s="8"/>
      <c r="I1511" s="8"/>
      <c r="J1511" s="8"/>
      <c r="K1511" s="8"/>
      <c r="L1511" s="8"/>
      <c r="M1511" s="8">
        <v>3174</v>
      </c>
      <c r="N1511" s="8">
        <v>2764</v>
      </c>
      <c r="O1511" s="8"/>
      <c r="P1511" s="8"/>
      <c r="Q1511" s="8"/>
    </row>
    <row r="1512" spans="1:17" x14ac:dyDescent="0.25">
      <c r="A1512" s="5">
        <v>22464</v>
      </c>
      <c r="B1512" s="7" t="s">
        <v>1404</v>
      </c>
      <c r="C1512" s="6" t="s">
        <v>2</v>
      </c>
      <c r="D1512" s="8"/>
      <c r="E1512" s="8"/>
      <c r="F1512" s="8"/>
      <c r="G1512" s="8"/>
      <c r="H1512" s="8"/>
      <c r="I1512" s="8"/>
      <c r="J1512" s="8"/>
      <c r="K1512" s="8"/>
      <c r="L1512" s="8"/>
      <c r="M1512" s="8">
        <v>3174</v>
      </c>
      <c r="N1512" s="8">
        <v>2764</v>
      </c>
      <c r="O1512" s="8"/>
      <c r="P1512" s="8"/>
      <c r="Q1512" s="8"/>
    </row>
    <row r="1513" spans="1:17" x14ac:dyDescent="0.25">
      <c r="A1513" s="5">
        <v>22464</v>
      </c>
      <c r="B1513" s="7" t="s">
        <v>1404</v>
      </c>
      <c r="C1513" s="6" t="s">
        <v>11</v>
      </c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>
        <v>2764</v>
      </c>
      <c r="O1513" s="8"/>
      <c r="P1513" s="8"/>
      <c r="Q1513" s="8"/>
    </row>
    <row r="1514" spans="1:17" x14ac:dyDescent="0.25">
      <c r="A1514" s="5">
        <v>22468</v>
      </c>
      <c r="B1514" s="7" t="s">
        <v>1405</v>
      </c>
      <c r="C1514" s="6" t="s">
        <v>2</v>
      </c>
      <c r="D1514" s="8"/>
      <c r="E1514" s="8"/>
      <c r="F1514" s="8"/>
      <c r="G1514" s="8"/>
      <c r="H1514" s="8"/>
      <c r="I1514" s="8"/>
      <c r="J1514" s="8"/>
      <c r="K1514" s="8"/>
      <c r="L1514" s="8"/>
      <c r="M1514" s="8">
        <v>15098</v>
      </c>
      <c r="N1514" s="8"/>
      <c r="O1514" s="8"/>
      <c r="P1514" s="8"/>
      <c r="Q1514" s="8"/>
    </row>
    <row r="1515" spans="1:17" x14ac:dyDescent="0.25">
      <c r="A1515" s="5">
        <v>22469</v>
      </c>
      <c r="B1515" s="7" t="s">
        <v>1406</v>
      </c>
      <c r="C1515" s="6" t="s">
        <v>2</v>
      </c>
      <c r="D1515" s="8"/>
      <c r="E1515" s="8"/>
      <c r="F1515" s="8"/>
      <c r="G1515" s="8"/>
      <c r="H1515" s="8"/>
      <c r="I1515" s="8"/>
      <c r="J1515" s="8"/>
      <c r="K1515" s="8"/>
      <c r="L1515" s="8"/>
      <c r="M1515" s="8">
        <v>10328</v>
      </c>
      <c r="N1515" s="8"/>
      <c r="O1515" s="8"/>
      <c r="P1515" s="8"/>
      <c r="Q1515" s="8"/>
    </row>
    <row r="1516" spans="1:17" x14ac:dyDescent="0.25">
      <c r="A1516" s="5">
        <v>22608</v>
      </c>
      <c r="B1516" s="7" t="s">
        <v>1407</v>
      </c>
      <c r="C1516" s="6" t="s">
        <v>2</v>
      </c>
      <c r="D1516" s="8"/>
      <c r="E1516" s="8"/>
      <c r="F1516" s="8"/>
      <c r="G1516" s="8"/>
      <c r="H1516" s="8"/>
      <c r="I1516" s="8"/>
      <c r="J1516" s="8"/>
      <c r="K1516" s="8"/>
      <c r="L1516" s="8"/>
      <c r="M1516" s="8">
        <v>3132</v>
      </c>
      <c r="N1516" s="8">
        <v>3129</v>
      </c>
      <c r="O1516" s="8"/>
      <c r="P1516" s="8"/>
      <c r="Q1516" s="8"/>
    </row>
    <row r="1517" spans="1:17" x14ac:dyDescent="0.25">
      <c r="A1517" s="5">
        <v>22620</v>
      </c>
      <c r="B1517" s="7" t="s">
        <v>1408</v>
      </c>
      <c r="C1517" s="6" t="s">
        <v>2</v>
      </c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>
        <v>2414</v>
      </c>
      <c r="O1517" s="8"/>
      <c r="P1517" s="8"/>
      <c r="Q1517" s="8"/>
    </row>
    <row r="1518" spans="1:17" x14ac:dyDescent="0.25">
      <c r="A1518" s="5">
        <v>22621</v>
      </c>
      <c r="B1518" s="7" t="s">
        <v>1409</v>
      </c>
      <c r="C1518" s="6" t="s">
        <v>2</v>
      </c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>
        <v>2365</v>
      </c>
      <c r="O1518" s="8"/>
      <c r="P1518" s="8"/>
      <c r="Q1518" s="8"/>
    </row>
    <row r="1519" spans="1:17" x14ac:dyDescent="0.25">
      <c r="A1519" s="5">
        <v>22622</v>
      </c>
      <c r="B1519" s="7" t="s">
        <v>1410</v>
      </c>
      <c r="C1519" s="6" t="s">
        <v>2</v>
      </c>
      <c r="D1519" s="8"/>
      <c r="E1519" s="8"/>
      <c r="F1519" s="8"/>
      <c r="G1519" s="8"/>
      <c r="H1519" s="8"/>
      <c r="I1519" s="8"/>
      <c r="J1519" s="8"/>
      <c r="K1519" s="8">
        <v>5033</v>
      </c>
      <c r="L1519" s="8">
        <v>4800</v>
      </c>
      <c r="M1519" s="8"/>
      <c r="N1519" s="8"/>
      <c r="O1519" s="8"/>
      <c r="P1519" s="8"/>
      <c r="Q1519" s="8"/>
    </row>
    <row r="1520" spans="1:17" x14ac:dyDescent="0.25">
      <c r="A1520" s="5">
        <v>22624</v>
      </c>
      <c r="B1520" s="7" t="s">
        <v>1411</v>
      </c>
      <c r="C1520" s="6" t="s">
        <v>2</v>
      </c>
      <c r="D1520" s="8"/>
      <c r="E1520" s="8"/>
      <c r="F1520" s="8"/>
      <c r="G1520" s="8"/>
      <c r="H1520" s="8"/>
      <c r="I1520" s="8"/>
      <c r="J1520" s="8">
        <v>5338</v>
      </c>
      <c r="K1520" s="8">
        <v>4363</v>
      </c>
      <c r="L1520" s="8">
        <v>4186</v>
      </c>
      <c r="M1520" s="8">
        <v>3704</v>
      </c>
      <c r="N1520" s="8">
        <v>3524</v>
      </c>
      <c r="O1520" s="8"/>
      <c r="P1520" s="8"/>
      <c r="Q1520" s="8"/>
    </row>
    <row r="1521" spans="1:17" x14ac:dyDescent="0.25">
      <c r="A1521" s="5">
        <v>22625</v>
      </c>
      <c r="B1521" s="7" t="s">
        <v>1412</v>
      </c>
      <c r="C1521" s="6" t="s">
        <v>2</v>
      </c>
      <c r="D1521" s="8"/>
      <c r="E1521" s="8"/>
      <c r="F1521" s="8"/>
      <c r="G1521" s="8"/>
      <c r="H1521" s="8"/>
      <c r="I1521" s="8"/>
      <c r="J1521" s="8"/>
      <c r="K1521" s="8">
        <v>4178</v>
      </c>
      <c r="L1521" s="8">
        <v>3424</v>
      </c>
      <c r="M1521" s="8">
        <v>3130</v>
      </c>
      <c r="N1521" s="8">
        <v>3072</v>
      </c>
      <c r="O1521" s="8"/>
      <c r="P1521" s="8"/>
      <c r="Q1521" s="8"/>
    </row>
    <row r="1522" spans="1:17" x14ac:dyDescent="0.25">
      <c r="A1522" s="5">
        <v>22627</v>
      </c>
      <c r="B1522" s="7" t="s">
        <v>1413</v>
      </c>
      <c r="C1522" s="6" t="s">
        <v>2</v>
      </c>
      <c r="D1522" s="8"/>
      <c r="E1522" s="8"/>
      <c r="F1522" s="8"/>
      <c r="G1522" s="8"/>
      <c r="H1522" s="8"/>
      <c r="I1522" s="8"/>
      <c r="J1522" s="8"/>
      <c r="K1522" s="8"/>
      <c r="L1522" s="8"/>
      <c r="M1522" s="8">
        <v>3181</v>
      </c>
      <c r="N1522" s="8">
        <v>3010</v>
      </c>
      <c r="O1522" s="8"/>
      <c r="P1522" s="8"/>
      <c r="Q1522" s="8"/>
    </row>
    <row r="1523" spans="1:17" x14ac:dyDescent="0.25">
      <c r="A1523" s="5">
        <v>22629</v>
      </c>
      <c r="B1523" s="7" t="s">
        <v>1414</v>
      </c>
      <c r="C1523" s="6" t="s">
        <v>2</v>
      </c>
      <c r="D1523" s="8"/>
      <c r="E1523" s="8"/>
      <c r="F1523" s="8"/>
      <c r="G1523" s="8"/>
      <c r="H1523" s="8"/>
      <c r="I1523" s="8"/>
      <c r="J1523" s="8"/>
      <c r="K1523" s="8"/>
      <c r="L1523" s="8"/>
      <c r="M1523" s="8">
        <v>4496</v>
      </c>
      <c r="N1523" s="8"/>
      <c r="O1523" s="8"/>
      <c r="P1523" s="8"/>
      <c r="Q1523" s="8"/>
    </row>
    <row r="1524" spans="1:17" x14ac:dyDescent="0.25">
      <c r="A1524" s="5">
        <v>22632</v>
      </c>
      <c r="B1524" s="7" t="s">
        <v>1415</v>
      </c>
      <c r="C1524" s="6" t="s">
        <v>2</v>
      </c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>
        <v>5824</v>
      </c>
      <c r="P1524" s="8"/>
      <c r="Q1524" s="8"/>
    </row>
    <row r="1525" spans="1:17" x14ac:dyDescent="0.25">
      <c r="A1525" s="5">
        <v>22633</v>
      </c>
      <c r="B1525" s="7" t="s">
        <v>1416</v>
      </c>
      <c r="C1525" s="6" t="s">
        <v>2</v>
      </c>
      <c r="D1525" s="8"/>
      <c r="E1525" s="8"/>
      <c r="F1525" s="8"/>
      <c r="G1525" s="8">
        <v>3963</v>
      </c>
      <c r="H1525" s="8">
        <v>3860</v>
      </c>
      <c r="I1525" s="8"/>
      <c r="J1525" s="8"/>
      <c r="K1525" s="8"/>
      <c r="L1525" s="8"/>
      <c r="M1525" s="8"/>
      <c r="N1525" s="8"/>
      <c r="O1525" s="8"/>
      <c r="P1525" s="8"/>
      <c r="Q1525" s="8"/>
    </row>
    <row r="1526" spans="1:17" x14ac:dyDescent="0.25">
      <c r="A1526" s="5">
        <v>22634</v>
      </c>
      <c r="B1526" s="7" t="s">
        <v>1417</v>
      </c>
      <c r="C1526" s="6" t="s">
        <v>2</v>
      </c>
      <c r="D1526" s="8"/>
      <c r="E1526" s="8"/>
      <c r="F1526" s="8"/>
      <c r="G1526" s="8">
        <v>4063</v>
      </c>
      <c r="H1526" s="8"/>
      <c r="I1526" s="8"/>
      <c r="J1526" s="8"/>
      <c r="K1526" s="8"/>
      <c r="L1526" s="8"/>
      <c r="M1526" s="8"/>
      <c r="N1526" s="8"/>
      <c r="O1526" s="8"/>
      <c r="P1526" s="8"/>
      <c r="Q1526" s="8"/>
    </row>
    <row r="1527" spans="1:17" x14ac:dyDescent="0.25">
      <c r="A1527" s="5">
        <v>23014</v>
      </c>
      <c r="B1527" s="7" t="s">
        <v>1418</v>
      </c>
      <c r="C1527" s="6" t="s">
        <v>2</v>
      </c>
      <c r="D1527" s="8"/>
      <c r="E1527" s="8"/>
      <c r="F1527" s="8"/>
      <c r="G1527" s="8"/>
      <c r="H1527" s="8"/>
      <c r="I1527" s="8">
        <v>34817</v>
      </c>
      <c r="J1527" s="8"/>
      <c r="K1527" s="8"/>
      <c r="L1527" s="8"/>
      <c r="M1527" s="8"/>
      <c r="N1527" s="8"/>
      <c r="O1527" s="8"/>
      <c r="P1527" s="8"/>
      <c r="Q1527" s="8"/>
    </row>
    <row r="1528" spans="1:17" x14ac:dyDescent="0.25">
      <c r="A1528" s="5">
        <v>23110</v>
      </c>
      <c r="B1528" s="7" t="s">
        <v>1419</v>
      </c>
      <c r="C1528" s="6" t="s">
        <v>2</v>
      </c>
      <c r="D1528" s="8"/>
      <c r="E1528" s="8"/>
      <c r="F1528" s="8"/>
      <c r="G1528" s="8">
        <v>17318</v>
      </c>
      <c r="H1528" s="8"/>
      <c r="I1528" s="8">
        <v>10448</v>
      </c>
      <c r="J1528" s="8">
        <v>6773</v>
      </c>
      <c r="K1528" s="8">
        <v>6552</v>
      </c>
      <c r="L1528" s="8">
        <v>6321</v>
      </c>
      <c r="M1528" s="8"/>
      <c r="N1528" s="8"/>
      <c r="O1528" s="8"/>
      <c r="P1528" s="8"/>
      <c r="Q1528" s="8"/>
    </row>
    <row r="1529" spans="1:17" x14ac:dyDescent="0.25">
      <c r="A1529" s="5">
        <v>23111</v>
      </c>
      <c r="B1529" s="7" t="s">
        <v>1420</v>
      </c>
      <c r="C1529" s="6" t="s">
        <v>2</v>
      </c>
      <c r="D1529" s="8"/>
      <c r="E1529" s="8"/>
      <c r="F1529" s="8"/>
      <c r="G1529" s="8">
        <v>7817</v>
      </c>
      <c r="H1529" s="8"/>
      <c r="I1529" s="8">
        <v>6057</v>
      </c>
      <c r="J1529" s="8">
        <v>5923</v>
      </c>
      <c r="K1529" s="8"/>
      <c r="L1529" s="8"/>
      <c r="M1529" s="8"/>
      <c r="N1529" s="8"/>
      <c r="O1529" s="8"/>
      <c r="P1529" s="8"/>
      <c r="Q1529" s="8"/>
    </row>
    <row r="1530" spans="1:17" x14ac:dyDescent="0.25">
      <c r="A1530" s="5">
        <v>23112</v>
      </c>
      <c r="B1530" s="7" t="s">
        <v>1421</v>
      </c>
      <c r="C1530" s="6" t="s">
        <v>2</v>
      </c>
      <c r="D1530" s="8"/>
      <c r="E1530" s="8"/>
      <c r="F1530" s="8"/>
      <c r="G1530" s="8"/>
      <c r="H1530" s="8">
        <v>11970</v>
      </c>
      <c r="I1530" s="8"/>
      <c r="J1530" s="8"/>
      <c r="K1530" s="8"/>
      <c r="L1530" s="8"/>
      <c r="M1530" s="8"/>
      <c r="N1530" s="8"/>
      <c r="O1530" s="8"/>
      <c r="P1530" s="8"/>
      <c r="Q1530" s="8"/>
    </row>
    <row r="1531" spans="1:17" x14ac:dyDescent="0.25">
      <c r="A1531" s="5">
        <v>23303</v>
      </c>
      <c r="B1531" s="7" t="s">
        <v>1422</v>
      </c>
      <c r="C1531" s="6" t="s">
        <v>2</v>
      </c>
      <c r="D1531" s="8"/>
      <c r="E1531" s="8"/>
      <c r="F1531" s="8"/>
      <c r="G1531" s="8"/>
      <c r="H1531" s="8"/>
      <c r="I1531" s="8"/>
      <c r="J1531" s="8">
        <v>36172</v>
      </c>
      <c r="K1531" s="8">
        <v>35290</v>
      </c>
      <c r="L1531" s="8">
        <v>34832</v>
      </c>
      <c r="M1531" s="8">
        <v>32252</v>
      </c>
      <c r="N1531" s="8">
        <v>31961</v>
      </c>
      <c r="O1531" s="8">
        <v>30727</v>
      </c>
      <c r="P1531" s="8">
        <v>25740</v>
      </c>
      <c r="Q1531" s="8">
        <v>23664</v>
      </c>
    </row>
    <row r="1532" spans="1:17" x14ac:dyDescent="0.25">
      <c r="A1532" s="5">
        <v>23502</v>
      </c>
      <c r="B1532" s="7" t="s">
        <v>1423</v>
      </c>
      <c r="C1532" s="6" t="s">
        <v>2</v>
      </c>
      <c r="D1532" s="8"/>
      <c r="E1532" s="8"/>
      <c r="F1532" s="8"/>
      <c r="G1532" s="8"/>
      <c r="H1532" s="8"/>
      <c r="I1532" s="8"/>
      <c r="J1532" s="8"/>
      <c r="K1532" s="8"/>
      <c r="L1532" s="8">
        <v>7017</v>
      </c>
      <c r="M1532" s="8">
        <v>6429</v>
      </c>
      <c r="N1532" s="8">
        <v>6254</v>
      </c>
      <c r="O1532" s="8">
        <v>6014</v>
      </c>
      <c r="P1532" s="8">
        <v>4819</v>
      </c>
      <c r="Q1532" s="8">
        <v>4435</v>
      </c>
    </row>
    <row r="1533" spans="1:17" x14ac:dyDescent="0.25">
      <c r="A1533" s="5">
        <v>23503</v>
      </c>
      <c r="B1533" s="7" t="s">
        <v>1424</v>
      </c>
      <c r="C1533" s="6" t="s">
        <v>2</v>
      </c>
      <c r="D1533" s="8"/>
      <c r="E1533" s="8"/>
      <c r="F1533" s="8"/>
      <c r="G1533" s="8"/>
      <c r="H1533" s="8"/>
      <c r="I1533" s="8"/>
      <c r="J1533" s="8"/>
      <c r="K1533" s="8">
        <v>8959</v>
      </c>
      <c r="L1533" s="8">
        <v>7872</v>
      </c>
      <c r="M1533" s="8">
        <v>7398</v>
      </c>
      <c r="N1533" s="8">
        <v>7061</v>
      </c>
      <c r="O1533" s="8">
        <v>6331</v>
      </c>
      <c r="P1533" s="8">
        <v>6044</v>
      </c>
      <c r="Q1533" s="8">
        <v>5468</v>
      </c>
    </row>
    <row r="1534" spans="1:17" x14ac:dyDescent="0.25">
      <c r="A1534" s="5">
        <v>23505</v>
      </c>
      <c r="B1534" s="7" t="s">
        <v>1425</v>
      </c>
      <c r="C1534" s="6" t="s">
        <v>2</v>
      </c>
      <c r="D1534" s="8"/>
      <c r="E1534" s="8"/>
      <c r="F1534" s="8"/>
      <c r="G1534" s="8"/>
      <c r="H1534" s="8"/>
      <c r="I1534" s="8"/>
      <c r="J1534" s="8"/>
      <c r="K1534" s="8"/>
      <c r="L1534" s="8"/>
      <c r="M1534" s="8">
        <v>6374</v>
      </c>
      <c r="N1534" s="8">
        <v>6254</v>
      </c>
      <c r="O1534" s="8"/>
      <c r="P1534" s="8"/>
      <c r="Q1534" s="8"/>
    </row>
    <row r="1535" spans="1:17" x14ac:dyDescent="0.25">
      <c r="A1535" s="5">
        <v>23929</v>
      </c>
      <c r="B1535" s="7" t="s">
        <v>1426</v>
      </c>
      <c r="C1535" s="6" t="s">
        <v>2</v>
      </c>
      <c r="D1535" s="8"/>
      <c r="E1535" s="8"/>
      <c r="F1535" s="8"/>
      <c r="G1535" s="8"/>
      <c r="H1535" s="8">
        <v>52161</v>
      </c>
      <c r="I1535" s="8"/>
      <c r="J1535" s="8"/>
      <c r="K1535" s="8"/>
      <c r="L1535" s="8"/>
      <c r="M1535" s="8">
        <v>37897</v>
      </c>
      <c r="N1535" s="8">
        <v>36738</v>
      </c>
      <c r="O1535" s="8">
        <v>35529</v>
      </c>
      <c r="P1535" s="8">
        <v>32795</v>
      </c>
      <c r="Q1535" s="8">
        <v>28789</v>
      </c>
    </row>
    <row r="1536" spans="1:17" x14ac:dyDescent="0.25">
      <c r="A1536" s="5">
        <v>23932</v>
      </c>
      <c r="B1536" s="7" t="s">
        <v>1427</v>
      </c>
      <c r="C1536" s="6" t="s">
        <v>2</v>
      </c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>
        <v>8842</v>
      </c>
      <c r="Q1536" s="8">
        <v>8657</v>
      </c>
    </row>
    <row r="1537" spans="1:17" x14ac:dyDescent="0.25">
      <c r="A1537" s="5">
        <v>23933</v>
      </c>
      <c r="B1537" s="7" t="s">
        <v>1428</v>
      </c>
      <c r="C1537" s="6" t="s">
        <v>2</v>
      </c>
      <c r="D1537" s="8"/>
      <c r="E1537" s="8"/>
      <c r="F1537" s="8"/>
      <c r="G1537" s="8"/>
      <c r="H1537" s="8"/>
      <c r="I1537" s="8">
        <v>69342</v>
      </c>
      <c r="J1537" s="8">
        <v>65690</v>
      </c>
      <c r="K1537" s="8">
        <v>56832</v>
      </c>
      <c r="L1537" s="8">
        <v>51187</v>
      </c>
      <c r="M1537" s="8">
        <v>48733</v>
      </c>
      <c r="N1537" s="8">
        <v>46023</v>
      </c>
      <c r="O1537" s="8">
        <v>41572</v>
      </c>
      <c r="P1537" s="8"/>
      <c r="Q1537" s="8"/>
    </row>
    <row r="1538" spans="1:17" x14ac:dyDescent="0.25">
      <c r="A1538" s="5">
        <v>23934</v>
      </c>
      <c r="B1538" s="7" t="s">
        <v>1429</v>
      </c>
      <c r="C1538" s="6" t="s">
        <v>2</v>
      </c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>
        <v>44502</v>
      </c>
      <c r="O1538" s="8"/>
      <c r="P1538" s="8"/>
      <c r="Q1538" s="8"/>
    </row>
    <row r="1539" spans="1:17" x14ac:dyDescent="0.25">
      <c r="A1539" s="5">
        <v>23935</v>
      </c>
      <c r="B1539" s="7" t="s">
        <v>1430</v>
      </c>
      <c r="C1539" s="6" t="s">
        <v>2</v>
      </c>
      <c r="D1539" s="8">
        <v>67527</v>
      </c>
      <c r="E1539" s="8">
        <v>62740</v>
      </c>
      <c r="F1539" s="8">
        <v>59123</v>
      </c>
      <c r="G1539" s="8">
        <v>54521</v>
      </c>
      <c r="H1539" s="8"/>
      <c r="I1539" s="8"/>
      <c r="J1539" s="8"/>
      <c r="K1539" s="8">
        <v>46078</v>
      </c>
      <c r="L1539" s="8">
        <v>43198</v>
      </c>
      <c r="M1539" s="8">
        <v>41849</v>
      </c>
      <c r="N1539" s="8">
        <v>38310</v>
      </c>
      <c r="O1539" s="8">
        <v>34769</v>
      </c>
      <c r="P1539" s="8"/>
      <c r="Q1539" s="8"/>
    </row>
    <row r="1540" spans="1:17" x14ac:dyDescent="0.25">
      <c r="A1540" s="5">
        <v>23936</v>
      </c>
      <c r="B1540" s="7" t="s">
        <v>1431</v>
      </c>
      <c r="C1540" s="6" t="s">
        <v>2</v>
      </c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>
        <v>35283</v>
      </c>
      <c r="Q1540" s="8"/>
    </row>
    <row r="1541" spans="1:17" x14ac:dyDescent="0.25">
      <c r="A1541" s="5">
        <v>23937</v>
      </c>
      <c r="B1541" s="7" t="s">
        <v>1432</v>
      </c>
      <c r="C1541" s="6" t="s">
        <v>2</v>
      </c>
      <c r="D1541" s="8"/>
      <c r="E1541" s="8"/>
      <c r="F1541" s="8"/>
      <c r="G1541" s="8"/>
      <c r="H1541" s="8"/>
      <c r="I1541" s="8"/>
      <c r="J1541" s="8"/>
      <c r="K1541" s="8"/>
      <c r="L1541" s="8"/>
      <c r="M1541" s="8">
        <v>38560</v>
      </c>
      <c r="N1541" s="8">
        <v>37321</v>
      </c>
      <c r="O1541" s="8">
        <v>33063</v>
      </c>
      <c r="P1541" s="8"/>
      <c r="Q1541" s="8"/>
    </row>
    <row r="1542" spans="1:17" x14ac:dyDescent="0.25">
      <c r="A1542" s="5">
        <v>23938</v>
      </c>
      <c r="B1542" s="7" t="s">
        <v>1433</v>
      </c>
      <c r="C1542" s="6" t="s">
        <v>2</v>
      </c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>
        <v>42827</v>
      </c>
      <c r="O1542" s="8">
        <v>41906</v>
      </c>
      <c r="P1542" s="8"/>
      <c r="Q1542" s="8"/>
    </row>
    <row r="1543" spans="1:17" x14ac:dyDescent="0.25">
      <c r="A1543" s="5">
        <v>23939</v>
      </c>
      <c r="B1543" s="7" t="s">
        <v>1434</v>
      </c>
      <c r="C1543" s="6" t="s">
        <v>2</v>
      </c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>
        <v>13775</v>
      </c>
      <c r="P1543" s="8"/>
      <c r="Q1543" s="8"/>
    </row>
    <row r="1544" spans="1:17" x14ac:dyDescent="0.25">
      <c r="A1544" s="5">
        <v>23940</v>
      </c>
      <c r="B1544" s="7" t="s">
        <v>1435</v>
      </c>
      <c r="C1544" s="6" t="s">
        <v>2</v>
      </c>
      <c r="D1544" s="8"/>
      <c r="E1544" s="8"/>
      <c r="F1544" s="8"/>
      <c r="G1544" s="8"/>
      <c r="H1544" s="8"/>
      <c r="I1544" s="8"/>
      <c r="J1544" s="8"/>
      <c r="K1544" s="8"/>
      <c r="L1544" s="8"/>
      <c r="M1544" s="8">
        <v>37908</v>
      </c>
      <c r="N1544" s="8"/>
      <c r="O1544" s="8"/>
      <c r="P1544" s="8"/>
      <c r="Q1544" s="8"/>
    </row>
    <row r="1545" spans="1:17" x14ac:dyDescent="0.25">
      <c r="A1545" s="5">
        <v>23942</v>
      </c>
      <c r="B1545" s="7" t="s">
        <v>1436</v>
      </c>
      <c r="C1545" s="6" t="s">
        <v>2</v>
      </c>
      <c r="D1545" s="8"/>
      <c r="E1545" s="8"/>
      <c r="F1545" s="8"/>
      <c r="G1545" s="8"/>
      <c r="H1545" s="8"/>
      <c r="I1545" s="8"/>
      <c r="J1545" s="8"/>
      <c r="K1545" s="8"/>
      <c r="L1545" s="8">
        <v>54769</v>
      </c>
      <c r="M1545" s="8"/>
      <c r="N1545" s="8"/>
      <c r="O1545" s="8"/>
      <c r="P1545" s="8"/>
      <c r="Q1545" s="8"/>
    </row>
    <row r="1546" spans="1:17" x14ac:dyDescent="0.25">
      <c r="A1546" s="5">
        <v>23943</v>
      </c>
      <c r="B1546" s="7" t="s">
        <v>1437</v>
      </c>
      <c r="C1546" s="6" t="s">
        <v>2</v>
      </c>
      <c r="D1546" s="8"/>
      <c r="E1546" s="8"/>
      <c r="F1546" s="8"/>
      <c r="G1546" s="8"/>
      <c r="H1546" s="8"/>
      <c r="I1546" s="8"/>
      <c r="J1546" s="8"/>
      <c r="K1546" s="8">
        <v>56957</v>
      </c>
      <c r="L1546" s="8"/>
      <c r="M1546" s="8"/>
      <c r="N1546" s="8"/>
      <c r="O1546" s="8"/>
      <c r="P1546" s="8"/>
      <c r="Q1546" s="8"/>
    </row>
    <row r="1547" spans="1:17" x14ac:dyDescent="0.25">
      <c r="A1547" s="5">
        <v>23944</v>
      </c>
      <c r="B1547" s="7" t="s">
        <v>1438</v>
      </c>
      <c r="C1547" s="6" t="s">
        <v>2</v>
      </c>
      <c r="D1547" s="8">
        <v>50694</v>
      </c>
      <c r="E1547" s="8">
        <v>49137</v>
      </c>
      <c r="F1547" s="8">
        <v>47089</v>
      </c>
      <c r="G1547" s="8">
        <v>45415</v>
      </c>
      <c r="H1547" s="8">
        <v>44772</v>
      </c>
      <c r="I1547" s="8">
        <v>42201</v>
      </c>
      <c r="J1547" s="8">
        <v>39735</v>
      </c>
      <c r="K1547" s="8">
        <v>37843</v>
      </c>
      <c r="L1547" s="8"/>
      <c r="M1547" s="8"/>
      <c r="N1547" s="8"/>
      <c r="O1547" s="8"/>
      <c r="P1547" s="8"/>
      <c r="Q1547" s="8"/>
    </row>
    <row r="1548" spans="1:17" x14ac:dyDescent="0.25">
      <c r="A1548" s="5">
        <v>23945</v>
      </c>
      <c r="B1548" s="7" t="s">
        <v>1439</v>
      </c>
      <c r="C1548" s="6" t="s">
        <v>2</v>
      </c>
      <c r="D1548" s="8"/>
      <c r="E1548" s="8"/>
      <c r="F1548" s="8"/>
      <c r="G1548" s="8"/>
      <c r="H1548" s="8"/>
      <c r="I1548" s="8"/>
      <c r="J1548" s="8"/>
      <c r="K1548" s="8">
        <v>25824</v>
      </c>
      <c r="L1548" s="8"/>
      <c r="M1548" s="8"/>
      <c r="N1548" s="8"/>
      <c r="O1548" s="8"/>
      <c r="P1548" s="8"/>
      <c r="Q1548" s="8"/>
    </row>
    <row r="1549" spans="1:17" x14ac:dyDescent="0.25">
      <c r="A1549" s="5">
        <v>23946</v>
      </c>
      <c r="B1549" s="7" t="s">
        <v>1440</v>
      </c>
      <c r="C1549" s="6" t="s">
        <v>2</v>
      </c>
      <c r="D1549" s="8"/>
      <c r="E1549" s="8"/>
      <c r="F1549" s="8"/>
      <c r="G1549" s="8"/>
      <c r="H1549" s="8"/>
      <c r="I1549" s="8"/>
      <c r="J1549" s="8"/>
      <c r="K1549" s="8">
        <v>27629</v>
      </c>
      <c r="L1549" s="8"/>
      <c r="M1549" s="8"/>
      <c r="N1549" s="8"/>
      <c r="O1549" s="8"/>
      <c r="P1549" s="8"/>
      <c r="Q1549" s="8"/>
    </row>
    <row r="1550" spans="1:17" x14ac:dyDescent="0.25">
      <c r="A1550" s="5">
        <v>23947</v>
      </c>
      <c r="B1550" s="7" t="s">
        <v>1441</v>
      </c>
      <c r="C1550" s="6" t="s">
        <v>2</v>
      </c>
      <c r="D1550" s="8"/>
      <c r="E1550" s="8"/>
      <c r="F1550" s="8"/>
      <c r="G1550" s="8"/>
      <c r="H1550" s="8"/>
      <c r="I1550" s="8"/>
      <c r="J1550" s="8"/>
      <c r="K1550" s="8">
        <v>59939</v>
      </c>
      <c r="L1550" s="8"/>
      <c r="M1550" s="8"/>
      <c r="N1550" s="8"/>
      <c r="O1550" s="8"/>
      <c r="P1550" s="8"/>
      <c r="Q1550" s="8"/>
    </row>
    <row r="1551" spans="1:17" x14ac:dyDescent="0.25">
      <c r="A1551" s="5">
        <v>23948</v>
      </c>
      <c r="B1551" s="7" t="s">
        <v>1442</v>
      </c>
      <c r="C1551" s="6" t="s">
        <v>2</v>
      </c>
      <c r="D1551" s="8"/>
      <c r="E1551" s="8"/>
      <c r="F1551" s="8"/>
      <c r="G1551" s="8"/>
      <c r="H1551" s="8"/>
      <c r="I1551" s="8"/>
      <c r="J1551" s="8">
        <v>29552</v>
      </c>
      <c r="K1551" s="8"/>
      <c r="L1551" s="8"/>
      <c r="M1551" s="8"/>
      <c r="N1551" s="8"/>
      <c r="O1551" s="8"/>
      <c r="P1551" s="8"/>
      <c r="Q1551" s="8"/>
    </row>
    <row r="1552" spans="1:17" x14ac:dyDescent="0.25">
      <c r="A1552" s="5">
        <v>23949</v>
      </c>
      <c r="B1552" s="7" t="s">
        <v>1443</v>
      </c>
      <c r="C1552" s="6" t="s">
        <v>2</v>
      </c>
      <c r="D1552" s="8"/>
      <c r="E1552" s="8"/>
      <c r="F1552" s="8"/>
      <c r="G1552" s="8"/>
      <c r="H1552" s="8"/>
      <c r="I1552" s="8"/>
      <c r="J1552" s="8">
        <v>28296</v>
      </c>
      <c r="K1552" s="8"/>
      <c r="L1552" s="8"/>
      <c r="M1552" s="8"/>
      <c r="N1552" s="8"/>
      <c r="O1552" s="8"/>
      <c r="P1552" s="8"/>
      <c r="Q1552" s="8"/>
    </row>
    <row r="1553" spans="1:17" x14ac:dyDescent="0.25">
      <c r="A1553" s="5">
        <v>23950</v>
      </c>
      <c r="B1553" s="7" t="s">
        <v>1444</v>
      </c>
      <c r="C1553" s="6" t="s">
        <v>2</v>
      </c>
      <c r="D1553" s="8"/>
      <c r="E1553" s="8"/>
      <c r="F1553" s="8"/>
      <c r="G1553" s="8"/>
      <c r="H1553" s="8"/>
      <c r="I1553" s="8"/>
      <c r="J1553" s="8">
        <v>50105</v>
      </c>
      <c r="K1553" s="8"/>
      <c r="L1553" s="8"/>
      <c r="M1553" s="8"/>
      <c r="N1553" s="8"/>
      <c r="O1553" s="8"/>
      <c r="P1553" s="8"/>
      <c r="Q1553" s="8"/>
    </row>
    <row r="1554" spans="1:17" x14ac:dyDescent="0.25">
      <c r="A1554" s="5">
        <v>23951</v>
      </c>
      <c r="B1554" s="7" t="s">
        <v>1445</v>
      </c>
      <c r="C1554" s="6" t="s">
        <v>2</v>
      </c>
      <c r="D1554" s="8"/>
      <c r="E1554" s="8"/>
      <c r="F1554" s="8"/>
      <c r="G1554" s="8">
        <v>58005</v>
      </c>
      <c r="H1554" s="8">
        <v>56694</v>
      </c>
      <c r="I1554" s="8">
        <v>55644</v>
      </c>
      <c r="J1554" s="8"/>
      <c r="K1554" s="8"/>
      <c r="L1554" s="8"/>
      <c r="M1554" s="8"/>
      <c r="N1554" s="8"/>
      <c r="O1554" s="8"/>
      <c r="P1554" s="8"/>
      <c r="Q1554" s="8"/>
    </row>
    <row r="1555" spans="1:17" x14ac:dyDescent="0.25">
      <c r="A1555" s="5">
        <v>23952</v>
      </c>
      <c r="B1555" s="7" t="s">
        <v>1446</v>
      </c>
      <c r="C1555" s="6" t="s">
        <v>2</v>
      </c>
      <c r="D1555" s="8">
        <v>72493</v>
      </c>
      <c r="E1555" s="8">
        <v>69002</v>
      </c>
      <c r="F1555" s="8">
        <v>63985</v>
      </c>
      <c r="G1555" s="8">
        <v>61669</v>
      </c>
      <c r="H1555" s="8">
        <v>60578</v>
      </c>
      <c r="I1555" s="8">
        <v>53372</v>
      </c>
      <c r="J1555" s="8"/>
      <c r="K1555" s="8"/>
      <c r="L1555" s="8"/>
      <c r="M1555" s="8"/>
      <c r="N1555" s="8"/>
      <c r="O1555" s="8"/>
      <c r="P1555" s="8"/>
      <c r="Q1555" s="8"/>
    </row>
    <row r="1556" spans="1:17" x14ac:dyDescent="0.25">
      <c r="A1556" s="5">
        <v>23953</v>
      </c>
      <c r="B1556" s="7" t="s">
        <v>1447</v>
      </c>
      <c r="C1556" s="6" t="s">
        <v>2</v>
      </c>
      <c r="D1556" s="8"/>
      <c r="E1556" s="8"/>
      <c r="F1556" s="8"/>
      <c r="G1556" s="8"/>
      <c r="H1556" s="8"/>
      <c r="I1556" s="8">
        <v>81256</v>
      </c>
      <c r="J1556" s="8"/>
      <c r="K1556" s="8"/>
      <c r="L1556" s="8"/>
      <c r="M1556" s="8"/>
      <c r="N1556" s="8"/>
      <c r="O1556" s="8"/>
      <c r="P1556" s="8"/>
      <c r="Q1556" s="8"/>
    </row>
    <row r="1557" spans="1:17" x14ac:dyDescent="0.25">
      <c r="A1557" s="5">
        <v>23954</v>
      </c>
      <c r="B1557" s="7" t="s">
        <v>1448</v>
      </c>
      <c r="C1557" s="6" t="s">
        <v>2</v>
      </c>
      <c r="D1557" s="8">
        <v>35864</v>
      </c>
      <c r="E1557" s="8">
        <v>32894</v>
      </c>
      <c r="F1557" s="8">
        <v>30491</v>
      </c>
      <c r="G1557" s="8">
        <v>30340</v>
      </c>
      <c r="H1557" s="8">
        <v>27873</v>
      </c>
      <c r="I1557" s="8">
        <v>26743</v>
      </c>
      <c r="J1557" s="8"/>
      <c r="K1557" s="8"/>
      <c r="L1557" s="8"/>
      <c r="M1557" s="8"/>
      <c r="N1557" s="8"/>
      <c r="O1557" s="8"/>
      <c r="P1557" s="8"/>
      <c r="Q1557" s="8"/>
    </row>
    <row r="1558" spans="1:17" x14ac:dyDescent="0.25">
      <c r="A1558" s="5">
        <v>23955</v>
      </c>
      <c r="B1558" s="7" t="s">
        <v>1449</v>
      </c>
      <c r="C1558" s="6" t="s">
        <v>2</v>
      </c>
      <c r="D1558" s="8">
        <v>32715</v>
      </c>
      <c r="E1558" s="8">
        <v>31990</v>
      </c>
      <c r="F1558" s="8">
        <v>28424</v>
      </c>
      <c r="G1558" s="8">
        <v>26885</v>
      </c>
      <c r="H1558" s="8">
        <v>26005</v>
      </c>
      <c r="I1558" s="8">
        <v>22928</v>
      </c>
      <c r="J1558" s="8"/>
      <c r="K1558" s="8"/>
      <c r="L1558" s="8"/>
      <c r="M1558" s="8"/>
      <c r="N1558" s="8"/>
      <c r="O1558" s="8"/>
      <c r="P1558" s="8"/>
      <c r="Q1558" s="8"/>
    </row>
    <row r="1559" spans="1:17" x14ac:dyDescent="0.25">
      <c r="A1559" s="5">
        <v>23956</v>
      </c>
      <c r="B1559" s="7" t="s">
        <v>1450</v>
      </c>
      <c r="C1559" s="6" t="s">
        <v>2</v>
      </c>
      <c r="D1559" s="8">
        <v>54529</v>
      </c>
      <c r="E1559" s="8">
        <v>51303</v>
      </c>
      <c r="F1559" s="8">
        <v>47859</v>
      </c>
      <c r="G1559" s="8">
        <v>47200</v>
      </c>
      <c r="H1559" s="8">
        <v>43773</v>
      </c>
      <c r="I1559" s="8">
        <v>39961</v>
      </c>
      <c r="J1559" s="8"/>
      <c r="K1559" s="8"/>
      <c r="L1559" s="8"/>
      <c r="M1559" s="8"/>
      <c r="N1559" s="8"/>
      <c r="O1559" s="8"/>
      <c r="P1559" s="8"/>
      <c r="Q1559" s="8"/>
    </row>
    <row r="1560" spans="1:17" x14ac:dyDescent="0.25">
      <c r="A1560" s="5">
        <v>23957</v>
      </c>
      <c r="B1560" s="7" t="s">
        <v>1451</v>
      </c>
      <c r="C1560" s="6" t="s">
        <v>2</v>
      </c>
      <c r="D1560" s="8"/>
      <c r="E1560" s="8"/>
      <c r="F1560" s="8"/>
      <c r="G1560" s="8"/>
      <c r="H1560" s="8">
        <v>25377</v>
      </c>
      <c r="I1560" s="8">
        <v>22088</v>
      </c>
      <c r="J1560" s="8"/>
      <c r="K1560" s="8"/>
      <c r="L1560" s="8"/>
      <c r="M1560" s="8"/>
      <c r="N1560" s="8"/>
      <c r="O1560" s="8"/>
      <c r="P1560" s="8"/>
      <c r="Q1560" s="8"/>
    </row>
    <row r="1561" spans="1:17" x14ac:dyDescent="0.25">
      <c r="A1561" s="5">
        <v>23958</v>
      </c>
      <c r="B1561" s="7" t="s">
        <v>1452</v>
      </c>
      <c r="C1561" s="6" t="s">
        <v>2</v>
      </c>
      <c r="D1561" s="8"/>
      <c r="E1561" s="8"/>
      <c r="F1561" s="8"/>
      <c r="G1561" s="8"/>
      <c r="H1561" s="8"/>
      <c r="I1561" s="8">
        <v>23215</v>
      </c>
      <c r="J1561" s="8"/>
      <c r="K1561" s="8"/>
      <c r="L1561" s="8"/>
      <c r="M1561" s="8"/>
      <c r="N1561" s="8"/>
      <c r="O1561" s="8"/>
      <c r="P1561" s="8"/>
      <c r="Q1561" s="8"/>
    </row>
    <row r="1562" spans="1:17" x14ac:dyDescent="0.25">
      <c r="A1562" s="5">
        <v>23959</v>
      </c>
      <c r="B1562" s="7" t="s">
        <v>1453</v>
      </c>
      <c r="C1562" s="6" t="s">
        <v>2</v>
      </c>
      <c r="D1562" s="8">
        <v>58708</v>
      </c>
      <c r="E1562" s="8">
        <v>54179</v>
      </c>
      <c r="F1562" s="8">
        <v>52237</v>
      </c>
      <c r="G1562" s="8">
        <v>50006</v>
      </c>
      <c r="H1562" s="8">
        <v>48150</v>
      </c>
      <c r="I1562" s="8"/>
      <c r="J1562" s="8"/>
      <c r="K1562" s="8"/>
      <c r="L1562" s="8"/>
      <c r="M1562" s="8"/>
      <c r="N1562" s="8"/>
      <c r="O1562" s="8"/>
      <c r="P1562" s="8"/>
      <c r="Q1562" s="8"/>
    </row>
    <row r="1563" spans="1:17" x14ac:dyDescent="0.25">
      <c r="A1563" s="5">
        <v>23960</v>
      </c>
      <c r="B1563" s="7" t="s">
        <v>1454</v>
      </c>
      <c r="C1563" s="6" t="s">
        <v>2</v>
      </c>
      <c r="D1563" s="8">
        <v>30694</v>
      </c>
      <c r="E1563" s="8">
        <v>29692</v>
      </c>
      <c r="F1563" s="8">
        <v>28247</v>
      </c>
      <c r="G1563" s="8">
        <v>27707</v>
      </c>
      <c r="H1563" s="8">
        <v>25099</v>
      </c>
      <c r="I1563" s="8"/>
      <c r="J1563" s="8"/>
      <c r="K1563" s="8"/>
      <c r="L1563" s="8"/>
      <c r="M1563" s="8"/>
      <c r="N1563" s="8"/>
      <c r="O1563" s="8"/>
      <c r="P1563" s="8"/>
      <c r="Q1563" s="8"/>
    </row>
    <row r="1564" spans="1:17" x14ac:dyDescent="0.25">
      <c r="A1564" s="5">
        <v>23961</v>
      </c>
      <c r="B1564" s="7" t="s">
        <v>1455</v>
      </c>
      <c r="C1564" s="6" t="s">
        <v>2</v>
      </c>
      <c r="D1564" s="8">
        <v>70840</v>
      </c>
      <c r="E1564" s="8">
        <v>65226</v>
      </c>
      <c r="F1564" s="8"/>
      <c r="G1564" s="8">
        <v>61427</v>
      </c>
      <c r="H1564" s="8"/>
      <c r="I1564" s="8"/>
      <c r="J1564" s="8"/>
      <c r="K1564" s="8"/>
      <c r="L1564" s="8"/>
      <c r="M1564" s="8"/>
      <c r="N1564" s="8"/>
      <c r="O1564" s="8"/>
      <c r="P1564" s="8"/>
      <c r="Q1564" s="8"/>
    </row>
    <row r="1565" spans="1:17" x14ac:dyDescent="0.25">
      <c r="A1565" s="5">
        <v>23962</v>
      </c>
      <c r="B1565" s="7" t="s">
        <v>1456</v>
      </c>
      <c r="C1565" s="6" t="s">
        <v>2</v>
      </c>
      <c r="D1565" s="8">
        <v>86940</v>
      </c>
      <c r="E1565" s="8">
        <v>85362</v>
      </c>
      <c r="F1565" s="8">
        <v>71814</v>
      </c>
      <c r="G1565" s="8">
        <v>71117</v>
      </c>
      <c r="H1565" s="8"/>
      <c r="I1565" s="8"/>
      <c r="J1565" s="8"/>
      <c r="K1565" s="8"/>
      <c r="L1565" s="8"/>
      <c r="M1565" s="8"/>
      <c r="N1565" s="8"/>
      <c r="O1565" s="8"/>
      <c r="P1565" s="8"/>
      <c r="Q1565" s="8"/>
    </row>
    <row r="1566" spans="1:17" x14ac:dyDescent="0.25">
      <c r="A1566" s="5">
        <v>24385</v>
      </c>
      <c r="B1566" s="7" t="s">
        <v>1457</v>
      </c>
      <c r="C1566" s="6" t="s">
        <v>2</v>
      </c>
      <c r="D1566" s="8"/>
      <c r="E1566" s="8">
        <v>137560</v>
      </c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</row>
    <row r="1567" spans="1:17" x14ac:dyDescent="0.25">
      <c r="A1567" s="5">
        <v>24702</v>
      </c>
      <c r="B1567" s="7" t="s">
        <v>1458</v>
      </c>
      <c r="C1567" s="6" t="s">
        <v>2</v>
      </c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>
        <v>3050</v>
      </c>
      <c r="Q1567" s="8"/>
    </row>
    <row r="1568" spans="1:17" x14ac:dyDescent="0.25">
      <c r="A1568" s="5">
        <v>24703</v>
      </c>
      <c r="B1568" s="7" t="s">
        <v>1459</v>
      </c>
      <c r="C1568" s="6" t="s">
        <v>2</v>
      </c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>
        <v>5618</v>
      </c>
      <c r="O1568" s="8">
        <v>5347</v>
      </c>
      <c r="P1568" s="8">
        <v>4881</v>
      </c>
      <c r="Q1568" s="8">
        <v>4322</v>
      </c>
    </row>
    <row r="1569" spans="1:17" x14ac:dyDescent="0.25">
      <c r="A1569" s="5">
        <v>24704</v>
      </c>
      <c r="B1569" s="7" t="s">
        <v>1460</v>
      </c>
      <c r="C1569" s="6" t="s">
        <v>2</v>
      </c>
      <c r="D1569" s="8"/>
      <c r="E1569" s="8"/>
      <c r="F1569" s="8"/>
      <c r="G1569" s="8"/>
      <c r="H1569" s="8"/>
      <c r="I1569" s="8"/>
      <c r="J1569" s="8"/>
      <c r="K1569" s="8">
        <v>5430</v>
      </c>
      <c r="L1569" s="8">
        <v>4955</v>
      </c>
      <c r="M1569" s="8">
        <v>4216</v>
      </c>
      <c r="N1569" s="8">
        <v>4036</v>
      </c>
      <c r="O1569" s="8">
        <v>3389</v>
      </c>
      <c r="P1569" s="8">
        <v>3243</v>
      </c>
      <c r="Q1569" s="8">
        <v>2762</v>
      </c>
    </row>
    <row r="1570" spans="1:17" x14ac:dyDescent="0.25">
      <c r="A1570" s="5">
        <v>24705</v>
      </c>
      <c r="B1570" s="7" t="s">
        <v>1461</v>
      </c>
      <c r="C1570" s="6" t="s">
        <v>2</v>
      </c>
      <c r="D1570" s="8"/>
      <c r="E1570" s="8"/>
      <c r="F1570" s="8"/>
      <c r="G1570" s="8">
        <v>6125</v>
      </c>
      <c r="H1570" s="8"/>
      <c r="I1570" s="8"/>
      <c r="J1570" s="8"/>
      <c r="K1570" s="8">
        <v>5903</v>
      </c>
      <c r="L1570" s="8">
        <v>5692</v>
      </c>
      <c r="M1570" s="8">
        <v>5408</v>
      </c>
      <c r="N1570" s="8">
        <v>5126</v>
      </c>
      <c r="O1570" s="8">
        <v>4782</v>
      </c>
      <c r="P1570" s="8">
        <v>4439</v>
      </c>
      <c r="Q1570" s="8">
        <v>3895</v>
      </c>
    </row>
    <row r="1571" spans="1:17" x14ac:dyDescent="0.25">
      <c r="A1571" s="5">
        <v>24706</v>
      </c>
      <c r="B1571" s="7" t="s">
        <v>1462</v>
      </c>
      <c r="C1571" s="6" t="s">
        <v>2</v>
      </c>
      <c r="D1571" s="8">
        <v>12025</v>
      </c>
      <c r="E1571" s="8">
        <v>11449</v>
      </c>
      <c r="F1571" s="8">
        <v>10666</v>
      </c>
      <c r="G1571" s="8">
        <v>10144</v>
      </c>
      <c r="H1571" s="8">
        <v>9959</v>
      </c>
      <c r="I1571" s="8">
        <v>8840</v>
      </c>
      <c r="J1571" s="8">
        <v>8606</v>
      </c>
      <c r="K1571" s="8"/>
      <c r="L1571" s="8"/>
      <c r="M1571" s="8"/>
      <c r="N1571" s="8"/>
      <c r="O1571" s="8"/>
      <c r="P1571" s="8"/>
      <c r="Q1571" s="8"/>
    </row>
    <row r="1572" spans="1:17" x14ac:dyDescent="0.25">
      <c r="A1572" s="5">
        <v>24900</v>
      </c>
      <c r="B1572" s="7" t="s">
        <v>1463</v>
      </c>
      <c r="C1572" s="6" t="s">
        <v>2</v>
      </c>
      <c r="D1572" s="8"/>
      <c r="E1572" s="8"/>
      <c r="F1572" s="8"/>
      <c r="G1572" s="8"/>
      <c r="H1572" s="8"/>
      <c r="I1572" s="8"/>
      <c r="J1572" s="8"/>
      <c r="K1572" s="8"/>
      <c r="L1572" s="8"/>
      <c r="M1572" s="8">
        <v>3249</v>
      </c>
      <c r="N1572" s="8">
        <v>3055</v>
      </c>
      <c r="O1572" s="8">
        <v>2616</v>
      </c>
      <c r="P1572" s="8">
        <v>2474</v>
      </c>
      <c r="Q1572" s="8"/>
    </row>
    <row r="1573" spans="1:17" x14ac:dyDescent="0.25">
      <c r="A1573" s="5">
        <v>24901</v>
      </c>
      <c r="B1573" s="7" t="s">
        <v>1464</v>
      </c>
      <c r="C1573" s="6" t="s">
        <v>2</v>
      </c>
      <c r="D1573" s="8"/>
      <c r="E1573" s="8"/>
      <c r="F1573" s="8"/>
      <c r="G1573" s="8"/>
      <c r="H1573" s="8"/>
      <c r="I1573" s="8"/>
      <c r="J1573" s="8"/>
      <c r="K1573" s="8"/>
      <c r="L1573" s="8"/>
      <c r="M1573" s="8">
        <v>2969</v>
      </c>
      <c r="N1573" s="8">
        <v>2726</v>
      </c>
      <c r="O1573" s="8">
        <v>2601</v>
      </c>
      <c r="P1573" s="8"/>
      <c r="Q1573" s="8"/>
    </row>
    <row r="1574" spans="1:17" x14ac:dyDescent="0.25">
      <c r="A1574" s="5">
        <v>24903</v>
      </c>
      <c r="B1574" s="7" t="s">
        <v>1465</v>
      </c>
      <c r="C1574" s="6" t="s">
        <v>2</v>
      </c>
      <c r="D1574" s="8"/>
      <c r="E1574" s="8"/>
      <c r="F1574" s="8"/>
      <c r="G1574" s="8"/>
      <c r="H1574" s="8"/>
      <c r="I1574" s="8"/>
      <c r="J1574" s="8"/>
      <c r="K1574" s="8"/>
      <c r="L1574" s="8"/>
      <c r="M1574" s="8">
        <v>2529</v>
      </c>
      <c r="N1574" s="8">
        <v>2409</v>
      </c>
      <c r="O1574" s="8"/>
      <c r="P1574" s="8"/>
      <c r="Q1574" s="8"/>
    </row>
    <row r="1575" spans="1:17" x14ac:dyDescent="0.25">
      <c r="A1575" s="5">
        <v>25379</v>
      </c>
      <c r="B1575" s="7" t="s">
        <v>1466</v>
      </c>
      <c r="C1575" s="6" t="s">
        <v>2</v>
      </c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>
        <v>3460</v>
      </c>
      <c r="Q1575" s="8"/>
    </row>
    <row r="1576" spans="1:17" x14ac:dyDescent="0.25">
      <c r="A1576" s="5">
        <v>25400</v>
      </c>
      <c r="B1576" s="7" t="s">
        <v>1467</v>
      </c>
      <c r="C1576" s="6" t="s">
        <v>2</v>
      </c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>
        <v>9333</v>
      </c>
      <c r="Q1576" s="8"/>
    </row>
    <row r="1577" spans="1:17" x14ac:dyDescent="0.25">
      <c r="A1577" s="5">
        <v>25500</v>
      </c>
      <c r="B1577" s="7" t="s">
        <v>1468</v>
      </c>
      <c r="C1577" s="6" t="s">
        <v>2</v>
      </c>
      <c r="D1577" s="8"/>
      <c r="E1577" s="8"/>
      <c r="F1577" s="8"/>
      <c r="G1577" s="8"/>
      <c r="H1577" s="8"/>
      <c r="I1577" s="8">
        <v>13154</v>
      </c>
      <c r="J1577" s="8">
        <v>12511</v>
      </c>
      <c r="K1577" s="8"/>
      <c r="L1577" s="8">
        <v>10586</v>
      </c>
      <c r="M1577" s="8">
        <v>9997</v>
      </c>
      <c r="N1577" s="8">
        <v>9261</v>
      </c>
      <c r="O1577" s="8">
        <v>8141</v>
      </c>
      <c r="P1577" s="8">
        <v>7742</v>
      </c>
      <c r="Q1577" s="8"/>
    </row>
    <row r="1578" spans="1:17" x14ac:dyDescent="0.25">
      <c r="A1578" s="5">
        <v>25600</v>
      </c>
      <c r="B1578" s="7" t="s">
        <v>1469</v>
      </c>
      <c r="C1578" s="6" t="s">
        <v>2</v>
      </c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>
        <v>4248</v>
      </c>
      <c r="Q1578" s="8"/>
    </row>
    <row r="1579" spans="1:17" x14ac:dyDescent="0.25">
      <c r="A1579" s="5">
        <v>25601</v>
      </c>
      <c r="B1579" s="7" t="s">
        <v>1470</v>
      </c>
      <c r="C1579" s="6" t="s">
        <v>2</v>
      </c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>
        <v>4248</v>
      </c>
      <c r="Q1579" s="8"/>
    </row>
    <row r="1580" spans="1:17" x14ac:dyDescent="0.25">
      <c r="A1580" s="5">
        <v>25602</v>
      </c>
      <c r="B1580" s="7" t="s">
        <v>1471</v>
      </c>
      <c r="C1580" s="6" t="s">
        <v>2</v>
      </c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>
        <v>11009</v>
      </c>
      <c r="P1580" s="8"/>
      <c r="Q1580" s="8"/>
    </row>
    <row r="1581" spans="1:17" x14ac:dyDescent="0.25">
      <c r="A1581" s="5">
        <v>25603</v>
      </c>
      <c r="B1581" s="7" t="s">
        <v>1472</v>
      </c>
      <c r="C1581" s="6" t="s">
        <v>2</v>
      </c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>
        <v>20775</v>
      </c>
      <c r="O1581" s="8"/>
      <c r="P1581" s="8"/>
      <c r="Q1581" s="8"/>
    </row>
    <row r="1582" spans="1:17" x14ac:dyDescent="0.25">
      <c r="A1582" s="5">
        <v>25604</v>
      </c>
      <c r="B1582" s="7" t="s">
        <v>1473</v>
      </c>
      <c r="C1582" s="6" t="s">
        <v>2</v>
      </c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>
        <v>27360</v>
      </c>
      <c r="P1582" s="8"/>
      <c r="Q1582" s="8"/>
    </row>
    <row r="1583" spans="1:17" x14ac:dyDescent="0.25">
      <c r="A1583" s="5">
        <v>25605</v>
      </c>
      <c r="B1583" s="7" t="s">
        <v>1474</v>
      </c>
      <c r="C1583" s="6" t="s">
        <v>2</v>
      </c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>
        <v>12086</v>
      </c>
      <c r="O1583" s="8"/>
      <c r="P1583" s="8"/>
      <c r="Q1583" s="8"/>
    </row>
    <row r="1584" spans="1:17" x14ac:dyDescent="0.25">
      <c r="A1584" s="5">
        <v>25606</v>
      </c>
      <c r="B1584" s="7" t="s">
        <v>1475</v>
      </c>
      <c r="C1584" s="6" t="s">
        <v>2</v>
      </c>
      <c r="D1584" s="8"/>
      <c r="E1584" s="8"/>
      <c r="F1584" s="8"/>
      <c r="G1584" s="8"/>
      <c r="H1584" s="8">
        <v>33496</v>
      </c>
      <c r="I1584" s="8"/>
      <c r="J1584" s="8"/>
      <c r="K1584" s="8"/>
      <c r="L1584" s="8"/>
      <c r="M1584" s="8"/>
      <c r="N1584" s="8"/>
      <c r="O1584" s="8"/>
      <c r="P1584" s="8"/>
      <c r="Q1584" s="8"/>
    </row>
    <row r="1585" spans="1:17" x14ac:dyDescent="0.25">
      <c r="A1585" s="5">
        <v>25607</v>
      </c>
      <c r="B1585" s="7" t="s">
        <v>1476</v>
      </c>
      <c r="C1585" s="6" t="s">
        <v>2</v>
      </c>
      <c r="D1585" s="8"/>
      <c r="E1585" s="8"/>
      <c r="F1585" s="8"/>
      <c r="G1585" s="8"/>
      <c r="H1585" s="8">
        <v>33128</v>
      </c>
      <c r="I1585" s="8"/>
      <c r="J1585" s="8"/>
      <c r="K1585" s="8"/>
      <c r="L1585" s="8"/>
      <c r="M1585" s="8"/>
      <c r="N1585" s="8"/>
      <c r="O1585" s="8"/>
      <c r="P1585" s="8"/>
      <c r="Q1585" s="8"/>
    </row>
    <row r="1586" spans="1:17" x14ac:dyDescent="0.25">
      <c r="A1586" s="5">
        <v>25700</v>
      </c>
      <c r="B1586" s="7" t="s">
        <v>1477</v>
      </c>
      <c r="C1586" s="6" t="s">
        <v>2</v>
      </c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>
        <v>7002</v>
      </c>
    </row>
    <row r="1587" spans="1:17" x14ac:dyDescent="0.25">
      <c r="A1587" s="5">
        <v>25800</v>
      </c>
      <c r="B1587" s="7" t="s">
        <v>1478</v>
      </c>
      <c r="C1587" s="6" t="s">
        <v>2</v>
      </c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>
        <v>9475</v>
      </c>
      <c r="P1587" s="8"/>
      <c r="Q1587" s="8"/>
    </row>
    <row r="1588" spans="1:17" x14ac:dyDescent="0.25">
      <c r="A1588" s="5">
        <v>25801</v>
      </c>
      <c r="B1588" s="7" t="s">
        <v>1479</v>
      </c>
      <c r="C1588" s="6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>
        <v>10450</v>
      </c>
      <c r="P1588" s="8"/>
      <c r="Q1588" s="8"/>
    </row>
    <row r="1589" spans="1:17" x14ac:dyDescent="0.25">
      <c r="A1589" s="5">
        <v>25802</v>
      </c>
      <c r="B1589" s="7" t="s">
        <v>1480</v>
      </c>
      <c r="C1589" s="6" t="s">
        <v>2</v>
      </c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>
        <v>10744</v>
      </c>
      <c r="P1589" s="8"/>
      <c r="Q1589" s="8"/>
    </row>
    <row r="1590" spans="1:17" x14ac:dyDescent="0.25">
      <c r="A1590" s="5">
        <v>25805</v>
      </c>
      <c r="B1590" s="7" t="s">
        <v>1481</v>
      </c>
      <c r="C1590" s="6" t="s">
        <v>2</v>
      </c>
      <c r="D1590" s="8"/>
      <c r="E1590" s="8"/>
      <c r="F1590" s="8"/>
      <c r="G1590" s="8"/>
      <c r="H1590" s="8"/>
      <c r="I1590" s="8"/>
      <c r="J1590" s="8"/>
      <c r="K1590" s="8"/>
      <c r="L1590" s="8"/>
      <c r="M1590" s="8">
        <v>4407</v>
      </c>
      <c r="N1590" s="8"/>
      <c r="O1590" s="8"/>
      <c r="P1590" s="8"/>
      <c r="Q1590" s="8"/>
    </row>
    <row r="1591" spans="1:17" x14ac:dyDescent="0.25">
      <c r="A1591" s="5">
        <v>25806</v>
      </c>
      <c r="B1591" s="7" t="s">
        <v>1482</v>
      </c>
      <c r="C1591" s="6" t="s">
        <v>2</v>
      </c>
      <c r="D1591" s="8"/>
      <c r="E1591" s="8"/>
      <c r="F1591" s="8"/>
      <c r="G1591" s="8"/>
      <c r="H1591" s="8">
        <v>14652</v>
      </c>
      <c r="I1591" s="8">
        <v>13556</v>
      </c>
      <c r="J1591" s="8">
        <v>12512</v>
      </c>
      <c r="K1591" s="8">
        <v>10968</v>
      </c>
      <c r="L1591" s="8">
        <v>7973</v>
      </c>
      <c r="M1591" s="8"/>
      <c r="N1591" s="8"/>
      <c r="O1591" s="8"/>
      <c r="P1591" s="8"/>
      <c r="Q1591" s="8"/>
    </row>
    <row r="1592" spans="1:17" x14ac:dyDescent="0.25">
      <c r="A1592" s="5">
        <v>25830</v>
      </c>
      <c r="B1592" s="7" t="s">
        <v>1483</v>
      </c>
      <c r="C1592" s="6" t="s">
        <v>2</v>
      </c>
      <c r="D1592" s="8"/>
      <c r="E1592" s="8"/>
      <c r="F1592" s="8"/>
      <c r="G1592" s="8"/>
      <c r="H1592" s="8"/>
      <c r="I1592" s="8"/>
      <c r="J1592" s="8"/>
      <c r="K1592" s="8"/>
      <c r="L1592" s="8"/>
      <c r="M1592" s="8">
        <v>7356</v>
      </c>
      <c r="N1592" s="8">
        <v>6785</v>
      </c>
      <c r="O1592" s="8"/>
      <c r="P1592" s="8"/>
      <c r="Q1592" s="8"/>
    </row>
    <row r="1593" spans="1:17" x14ac:dyDescent="0.25">
      <c r="A1593" s="5">
        <v>25900</v>
      </c>
      <c r="B1593" s="7" t="s">
        <v>1484</v>
      </c>
      <c r="C1593" s="6" t="s">
        <v>2</v>
      </c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>
        <v>7893</v>
      </c>
      <c r="P1593" s="8"/>
      <c r="Q1593" s="8"/>
    </row>
    <row r="1594" spans="1:17" x14ac:dyDescent="0.25">
      <c r="A1594" s="5">
        <v>25901</v>
      </c>
      <c r="B1594" s="7" t="s">
        <v>1485</v>
      </c>
      <c r="C1594" s="6" t="s">
        <v>2</v>
      </c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>
        <v>7919</v>
      </c>
      <c r="P1594" s="8"/>
      <c r="Q1594" s="8"/>
    </row>
    <row r="1595" spans="1:17" x14ac:dyDescent="0.25">
      <c r="A1595" s="5">
        <v>25902</v>
      </c>
      <c r="B1595" s="7" t="s">
        <v>1486</v>
      </c>
      <c r="C1595" s="6" t="s">
        <v>2</v>
      </c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>
        <v>7892</v>
      </c>
      <c r="P1595" s="8"/>
      <c r="Q1595" s="8"/>
    </row>
    <row r="1596" spans="1:17" x14ac:dyDescent="0.25">
      <c r="A1596" s="5">
        <v>25903</v>
      </c>
      <c r="B1596" s="7" t="s">
        <v>1487</v>
      </c>
      <c r="C1596" s="6" t="s">
        <v>2</v>
      </c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>
        <v>3613</v>
      </c>
      <c r="P1596" s="8"/>
      <c r="Q1596" s="8"/>
    </row>
    <row r="1597" spans="1:17" x14ac:dyDescent="0.25">
      <c r="A1597" s="5">
        <v>25904</v>
      </c>
      <c r="B1597" s="7" t="s">
        <v>1488</v>
      </c>
      <c r="C1597" s="6" t="s">
        <v>2</v>
      </c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>
        <v>8064</v>
      </c>
      <c r="P1597" s="8"/>
      <c r="Q1597" s="8"/>
    </row>
    <row r="1598" spans="1:17" x14ac:dyDescent="0.25">
      <c r="A1598" s="5">
        <v>25905</v>
      </c>
      <c r="B1598" s="7" t="s">
        <v>1489</v>
      </c>
      <c r="C1598" s="6" t="s">
        <v>2</v>
      </c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>
        <v>3644</v>
      </c>
      <c r="P1598" s="8"/>
      <c r="Q1598" s="8"/>
    </row>
    <row r="1599" spans="1:17" x14ac:dyDescent="0.25">
      <c r="A1599" s="5">
        <v>25906</v>
      </c>
      <c r="B1599" s="7" t="s">
        <v>1490</v>
      </c>
      <c r="C1599" s="6" t="s">
        <v>2</v>
      </c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>
        <v>3185</v>
      </c>
      <c r="P1599" s="8"/>
      <c r="Q1599" s="8"/>
    </row>
    <row r="1600" spans="1:17" x14ac:dyDescent="0.25">
      <c r="A1600" s="5">
        <v>25907</v>
      </c>
      <c r="B1600" s="7" t="s">
        <v>1491</v>
      </c>
      <c r="C1600" s="6" t="s">
        <v>2</v>
      </c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>
        <v>3165</v>
      </c>
      <c r="P1600" s="8"/>
      <c r="Q1600" s="8"/>
    </row>
    <row r="1601" spans="1:17" x14ac:dyDescent="0.25">
      <c r="A1601" s="5">
        <v>25917</v>
      </c>
      <c r="B1601" s="7" t="s">
        <v>1492</v>
      </c>
      <c r="C1601" s="6" t="s">
        <v>2</v>
      </c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>
        <v>7894</v>
      </c>
      <c r="P1601" s="8"/>
      <c r="Q1601" s="8"/>
    </row>
    <row r="1602" spans="1:17" x14ac:dyDescent="0.25">
      <c r="A1602" s="5">
        <v>25918</v>
      </c>
      <c r="B1602" s="7" t="s">
        <v>1493</v>
      </c>
      <c r="C1602" s="6" t="s">
        <v>2</v>
      </c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>
        <v>3403</v>
      </c>
      <c r="O1602" s="8"/>
      <c r="P1602" s="8"/>
      <c r="Q1602" s="8"/>
    </row>
    <row r="1603" spans="1:17" x14ac:dyDescent="0.25">
      <c r="A1603" s="5">
        <v>25919</v>
      </c>
      <c r="B1603" s="7" t="s">
        <v>1494</v>
      </c>
      <c r="C1603" s="6" t="s">
        <v>2</v>
      </c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>
        <v>10919</v>
      </c>
      <c r="O1603" s="8"/>
      <c r="P1603" s="8"/>
      <c r="Q1603" s="8"/>
    </row>
    <row r="1604" spans="1:17" x14ac:dyDescent="0.25">
      <c r="A1604" s="5">
        <v>25920</v>
      </c>
      <c r="B1604" s="7" t="s">
        <v>1495</v>
      </c>
      <c r="C1604" s="6" t="s">
        <v>2</v>
      </c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>
        <v>10152</v>
      </c>
      <c r="O1604" s="8"/>
      <c r="P1604" s="8"/>
      <c r="Q1604" s="8"/>
    </row>
    <row r="1605" spans="1:17" x14ac:dyDescent="0.25">
      <c r="A1605" s="5">
        <v>25921</v>
      </c>
      <c r="B1605" s="7" t="s">
        <v>1496</v>
      </c>
      <c r="C1605" s="6" t="s">
        <v>2</v>
      </c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>
        <v>3114</v>
      </c>
      <c r="O1605" s="8"/>
      <c r="P1605" s="8"/>
      <c r="Q1605" s="8"/>
    </row>
    <row r="1606" spans="1:17" x14ac:dyDescent="0.25">
      <c r="A1606" s="5">
        <v>25922</v>
      </c>
      <c r="B1606" s="7" t="s">
        <v>1497</v>
      </c>
      <c r="C1606" s="6" t="s">
        <v>2</v>
      </c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>
        <v>3390</v>
      </c>
      <c r="O1606" s="8"/>
      <c r="P1606" s="8"/>
      <c r="Q1606" s="8"/>
    </row>
    <row r="1607" spans="1:17" x14ac:dyDescent="0.25">
      <c r="A1607" s="5">
        <v>25924</v>
      </c>
      <c r="B1607" s="7" t="s">
        <v>1498</v>
      </c>
      <c r="C1607" s="6" t="s">
        <v>2</v>
      </c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>
        <v>3420</v>
      </c>
      <c r="P1607" s="8"/>
      <c r="Q1607" s="8"/>
    </row>
    <row r="1608" spans="1:17" x14ac:dyDescent="0.25">
      <c r="A1608" s="5">
        <v>25925</v>
      </c>
      <c r="B1608" s="7" t="s">
        <v>1499</v>
      </c>
      <c r="C1608" s="6" t="s">
        <v>2</v>
      </c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>
        <v>3545</v>
      </c>
      <c r="O1608" s="8"/>
      <c r="P1608" s="8"/>
      <c r="Q1608" s="8"/>
    </row>
    <row r="1609" spans="1:17" x14ac:dyDescent="0.25">
      <c r="A1609" s="5">
        <v>25926</v>
      </c>
      <c r="B1609" s="7" t="s">
        <v>1500</v>
      </c>
      <c r="C1609" s="6" t="s">
        <v>2</v>
      </c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>
        <v>3185</v>
      </c>
      <c r="P1609" s="8"/>
      <c r="Q1609" s="8"/>
    </row>
    <row r="1610" spans="1:17" x14ac:dyDescent="0.25">
      <c r="A1610" s="5">
        <v>25927</v>
      </c>
      <c r="B1610" s="7" t="s">
        <v>1501</v>
      </c>
      <c r="C1610" s="6" t="s">
        <v>2</v>
      </c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>
        <v>3519</v>
      </c>
      <c r="O1610" s="8"/>
      <c r="P1610" s="8"/>
      <c r="Q1610" s="8"/>
    </row>
    <row r="1611" spans="1:17" x14ac:dyDescent="0.25">
      <c r="A1611" s="5">
        <v>25928</v>
      </c>
      <c r="B1611" s="7" t="s">
        <v>1502</v>
      </c>
      <c r="C1611" s="6" t="s">
        <v>2</v>
      </c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>
        <v>3490</v>
      </c>
      <c r="O1611" s="8"/>
      <c r="P1611" s="8"/>
      <c r="Q1611" s="8"/>
    </row>
    <row r="1612" spans="1:17" x14ac:dyDescent="0.25">
      <c r="A1612" s="5">
        <v>25929</v>
      </c>
      <c r="B1612" s="7" t="s">
        <v>1503</v>
      </c>
      <c r="C1612" s="6" t="s">
        <v>2</v>
      </c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>
        <v>3545</v>
      </c>
      <c r="O1612" s="8"/>
      <c r="P1612" s="8"/>
      <c r="Q1612" s="8"/>
    </row>
    <row r="1613" spans="1:17" x14ac:dyDescent="0.25">
      <c r="A1613" s="5">
        <v>25930</v>
      </c>
      <c r="B1613" s="7" t="s">
        <v>1504</v>
      </c>
      <c r="C1613" s="6" t="s">
        <v>2</v>
      </c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>
        <v>3509</v>
      </c>
      <c r="O1613" s="8"/>
      <c r="P1613" s="8"/>
      <c r="Q1613" s="8"/>
    </row>
    <row r="1614" spans="1:17" x14ac:dyDescent="0.25">
      <c r="A1614" s="5">
        <v>25931</v>
      </c>
      <c r="B1614" s="7" t="s">
        <v>1505</v>
      </c>
      <c r="C1614" s="6" t="s">
        <v>2</v>
      </c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>
        <v>3484</v>
      </c>
      <c r="O1614" s="8"/>
      <c r="P1614" s="8"/>
      <c r="Q1614" s="8"/>
    </row>
    <row r="1615" spans="1:17" x14ac:dyDescent="0.25">
      <c r="A1615" s="5">
        <v>25932</v>
      </c>
      <c r="B1615" s="7" t="s">
        <v>1506</v>
      </c>
      <c r="C1615" s="6" t="s">
        <v>2</v>
      </c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>
        <v>3833</v>
      </c>
      <c r="O1615" s="8"/>
      <c r="P1615" s="8"/>
      <c r="Q1615" s="8"/>
    </row>
    <row r="1616" spans="1:17" x14ac:dyDescent="0.25">
      <c r="A1616" s="5">
        <v>25934</v>
      </c>
      <c r="B1616" s="7" t="s">
        <v>1507</v>
      </c>
      <c r="C1616" s="6" t="s">
        <v>2</v>
      </c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>
        <v>3477</v>
      </c>
      <c r="O1616" s="8"/>
      <c r="P1616" s="8"/>
      <c r="Q1616" s="8"/>
    </row>
    <row r="1617" spans="1:17" x14ac:dyDescent="0.25">
      <c r="A1617" s="5">
        <v>25935</v>
      </c>
      <c r="B1617" s="7" t="s">
        <v>1508</v>
      </c>
      <c r="C1617" s="6" t="s">
        <v>172</v>
      </c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>
        <v>3371</v>
      </c>
      <c r="O1617" s="8"/>
      <c r="P1617" s="8"/>
      <c r="Q1617" s="8"/>
    </row>
    <row r="1618" spans="1:17" x14ac:dyDescent="0.25">
      <c r="A1618" s="5">
        <v>25936</v>
      </c>
      <c r="B1618" s="7" t="s">
        <v>1509</v>
      </c>
      <c r="C1618" s="6" t="s">
        <v>2</v>
      </c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>
        <v>3519</v>
      </c>
      <c r="O1618" s="8"/>
      <c r="P1618" s="8"/>
      <c r="Q1618" s="8"/>
    </row>
    <row r="1619" spans="1:17" x14ac:dyDescent="0.25">
      <c r="A1619" s="5">
        <v>25938</v>
      </c>
      <c r="B1619" s="7" t="s">
        <v>1510</v>
      </c>
      <c r="C1619" s="6" t="s">
        <v>2</v>
      </c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>
        <v>3289</v>
      </c>
      <c r="P1619" s="8"/>
      <c r="Q1619" s="8"/>
    </row>
    <row r="1620" spans="1:17" x14ac:dyDescent="0.25">
      <c r="A1620" s="5">
        <v>25939</v>
      </c>
      <c r="B1620" s="7" t="s">
        <v>1511</v>
      </c>
      <c r="C1620" s="6" t="s">
        <v>2</v>
      </c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>
        <v>3438</v>
      </c>
      <c r="O1620" s="8"/>
      <c r="P1620" s="8"/>
      <c r="Q1620" s="8"/>
    </row>
    <row r="1621" spans="1:17" x14ac:dyDescent="0.25">
      <c r="A1621" s="5">
        <v>25940</v>
      </c>
      <c r="B1621" s="7" t="s">
        <v>1512</v>
      </c>
      <c r="C1621" s="6" t="s">
        <v>2</v>
      </c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>
        <v>3439</v>
      </c>
      <c r="O1621" s="8"/>
      <c r="P1621" s="8"/>
      <c r="Q1621" s="8"/>
    </row>
    <row r="1622" spans="1:17" x14ac:dyDescent="0.25">
      <c r="A1622" s="5">
        <v>25941</v>
      </c>
      <c r="B1622" s="7" t="s">
        <v>1513</v>
      </c>
      <c r="C1622" s="6" t="s">
        <v>2</v>
      </c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>
        <v>3435</v>
      </c>
      <c r="O1622" s="8"/>
      <c r="P1622" s="8"/>
      <c r="Q1622" s="8"/>
    </row>
    <row r="1623" spans="1:17" x14ac:dyDescent="0.25">
      <c r="A1623" s="5">
        <v>25942</v>
      </c>
      <c r="B1623" s="7" t="s">
        <v>1514</v>
      </c>
      <c r="C1623" s="6" t="s">
        <v>2</v>
      </c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>
        <v>3403</v>
      </c>
      <c r="O1623" s="8"/>
      <c r="P1623" s="8"/>
      <c r="Q1623" s="8"/>
    </row>
    <row r="1624" spans="1:17" x14ac:dyDescent="0.25">
      <c r="A1624" s="5">
        <v>25943</v>
      </c>
      <c r="B1624" s="7" t="s">
        <v>1515</v>
      </c>
      <c r="C1624" s="6" t="s">
        <v>2</v>
      </c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>
        <v>3178</v>
      </c>
      <c r="O1624" s="8"/>
      <c r="P1624" s="8"/>
      <c r="Q1624" s="8"/>
    </row>
    <row r="1625" spans="1:17" x14ac:dyDescent="0.25">
      <c r="A1625" s="5">
        <v>25944</v>
      </c>
      <c r="B1625" s="7" t="s">
        <v>1516</v>
      </c>
      <c r="C1625" s="6" t="s">
        <v>2</v>
      </c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>
        <v>3196</v>
      </c>
      <c r="O1625" s="8"/>
      <c r="P1625" s="8"/>
      <c r="Q1625" s="8"/>
    </row>
    <row r="1626" spans="1:17" x14ac:dyDescent="0.25">
      <c r="A1626" s="5">
        <v>25945</v>
      </c>
      <c r="B1626" s="7" t="s">
        <v>1517</v>
      </c>
      <c r="C1626" s="6" t="s">
        <v>2</v>
      </c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>
        <v>3351</v>
      </c>
      <c r="O1626" s="8"/>
      <c r="P1626" s="8"/>
      <c r="Q1626" s="8"/>
    </row>
    <row r="1627" spans="1:17" x14ac:dyDescent="0.25">
      <c r="A1627" s="5">
        <v>25947</v>
      </c>
      <c r="B1627" s="7" t="s">
        <v>1518</v>
      </c>
      <c r="C1627" s="6" t="s">
        <v>2</v>
      </c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>
        <v>3711</v>
      </c>
      <c r="O1627" s="8"/>
      <c r="P1627" s="8"/>
      <c r="Q1627" s="8"/>
    </row>
    <row r="1628" spans="1:17" x14ac:dyDescent="0.25">
      <c r="A1628" s="5">
        <v>25948</v>
      </c>
      <c r="B1628" s="7" t="s">
        <v>1519</v>
      </c>
      <c r="C1628" s="6" t="s">
        <v>2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>
        <v>2951</v>
      </c>
      <c r="O1628" s="8"/>
      <c r="P1628" s="8"/>
      <c r="Q1628" s="8"/>
    </row>
    <row r="1629" spans="1:17" x14ac:dyDescent="0.25">
      <c r="A1629" s="5">
        <v>25949</v>
      </c>
      <c r="B1629" s="7" t="s">
        <v>1520</v>
      </c>
      <c r="C1629" s="6" t="s">
        <v>2</v>
      </c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>
        <v>2931</v>
      </c>
      <c r="O1629" s="8"/>
      <c r="P1629" s="8"/>
      <c r="Q1629" s="8"/>
    </row>
    <row r="1630" spans="1:17" x14ac:dyDescent="0.25">
      <c r="A1630" s="5">
        <v>25950</v>
      </c>
      <c r="B1630" s="7" t="s">
        <v>1521</v>
      </c>
      <c r="C1630" s="6" t="s">
        <v>2</v>
      </c>
      <c r="D1630" s="8"/>
      <c r="E1630" s="8"/>
      <c r="F1630" s="8"/>
      <c r="G1630" s="8"/>
      <c r="H1630" s="8"/>
      <c r="I1630" s="8"/>
      <c r="J1630" s="8"/>
      <c r="K1630" s="8"/>
      <c r="L1630" s="8"/>
      <c r="M1630" s="8">
        <v>3796</v>
      </c>
      <c r="N1630" s="8"/>
      <c r="O1630" s="8"/>
      <c r="P1630" s="8"/>
      <c r="Q1630" s="8"/>
    </row>
    <row r="1631" spans="1:17" x14ac:dyDescent="0.25">
      <c r="A1631" s="5">
        <v>25951</v>
      </c>
      <c r="B1631" s="7" t="s">
        <v>1522</v>
      </c>
      <c r="C1631" s="6" t="s">
        <v>2</v>
      </c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>
        <v>3439</v>
      </c>
      <c r="O1631" s="8"/>
      <c r="P1631" s="8"/>
      <c r="Q1631" s="8"/>
    </row>
    <row r="1632" spans="1:17" x14ac:dyDescent="0.25">
      <c r="A1632" s="5">
        <v>25952</v>
      </c>
      <c r="B1632" s="7" t="s">
        <v>1523</v>
      </c>
      <c r="C1632" s="6" t="s">
        <v>2</v>
      </c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>
        <v>3322</v>
      </c>
      <c r="O1632" s="8"/>
      <c r="P1632" s="8"/>
      <c r="Q1632" s="8"/>
    </row>
    <row r="1633" spans="1:17" x14ac:dyDescent="0.25">
      <c r="A1633" s="5">
        <v>25953</v>
      </c>
      <c r="B1633" s="7" t="s">
        <v>1524</v>
      </c>
      <c r="C1633" s="6" t="s">
        <v>2</v>
      </c>
      <c r="D1633" s="8"/>
      <c r="E1633" s="8"/>
      <c r="F1633" s="8"/>
      <c r="G1633" s="8"/>
      <c r="H1633" s="8"/>
      <c r="I1633" s="8"/>
      <c r="J1633" s="8"/>
      <c r="K1633" s="8"/>
      <c r="L1633" s="8"/>
      <c r="M1633" s="8">
        <v>3294</v>
      </c>
      <c r="N1633" s="8"/>
      <c r="O1633" s="8"/>
      <c r="P1633" s="8"/>
      <c r="Q1633" s="8"/>
    </row>
    <row r="1634" spans="1:17" x14ac:dyDescent="0.25">
      <c r="A1634" s="5">
        <v>25954</v>
      </c>
      <c r="B1634" s="7" t="s">
        <v>1525</v>
      </c>
      <c r="C1634" s="6" t="s">
        <v>2</v>
      </c>
      <c r="D1634" s="8"/>
      <c r="E1634" s="8"/>
      <c r="F1634" s="8"/>
      <c r="G1634" s="8"/>
      <c r="H1634" s="8"/>
      <c r="I1634" s="8"/>
      <c r="J1634" s="8"/>
      <c r="K1634" s="8"/>
      <c r="L1634" s="8"/>
      <c r="M1634" s="8">
        <v>3479</v>
      </c>
      <c r="N1634" s="8"/>
      <c r="O1634" s="8"/>
      <c r="P1634" s="8"/>
      <c r="Q1634" s="8"/>
    </row>
    <row r="1635" spans="1:17" x14ac:dyDescent="0.25">
      <c r="A1635" s="5">
        <v>25955</v>
      </c>
      <c r="B1635" s="7" t="s">
        <v>1526</v>
      </c>
      <c r="C1635" s="6" t="s">
        <v>2</v>
      </c>
      <c r="D1635" s="8"/>
      <c r="E1635" s="8"/>
      <c r="F1635" s="8"/>
      <c r="G1635" s="8"/>
      <c r="H1635" s="8"/>
      <c r="I1635" s="8"/>
      <c r="J1635" s="8"/>
      <c r="K1635" s="8"/>
      <c r="L1635" s="8"/>
      <c r="M1635" s="8">
        <v>3517</v>
      </c>
      <c r="N1635" s="8"/>
      <c r="O1635" s="8"/>
      <c r="P1635" s="8"/>
      <c r="Q1635" s="8"/>
    </row>
    <row r="1636" spans="1:17" x14ac:dyDescent="0.25">
      <c r="A1636" s="5">
        <v>25956</v>
      </c>
      <c r="B1636" s="7" t="s">
        <v>1527</v>
      </c>
      <c r="C1636" s="6" t="s">
        <v>2</v>
      </c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>
        <v>3086</v>
      </c>
      <c r="O1636" s="8"/>
      <c r="P1636" s="8"/>
      <c r="Q1636" s="8"/>
    </row>
    <row r="1637" spans="1:17" x14ac:dyDescent="0.25">
      <c r="A1637" s="5">
        <v>25957</v>
      </c>
      <c r="B1637" s="7" t="s">
        <v>1528</v>
      </c>
      <c r="C1637" s="6" t="s">
        <v>2</v>
      </c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>
        <v>3034</v>
      </c>
      <c r="O1637" s="8"/>
      <c r="P1637" s="8"/>
      <c r="Q1637" s="8"/>
    </row>
    <row r="1638" spans="1:17" x14ac:dyDescent="0.25">
      <c r="A1638" s="5">
        <v>25958</v>
      </c>
      <c r="B1638" s="7" t="s">
        <v>1529</v>
      </c>
      <c r="C1638" s="6" t="s">
        <v>2</v>
      </c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>
        <v>3439</v>
      </c>
      <c r="O1638" s="8"/>
      <c r="P1638" s="8"/>
      <c r="Q1638" s="8"/>
    </row>
    <row r="1639" spans="1:17" x14ac:dyDescent="0.25">
      <c r="A1639" s="5">
        <v>25959</v>
      </c>
      <c r="B1639" s="7" t="s">
        <v>1530</v>
      </c>
      <c r="C1639" s="6" t="s">
        <v>2</v>
      </c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>
        <v>3545</v>
      </c>
      <c r="O1639" s="8"/>
      <c r="P1639" s="8"/>
      <c r="Q1639" s="8"/>
    </row>
    <row r="1640" spans="1:17" x14ac:dyDescent="0.25">
      <c r="A1640" s="5">
        <v>25960</v>
      </c>
      <c r="B1640" s="7" t="s">
        <v>1531</v>
      </c>
      <c r="C1640" s="6" t="s">
        <v>2</v>
      </c>
      <c r="D1640" s="8"/>
      <c r="E1640" s="8"/>
      <c r="F1640" s="8"/>
      <c r="G1640" s="8"/>
      <c r="H1640" s="8"/>
      <c r="I1640" s="8"/>
      <c r="J1640" s="8"/>
      <c r="K1640" s="8"/>
      <c r="L1640" s="8"/>
      <c r="M1640" s="8">
        <v>3479</v>
      </c>
      <c r="N1640" s="8"/>
      <c r="O1640" s="8"/>
      <c r="P1640" s="8"/>
      <c r="Q1640" s="8"/>
    </row>
    <row r="1641" spans="1:17" x14ac:dyDescent="0.25">
      <c r="A1641" s="5">
        <v>25962</v>
      </c>
      <c r="B1641" s="7" t="s">
        <v>1532</v>
      </c>
      <c r="C1641" s="6" t="s">
        <v>2</v>
      </c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>
        <v>3031</v>
      </c>
      <c r="O1641" s="8"/>
      <c r="P1641" s="8"/>
      <c r="Q1641" s="8"/>
    </row>
    <row r="1642" spans="1:17" x14ac:dyDescent="0.25">
      <c r="A1642" s="5">
        <v>25963</v>
      </c>
      <c r="B1642" s="7" t="s">
        <v>1533</v>
      </c>
      <c r="C1642" s="6" t="s">
        <v>2</v>
      </c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>
        <v>2538</v>
      </c>
      <c r="P1642" s="8"/>
      <c r="Q1642" s="8"/>
    </row>
    <row r="1643" spans="1:17" x14ac:dyDescent="0.25">
      <c r="A1643" s="5">
        <v>25965</v>
      </c>
      <c r="B1643" s="7" t="s">
        <v>1534</v>
      </c>
      <c r="C1643" s="6" t="s">
        <v>2</v>
      </c>
      <c r="D1643" s="8"/>
      <c r="E1643" s="8"/>
      <c r="F1643" s="8"/>
      <c r="G1643" s="8"/>
      <c r="H1643" s="8"/>
      <c r="I1643" s="8"/>
      <c r="J1643" s="8"/>
      <c r="K1643" s="8"/>
      <c r="L1643" s="8"/>
      <c r="M1643" s="8">
        <v>3386</v>
      </c>
      <c r="N1643" s="8"/>
      <c r="O1643" s="8"/>
      <c r="P1643" s="8"/>
      <c r="Q1643" s="8"/>
    </row>
    <row r="1644" spans="1:17" x14ac:dyDescent="0.25">
      <c r="A1644" s="5">
        <v>25967</v>
      </c>
      <c r="B1644" s="7" t="s">
        <v>1535</v>
      </c>
      <c r="C1644" s="6" t="s">
        <v>2</v>
      </c>
      <c r="D1644" s="8"/>
      <c r="E1644" s="8"/>
      <c r="F1644" s="8"/>
      <c r="G1644" s="8"/>
      <c r="H1644" s="8"/>
      <c r="I1644" s="8"/>
      <c r="J1644" s="8"/>
      <c r="K1644" s="8"/>
      <c r="L1644" s="8"/>
      <c r="M1644" s="8">
        <v>3502</v>
      </c>
      <c r="N1644" s="8"/>
      <c r="O1644" s="8"/>
      <c r="P1644" s="8"/>
      <c r="Q1644" s="8"/>
    </row>
    <row r="1645" spans="1:17" x14ac:dyDescent="0.25">
      <c r="A1645" s="5">
        <v>25968</v>
      </c>
      <c r="B1645" s="7" t="s">
        <v>1536</v>
      </c>
      <c r="C1645" s="6" t="s">
        <v>2</v>
      </c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>
        <v>3372</v>
      </c>
      <c r="P1645" s="8"/>
      <c r="Q1645" s="8"/>
    </row>
    <row r="1646" spans="1:17" x14ac:dyDescent="0.25">
      <c r="A1646" s="5">
        <v>25969</v>
      </c>
      <c r="B1646" s="7" t="s">
        <v>1537</v>
      </c>
      <c r="C1646" s="6" t="s">
        <v>172</v>
      </c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>
        <v>3771</v>
      </c>
      <c r="O1646" s="8"/>
      <c r="P1646" s="8"/>
      <c r="Q1646" s="8"/>
    </row>
    <row r="1647" spans="1:17" x14ac:dyDescent="0.25">
      <c r="A1647" s="5">
        <v>25970</v>
      </c>
      <c r="B1647" s="7" t="s">
        <v>1538</v>
      </c>
      <c r="C1647" s="6" t="s">
        <v>2</v>
      </c>
      <c r="D1647" s="8"/>
      <c r="E1647" s="8"/>
      <c r="F1647" s="8"/>
      <c r="G1647" s="8"/>
      <c r="H1647" s="8"/>
      <c r="I1647" s="8"/>
      <c r="J1647" s="8"/>
      <c r="K1647" s="8"/>
      <c r="L1647" s="8"/>
      <c r="M1647" s="8">
        <v>3611</v>
      </c>
      <c r="N1647" s="8"/>
      <c r="O1647" s="8"/>
      <c r="P1647" s="8"/>
      <c r="Q1647" s="8"/>
    </row>
    <row r="1648" spans="1:17" x14ac:dyDescent="0.25">
      <c r="A1648" s="5">
        <v>25971</v>
      </c>
      <c r="B1648" s="7" t="s">
        <v>1539</v>
      </c>
      <c r="C1648" s="6" t="s">
        <v>2</v>
      </c>
      <c r="D1648" s="8"/>
      <c r="E1648" s="8"/>
      <c r="F1648" s="8"/>
      <c r="G1648" s="8"/>
      <c r="H1648" s="8"/>
      <c r="I1648" s="8"/>
      <c r="J1648" s="8"/>
      <c r="K1648" s="8"/>
      <c r="L1648" s="8"/>
      <c r="M1648" s="8">
        <v>2719</v>
      </c>
      <c r="N1648" s="8"/>
      <c r="O1648" s="8"/>
      <c r="P1648" s="8"/>
      <c r="Q1648" s="8"/>
    </row>
    <row r="1649" spans="1:17" x14ac:dyDescent="0.25">
      <c r="A1649" s="5">
        <v>25972</v>
      </c>
      <c r="B1649" s="7" t="s">
        <v>1540</v>
      </c>
      <c r="C1649" s="6" t="s">
        <v>2</v>
      </c>
      <c r="D1649" s="8"/>
      <c r="E1649" s="8"/>
      <c r="F1649" s="8"/>
      <c r="G1649" s="8"/>
      <c r="H1649" s="8"/>
      <c r="I1649" s="8"/>
      <c r="J1649" s="8"/>
      <c r="K1649" s="8"/>
      <c r="L1649" s="8"/>
      <c r="M1649" s="8">
        <v>3502</v>
      </c>
      <c r="N1649" s="8"/>
      <c r="O1649" s="8"/>
      <c r="P1649" s="8"/>
      <c r="Q1649" s="8"/>
    </row>
    <row r="1650" spans="1:17" x14ac:dyDescent="0.25">
      <c r="A1650" s="5">
        <v>25973</v>
      </c>
      <c r="B1650" s="7" t="s">
        <v>1541</v>
      </c>
      <c r="C1650" s="6" t="s">
        <v>172</v>
      </c>
      <c r="D1650" s="8"/>
      <c r="E1650" s="8"/>
      <c r="F1650" s="8"/>
      <c r="G1650" s="8"/>
      <c r="H1650" s="8"/>
      <c r="I1650" s="8"/>
      <c r="J1650" s="8"/>
      <c r="K1650" s="8"/>
      <c r="L1650" s="8"/>
      <c r="M1650" s="8">
        <v>3306</v>
      </c>
      <c r="N1650" s="8"/>
      <c r="O1650" s="8"/>
      <c r="P1650" s="8"/>
      <c r="Q1650" s="8"/>
    </row>
    <row r="1651" spans="1:17" x14ac:dyDescent="0.25">
      <c r="A1651" s="5">
        <v>25974</v>
      </c>
      <c r="B1651" s="7" t="s">
        <v>1542</v>
      </c>
      <c r="C1651" s="6" t="s">
        <v>2</v>
      </c>
      <c r="D1651" s="8"/>
      <c r="E1651" s="8"/>
      <c r="F1651" s="8"/>
      <c r="G1651" s="8"/>
      <c r="H1651" s="8"/>
      <c r="I1651" s="8"/>
      <c r="J1651" s="8"/>
      <c r="K1651" s="8"/>
      <c r="L1651" s="8"/>
      <c r="M1651" s="8">
        <v>3426</v>
      </c>
      <c r="N1651" s="8"/>
      <c r="O1651" s="8"/>
      <c r="P1651" s="8"/>
      <c r="Q1651" s="8"/>
    </row>
    <row r="1652" spans="1:17" x14ac:dyDescent="0.25">
      <c r="A1652" s="5">
        <v>25975</v>
      </c>
      <c r="B1652" s="7" t="s">
        <v>1543</v>
      </c>
      <c r="C1652" s="6" t="s">
        <v>172</v>
      </c>
      <c r="D1652" s="8"/>
      <c r="E1652" s="8"/>
      <c r="F1652" s="8"/>
      <c r="G1652" s="8"/>
      <c r="H1652" s="8"/>
      <c r="I1652" s="8"/>
      <c r="J1652" s="8"/>
      <c r="K1652" s="8"/>
      <c r="L1652" s="8"/>
      <c r="M1652" s="8">
        <v>3383</v>
      </c>
      <c r="N1652" s="8"/>
      <c r="O1652" s="8"/>
      <c r="P1652" s="8"/>
      <c r="Q1652" s="8"/>
    </row>
    <row r="1653" spans="1:17" x14ac:dyDescent="0.25">
      <c r="A1653" s="5">
        <v>25976</v>
      </c>
      <c r="B1653" s="7" t="s">
        <v>1544</v>
      </c>
      <c r="C1653" s="6" t="s">
        <v>2</v>
      </c>
      <c r="D1653" s="8"/>
      <c r="E1653" s="8"/>
      <c r="F1653" s="8"/>
      <c r="G1653" s="8"/>
      <c r="H1653" s="8"/>
      <c r="I1653" s="8"/>
      <c r="J1653" s="8"/>
      <c r="K1653" s="8"/>
      <c r="L1653" s="8"/>
      <c r="M1653" s="8">
        <v>3330</v>
      </c>
      <c r="N1653" s="8"/>
      <c r="O1653" s="8"/>
      <c r="P1653" s="8"/>
      <c r="Q1653" s="8"/>
    </row>
    <row r="1654" spans="1:17" x14ac:dyDescent="0.25">
      <c r="A1654" s="5">
        <v>25977</v>
      </c>
      <c r="B1654" s="7" t="s">
        <v>1545</v>
      </c>
      <c r="C1654" s="6" t="s">
        <v>2</v>
      </c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>
        <v>3107</v>
      </c>
      <c r="O1654" s="8"/>
      <c r="P1654" s="8"/>
      <c r="Q1654" s="8"/>
    </row>
    <row r="1655" spans="1:17" x14ac:dyDescent="0.25">
      <c r="A1655" s="5">
        <v>25978</v>
      </c>
      <c r="B1655" s="7" t="s">
        <v>1546</v>
      </c>
      <c r="C1655" s="6" t="s">
        <v>2</v>
      </c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>
        <v>3806</v>
      </c>
      <c r="O1655" s="8"/>
      <c r="P1655" s="8"/>
      <c r="Q1655" s="8"/>
    </row>
    <row r="1656" spans="1:17" x14ac:dyDescent="0.25">
      <c r="A1656" s="5">
        <v>25979</v>
      </c>
      <c r="B1656" s="7" t="s">
        <v>1547</v>
      </c>
      <c r="C1656" s="6" t="s">
        <v>2</v>
      </c>
      <c r="D1656" s="8"/>
      <c r="E1656" s="8"/>
      <c r="F1656" s="8"/>
      <c r="G1656" s="8"/>
      <c r="H1656" s="8"/>
      <c r="I1656" s="8"/>
      <c r="J1656" s="8"/>
      <c r="K1656" s="8"/>
      <c r="L1656" s="8"/>
      <c r="M1656" s="8">
        <v>3392</v>
      </c>
      <c r="N1656" s="8"/>
      <c r="O1656" s="8"/>
      <c r="P1656" s="8"/>
      <c r="Q1656" s="8"/>
    </row>
    <row r="1657" spans="1:17" x14ac:dyDescent="0.25">
      <c r="A1657" s="5">
        <v>25980</v>
      </c>
      <c r="B1657" s="7" t="s">
        <v>1548</v>
      </c>
      <c r="C1657" s="6" t="s">
        <v>2</v>
      </c>
      <c r="D1657" s="8"/>
      <c r="E1657" s="8"/>
      <c r="F1657" s="8"/>
      <c r="G1657" s="8"/>
      <c r="H1657" s="8"/>
      <c r="I1657" s="8"/>
      <c r="J1657" s="8"/>
      <c r="K1657" s="8"/>
      <c r="L1657" s="8"/>
      <c r="M1657" s="8">
        <v>3634</v>
      </c>
      <c r="N1657" s="8"/>
      <c r="O1657" s="8"/>
      <c r="P1657" s="8"/>
      <c r="Q1657" s="8"/>
    </row>
    <row r="1658" spans="1:17" x14ac:dyDescent="0.25">
      <c r="A1658" s="5">
        <v>25981</v>
      </c>
      <c r="B1658" s="7" t="s">
        <v>1549</v>
      </c>
      <c r="C1658" s="6" t="s">
        <v>2</v>
      </c>
      <c r="D1658" s="8"/>
      <c r="E1658" s="8"/>
      <c r="F1658" s="8"/>
      <c r="G1658" s="8"/>
      <c r="H1658" s="8"/>
      <c r="I1658" s="8"/>
      <c r="J1658" s="8"/>
      <c r="K1658" s="8"/>
      <c r="L1658" s="8"/>
      <c r="M1658" s="8">
        <v>3248</v>
      </c>
      <c r="N1658" s="8"/>
      <c r="O1658" s="8"/>
      <c r="P1658" s="8"/>
      <c r="Q1658" s="8"/>
    </row>
    <row r="1659" spans="1:17" x14ac:dyDescent="0.25">
      <c r="A1659" s="5">
        <v>25982</v>
      </c>
      <c r="B1659" s="7" t="s">
        <v>1550</v>
      </c>
      <c r="C1659" s="6" t="s">
        <v>172</v>
      </c>
      <c r="D1659" s="8"/>
      <c r="E1659" s="8"/>
      <c r="F1659" s="8"/>
      <c r="G1659" s="8"/>
      <c r="H1659" s="8"/>
      <c r="I1659" s="8"/>
      <c r="J1659" s="8"/>
      <c r="K1659" s="8"/>
      <c r="L1659" s="8">
        <v>3877</v>
      </c>
      <c r="M1659" s="8"/>
      <c r="N1659" s="8"/>
      <c r="O1659" s="8"/>
      <c r="P1659" s="8"/>
      <c r="Q1659" s="8"/>
    </row>
    <row r="1660" spans="1:17" x14ac:dyDescent="0.25">
      <c r="A1660" s="5">
        <v>25983</v>
      </c>
      <c r="B1660" s="7" t="s">
        <v>1551</v>
      </c>
      <c r="C1660" s="6" t="s">
        <v>2</v>
      </c>
      <c r="D1660" s="8"/>
      <c r="E1660" s="8"/>
      <c r="F1660" s="8"/>
      <c r="G1660" s="8"/>
      <c r="H1660" s="8"/>
      <c r="I1660" s="8"/>
      <c r="J1660" s="8"/>
      <c r="K1660" s="8"/>
      <c r="L1660" s="8"/>
      <c r="M1660" s="8">
        <v>3653</v>
      </c>
      <c r="N1660" s="8"/>
      <c r="O1660" s="8"/>
      <c r="P1660" s="8"/>
      <c r="Q1660" s="8"/>
    </row>
    <row r="1661" spans="1:17" x14ac:dyDescent="0.25">
      <c r="A1661" s="5">
        <v>25984</v>
      </c>
      <c r="B1661" s="7" t="s">
        <v>1552</v>
      </c>
      <c r="C1661" s="6" t="s">
        <v>2</v>
      </c>
      <c r="D1661" s="8"/>
      <c r="E1661" s="8"/>
      <c r="F1661" s="8"/>
      <c r="G1661" s="8"/>
      <c r="H1661" s="8"/>
      <c r="I1661" s="8"/>
      <c r="J1661" s="8"/>
      <c r="K1661" s="8"/>
      <c r="L1661" s="8"/>
      <c r="M1661" s="8">
        <v>3246</v>
      </c>
      <c r="N1661" s="8"/>
      <c r="O1661" s="8"/>
      <c r="P1661" s="8"/>
      <c r="Q1661" s="8"/>
    </row>
    <row r="1662" spans="1:17" x14ac:dyDescent="0.25">
      <c r="A1662" s="5">
        <v>25985</v>
      </c>
      <c r="B1662" s="7" t="s">
        <v>1553</v>
      </c>
      <c r="C1662" s="6" t="s">
        <v>2</v>
      </c>
      <c r="D1662" s="8"/>
      <c r="E1662" s="8"/>
      <c r="F1662" s="8"/>
      <c r="G1662" s="8"/>
      <c r="H1662" s="8"/>
      <c r="I1662" s="8"/>
      <c r="J1662" s="8"/>
      <c r="K1662" s="8"/>
      <c r="L1662" s="8">
        <v>3271</v>
      </c>
      <c r="M1662" s="8"/>
      <c r="N1662" s="8"/>
      <c r="O1662" s="8"/>
      <c r="P1662" s="8"/>
      <c r="Q1662" s="8"/>
    </row>
    <row r="1663" spans="1:17" x14ac:dyDescent="0.25">
      <c r="A1663" s="5">
        <v>25986</v>
      </c>
      <c r="B1663" s="7" t="s">
        <v>1554</v>
      </c>
      <c r="C1663" s="6" t="s">
        <v>2</v>
      </c>
      <c r="D1663" s="8"/>
      <c r="E1663" s="8"/>
      <c r="F1663" s="8"/>
      <c r="G1663" s="8"/>
      <c r="H1663" s="8"/>
      <c r="I1663" s="8"/>
      <c r="J1663" s="8"/>
      <c r="K1663" s="8"/>
      <c r="L1663" s="8">
        <v>2394</v>
      </c>
      <c r="M1663" s="8"/>
      <c r="N1663" s="8"/>
      <c r="O1663" s="8"/>
      <c r="P1663" s="8"/>
      <c r="Q1663" s="8"/>
    </row>
    <row r="1664" spans="1:17" x14ac:dyDescent="0.25">
      <c r="A1664" s="5">
        <v>25987</v>
      </c>
      <c r="B1664" s="7" t="s">
        <v>1555</v>
      </c>
      <c r="C1664" s="6" t="s">
        <v>2</v>
      </c>
      <c r="D1664" s="8"/>
      <c r="E1664" s="8"/>
      <c r="F1664" s="8"/>
      <c r="G1664" s="8"/>
      <c r="H1664" s="8"/>
      <c r="I1664" s="8"/>
      <c r="J1664" s="8"/>
      <c r="K1664" s="8"/>
      <c r="L1664" s="8">
        <v>2079</v>
      </c>
      <c r="M1664" s="8"/>
      <c r="N1664" s="8"/>
      <c r="O1664" s="8"/>
      <c r="P1664" s="8"/>
      <c r="Q1664" s="8"/>
    </row>
    <row r="1665" spans="1:17" x14ac:dyDescent="0.25">
      <c r="A1665" s="5">
        <v>25988</v>
      </c>
      <c r="B1665" s="7" t="s">
        <v>1556</v>
      </c>
      <c r="C1665" s="6" t="s">
        <v>2</v>
      </c>
      <c r="D1665" s="8"/>
      <c r="E1665" s="8"/>
      <c r="F1665" s="8"/>
      <c r="G1665" s="8"/>
      <c r="H1665" s="8"/>
      <c r="I1665" s="8"/>
      <c r="J1665" s="8"/>
      <c r="K1665" s="8"/>
      <c r="L1665" s="8"/>
      <c r="M1665" s="8">
        <v>3696</v>
      </c>
      <c r="N1665" s="8"/>
      <c r="O1665" s="8"/>
      <c r="P1665" s="8"/>
      <c r="Q1665" s="8"/>
    </row>
    <row r="1666" spans="1:17" x14ac:dyDescent="0.25">
      <c r="A1666" s="5">
        <v>25989</v>
      </c>
      <c r="B1666" s="7" t="s">
        <v>1521</v>
      </c>
      <c r="C1666" s="6" t="s">
        <v>2</v>
      </c>
      <c r="D1666" s="8"/>
      <c r="E1666" s="8"/>
      <c r="F1666" s="8"/>
      <c r="G1666" s="8"/>
      <c r="H1666" s="8"/>
      <c r="I1666" s="8"/>
      <c r="J1666" s="8"/>
      <c r="K1666" s="8"/>
      <c r="L1666" s="8">
        <v>2342</v>
      </c>
      <c r="M1666" s="8"/>
      <c r="N1666" s="8"/>
      <c r="O1666" s="8"/>
      <c r="P1666" s="8"/>
      <c r="Q1666" s="8"/>
    </row>
    <row r="1667" spans="1:17" x14ac:dyDescent="0.25">
      <c r="A1667" s="5">
        <v>25990</v>
      </c>
      <c r="B1667" s="7" t="s">
        <v>1557</v>
      </c>
      <c r="C1667" s="6" t="s">
        <v>2</v>
      </c>
      <c r="D1667" s="8"/>
      <c r="E1667" s="8"/>
      <c r="F1667" s="8"/>
      <c r="G1667" s="8"/>
      <c r="H1667" s="8"/>
      <c r="I1667" s="8"/>
      <c r="J1667" s="8"/>
      <c r="K1667" s="8"/>
      <c r="L1667" s="8"/>
      <c r="M1667" s="8">
        <v>3284</v>
      </c>
      <c r="N1667" s="8"/>
      <c r="O1667" s="8"/>
      <c r="P1667" s="8"/>
      <c r="Q1667" s="8"/>
    </row>
    <row r="1668" spans="1:17" x14ac:dyDescent="0.25">
      <c r="A1668" s="5">
        <v>25991</v>
      </c>
      <c r="B1668" s="7" t="s">
        <v>1558</v>
      </c>
      <c r="C1668" s="6" t="s">
        <v>2</v>
      </c>
      <c r="D1668" s="8"/>
      <c r="E1668" s="8"/>
      <c r="F1668" s="8"/>
      <c r="G1668" s="8"/>
      <c r="H1668" s="8"/>
      <c r="I1668" s="8"/>
      <c r="J1668" s="8"/>
      <c r="K1668" s="8"/>
      <c r="L1668" s="8"/>
      <c r="M1668" s="8">
        <v>3211</v>
      </c>
      <c r="N1668" s="8"/>
      <c r="O1668" s="8"/>
      <c r="P1668" s="8"/>
      <c r="Q1668" s="8"/>
    </row>
    <row r="1669" spans="1:17" x14ac:dyDescent="0.25">
      <c r="A1669" s="5">
        <v>25992</v>
      </c>
      <c r="B1669" s="7" t="s">
        <v>1559</v>
      </c>
      <c r="C1669" s="6" t="s">
        <v>2</v>
      </c>
      <c r="D1669" s="8"/>
      <c r="E1669" s="8"/>
      <c r="F1669" s="8"/>
      <c r="G1669" s="8"/>
      <c r="H1669" s="8"/>
      <c r="I1669" s="8"/>
      <c r="J1669" s="8"/>
      <c r="K1669" s="8"/>
      <c r="L1669" s="8">
        <v>2144</v>
      </c>
      <c r="M1669" s="8"/>
      <c r="N1669" s="8"/>
      <c r="O1669" s="8"/>
      <c r="P1669" s="8"/>
      <c r="Q1669" s="8"/>
    </row>
    <row r="1670" spans="1:17" x14ac:dyDescent="0.25">
      <c r="A1670" s="5">
        <v>25993</v>
      </c>
      <c r="B1670" s="7" t="s">
        <v>1560</v>
      </c>
      <c r="C1670" s="6" t="s">
        <v>2</v>
      </c>
      <c r="D1670" s="8"/>
      <c r="E1670" s="8"/>
      <c r="F1670" s="8"/>
      <c r="G1670" s="8"/>
      <c r="H1670" s="8"/>
      <c r="I1670" s="8"/>
      <c r="J1670" s="8"/>
      <c r="K1670" s="8"/>
      <c r="L1670" s="8">
        <v>2443</v>
      </c>
      <c r="M1670" s="8"/>
      <c r="N1670" s="8"/>
      <c r="O1670" s="8"/>
      <c r="P1670" s="8"/>
      <c r="Q1670" s="8"/>
    </row>
    <row r="1671" spans="1:17" x14ac:dyDescent="0.25">
      <c r="A1671" s="5">
        <v>25994</v>
      </c>
      <c r="B1671" s="7" t="s">
        <v>1561</v>
      </c>
      <c r="C1671" s="6" t="s">
        <v>2</v>
      </c>
      <c r="D1671" s="8"/>
      <c r="E1671" s="8"/>
      <c r="F1671" s="8"/>
      <c r="G1671" s="8"/>
      <c r="H1671" s="8"/>
      <c r="I1671" s="8"/>
      <c r="J1671" s="8"/>
      <c r="K1671" s="8"/>
      <c r="L1671" s="8">
        <v>2515</v>
      </c>
      <c r="M1671" s="8"/>
      <c r="N1671" s="8"/>
      <c r="O1671" s="8"/>
      <c r="P1671" s="8"/>
      <c r="Q1671" s="8"/>
    </row>
    <row r="1672" spans="1:17" x14ac:dyDescent="0.25">
      <c r="A1672" s="5">
        <v>25995</v>
      </c>
      <c r="B1672" s="7" t="s">
        <v>1562</v>
      </c>
      <c r="C1672" s="6" t="s">
        <v>2</v>
      </c>
      <c r="D1672" s="8"/>
      <c r="E1672" s="8"/>
      <c r="F1672" s="8"/>
      <c r="G1672" s="8"/>
      <c r="H1672" s="8"/>
      <c r="I1672" s="8"/>
      <c r="J1672" s="8"/>
      <c r="K1672" s="8"/>
      <c r="L1672" s="8">
        <v>2364</v>
      </c>
      <c r="M1672" s="8"/>
      <c r="N1672" s="8"/>
      <c r="O1672" s="8"/>
      <c r="P1672" s="8"/>
      <c r="Q1672" s="8"/>
    </row>
    <row r="1673" spans="1:17" x14ac:dyDescent="0.25">
      <c r="A1673" s="5">
        <v>25996</v>
      </c>
      <c r="B1673" s="7" t="s">
        <v>1563</v>
      </c>
      <c r="C1673" s="6" t="s">
        <v>2</v>
      </c>
      <c r="D1673" s="8"/>
      <c r="E1673" s="8"/>
      <c r="F1673" s="8"/>
      <c r="G1673" s="8"/>
      <c r="H1673" s="8"/>
      <c r="I1673" s="8"/>
      <c r="J1673" s="8"/>
      <c r="K1673" s="8"/>
      <c r="L1673" s="8">
        <v>2386</v>
      </c>
      <c r="M1673" s="8"/>
      <c r="N1673" s="8"/>
      <c r="O1673" s="8"/>
      <c r="P1673" s="8"/>
      <c r="Q1673" s="8"/>
    </row>
    <row r="1674" spans="1:17" x14ac:dyDescent="0.25">
      <c r="A1674" s="5">
        <v>25997</v>
      </c>
      <c r="B1674" s="7" t="s">
        <v>1564</v>
      </c>
      <c r="C1674" s="6" t="s">
        <v>2</v>
      </c>
      <c r="D1674" s="8"/>
      <c r="E1674" s="8"/>
      <c r="F1674" s="8"/>
      <c r="G1674" s="8"/>
      <c r="H1674" s="8"/>
      <c r="I1674" s="8"/>
      <c r="J1674" s="8"/>
      <c r="K1674" s="8"/>
      <c r="L1674" s="8">
        <v>2369</v>
      </c>
      <c r="M1674" s="8"/>
      <c r="N1674" s="8"/>
      <c r="O1674" s="8"/>
      <c r="P1674" s="8"/>
      <c r="Q1674" s="8"/>
    </row>
    <row r="1675" spans="1:17" x14ac:dyDescent="0.25">
      <c r="A1675" s="5">
        <v>25998</v>
      </c>
      <c r="B1675" s="7" t="s">
        <v>1565</v>
      </c>
      <c r="C1675" s="6" t="s">
        <v>2</v>
      </c>
      <c r="D1675" s="8"/>
      <c r="E1675" s="8"/>
      <c r="F1675" s="8"/>
      <c r="G1675" s="8"/>
      <c r="H1675" s="8"/>
      <c r="I1675" s="8"/>
      <c r="J1675" s="8"/>
      <c r="K1675" s="8"/>
      <c r="L1675" s="8">
        <v>3146</v>
      </c>
      <c r="M1675" s="8"/>
      <c r="N1675" s="8"/>
      <c r="O1675" s="8"/>
      <c r="P1675" s="8"/>
      <c r="Q1675" s="8"/>
    </row>
    <row r="1676" spans="1:17" x14ac:dyDescent="0.25">
      <c r="A1676" s="5">
        <v>26116</v>
      </c>
      <c r="B1676" s="7" t="s">
        <v>1566</v>
      </c>
      <c r="C1676" s="6" t="s">
        <v>2</v>
      </c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>
        <v>6723</v>
      </c>
      <c r="P1676" s="8"/>
      <c r="Q1676" s="8"/>
    </row>
    <row r="1677" spans="1:17" x14ac:dyDescent="0.25">
      <c r="A1677" s="5">
        <v>26117</v>
      </c>
      <c r="B1677" s="7" t="s">
        <v>1567</v>
      </c>
      <c r="C1677" s="6" t="s">
        <v>2</v>
      </c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>
        <v>2778</v>
      </c>
      <c r="Q1677" s="8"/>
    </row>
    <row r="1678" spans="1:17" x14ac:dyDescent="0.25">
      <c r="A1678" s="5">
        <v>26119</v>
      </c>
      <c r="B1678" s="7" t="s">
        <v>1568</v>
      </c>
      <c r="C1678" s="6" t="s">
        <v>2</v>
      </c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>
        <v>4268</v>
      </c>
      <c r="P1678" s="8"/>
      <c r="Q1678" s="8"/>
    </row>
    <row r="1679" spans="1:17" x14ac:dyDescent="0.25">
      <c r="A1679" s="5">
        <v>26120</v>
      </c>
      <c r="B1679" s="7" t="s">
        <v>1569</v>
      </c>
      <c r="C1679" s="6" t="s">
        <v>2</v>
      </c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>
        <v>7227</v>
      </c>
      <c r="P1679" s="8"/>
      <c r="Q1679" s="8"/>
    </row>
    <row r="1680" spans="1:17" x14ac:dyDescent="0.25">
      <c r="A1680" s="5">
        <v>26419</v>
      </c>
      <c r="B1680" s="7" t="s">
        <v>1570</v>
      </c>
      <c r="C1680" s="6" t="s">
        <v>2</v>
      </c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>
        <v>2584</v>
      </c>
      <c r="P1680" s="8"/>
      <c r="Q1680" s="8"/>
    </row>
    <row r="1681" spans="1:17" x14ac:dyDescent="0.25">
      <c r="A1681" s="5">
        <v>26502</v>
      </c>
      <c r="B1681" s="7" t="s">
        <v>1571</v>
      </c>
      <c r="C1681" s="6" t="s">
        <v>172</v>
      </c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>
        <v>9879</v>
      </c>
      <c r="O1681" s="8"/>
      <c r="P1681" s="8"/>
      <c r="Q1681" s="8"/>
    </row>
    <row r="1682" spans="1:17" x14ac:dyDescent="0.25">
      <c r="A1682" s="5">
        <v>26502</v>
      </c>
      <c r="B1682" s="7" t="s">
        <v>1571</v>
      </c>
      <c r="C1682" s="6" t="s">
        <v>2</v>
      </c>
      <c r="D1682" s="8"/>
      <c r="E1682" s="8"/>
      <c r="F1682" s="8"/>
      <c r="G1682" s="8"/>
      <c r="H1682" s="8"/>
      <c r="I1682" s="8"/>
      <c r="J1682" s="8"/>
      <c r="K1682" s="8">
        <v>12297</v>
      </c>
      <c r="L1682" s="8">
        <v>11846</v>
      </c>
      <c r="M1682" s="8">
        <v>11503</v>
      </c>
      <c r="N1682" s="8">
        <v>9879</v>
      </c>
      <c r="O1682" s="8">
        <v>9676</v>
      </c>
      <c r="P1682" s="8">
        <v>8595</v>
      </c>
      <c r="Q1682" s="8">
        <v>7430</v>
      </c>
    </row>
    <row r="1683" spans="1:17" x14ac:dyDescent="0.25">
      <c r="A1683" s="5">
        <v>26503</v>
      </c>
      <c r="B1683" s="7" t="s">
        <v>1572</v>
      </c>
      <c r="C1683" s="6" t="s">
        <v>2</v>
      </c>
      <c r="D1683" s="8"/>
      <c r="E1683" s="8"/>
      <c r="F1683" s="8"/>
      <c r="G1683" s="8"/>
      <c r="H1683" s="8"/>
      <c r="I1683" s="8"/>
      <c r="J1683" s="8"/>
      <c r="K1683" s="8"/>
      <c r="L1683" s="8"/>
      <c r="M1683" s="8">
        <v>11503</v>
      </c>
      <c r="N1683" s="8"/>
      <c r="O1683" s="8"/>
      <c r="P1683" s="8">
        <v>8644</v>
      </c>
      <c r="Q1683" s="8">
        <v>7538</v>
      </c>
    </row>
    <row r="1684" spans="1:17" x14ac:dyDescent="0.25">
      <c r="A1684" s="5">
        <v>26504</v>
      </c>
      <c r="B1684" s="7" t="s">
        <v>1573</v>
      </c>
      <c r="C1684" s="6" t="s">
        <v>2</v>
      </c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>
        <v>11115</v>
      </c>
      <c r="Q1684" s="8">
        <v>9520</v>
      </c>
    </row>
    <row r="1685" spans="1:17" x14ac:dyDescent="0.25">
      <c r="A1685" s="5">
        <v>26505</v>
      </c>
      <c r="B1685" s="7" t="s">
        <v>1574</v>
      </c>
      <c r="C1685" s="6" t="s">
        <v>2</v>
      </c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>
        <v>24855</v>
      </c>
    </row>
    <row r="1686" spans="1:17" x14ac:dyDescent="0.25">
      <c r="A1686" s="5">
        <v>26506</v>
      </c>
      <c r="B1686" s="7" t="s">
        <v>1575</v>
      </c>
      <c r="C1686" s="6" t="s">
        <v>2</v>
      </c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>
        <v>24990</v>
      </c>
    </row>
    <row r="1687" spans="1:17" x14ac:dyDescent="0.25">
      <c r="A1687" s="5">
        <v>26507</v>
      </c>
      <c r="B1687" s="7" t="s">
        <v>1576</v>
      </c>
      <c r="C1687" s="6" t="s">
        <v>2</v>
      </c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>
        <v>9271</v>
      </c>
      <c r="O1687" s="8"/>
      <c r="P1687" s="8"/>
      <c r="Q1687" s="8"/>
    </row>
    <row r="1688" spans="1:17" x14ac:dyDescent="0.25">
      <c r="A1688" s="5">
        <v>26508</v>
      </c>
      <c r="B1688" s="7" t="s">
        <v>1577</v>
      </c>
      <c r="C1688" s="6" t="s">
        <v>2</v>
      </c>
      <c r="D1688" s="8"/>
      <c r="E1688" s="8"/>
      <c r="F1688" s="8"/>
      <c r="G1688" s="8"/>
      <c r="H1688" s="8"/>
      <c r="I1688" s="8"/>
      <c r="J1688" s="8"/>
      <c r="K1688" s="8">
        <v>8342</v>
      </c>
      <c r="L1688" s="8">
        <v>8137</v>
      </c>
      <c r="M1688" s="8">
        <v>7921</v>
      </c>
      <c r="N1688" s="8"/>
      <c r="O1688" s="8"/>
      <c r="P1688" s="8"/>
      <c r="Q1688" s="8"/>
    </row>
    <row r="1689" spans="1:17" x14ac:dyDescent="0.25">
      <c r="A1689" s="5">
        <v>26509</v>
      </c>
      <c r="B1689" s="7" t="s">
        <v>1578</v>
      </c>
      <c r="C1689" s="6" t="s">
        <v>2</v>
      </c>
      <c r="D1689" s="8">
        <v>15202</v>
      </c>
      <c r="E1689" s="8">
        <v>14513</v>
      </c>
      <c r="F1689" s="8">
        <v>13561</v>
      </c>
      <c r="G1689" s="8">
        <v>13103</v>
      </c>
      <c r="H1689" s="8">
        <v>11972</v>
      </c>
      <c r="I1689" s="8">
        <v>11630</v>
      </c>
      <c r="J1689" s="8">
        <v>10496</v>
      </c>
      <c r="K1689" s="8">
        <v>8470</v>
      </c>
      <c r="L1689" s="8">
        <v>8378</v>
      </c>
      <c r="M1689" s="8">
        <v>7883</v>
      </c>
      <c r="N1689" s="8"/>
      <c r="O1689" s="8"/>
      <c r="P1689" s="8"/>
      <c r="Q1689" s="8"/>
    </row>
    <row r="1690" spans="1:17" x14ac:dyDescent="0.25">
      <c r="A1690" s="5">
        <v>26510</v>
      </c>
      <c r="B1690" s="7" t="s">
        <v>1579</v>
      </c>
      <c r="C1690" s="6" t="s">
        <v>2</v>
      </c>
      <c r="D1690" s="8"/>
      <c r="E1690" s="8"/>
      <c r="F1690" s="8"/>
      <c r="G1690" s="8"/>
      <c r="H1690" s="8"/>
      <c r="I1690" s="8"/>
      <c r="J1690" s="8">
        <v>34926</v>
      </c>
      <c r="K1690" s="8">
        <v>32948</v>
      </c>
      <c r="L1690" s="8">
        <v>31547</v>
      </c>
      <c r="M1690" s="8"/>
      <c r="N1690" s="8"/>
      <c r="O1690" s="8"/>
      <c r="P1690" s="8"/>
      <c r="Q1690" s="8"/>
    </row>
    <row r="1691" spans="1:17" x14ac:dyDescent="0.25">
      <c r="A1691" s="5">
        <v>26511</v>
      </c>
      <c r="B1691" s="7" t="s">
        <v>1580</v>
      </c>
      <c r="C1691" s="6" t="s">
        <v>2</v>
      </c>
      <c r="D1691" s="8"/>
      <c r="E1691" s="8"/>
      <c r="F1691" s="8"/>
      <c r="G1691" s="8"/>
      <c r="H1691" s="8"/>
      <c r="I1691" s="8">
        <v>16318</v>
      </c>
      <c r="J1691" s="8"/>
      <c r="K1691" s="8"/>
      <c r="L1691" s="8"/>
      <c r="M1691" s="8"/>
      <c r="N1691" s="8"/>
      <c r="O1691" s="8"/>
      <c r="P1691" s="8"/>
      <c r="Q1691" s="8"/>
    </row>
    <row r="1692" spans="1:17" x14ac:dyDescent="0.25">
      <c r="A1692" s="5">
        <v>26701</v>
      </c>
      <c r="B1692" s="7" t="s">
        <v>1581</v>
      </c>
      <c r="C1692" s="6" t="s">
        <v>2</v>
      </c>
      <c r="D1692" s="8"/>
      <c r="E1692" s="8"/>
      <c r="F1692" s="8"/>
      <c r="G1692" s="8"/>
      <c r="H1692" s="8"/>
      <c r="I1692" s="8"/>
      <c r="J1692" s="8"/>
      <c r="K1692" s="8">
        <v>30580</v>
      </c>
      <c r="L1692" s="8">
        <v>29606</v>
      </c>
      <c r="M1692" s="8">
        <v>27085</v>
      </c>
      <c r="N1692" s="8">
        <v>26142</v>
      </c>
      <c r="O1692" s="8">
        <v>24393</v>
      </c>
      <c r="P1692" s="8">
        <v>23783</v>
      </c>
      <c r="Q1692" s="8">
        <v>21946</v>
      </c>
    </row>
    <row r="1693" spans="1:17" x14ac:dyDescent="0.25">
      <c r="A1693" s="5">
        <v>27017</v>
      </c>
      <c r="B1693" s="7" t="s">
        <v>1582</v>
      </c>
      <c r="C1693" s="6" t="s">
        <v>2</v>
      </c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>
        <v>7648</v>
      </c>
      <c r="P1693" s="8"/>
      <c r="Q1693" s="8"/>
    </row>
    <row r="1694" spans="1:17" x14ac:dyDescent="0.25">
      <c r="A1694" s="5">
        <v>27200</v>
      </c>
      <c r="B1694" s="7" t="s">
        <v>1583</v>
      </c>
      <c r="C1694" s="6" t="s">
        <v>2</v>
      </c>
      <c r="D1694" s="8"/>
      <c r="E1694" s="8"/>
      <c r="F1694" s="8"/>
      <c r="G1694" s="8"/>
      <c r="H1694" s="8"/>
      <c r="I1694" s="8"/>
      <c r="J1694" s="8">
        <v>5534</v>
      </c>
      <c r="K1694" s="8"/>
      <c r="L1694" s="8"/>
      <c r="M1694" s="8"/>
      <c r="N1694" s="8"/>
      <c r="O1694" s="8"/>
      <c r="P1694" s="8"/>
      <c r="Q1694" s="8">
        <v>1684</v>
      </c>
    </row>
    <row r="1695" spans="1:17" x14ac:dyDescent="0.25">
      <c r="A1695" s="5">
        <v>27303</v>
      </c>
      <c r="B1695" s="7" t="s">
        <v>1584</v>
      </c>
      <c r="C1695" s="6" t="s">
        <v>2</v>
      </c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>
        <v>4854</v>
      </c>
    </row>
    <row r="1696" spans="1:17" x14ac:dyDescent="0.25">
      <c r="A1696" s="5">
        <v>27304</v>
      </c>
      <c r="B1696" s="7" t="s">
        <v>1585</v>
      </c>
      <c r="C1696" s="6" t="s">
        <v>2</v>
      </c>
      <c r="D1696" s="8"/>
      <c r="E1696" s="8"/>
      <c r="F1696" s="8"/>
      <c r="G1696" s="8"/>
      <c r="H1696" s="8"/>
      <c r="I1696" s="8"/>
      <c r="J1696" s="8"/>
      <c r="K1696" s="8">
        <v>4572</v>
      </c>
      <c r="L1696" s="8"/>
      <c r="M1696" s="8"/>
      <c r="N1696" s="8">
        <v>4033</v>
      </c>
      <c r="O1696" s="8">
        <v>3851</v>
      </c>
      <c r="P1696" s="8">
        <v>3725</v>
      </c>
      <c r="Q1696" s="8">
        <v>3528</v>
      </c>
    </row>
    <row r="1697" spans="1:17" x14ac:dyDescent="0.25">
      <c r="A1697" s="5">
        <v>27305</v>
      </c>
      <c r="B1697" s="7" t="s">
        <v>1586</v>
      </c>
      <c r="C1697" s="6" t="s">
        <v>2</v>
      </c>
      <c r="D1697" s="8"/>
      <c r="E1697" s="8"/>
      <c r="F1697" s="8"/>
      <c r="G1697" s="8"/>
      <c r="H1697" s="8"/>
      <c r="I1697" s="8"/>
      <c r="J1697" s="8"/>
      <c r="K1697" s="8">
        <v>1893</v>
      </c>
      <c r="L1697" s="8">
        <v>1745</v>
      </c>
      <c r="M1697" s="8">
        <v>1596</v>
      </c>
      <c r="N1697" s="8">
        <v>1446</v>
      </c>
      <c r="O1697" s="8">
        <v>1406</v>
      </c>
      <c r="P1697" s="8">
        <v>1305</v>
      </c>
      <c r="Q1697" s="8">
        <v>1165</v>
      </c>
    </row>
    <row r="1698" spans="1:17" x14ac:dyDescent="0.25">
      <c r="A1698" s="5">
        <v>27306</v>
      </c>
      <c r="B1698" s="7" t="s">
        <v>1587</v>
      </c>
      <c r="C1698" s="6" t="s">
        <v>2</v>
      </c>
      <c r="D1698" s="8"/>
      <c r="E1698" s="8"/>
      <c r="F1698" s="8"/>
      <c r="G1698" s="8"/>
      <c r="H1698" s="8"/>
      <c r="I1698" s="8"/>
      <c r="J1698" s="8"/>
      <c r="K1698" s="8">
        <v>4553</v>
      </c>
      <c r="L1698" s="8"/>
      <c r="M1698" s="8"/>
      <c r="N1698" s="8"/>
      <c r="O1698" s="8"/>
      <c r="P1698" s="8"/>
      <c r="Q1698" s="8">
        <v>3621</v>
      </c>
    </row>
    <row r="1699" spans="1:17" x14ac:dyDescent="0.25">
      <c r="A1699" s="5">
        <v>27307</v>
      </c>
      <c r="B1699" s="7" t="s">
        <v>1588</v>
      </c>
      <c r="C1699" s="6" t="s">
        <v>2</v>
      </c>
      <c r="D1699" s="8"/>
      <c r="E1699" s="8"/>
      <c r="F1699" s="8"/>
      <c r="G1699" s="8"/>
      <c r="H1699" s="8"/>
      <c r="I1699" s="8"/>
      <c r="J1699" s="8"/>
      <c r="K1699" s="8">
        <v>3466</v>
      </c>
      <c r="L1699" s="8"/>
      <c r="M1699" s="8"/>
      <c r="N1699" s="8">
        <v>2739</v>
      </c>
      <c r="O1699" s="8">
        <v>2567</v>
      </c>
      <c r="P1699" s="8">
        <v>2410</v>
      </c>
      <c r="Q1699" s="8"/>
    </row>
    <row r="1700" spans="1:17" x14ac:dyDescent="0.25">
      <c r="A1700" s="5">
        <v>27308</v>
      </c>
      <c r="B1700" s="7" t="s">
        <v>1589</v>
      </c>
      <c r="C1700" s="6" t="s">
        <v>2</v>
      </c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>
        <v>2835</v>
      </c>
      <c r="P1700" s="8">
        <v>2651</v>
      </c>
      <c r="Q1700" s="8"/>
    </row>
    <row r="1701" spans="1:17" x14ac:dyDescent="0.25">
      <c r="A1701" s="5">
        <v>27309</v>
      </c>
      <c r="B1701" s="7" t="s">
        <v>1590</v>
      </c>
      <c r="C1701" s="6" t="s">
        <v>2</v>
      </c>
      <c r="D1701" s="8"/>
      <c r="E1701" s="8"/>
      <c r="F1701" s="8"/>
      <c r="G1701" s="8"/>
      <c r="H1701" s="8"/>
      <c r="I1701" s="8"/>
      <c r="J1701" s="8"/>
      <c r="K1701" s="8">
        <v>5513</v>
      </c>
      <c r="L1701" s="8">
        <v>4806</v>
      </c>
      <c r="M1701" s="8"/>
      <c r="N1701" s="8">
        <v>4632</v>
      </c>
      <c r="O1701" s="8">
        <v>4249</v>
      </c>
      <c r="P1701" s="8"/>
      <c r="Q1701" s="8"/>
    </row>
    <row r="1702" spans="1:17" x14ac:dyDescent="0.25">
      <c r="A1702" s="5">
        <v>27310</v>
      </c>
      <c r="B1702" s="7" t="s">
        <v>1591</v>
      </c>
      <c r="C1702" s="6" t="s">
        <v>2</v>
      </c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>
        <v>4243</v>
      </c>
      <c r="P1702" s="8"/>
      <c r="Q1702" s="8"/>
    </row>
    <row r="1703" spans="1:17" x14ac:dyDescent="0.25">
      <c r="A1703" s="5">
        <v>27311</v>
      </c>
      <c r="B1703" s="7" t="s">
        <v>1592</v>
      </c>
      <c r="C1703" s="6" t="s">
        <v>2</v>
      </c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>
        <v>4680</v>
      </c>
      <c r="P1703" s="8"/>
      <c r="Q1703" s="8"/>
    </row>
    <row r="1704" spans="1:17" x14ac:dyDescent="0.25">
      <c r="A1704" s="5">
        <v>27312</v>
      </c>
      <c r="B1704" s="7" t="s">
        <v>1593</v>
      </c>
      <c r="C1704" s="6" t="s">
        <v>2</v>
      </c>
      <c r="D1704" s="8"/>
      <c r="E1704" s="8"/>
      <c r="F1704" s="8"/>
      <c r="G1704" s="8"/>
      <c r="H1704" s="8"/>
      <c r="I1704" s="8">
        <v>4504</v>
      </c>
      <c r="J1704" s="8"/>
      <c r="K1704" s="8"/>
      <c r="L1704" s="8"/>
      <c r="M1704" s="8"/>
      <c r="N1704" s="8">
        <v>4388</v>
      </c>
      <c r="O1704" s="8"/>
      <c r="P1704" s="8"/>
      <c r="Q1704" s="8"/>
    </row>
    <row r="1705" spans="1:17" x14ac:dyDescent="0.25">
      <c r="A1705" s="5">
        <v>27313</v>
      </c>
      <c r="B1705" s="7" t="s">
        <v>1594</v>
      </c>
      <c r="C1705" s="6" t="s">
        <v>2</v>
      </c>
      <c r="D1705" s="8"/>
      <c r="E1705" s="8"/>
      <c r="F1705" s="8"/>
      <c r="G1705" s="8"/>
      <c r="H1705" s="8"/>
      <c r="I1705" s="8"/>
      <c r="J1705" s="8"/>
      <c r="K1705" s="8"/>
      <c r="L1705" s="8">
        <v>4301</v>
      </c>
      <c r="M1705" s="8"/>
      <c r="N1705" s="8">
        <v>4187</v>
      </c>
      <c r="O1705" s="8">
        <v>3609</v>
      </c>
      <c r="P1705" s="8"/>
      <c r="Q1705" s="8"/>
    </row>
    <row r="1706" spans="1:17" x14ac:dyDescent="0.25">
      <c r="A1706" s="5">
        <v>27314</v>
      </c>
      <c r="B1706" s="7" t="s">
        <v>1595</v>
      </c>
      <c r="C1706" s="6" t="s">
        <v>2</v>
      </c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>
        <v>2119</v>
      </c>
      <c r="O1706" s="8"/>
      <c r="P1706" s="8"/>
      <c r="Q1706" s="8"/>
    </row>
    <row r="1707" spans="1:17" x14ac:dyDescent="0.25">
      <c r="A1707" s="5">
        <v>27315</v>
      </c>
      <c r="B1707" s="7" t="s">
        <v>1596</v>
      </c>
      <c r="C1707" s="6" t="s">
        <v>2</v>
      </c>
      <c r="D1707" s="8"/>
      <c r="E1707" s="8"/>
      <c r="F1707" s="8"/>
      <c r="G1707" s="8"/>
      <c r="H1707" s="8"/>
      <c r="I1707" s="8"/>
      <c r="J1707" s="8"/>
      <c r="K1707" s="8"/>
      <c r="L1707" s="8"/>
      <c r="M1707" s="8">
        <v>5585</v>
      </c>
      <c r="N1707" s="8">
        <v>4382</v>
      </c>
      <c r="O1707" s="8"/>
      <c r="P1707" s="8"/>
      <c r="Q1707" s="8"/>
    </row>
    <row r="1708" spans="1:17" x14ac:dyDescent="0.25">
      <c r="A1708" s="5">
        <v>27316</v>
      </c>
      <c r="B1708" s="7" t="s">
        <v>1597</v>
      </c>
      <c r="C1708" s="6" t="s">
        <v>2</v>
      </c>
      <c r="D1708" s="8"/>
      <c r="E1708" s="8"/>
      <c r="F1708" s="8"/>
      <c r="G1708" s="8"/>
      <c r="H1708" s="8"/>
      <c r="I1708" s="8"/>
      <c r="J1708" s="8"/>
      <c r="K1708" s="8">
        <v>3248</v>
      </c>
      <c r="L1708" s="8">
        <v>3006</v>
      </c>
      <c r="M1708" s="8">
        <v>2546</v>
      </c>
      <c r="N1708" s="8">
        <v>2386</v>
      </c>
      <c r="O1708" s="8"/>
      <c r="P1708" s="8"/>
      <c r="Q1708" s="8"/>
    </row>
    <row r="1709" spans="1:17" x14ac:dyDescent="0.25">
      <c r="A1709" s="5">
        <v>27317</v>
      </c>
      <c r="B1709" s="7" t="s">
        <v>1598</v>
      </c>
      <c r="C1709" s="6" t="s">
        <v>2</v>
      </c>
      <c r="D1709" s="8"/>
      <c r="E1709" s="8"/>
      <c r="F1709" s="8"/>
      <c r="G1709" s="8"/>
      <c r="H1709" s="8"/>
      <c r="I1709" s="8"/>
      <c r="J1709" s="8"/>
      <c r="K1709" s="8">
        <v>3342</v>
      </c>
      <c r="L1709" s="8">
        <v>3100</v>
      </c>
      <c r="M1709" s="8">
        <v>2978</v>
      </c>
      <c r="N1709" s="8"/>
      <c r="O1709" s="8"/>
      <c r="P1709" s="8"/>
      <c r="Q1709" s="8"/>
    </row>
    <row r="1710" spans="1:17" x14ac:dyDescent="0.25">
      <c r="A1710" s="5">
        <v>27318</v>
      </c>
      <c r="B1710" s="7" t="s">
        <v>1599</v>
      </c>
      <c r="C1710" s="6" t="s">
        <v>2</v>
      </c>
      <c r="D1710" s="8"/>
      <c r="E1710" s="8"/>
      <c r="F1710" s="8"/>
      <c r="G1710" s="8"/>
      <c r="H1710" s="8"/>
      <c r="I1710" s="8"/>
      <c r="J1710" s="8"/>
      <c r="K1710" s="8"/>
      <c r="L1710" s="8">
        <v>1953</v>
      </c>
      <c r="M1710" s="8"/>
      <c r="N1710" s="8"/>
      <c r="O1710" s="8"/>
      <c r="P1710" s="8"/>
      <c r="Q1710" s="8"/>
    </row>
    <row r="1711" spans="1:17" x14ac:dyDescent="0.25">
      <c r="A1711" s="5">
        <v>27319</v>
      </c>
      <c r="B1711" s="7" t="s">
        <v>1600</v>
      </c>
      <c r="C1711" s="6" t="s">
        <v>2</v>
      </c>
      <c r="D1711" s="8"/>
      <c r="E1711" s="8"/>
      <c r="F1711" s="8"/>
      <c r="G1711" s="8"/>
      <c r="H1711" s="8"/>
      <c r="I1711" s="8"/>
      <c r="J1711" s="8"/>
      <c r="K1711" s="8">
        <v>3003</v>
      </c>
      <c r="L1711" s="8">
        <v>2833</v>
      </c>
      <c r="M1711" s="8">
        <v>2231</v>
      </c>
      <c r="N1711" s="8"/>
      <c r="O1711" s="8">
        <v>2051</v>
      </c>
      <c r="P1711" s="8">
        <v>1978</v>
      </c>
      <c r="Q1711" s="8"/>
    </row>
    <row r="1712" spans="1:17" x14ac:dyDescent="0.25">
      <c r="A1712" s="5">
        <v>27408</v>
      </c>
      <c r="B1712" s="7" t="s">
        <v>1601</v>
      </c>
      <c r="C1712" s="6" t="s">
        <v>7</v>
      </c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>
        <v>3867</v>
      </c>
    </row>
    <row r="1713" spans="1:17" x14ac:dyDescent="0.25">
      <c r="A1713" s="5">
        <v>27408</v>
      </c>
      <c r="B1713" s="7" t="s">
        <v>1601</v>
      </c>
      <c r="C1713" s="6" t="s">
        <v>2</v>
      </c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>
        <v>3867</v>
      </c>
    </row>
    <row r="1714" spans="1:17" x14ac:dyDescent="0.25">
      <c r="A1714" s="5">
        <v>27704</v>
      </c>
      <c r="B1714" s="7" t="s">
        <v>212</v>
      </c>
      <c r="C1714" s="6" t="s">
        <v>2</v>
      </c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>
        <v>2315</v>
      </c>
    </row>
    <row r="1715" spans="1:17" x14ac:dyDescent="0.25">
      <c r="A1715" s="5">
        <v>27708</v>
      </c>
      <c r="B1715" s="7" t="s">
        <v>1602</v>
      </c>
      <c r="C1715" s="6" t="s">
        <v>2</v>
      </c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>
        <v>2468</v>
      </c>
      <c r="Q1715" s="8"/>
    </row>
    <row r="1716" spans="1:17" x14ac:dyDescent="0.25">
      <c r="A1716" s="5">
        <v>27721</v>
      </c>
      <c r="B1716" s="7" t="s">
        <v>1603</v>
      </c>
      <c r="C1716" s="6" t="s">
        <v>2</v>
      </c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>
        <v>2090</v>
      </c>
    </row>
    <row r="1717" spans="1:17" x14ac:dyDescent="0.25">
      <c r="A1717" s="5">
        <v>27723</v>
      </c>
      <c r="B1717" s="7" t="s">
        <v>1604</v>
      </c>
      <c r="C1717" s="6" t="s">
        <v>2</v>
      </c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>
        <v>6520</v>
      </c>
    </row>
    <row r="1718" spans="1:17" x14ac:dyDescent="0.25">
      <c r="A1718" s="5">
        <v>27724</v>
      </c>
      <c r="B1718" s="7" t="s">
        <v>1605</v>
      </c>
      <c r="C1718" s="6" t="s">
        <v>2</v>
      </c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>
        <v>5410</v>
      </c>
    </row>
    <row r="1719" spans="1:17" x14ac:dyDescent="0.25">
      <c r="A1719" s="5">
        <v>27725</v>
      </c>
      <c r="B1719" s="7" t="s">
        <v>1606</v>
      </c>
      <c r="C1719" s="6" t="s">
        <v>2</v>
      </c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>
        <v>5319</v>
      </c>
    </row>
    <row r="1720" spans="1:17" x14ac:dyDescent="0.25">
      <c r="A1720" s="5">
        <v>27726</v>
      </c>
      <c r="B1720" s="7" t="s">
        <v>1607</v>
      </c>
      <c r="C1720" s="6" t="s">
        <v>2</v>
      </c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>
        <v>7628</v>
      </c>
      <c r="P1720" s="8">
        <v>7350</v>
      </c>
      <c r="Q1720" s="8"/>
    </row>
    <row r="1721" spans="1:17" x14ac:dyDescent="0.25">
      <c r="A1721" s="5">
        <v>27727</v>
      </c>
      <c r="B1721" s="7" t="s">
        <v>1608</v>
      </c>
      <c r="C1721" s="6" t="s">
        <v>2</v>
      </c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>
        <v>7690</v>
      </c>
      <c r="P1721" s="8">
        <v>7407</v>
      </c>
      <c r="Q1721" s="8"/>
    </row>
    <row r="1722" spans="1:17" x14ac:dyDescent="0.25">
      <c r="A1722" s="5">
        <v>27728</v>
      </c>
      <c r="B1722" s="7" t="s">
        <v>1609</v>
      </c>
      <c r="C1722" s="6" t="s">
        <v>2</v>
      </c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>
        <v>8275</v>
      </c>
      <c r="Q1722" s="8"/>
    </row>
    <row r="1723" spans="1:17" x14ac:dyDescent="0.25">
      <c r="A1723" s="5">
        <v>27729</v>
      </c>
      <c r="B1723" s="7" t="s">
        <v>1610</v>
      </c>
      <c r="C1723" s="6" t="s">
        <v>2</v>
      </c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>
        <v>2640</v>
      </c>
      <c r="Q1723" s="8"/>
    </row>
    <row r="1724" spans="1:17" x14ac:dyDescent="0.25">
      <c r="A1724" s="5">
        <v>27730</v>
      </c>
      <c r="B1724" s="7" t="s">
        <v>1611</v>
      </c>
      <c r="C1724" s="6" t="s">
        <v>2</v>
      </c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>
        <v>4340</v>
      </c>
      <c r="O1724" s="8"/>
      <c r="P1724" s="8"/>
      <c r="Q1724" s="8"/>
    </row>
    <row r="1725" spans="1:17" x14ac:dyDescent="0.25">
      <c r="A1725" s="5">
        <v>27731</v>
      </c>
      <c r="B1725" s="7" t="s">
        <v>1612</v>
      </c>
      <c r="C1725" s="6" t="s">
        <v>2</v>
      </c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>
        <v>5903</v>
      </c>
      <c r="P1725" s="8"/>
      <c r="Q1725" s="8"/>
    </row>
    <row r="1726" spans="1:17" x14ac:dyDescent="0.25">
      <c r="A1726" s="5">
        <v>27732</v>
      </c>
      <c r="B1726" s="7" t="s">
        <v>1613</v>
      </c>
      <c r="C1726" s="6" t="s">
        <v>2</v>
      </c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>
        <v>5934</v>
      </c>
      <c r="P1726" s="8"/>
      <c r="Q1726" s="8"/>
    </row>
    <row r="1727" spans="1:17" x14ac:dyDescent="0.25">
      <c r="A1727" s="5">
        <v>27734</v>
      </c>
      <c r="B1727" s="7" t="s">
        <v>1614</v>
      </c>
      <c r="C1727" s="6" t="s">
        <v>2</v>
      </c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>
        <v>4703</v>
      </c>
      <c r="P1727" s="8"/>
      <c r="Q1727" s="8"/>
    </row>
    <row r="1728" spans="1:17" x14ac:dyDescent="0.25">
      <c r="A1728" s="5">
        <v>27736</v>
      </c>
      <c r="B1728" s="7" t="s">
        <v>1615</v>
      </c>
      <c r="C1728" s="6" t="s">
        <v>2</v>
      </c>
      <c r="D1728" s="8"/>
      <c r="E1728" s="8"/>
      <c r="F1728" s="8"/>
      <c r="G1728" s="8"/>
      <c r="H1728" s="8"/>
      <c r="I1728" s="8"/>
      <c r="J1728" s="8"/>
      <c r="K1728" s="8"/>
      <c r="L1728" s="8"/>
      <c r="M1728" s="8">
        <v>5348</v>
      </c>
      <c r="N1728" s="8"/>
      <c r="O1728" s="8"/>
      <c r="P1728" s="8"/>
      <c r="Q1728" s="8"/>
    </row>
    <row r="1729" spans="1:17" x14ac:dyDescent="0.25">
      <c r="A1729" s="5">
        <v>27737</v>
      </c>
      <c r="B1729" s="7" t="s">
        <v>1616</v>
      </c>
      <c r="C1729" s="6" t="s">
        <v>2</v>
      </c>
      <c r="D1729" s="8"/>
      <c r="E1729" s="8"/>
      <c r="F1729" s="8"/>
      <c r="G1729" s="8"/>
      <c r="H1729" s="8"/>
      <c r="I1729" s="8"/>
      <c r="J1729" s="8"/>
      <c r="K1729" s="8"/>
      <c r="L1729" s="8"/>
      <c r="M1729" s="8">
        <v>4390</v>
      </c>
      <c r="N1729" s="8"/>
      <c r="O1729" s="8"/>
      <c r="P1729" s="8"/>
      <c r="Q1729" s="8"/>
    </row>
    <row r="1730" spans="1:17" x14ac:dyDescent="0.25">
      <c r="A1730" s="5">
        <v>27738</v>
      </c>
      <c r="B1730" s="7" t="s">
        <v>1617</v>
      </c>
      <c r="C1730" s="6" t="s">
        <v>2</v>
      </c>
      <c r="D1730" s="8"/>
      <c r="E1730" s="8"/>
      <c r="F1730" s="8"/>
      <c r="G1730" s="8"/>
      <c r="H1730" s="8"/>
      <c r="I1730" s="8"/>
      <c r="J1730" s="8"/>
      <c r="K1730" s="8"/>
      <c r="L1730" s="8">
        <v>4439</v>
      </c>
      <c r="M1730" s="8">
        <v>3772</v>
      </c>
      <c r="N1730" s="8"/>
      <c r="O1730" s="8"/>
      <c r="P1730" s="8"/>
      <c r="Q1730" s="8"/>
    </row>
    <row r="1731" spans="1:17" x14ac:dyDescent="0.25">
      <c r="A1731" s="5">
        <v>27739</v>
      </c>
      <c r="B1731" s="7" t="s">
        <v>1618</v>
      </c>
      <c r="C1731" s="6" t="s">
        <v>2</v>
      </c>
      <c r="D1731" s="8"/>
      <c r="E1731" s="8"/>
      <c r="F1731" s="8"/>
      <c r="G1731" s="8"/>
      <c r="H1731" s="8"/>
      <c r="I1731" s="8"/>
      <c r="J1731" s="8"/>
      <c r="K1731" s="8"/>
      <c r="L1731" s="8">
        <v>3908</v>
      </c>
      <c r="M1731" s="8"/>
      <c r="N1731" s="8"/>
      <c r="O1731" s="8"/>
      <c r="P1731" s="8"/>
      <c r="Q1731" s="8"/>
    </row>
    <row r="1732" spans="1:17" x14ac:dyDescent="0.25">
      <c r="A1732" s="5">
        <v>27740</v>
      </c>
      <c r="B1732" s="7" t="s">
        <v>1619</v>
      </c>
      <c r="C1732" s="6" t="s">
        <v>2</v>
      </c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>
        <v>3526</v>
      </c>
      <c r="O1732" s="8"/>
      <c r="P1732" s="8"/>
      <c r="Q1732" s="8"/>
    </row>
    <row r="1733" spans="1:17" x14ac:dyDescent="0.25">
      <c r="A1733" s="5">
        <v>27900</v>
      </c>
      <c r="B1733" s="7" t="s">
        <v>1620</v>
      </c>
      <c r="C1733" s="6" t="s">
        <v>1</v>
      </c>
      <c r="D1733" s="8"/>
      <c r="E1733" s="8"/>
      <c r="F1733" s="8"/>
      <c r="G1733" s="8"/>
      <c r="H1733" s="8"/>
      <c r="I1733" s="8"/>
      <c r="J1733" s="8"/>
      <c r="K1733" s="8"/>
      <c r="L1733" s="8">
        <v>2899</v>
      </c>
      <c r="M1733" s="8"/>
      <c r="N1733" s="8"/>
      <c r="O1733" s="8"/>
      <c r="P1733" s="8"/>
      <c r="Q1733" s="8"/>
    </row>
    <row r="1734" spans="1:17" x14ac:dyDescent="0.25">
      <c r="A1734" s="5">
        <v>27900</v>
      </c>
      <c r="B1734" s="7" t="s">
        <v>1620</v>
      </c>
      <c r="C1734" s="6" t="s">
        <v>2</v>
      </c>
      <c r="D1734" s="8"/>
      <c r="E1734" s="8"/>
      <c r="F1734" s="8"/>
      <c r="G1734" s="8"/>
      <c r="H1734" s="8"/>
      <c r="I1734" s="8"/>
      <c r="J1734" s="8"/>
      <c r="K1734" s="8">
        <v>3633</v>
      </c>
      <c r="L1734" s="8">
        <v>2899</v>
      </c>
      <c r="M1734" s="8">
        <v>2834</v>
      </c>
      <c r="N1734" s="8">
        <v>2750</v>
      </c>
      <c r="O1734" s="8"/>
      <c r="P1734" s="8">
        <v>2403</v>
      </c>
      <c r="Q1734" s="8">
        <v>2216</v>
      </c>
    </row>
    <row r="1735" spans="1:17" x14ac:dyDescent="0.25">
      <c r="A1735" s="5">
        <v>27901</v>
      </c>
      <c r="B1735" s="7" t="s">
        <v>1621</v>
      </c>
      <c r="C1735" s="6" t="s">
        <v>1</v>
      </c>
      <c r="D1735" s="8"/>
      <c r="E1735" s="8"/>
      <c r="F1735" s="8"/>
      <c r="G1735" s="8"/>
      <c r="H1735" s="8"/>
      <c r="I1735" s="8"/>
      <c r="J1735" s="8"/>
      <c r="K1735" s="8"/>
      <c r="L1735" s="8">
        <v>2709</v>
      </c>
      <c r="M1735" s="8"/>
      <c r="N1735" s="8"/>
      <c r="O1735" s="8"/>
      <c r="P1735" s="8"/>
      <c r="Q1735" s="8"/>
    </row>
    <row r="1736" spans="1:17" x14ac:dyDescent="0.25">
      <c r="A1736" s="5">
        <v>27903</v>
      </c>
      <c r="B1736" s="7" t="s">
        <v>1622</v>
      </c>
      <c r="C1736" s="6" t="s">
        <v>2</v>
      </c>
      <c r="D1736" s="8"/>
      <c r="E1736" s="8"/>
      <c r="F1736" s="8"/>
      <c r="G1736" s="8"/>
      <c r="H1736" s="8"/>
      <c r="I1736" s="8"/>
      <c r="J1736" s="8"/>
      <c r="K1736" s="8"/>
      <c r="L1736" s="8">
        <v>3441</v>
      </c>
      <c r="M1736" s="8">
        <v>3061</v>
      </c>
      <c r="N1736" s="8">
        <v>2818</v>
      </c>
      <c r="O1736" s="8">
        <v>2471</v>
      </c>
      <c r="P1736" s="8">
        <v>2456</v>
      </c>
      <c r="Q1736" s="8">
        <v>2210</v>
      </c>
    </row>
    <row r="1737" spans="1:17" x14ac:dyDescent="0.25">
      <c r="A1737" s="5">
        <v>27904</v>
      </c>
      <c r="B1737" s="7" t="s">
        <v>1623</v>
      </c>
      <c r="C1737" s="6" t="s">
        <v>2</v>
      </c>
      <c r="D1737" s="8"/>
      <c r="E1737" s="8"/>
      <c r="F1737" s="8"/>
      <c r="G1737" s="8"/>
      <c r="H1737" s="8"/>
      <c r="I1737" s="8"/>
      <c r="J1737" s="8"/>
      <c r="K1737" s="8">
        <v>4069</v>
      </c>
      <c r="L1737" s="8"/>
      <c r="M1737" s="8">
        <v>3081</v>
      </c>
      <c r="N1737" s="8">
        <v>2970</v>
      </c>
      <c r="O1737" s="8">
        <v>2735</v>
      </c>
      <c r="P1737" s="8">
        <v>2553</v>
      </c>
      <c r="Q1737" s="8">
        <v>2532</v>
      </c>
    </row>
    <row r="1738" spans="1:17" x14ac:dyDescent="0.25">
      <c r="A1738" s="5">
        <v>27905</v>
      </c>
      <c r="B1738" s="7" t="s">
        <v>1624</v>
      </c>
      <c r="C1738" s="6" t="s">
        <v>2</v>
      </c>
      <c r="D1738" s="8"/>
      <c r="E1738" s="8"/>
      <c r="F1738" s="8"/>
      <c r="G1738" s="8"/>
      <c r="H1738" s="8"/>
      <c r="I1738" s="8"/>
      <c r="J1738" s="8"/>
      <c r="K1738" s="8"/>
      <c r="L1738" s="8"/>
      <c r="M1738" s="8">
        <v>2924</v>
      </c>
      <c r="N1738" s="8"/>
      <c r="O1738" s="8">
        <v>2479</v>
      </c>
      <c r="P1738" s="8"/>
      <c r="Q1738" s="8">
        <v>2088</v>
      </c>
    </row>
    <row r="1739" spans="1:17" x14ac:dyDescent="0.25">
      <c r="A1739" s="5">
        <v>27907</v>
      </c>
      <c r="B1739" s="7" t="s">
        <v>1625</v>
      </c>
      <c r="C1739" s="6" t="s">
        <v>2</v>
      </c>
      <c r="D1739" s="8"/>
      <c r="E1739" s="8"/>
      <c r="F1739" s="8"/>
      <c r="G1739" s="8"/>
      <c r="H1739" s="8"/>
      <c r="I1739" s="8"/>
      <c r="J1739" s="8"/>
      <c r="K1739" s="8">
        <v>4123</v>
      </c>
      <c r="L1739" s="8"/>
      <c r="M1739" s="8">
        <v>3331</v>
      </c>
      <c r="N1739" s="8">
        <v>3061</v>
      </c>
      <c r="O1739" s="8">
        <v>2950</v>
      </c>
      <c r="P1739" s="8">
        <v>2627</v>
      </c>
      <c r="Q1739" s="8">
        <v>2561</v>
      </c>
    </row>
    <row r="1740" spans="1:17" x14ac:dyDescent="0.25">
      <c r="A1740" s="5">
        <v>27908</v>
      </c>
      <c r="B1740" s="7" t="s">
        <v>1626</v>
      </c>
      <c r="C1740" s="6" t="s">
        <v>2</v>
      </c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>
        <v>3416</v>
      </c>
      <c r="O1740" s="8">
        <v>2536</v>
      </c>
      <c r="P1740" s="8">
        <v>2478</v>
      </c>
      <c r="Q1740" s="8">
        <v>2318</v>
      </c>
    </row>
    <row r="1741" spans="1:17" x14ac:dyDescent="0.25">
      <c r="A1741" s="5">
        <v>27909</v>
      </c>
      <c r="B1741" s="7" t="s">
        <v>1627</v>
      </c>
      <c r="C1741" s="6" t="s">
        <v>1</v>
      </c>
      <c r="D1741" s="8"/>
      <c r="E1741" s="8"/>
      <c r="F1741" s="8"/>
      <c r="G1741" s="8"/>
      <c r="H1741" s="8"/>
      <c r="I1741" s="8"/>
      <c r="J1741" s="8"/>
      <c r="K1741" s="8"/>
      <c r="L1741" s="8">
        <v>2712</v>
      </c>
      <c r="M1741" s="8"/>
      <c r="N1741" s="8"/>
      <c r="O1741" s="8"/>
      <c r="P1741" s="8"/>
      <c r="Q1741" s="8"/>
    </row>
    <row r="1742" spans="1:17" x14ac:dyDescent="0.25">
      <c r="A1742" s="5">
        <v>27916</v>
      </c>
      <c r="B1742" s="7" t="s">
        <v>1628</v>
      </c>
      <c r="C1742" s="6" t="s">
        <v>2</v>
      </c>
      <c r="D1742" s="8"/>
      <c r="E1742" s="8"/>
      <c r="F1742" s="8"/>
      <c r="G1742" s="8"/>
      <c r="H1742" s="8"/>
      <c r="I1742" s="8"/>
      <c r="J1742" s="8"/>
      <c r="K1742" s="8"/>
      <c r="L1742" s="8"/>
      <c r="M1742" s="8">
        <v>2542</v>
      </c>
      <c r="N1742" s="8">
        <v>2321</v>
      </c>
      <c r="O1742" s="8"/>
      <c r="P1742" s="8">
        <v>1876</v>
      </c>
      <c r="Q1742" s="8"/>
    </row>
    <row r="1743" spans="1:17" x14ac:dyDescent="0.25">
      <c r="A1743" s="5">
        <v>27917</v>
      </c>
      <c r="B1743" s="7" t="s">
        <v>1629</v>
      </c>
      <c r="C1743" s="6" t="s">
        <v>2</v>
      </c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>
        <v>4602</v>
      </c>
      <c r="P1743" s="8">
        <v>4300</v>
      </c>
      <c r="Q1743" s="8"/>
    </row>
    <row r="1744" spans="1:17" x14ac:dyDescent="0.25">
      <c r="A1744" s="5">
        <v>27918</v>
      </c>
      <c r="B1744" s="7" t="s">
        <v>1630</v>
      </c>
      <c r="C1744" s="6" t="s">
        <v>2</v>
      </c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>
        <v>4574</v>
      </c>
      <c r="P1744" s="8">
        <v>4331</v>
      </c>
      <c r="Q1744" s="8"/>
    </row>
    <row r="1745" spans="1:17" x14ac:dyDescent="0.25">
      <c r="A1745" s="5">
        <v>27919</v>
      </c>
      <c r="B1745" s="7" t="s">
        <v>1631</v>
      </c>
      <c r="C1745" s="6" t="s">
        <v>2</v>
      </c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>
        <v>3396</v>
      </c>
    </row>
    <row r="1746" spans="1:17" x14ac:dyDescent="0.25">
      <c r="A1746" s="5">
        <v>27920</v>
      </c>
      <c r="B1746" s="7" t="s">
        <v>1632</v>
      </c>
      <c r="C1746" s="6" t="s">
        <v>2</v>
      </c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>
        <v>3891</v>
      </c>
    </row>
    <row r="1747" spans="1:17" x14ac:dyDescent="0.25">
      <c r="A1747" s="5">
        <v>27923</v>
      </c>
      <c r="B1747" s="7" t="s">
        <v>1633</v>
      </c>
      <c r="C1747" s="6" t="s">
        <v>2</v>
      </c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>
        <v>5036</v>
      </c>
      <c r="O1747" s="8">
        <v>4466</v>
      </c>
      <c r="P1747" s="8">
        <v>4374</v>
      </c>
      <c r="Q1747" s="8"/>
    </row>
    <row r="1748" spans="1:17" x14ac:dyDescent="0.25">
      <c r="A1748" s="5">
        <v>27924</v>
      </c>
      <c r="B1748" s="7" t="s">
        <v>1634</v>
      </c>
      <c r="C1748" s="6" t="s">
        <v>2</v>
      </c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>
        <v>8090</v>
      </c>
      <c r="P1748" s="8"/>
      <c r="Q1748" s="8"/>
    </row>
    <row r="1749" spans="1:17" x14ac:dyDescent="0.25">
      <c r="A1749" s="5">
        <v>28006</v>
      </c>
      <c r="B1749" s="7" t="s">
        <v>1635</v>
      </c>
      <c r="C1749" s="6" t="s">
        <v>2</v>
      </c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>
        <v>7369</v>
      </c>
      <c r="O1749" s="8">
        <v>7223</v>
      </c>
      <c r="P1749" s="8"/>
      <c r="Q1749" s="8"/>
    </row>
    <row r="1750" spans="1:17" x14ac:dyDescent="0.25">
      <c r="A1750" s="5">
        <v>28007</v>
      </c>
      <c r="B1750" s="7" t="s">
        <v>1636</v>
      </c>
      <c r="C1750" s="6" t="s">
        <v>2</v>
      </c>
      <c r="D1750" s="8"/>
      <c r="E1750" s="8"/>
      <c r="F1750" s="8"/>
      <c r="G1750" s="8"/>
      <c r="H1750" s="8"/>
      <c r="I1750" s="8"/>
      <c r="J1750" s="8"/>
      <c r="K1750" s="8"/>
      <c r="L1750" s="8"/>
      <c r="M1750" s="8">
        <v>8219</v>
      </c>
      <c r="N1750" s="8"/>
      <c r="O1750" s="8"/>
      <c r="P1750" s="8"/>
      <c r="Q1750" s="8"/>
    </row>
    <row r="1751" spans="1:17" x14ac:dyDescent="0.25">
      <c r="A1751" s="5">
        <v>28008</v>
      </c>
      <c r="B1751" s="7" t="s">
        <v>1637</v>
      </c>
      <c r="C1751" s="6" t="s">
        <v>2</v>
      </c>
      <c r="D1751" s="8"/>
      <c r="E1751" s="8"/>
      <c r="F1751" s="8"/>
      <c r="G1751" s="8"/>
      <c r="H1751" s="8"/>
      <c r="I1751" s="8"/>
      <c r="J1751" s="8"/>
      <c r="K1751" s="8"/>
      <c r="L1751" s="8"/>
      <c r="M1751" s="8">
        <v>8219</v>
      </c>
      <c r="N1751" s="8"/>
      <c r="O1751" s="8"/>
      <c r="P1751" s="8"/>
      <c r="Q1751" s="8"/>
    </row>
    <row r="1752" spans="1:17" x14ac:dyDescent="0.25">
      <c r="A1752" s="5">
        <v>28009</v>
      </c>
      <c r="B1752" s="7" t="s">
        <v>1638</v>
      </c>
      <c r="C1752" s="6" t="s">
        <v>172</v>
      </c>
      <c r="D1752" s="8"/>
      <c r="E1752" s="8"/>
      <c r="F1752" s="8"/>
      <c r="G1752" s="8"/>
      <c r="H1752" s="8"/>
      <c r="I1752" s="8"/>
      <c r="J1752" s="8"/>
      <c r="K1752" s="8">
        <v>7758</v>
      </c>
      <c r="L1752" s="8"/>
      <c r="M1752" s="8"/>
      <c r="N1752" s="8"/>
      <c r="O1752" s="8"/>
      <c r="P1752" s="8"/>
      <c r="Q1752" s="8"/>
    </row>
    <row r="1753" spans="1:17" x14ac:dyDescent="0.25">
      <c r="A1753" s="5">
        <v>28009</v>
      </c>
      <c r="B1753" s="7" t="s">
        <v>1638</v>
      </c>
      <c r="C1753" s="6" t="s">
        <v>2</v>
      </c>
      <c r="D1753" s="8"/>
      <c r="E1753" s="8"/>
      <c r="F1753" s="8"/>
      <c r="G1753" s="8"/>
      <c r="H1753" s="8"/>
      <c r="I1753" s="8"/>
      <c r="J1753" s="8"/>
      <c r="K1753" s="8">
        <v>7758</v>
      </c>
      <c r="L1753" s="8"/>
      <c r="M1753" s="8"/>
      <c r="N1753" s="8"/>
      <c r="O1753" s="8"/>
      <c r="P1753" s="8"/>
      <c r="Q1753" s="8"/>
    </row>
    <row r="1754" spans="1:17" x14ac:dyDescent="0.25">
      <c r="A1754" s="5">
        <v>28206</v>
      </c>
      <c r="B1754" s="7" t="s">
        <v>1639</v>
      </c>
      <c r="C1754" s="6" t="s">
        <v>2</v>
      </c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>
        <v>34267</v>
      </c>
      <c r="P1754" s="8"/>
      <c r="Q1754" s="8"/>
    </row>
    <row r="1755" spans="1:17" x14ac:dyDescent="0.25">
      <c r="A1755" s="5">
        <v>28209</v>
      </c>
      <c r="B1755" s="7" t="s">
        <v>1640</v>
      </c>
      <c r="C1755" s="6" t="s">
        <v>2</v>
      </c>
      <c r="D1755" s="8"/>
      <c r="E1755" s="8"/>
      <c r="F1755" s="8"/>
      <c r="G1755" s="8"/>
      <c r="H1755" s="8"/>
      <c r="I1755" s="8"/>
      <c r="J1755" s="8"/>
      <c r="K1755" s="8"/>
      <c r="L1755" s="8"/>
      <c r="M1755" s="8">
        <v>57319</v>
      </c>
      <c r="N1755" s="8"/>
      <c r="O1755" s="8"/>
      <c r="P1755" s="8"/>
      <c r="Q1755" s="8"/>
    </row>
    <row r="1756" spans="1:17" x14ac:dyDescent="0.25">
      <c r="A1756" s="5">
        <v>28302</v>
      </c>
      <c r="B1756" s="7" t="s">
        <v>1641</v>
      </c>
      <c r="C1756" s="6" t="s">
        <v>2</v>
      </c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>
        <v>7636</v>
      </c>
    </row>
    <row r="1757" spans="1:17" x14ac:dyDescent="0.25">
      <c r="A1757" s="5">
        <v>28303</v>
      </c>
      <c r="B1757" s="7" t="s">
        <v>1642</v>
      </c>
      <c r="C1757" s="6" t="s">
        <v>2</v>
      </c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>
        <v>2151</v>
      </c>
    </row>
    <row r="1758" spans="1:17" x14ac:dyDescent="0.25">
      <c r="A1758" s="5">
        <v>28307</v>
      </c>
      <c r="B1758" s="7" t="s">
        <v>1643</v>
      </c>
      <c r="C1758" s="6" t="s">
        <v>2</v>
      </c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>
        <v>2143</v>
      </c>
    </row>
    <row r="1759" spans="1:17" x14ac:dyDescent="0.25">
      <c r="A1759" s="5">
        <v>28309</v>
      </c>
      <c r="B1759" s="7" t="s">
        <v>1644</v>
      </c>
      <c r="C1759" s="6" t="s">
        <v>2</v>
      </c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>
        <v>3464</v>
      </c>
    </row>
    <row r="1760" spans="1:17" x14ac:dyDescent="0.25">
      <c r="A1760" s="5">
        <v>28315</v>
      </c>
      <c r="B1760" s="7" t="s">
        <v>1645</v>
      </c>
      <c r="C1760" s="6" t="s">
        <v>2</v>
      </c>
      <c r="D1760" s="8"/>
      <c r="E1760" s="8"/>
      <c r="F1760" s="8"/>
      <c r="G1760" s="8"/>
      <c r="H1760" s="8"/>
      <c r="I1760" s="8"/>
      <c r="J1760" s="8"/>
      <c r="K1760" s="8"/>
      <c r="L1760" s="8">
        <v>6416</v>
      </c>
      <c r="M1760" s="8">
        <v>6060</v>
      </c>
      <c r="N1760" s="8">
        <v>5815</v>
      </c>
      <c r="O1760" s="8">
        <v>5689</v>
      </c>
      <c r="P1760" s="8">
        <v>4989</v>
      </c>
      <c r="Q1760" s="8">
        <v>4092</v>
      </c>
    </row>
    <row r="1761" spans="1:17" x14ac:dyDescent="0.25">
      <c r="A1761" s="5">
        <v>28316</v>
      </c>
      <c r="B1761" s="7" t="s">
        <v>1646</v>
      </c>
      <c r="C1761" s="6" t="s">
        <v>2</v>
      </c>
      <c r="D1761" s="8"/>
      <c r="E1761" s="8"/>
      <c r="F1761" s="8"/>
      <c r="G1761" s="8"/>
      <c r="H1761" s="8"/>
      <c r="I1761" s="8"/>
      <c r="J1761" s="8"/>
      <c r="K1761" s="8"/>
      <c r="L1761" s="8"/>
      <c r="M1761" s="8">
        <v>2885</v>
      </c>
      <c r="N1761" s="8">
        <v>2752</v>
      </c>
      <c r="O1761" s="8">
        <v>2626</v>
      </c>
      <c r="P1761" s="8">
        <v>2549</v>
      </c>
      <c r="Q1761" s="8">
        <v>2219</v>
      </c>
    </row>
    <row r="1762" spans="1:17" x14ac:dyDescent="0.25">
      <c r="A1762" s="5">
        <v>28317</v>
      </c>
      <c r="B1762" s="7" t="s">
        <v>1647</v>
      </c>
      <c r="C1762" s="6" t="s">
        <v>2</v>
      </c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>
        <v>4514</v>
      </c>
      <c r="Q1762" s="8">
        <v>4061</v>
      </c>
    </row>
    <row r="1763" spans="1:17" x14ac:dyDescent="0.25">
      <c r="A1763" s="5">
        <v>28318</v>
      </c>
      <c r="B1763" s="7" t="s">
        <v>1648</v>
      </c>
      <c r="C1763" s="6" t="s">
        <v>2</v>
      </c>
      <c r="D1763" s="8"/>
      <c r="E1763" s="8"/>
      <c r="F1763" s="8"/>
      <c r="G1763" s="8"/>
      <c r="H1763" s="8"/>
      <c r="I1763" s="8"/>
      <c r="J1763" s="8"/>
      <c r="K1763" s="8"/>
      <c r="L1763" s="8"/>
      <c r="M1763" s="8">
        <v>3705</v>
      </c>
      <c r="N1763" s="8">
        <v>3271</v>
      </c>
      <c r="O1763" s="8">
        <v>3148</v>
      </c>
      <c r="P1763" s="8">
        <v>2789</v>
      </c>
      <c r="Q1763" s="8">
        <v>2611</v>
      </c>
    </row>
    <row r="1764" spans="1:17" x14ac:dyDescent="0.25">
      <c r="A1764" s="5">
        <v>28319</v>
      </c>
      <c r="B1764" s="7" t="s">
        <v>1649</v>
      </c>
      <c r="C1764" s="6" t="s">
        <v>2</v>
      </c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>
        <v>2588</v>
      </c>
      <c r="P1764" s="8"/>
      <c r="Q1764" s="8">
        <v>2418</v>
      </c>
    </row>
    <row r="1765" spans="1:17" x14ac:dyDescent="0.25">
      <c r="A1765" s="5">
        <v>28320</v>
      </c>
      <c r="B1765" s="7" t="s">
        <v>1650</v>
      </c>
      <c r="C1765" s="6" t="s">
        <v>2</v>
      </c>
      <c r="D1765" s="8"/>
      <c r="E1765" s="8"/>
      <c r="F1765" s="8"/>
      <c r="G1765" s="8"/>
      <c r="H1765" s="8"/>
      <c r="I1765" s="8"/>
      <c r="J1765" s="8"/>
      <c r="K1765" s="8"/>
      <c r="L1765" s="8">
        <v>2499</v>
      </c>
      <c r="M1765" s="8">
        <v>2366</v>
      </c>
      <c r="N1765" s="8">
        <v>1838</v>
      </c>
      <c r="O1765" s="8">
        <v>1751</v>
      </c>
      <c r="P1765" s="8">
        <v>1633</v>
      </c>
      <c r="Q1765" s="8">
        <v>1550</v>
      </c>
    </row>
    <row r="1766" spans="1:17" x14ac:dyDescent="0.25">
      <c r="A1766" s="5">
        <v>28322</v>
      </c>
      <c r="B1766" s="7" t="s">
        <v>1651</v>
      </c>
      <c r="C1766" s="6" t="s">
        <v>2</v>
      </c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>
        <v>2831</v>
      </c>
      <c r="Q1766" s="8"/>
    </row>
    <row r="1767" spans="1:17" x14ac:dyDescent="0.25">
      <c r="A1767" s="5">
        <v>28323</v>
      </c>
      <c r="B1767" s="7" t="s">
        <v>1652</v>
      </c>
      <c r="C1767" s="6" t="s">
        <v>2</v>
      </c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>
        <v>3216</v>
      </c>
      <c r="Q1767" s="8">
        <v>3109</v>
      </c>
    </row>
    <row r="1768" spans="1:17" x14ac:dyDescent="0.25">
      <c r="A1768" s="5">
        <v>28324</v>
      </c>
      <c r="B1768" s="7" t="s">
        <v>1653</v>
      </c>
      <c r="C1768" s="6" t="s">
        <v>2</v>
      </c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>
        <v>3728</v>
      </c>
    </row>
    <row r="1769" spans="1:17" x14ac:dyDescent="0.25">
      <c r="A1769" s="5">
        <v>28325</v>
      </c>
      <c r="B1769" s="7" t="s">
        <v>1654</v>
      </c>
      <c r="C1769" s="6" t="s">
        <v>2</v>
      </c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>
        <v>4232</v>
      </c>
    </row>
    <row r="1770" spans="1:17" x14ac:dyDescent="0.25">
      <c r="A1770" s="5">
        <v>28326</v>
      </c>
      <c r="B1770" s="7" t="s">
        <v>1655</v>
      </c>
      <c r="C1770" s="6" t="s">
        <v>7</v>
      </c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>
        <v>3612</v>
      </c>
    </row>
    <row r="1771" spans="1:17" x14ac:dyDescent="0.25">
      <c r="A1771" s="5">
        <v>28326</v>
      </c>
      <c r="B1771" s="7" t="s">
        <v>1655</v>
      </c>
      <c r="C1771" s="6" t="s">
        <v>2</v>
      </c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>
        <v>3612</v>
      </c>
    </row>
    <row r="1772" spans="1:17" x14ac:dyDescent="0.25">
      <c r="A1772" s="5">
        <v>28327</v>
      </c>
      <c r="B1772" s="7" t="s">
        <v>1656</v>
      </c>
      <c r="C1772" s="6" t="s">
        <v>2</v>
      </c>
      <c r="D1772" s="8"/>
      <c r="E1772" s="8"/>
      <c r="F1772" s="8"/>
      <c r="G1772" s="8"/>
      <c r="H1772" s="8"/>
      <c r="I1772" s="8"/>
      <c r="J1772" s="8"/>
      <c r="K1772" s="8"/>
      <c r="L1772" s="8"/>
      <c r="M1772" s="8">
        <v>4372</v>
      </c>
      <c r="N1772" s="8">
        <v>4162</v>
      </c>
      <c r="O1772" s="8">
        <v>3965</v>
      </c>
      <c r="P1772" s="8">
        <v>3403</v>
      </c>
      <c r="Q1772" s="8">
        <v>2926</v>
      </c>
    </row>
    <row r="1773" spans="1:17" x14ac:dyDescent="0.25">
      <c r="A1773" s="5">
        <v>28328</v>
      </c>
      <c r="B1773" s="7" t="s">
        <v>1657</v>
      </c>
      <c r="C1773" s="6" t="s">
        <v>2</v>
      </c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>
        <v>2908</v>
      </c>
      <c r="O1773" s="8">
        <v>2749</v>
      </c>
      <c r="P1773" s="8">
        <v>2637</v>
      </c>
      <c r="Q1773" s="8"/>
    </row>
    <row r="1774" spans="1:17" x14ac:dyDescent="0.25">
      <c r="A1774" s="5">
        <v>28329</v>
      </c>
      <c r="B1774" s="7" t="s">
        <v>1658</v>
      </c>
      <c r="C1774" s="6" t="s">
        <v>2</v>
      </c>
      <c r="D1774" s="8"/>
      <c r="E1774" s="8"/>
      <c r="F1774" s="8"/>
      <c r="G1774" s="8"/>
      <c r="H1774" s="8"/>
      <c r="I1774" s="8"/>
      <c r="J1774" s="8"/>
      <c r="K1774" s="8"/>
      <c r="L1774" s="8"/>
      <c r="M1774" s="8">
        <v>2808</v>
      </c>
      <c r="N1774" s="8">
        <v>2605</v>
      </c>
      <c r="O1774" s="8">
        <v>2534</v>
      </c>
      <c r="P1774" s="8"/>
      <c r="Q1774" s="8"/>
    </row>
    <row r="1775" spans="1:17" x14ac:dyDescent="0.25">
      <c r="A1775" s="5">
        <v>28330</v>
      </c>
      <c r="B1775" s="7" t="s">
        <v>1659</v>
      </c>
      <c r="C1775" s="6" t="s">
        <v>2</v>
      </c>
      <c r="D1775" s="8"/>
      <c r="E1775" s="8"/>
      <c r="F1775" s="8"/>
      <c r="G1775" s="8"/>
      <c r="H1775" s="8"/>
      <c r="I1775" s="8"/>
      <c r="J1775" s="8"/>
      <c r="K1775" s="8">
        <v>5145</v>
      </c>
      <c r="L1775" s="8">
        <v>4907</v>
      </c>
      <c r="M1775" s="8">
        <v>4682</v>
      </c>
      <c r="N1775" s="8">
        <v>4405</v>
      </c>
      <c r="O1775" s="8">
        <v>4393</v>
      </c>
      <c r="P1775" s="8"/>
      <c r="Q1775" s="8"/>
    </row>
    <row r="1776" spans="1:17" x14ac:dyDescent="0.25">
      <c r="A1776" s="5">
        <v>28331</v>
      </c>
      <c r="B1776" s="7" t="s">
        <v>1660</v>
      </c>
      <c r="C1776" s="6" t="s">
        <v>2</v>
      </c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>
        <v>2670</v>
      </c>
      <c r="O1776" s="8">
        <v>2140</v>
      </c>
      <c r="P1776" s="8"/>
      <c r="Q1776" s="8"/>
    </row>
    <row r="1777" spans="1:17" x14ac:dyDescent="0.25">
      <c r="A1777" s="5">
        <v>28332</v>
      </c>
      <c r="B1777" s="7" t="s">
        <v>1661</v>
      </c>
      <c r="C1777" s="6" t="s">
        <v>2</v>
      </c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>
        <v>4665</v>
      </c>
      <c r="O1777" s="8">
        <v>4110</v>
      </c>
      <c r="P1777" s="8"/>
      <c r="Q1777" s="8"/>
    </row>
    <row r="1778" spans="1:17" x14ac:dyDescent="0.25">
      <c r="A1778" s="5">
        <v>28334</v>
      </c>
      <c r="B1778" s="7" t="s">
        <v>1662</v>
      </c>
      <c r="C1778" s="6" t="s">
        <v>2</v>
      </c>
      <c r="D1778" s="8"/>
      <c r="E1778" s="8"/>
      <c r="F1778" s="8"/>
      <c r="G1778" s="8"/>
      <c r="H1778" s="8"/>
      <c r="I1778" s="8"/>
      <c r="J1778" s="8"/>
      <c r="K1778" s="8"/>
      <c r="L1778" s="8"/>
      <c r="M1778" s="8">
        <v>3427</v>
      </c>
      <c r="N1778" s="8"/>
      <c r="O1778" s="8">
        <v>2747</v>
      </c>
      <c r="P1778" s="8"/>
      <c r="Q1778" s="8"/>
    </row>
    <row r="1779" spans="1:17" x14ac:dyDescent="0.25">
      <c r="A1779" s="5">
        <v>28335</v>
      </c>
      <c r="B1779" s="7" t="s">
        <v>1663</v>
      </c>
      <c r="C1779" s="6" t="s">
        <v>2</v>
      </c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>
        <v>3313</v>
      </c>
      <c r="P1779" s="8"/>
      <c r="Q1779" s="8"/>
    </row>
    <row r="1780" spans="1:17" x14ac:dyDescent="0.25">
      <c r="A1780" s="5">
        <v>28336</v>
      </c>
      <c r="B1780" s="7" t="s">
        <v>1664</v>
      </c>
      <c r="C1780" s="6" t="s">
        <v>2</v>
      </c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>
        <v>2610</v>
      </c>
      <c r="P1780" s="8">
        <v>2588</v>
      </c>
      <c r="Q1780" s="8"/>
    </row>
    <row r="1781" spans="1:17" x14ac:dyDescent="0.25">
      <c r="A1781" s="5">
        <v>28337</v>
      </c>
      <c r="B1781" s="7" t="s">
        <v>1665</v>
      </c>
      <c r="C1781" s="6" t="s">
        <v>2</v>
      </c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>
        <v>3929</v>
      </c>
      <c r="P1781" s="8"/>
      <c r="Q1781" s="8"/>
    </row>
    <row r="1782" spans="1:17" x14ac:dyDescent="0.25">
      <c r="A1782" s="5">
        <v>28338</v>
      </c>
      <c r="B1782" s="7" t="s">
        <v>1666</v>
      </c>
      <c r="C1782" s="6" t="s">
        <v>2</v>
      </c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>
        <v>3100</v>
      </c>
      <c r="O1782" s="8">
        <v>2749</v>
      </c>
      <c r="P1782" s="8"/>
      <c r="Q1782" s="8"/>
    </row>
    <row r="1783" spans="1:17" x14ac:dyDescent="0.25">
      <c r="A1783" s="5">
        <v>28339</v>
      </c>
      <c r="B1783" s="7" t="s">
        <v>1667</v>
      </c>
      <c r="C1783" s="6" t="s">
        <v>2</v>
      </c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>
        <v>3328</v>
      </c>
      <c r="O1783" s="8">
        <v>3146</v>
      </c>
      <c r="P1783" s="8"/>
      <c r="Q1783" s="8"/>
    </row>
    <row r="1784" spans="1:17" x14ac:dyDescent="0.25">
      <c r="A1784" s="5">
        <v>28340</v>
      </c>
      <c r="B1784" s="7" t="s">
        <v>1668</v>
      </c>
      <c r="C1784" s="6" t="s">
        <v>2</v>
      </c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>
        <v>2461</v>
      </c>
      <c r="O1784" s="8"/>
      <c r="P1784" s="8"/>
      <c r="Q1784" s="8"/>
    </row>
    <row r="1785" spans="1:17" x14ac:dyDescent="0.25">
      <c r="A1785" s="5">
        <v>28341</v>
      </c>
      <c r="B1785" s="7" t="s">
        <v>1669</v>
      </c>
      <c r="C1785" s="6" t="s">
        <v>2</v>
      </c>
      <c r="D1785" s="8"/>
      <c r="E1785" s="8"/>
      <c r="F1785" s="8"/>
      <c r="G1785" s="8"/>
      <c r="H1785" s="8"/>
      <c r="I1785" s="8"/>
      <c r="J1785" s="8"/>
      <c r="K1785" s="8"/>
      <c r="L1785" s="8"/>
      <c r="M1785" s="8">
        <v>4520</v>
      </c>
      <c r="N1785" s="8">
        <v>4015</v>
      </c>
      <c r="O1785" s="8"/>
      <c r="P1785" s="8"/>
      <c r="Q1785" s="8"/>
    </row>
    <row r="1786" spans="1:17" x14ac:dyDescent="0.25">
      <c r="A1786" s="5">
        <v>28342</v>
      </c>
      <c r="B1786" s="7" t="s">
        <v>1670</v>
      </c>
      <c r="C1786" s="6" t="s">
        <v>2</v>
      </c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>
        <v>2842</v>
      </c>
      <c r="P1786" s="8"/>
      <c r="Q1786" s="8"/>
    </row>
    <row r="1787" spans="1:17" x14ac:dyDescent="0.25">
      <c r="A1787" s="5">
        <v>28343</v>
      </c>
      <c r="B1787" s="7" t="s">
        <v>1671</v>
      </c>
      <c r="C1787" s="6" t="s">
        <v>2</v>
      </c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>
        <v>2111</v>
      </c>
      <c r="O1787" s="8"/>
      <c r="P1787" s="8"/>
      <c r="Q1787" s="8"/>
    </row>
    <row r="1788" spans="1:17" x14ac:dyDescent="0.25">
      <c r="A1788" s="5">
        <v>28345</v>
      </c>
      <c r="B1788" s="7" t="s">
        <v>1672</v>
      </c>
      <c r="C1788" s="6" t="s">
        <v>2</v>
      </c>
      <c r="D1788" s="8"/>
      <c r="E1788" s="8"/>
      <c r="F1788" s="8"/>
      <c r="G1788" s="8"/>
      <c r="H1788" s="8"/>
      <c r="I1788" s="8"/>
      <c r="J1788" s="8"/>
      <c r="K1788" s="8"/>
      <c r="L1788" s="8">
        <v>3770</v>
      </c>
      <c r="M1788" s="8">
        <v>3582</v>
      </c>
      <c r="N1788" s="8"/>
      <c r="O1788" s="8"/>
      <c r="P1788" s="8"/>
      <c r="Q1788" s="8"/>
    </row>
    <row r="1789" spans="1:17" x14ac:dyDescent="0.25">
      <c r="A1789" s="5">
        <v>28346</v>
      </c>
      <c r="B1789" s="7" t="s">
        <v>1673</v>
      </c>
      <c r="C1789" s="6" t="s">
        <v>2</v>
      </c>
      <c r="D1789" s="8"/>
      <c r="E1789" s="8"/>
      <c r="F1789" s="8"/>
      <c r="G1789" s="8"/>
      <c r="H1789" s="8"/>
      <c r="I1789" s="8"/>
      <c r="J1789" s="8"/>
      <c r="K1789" s="8"/>
      <c r="L1789" s="8">
        <v>2894</v>
      </c>
      <c r="M1789" s="8">
        <v>2827</v>
      </c>
      <c r="N1789" s="8">
        <v>2756</v>
      </c>
      <c r="O1789" s="8"/>
      <c r="P1789" s="8"/>
      <c r="Q1789" s="8"/>
    </row>
    <row r="1790" spans="1:17" x14ac:dyDescent="0.25">
      <c r="A1790" s="5">
        <v>28347</v>
      </c>
      <c r="B1790" s="7" t="s">
        <v>1674</v>
      </c>
      <c r="C1790" s="6" t="s">
        <v>2</v>
      </c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>
        <v>5769</v>
      </c>
      <c r="P1790" s="8"/>
      <c r="Q1790" s="8"/>
    </row>
    <row r="1791" spans="1:17" x14ac:dyDescent="0.25">
      <c r="A1791" s="5">
        <v>28349</v>
      </c>
      <c r="B1791" s="7" t="s">
        <v>1675</v>
      </c>
      <c r="C1791" s="6" t="s">
        <v>2</v>
      </c>
      <c r="D1791" s="8"/>
      <c r="E1791" s="8"/>
      <c r="F1791" s="8"/>
      <c r="G1791" s="8"/>
      <c r="H1791" s="8"/>
      <c r="I1791" s="8"/>
      <c r="J1791" s="8"/>
      <c r="K1791" s="8"/>
      <c r="L1791" s="8">
        <v>3265</v>
      </c>
      <c r="M1791" s="8"/>
      <c r="N1791" s="8"/>
      <c r="O1791" s="8"/>
      <c r="P1791" s="8"/>
      <c r="Q1791" s="8"/>
    </row>
    <row r="1792" spans="1:17" x14ac:dyDescent="0.25">
      <c r="A1792" s="5">
        <v>28350</v>
      </c>
      <c r="B1792" s="7" t="s">
        <v>1676</v>
      </c>
      <c r="C1792" s="6" t="s">
        <v>2</v>
      </c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>
        <v>2760</v>
      </c>
      <c r="P1792" s="8"/>
      <c r="Q1792" s="8"/>
    </row>
    <row r="1793" spans="1:17" x14ac:dyDescent="0.25">
      <c r="A1793" s="5">
        <v>28351</v>
      </c>
      <c r="B1793" s="7" t="s">
        <v>1677</v>
      </c>
      <c r="C1793" s="6" t="s">
        <v>2</v>
      </c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>
        <v>4558</v>
      </c>
      <c r="P1793" s="8"/>
      <c r="Q1793" s="8"/>
    </row>
    <row r="1794" spans="1:17" x14ac:dyDescent="0.25">
      <c r="A1794" s="5">
        <v>28352</v>
      </c>
      <c r="B1794" s="7" t="s">
        <v>1678</v>
      </c>
      <c r="C1794" s="6" t="s">
        <v>2</v>
      </c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>
        <v>4753</v>
      </c>
      <c r="P1794" s="8"/>
      <c r="Q1794" s="8"/>
    </row>
    <row r="1795" spans="1:17" x14ac:dyDescent="0.25">
      <c r="A1795" s="5">
        <v>28353</v>
      </c>
      <c r="B1795" s="7" t="s">
        <v>1679</v>
      </c>
      <c r="C1795" s="6" t="s">
        <v>2</v>
      </c>
      <c r="D1795" s="8"/>
      <c r="E1795" s="8"/>
      <c r="F1795" s="8"/>
      <c r="G1795" s="8"/>
      <c r="H1795" s="8"/>
      <c r="I1795" s="8"/>
      <c r="J1795" s="8"/>
      <c r="K1795" s="8"/>
      <c r="L1795" s="8">
        <v>11917</v>
      </c>
      <c r="M1795" s="8"/>
      <c r="N1795" s="8"/>
      <c r="O1795" s="8"/>
      <c r="P1795" s="8"/>
      <c r="Q1795" s="8"/>
    </row>
    <row r="1796" spans="1:17" x14ac:dyDescent="0.25">
      <c r="A1796" s="5">
        <v>28354</v>
      </c>
      <c r="B1796" s="7" t="s">
        <v>1680</v>
      </c>
      <c r="C1796" s="6" t="s">
        <v>2</v>
      </c>
      <c r="D1796" s="8"/>
      <c r="E1796" s="8"/>
      <c r="F1796" s="8"/>
      <c r="G1796" s="8"/>
      <c r="H1796" s="8"/>
      <c r="I1796" s="8"/>
      <c r="J1796" s="8"/>
      <c r="K1796" s="8">
        <v>4575</v>
      </c>
      <c r="L1796" s="8">
        <v>4055</v>
      </c>
      <c r="M1796" s="8"/>
      <c r="N1796" s="8"/>
      <c r="O1796" s="8"/>
      <c r="P1796" s="8"/>
      <c r="Q1796" s="8"/>
    </row>
    <row r="1797" spans="1:17" x14ac:dyDescent="0.25">
      <c r="A1797" s="5">
        <v>28355</v>
      </c>
      <c r="B1797" s="7" t="s">
        <v>1681</v>
      </c>
      <c r="C1797" s="6" t="s">
        <v>2</v>
      </c>
      <c r="D1797" s="8"/>
      <c r="E1797" s="8"/>
      <c r="F1797" s="8"/>
      <c r="G1797" s="8"/>
      <c r="H1797" s="8"/>
      <c r="I1797" s="8"/>
      <c r="J1797" s="8"/>
      <c r="K1797" s="8"/>
      <c r="L1797" s="8">
        <v>6314</v>
      </c>
      <c r="M1797" s="8"/>
      <c r="N1797" s="8"/>
      <c r="O1797" s="8"/>
      <c r="P1797" s="8"/>
      <c r="Q1797" s="8"/>
    </row>
    <row r="1798" spans="1:17" x14ac:dyDescent="0.25">
      <c r="A1798" s="5">
        <v>28408</v>
      </c>
      <c r="B1798" s="7" t="s">
        <v>1682</v>
      </c>
      <c r="C1798" s="6" t="s">
        <v>2</v>
      </c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>
        <v>2591</v>
      </c>
      <c r="Q1798" s="8"/>
    </row>
    <row r="1799" spans="1:17" x14ac:dyDescent="0.25">
      <c r="A1799" s="5">
        <v>28508</v>
      </c>
      <c r="B1799" s="7" t="s">
        <v>1683</v>
      </c>
      <c r="C1799" s="6" t="s">
        <v>2</v>
      </c>
      <c r="D1799" s="8"/>
      <c r="E1799" s="8"/>
      <c r="F1799" s="8"/>
      <c r="G1799" s="8"/>
      <c r="H1799" s="8"/>
      <c r="I1799" s="8"/>
      <c r="J1799" s="8"/>
      <c r="K1799" s="8"/>
      <c r="L1799" s="8"/>
      <c r="M1799" s="8">
        <v>4333</v>
      </c>
      <c r="N1799" s="8"/>
      <c r="O1799" s="8"/>
      <c r="P1799" s="8"/>
      <c r="Q1799" s="8"/>
    </row>
    <row r="1800" spans="1:17" x14ac:dyDescent="0.25">
      <c r="A1800" s="5">
        <v>28510</v>
      </c>
      <c r="B1800" s="7" t="s">
        <v>1684</v>
      </c>
      <c r="C1800" s="6" t="s">
        <v>2</v>
      </c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>
        <v>4702</v>
      </c>
    </row>
    <row r="1801" spans="1:17" x14ac:dyDescent="0.25">
      <c r="A1801" s="5">
        <v>28513</v>
      </c>
      <c r="B1801" s="7" t="s">
        <v>1685</v>
      </c>
      <c r="C1801" s="6" t="s">
        <v>2</v>
      </c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>
        <v>2395</v>
      </c>
    </row>
    <row r="1802" spans="1:17" x14ac:dyDescent="0.25">
      <c r="A1802" s="5">
        <v>28514</v>
      </c>
      <c r="B1802" s="7" t="s">
        <v>1686</v>
      </c>
      <c r="C1802" s="6" t="s">
        <v>2</v>
      </c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>
        <v>2899</v>
      </c>
    </row>
    <row r="1803" spans="1:17" x14ac:dyDescent="0.25">
      <c r="A1803" s="5">
        <v>28515</v>
      </c>
      <c r="B1803" s="7" t="s">
        <v>1687</v>
      </c>
      <c r="C1803" s="6" t="s">
        <v>2</v>
      </c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>
        <v>3308</v>
      </c>
    </row>
    <row r="1804" spans="1:17" x14ac:dyDescent="0.25">
      <c r="A1804" s="5">
        <v>28517</v>
      </c>
      <c r="B1804" s="7" t="s">
        <v>1688</v>
      </c>
      <c r="C1804" s="6" t="s">
        <v>2</v>
      </c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>
        <v>3036</v>
      </c>
    </row>
    <row r="1805" spans="1:17" x14ac:dyDescent="0.25">
      <c r="A1805" s="5">
        <v>28518</v>
      </c>
      <c r="B1805" s="7" t="s">
        <v>1689</v>
      </c>
      <c r="C1805" s="6" t="s">
        <v>2</v>
      </c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>
        <v>4803</v>
      </c>
    </row>
    <row r="1806" spans="1:17" x14ac:dyDescent="0.25">
      <c r="A1806" s="5">
        <v>28523</v>
      </c>
      <c r="B1806" s="7" t="s">
        <v>1690</v>
      </c>
      <c r="C1806" s="6" t="s">
        <v>2</v>
      </c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>
        <v>3779</v>
      </c>
      <c r="P1806" s="8"/>
      <c r="Q1806" s="8"/>
    </row>
    <row r="1807" spans="1:17" x14ac:dyDescent="0.25">
      <c r="A1807" s="5">
        <v>28529</v>
      </c>
      <c r="B1807" s="7" t="s">
        <v>1691</v>
      </c>
      <c r="C1807" s="6" t="s">
        <v>2</v>
      </c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>
        <v>3863</v>
      </c>
      <c r="O1807" s="8"/>
      <c r="P1807" s="8"/>
      <c r="Q1807" s="8"/>
    </row>
    <row r="1808" spans="1:17" x14ac:dyDescent="0.25">
      <c r="A1808" s="5">
        <v>28530</v>
      </c>
      <c r="B1808" s="7" t="s">
        <v>1692</v>
      </c>
      <c r="C1808" s="6" t="s">
        <v>2</v>
      </c>
      <c r="D1808" s="8"/>
      <c r="E1808" s="8"/>
      <c r="F1808" s="8"/>
      <c r="G1808" s="8"/>
      <c r="H1808" s="8"/>
      <c r="I1808" s="8"/>
      <c r="J1808" s="8"/>
      <c r="K1808" s="8"/>
      <c r="L1808" s="8"/>
      <c r="M1808" s="8">
        <v>6955</v>
      </c>
      <c r="N1808" s="8">
        <v>6706</v>
      </c>
      <c r="O1808" s="8"/>
      <c r="P1808" s="8"/>
      <c r="Q1808" s="8"/>
    </row>
    <row r="1809" spans="1:17" x14ac:dyDescent="0.25">
      <c r="A1809" s="5">
        <v>28531</v>
      </c>
      <c r="B1809" s="7" t="s">
        <v>1693</v>
      </c>
      <c r="C1809" s="6" t="s">
        <v>2</v>
      </c>
      <c r="D1809" s="8"/>
      <c r="E1809" s="8"/>
      <c r="F1809" s="8"/>
      <c r="G1809" s="8"/>
      <c r="H1809" s="8"/>
      <c r="I1809" s="8"/>
      <c r="J1809" s="8"/>
      <c r="K1809" s="8"/>
      <c r="L1809" s="8"/>
      <c r="M1809" s="8">
        <v>6722</v>
      </c>
      <c r="N1809" s="8"/>
      <c r="O1809" s="8"/>
      <c r="P1809" s="8"/>
      <c r="Q1809" s="8"/>
    </row>
    <row r="1810" spans="1:17" x14ac:dyDescent="0.25">
      <c r="A1810" s="5">
        <v>28532</v>
      </c>
      <c r="B1810" s="7" t="s">
        <v>1694</v>
      </c>
      <c r="C1810" s="6" t="s">
        <v>2</v>
      </c>
      <c r="D1810" s="8"/>
      <c r="E1810" s="8"/>
      <c r="F1810" s="8"/>
      <c r="G1810" s="8"/>
      <c r="H1810" s="8"/>
      <c r="I1810" s="8"/>
      <c r="J1810" s="8"/>
      <c r="K1810" s="8"/>
      <c r="L1810" s="8"/>
      <c r="M1810" s="8">
        <v>2206</v>
      </c>
      <c r="N1810" s="8"/>
      <c r="O1810" s="8"/>
      <c r="P1810" s="8"/>
      <c r="Q1810" s="8"/>
    </row>
    <row r="1811" spans="1:17" x14ac:dyDescent="0.25">
      <c r="A1811" s="5">
        <v>28533</v>
      </c>
      <c r="B1811" s="7" t="s">
        <v>1695</v>
      </c>
      <c r="C1811" s="6" t="s">
        <v>2</v>
      </c>
      <c r="D1811" s="8"/>
      <c r="E1811" s="8"/>
      <c r="F1811" s="8"/>
      <c r="G1811" s="8"/>
      <c r="H1811" s="8"/>
      <c r="I1811" s="8"/>
      <c r="J1811" s="8"/>
      <c r="K1811" s="8">
        <v>4517</v>
      </c>
      <c r="L1811" s="8">
        <v>4322</v>
      </c>
      <c r="M1811" s="8"/>
      <c r="N1811" s="8"/>
      <c r="O1811" s="8"/>
      <c r="P1811" s="8"/>
      <c r="Q1811" s="8"/>
    </row>
    <row r="1812" spans="1:17" x14ac:dyDescent="0.25">
      <c r="A1812" s="5">
        <v>28534</v>
      </c>
      <c r="B1812" s="7" t="s">
        <v>1696</v>
      </c>
      <c r="C1812" s="6" t="s">
        <v>7</v>
      </c>
      <c r="D1812" s="8"/>
      <c r="E1812" s="8">
        <v>21646</v>
      </c>
      <c r="F1812" s="8">
        <v>19593</v>
      </c>
      <c r="G1812" s="8">
        <v>18005</v>
      </c>
      <c r="H1812" s="8"/>
      <c r="I1812" s="8"/>
      <c r="J1812" s="8"/>
      <c r="K1812" s="8"/>
      <c r="L1812" s="8"/>
      <c r="M1812" s="8"/>
      <c r="N1812" s="8"/>
      <c r="O1812" s="8"/>
      <c r="P1812" s="8"/>
      <c r="Q1812" s="8"/>
    </row>
    <row r="1813" spans="1:17" x14ac:dyDescent="0.25">
      <c r="A1813" s="5">
        <v>28534</v>
      </c>
      <c r="B1813" s="7" t="s">
        <v>1696</v>
      </c>
      <c r="C1813" s="6" t="s">
        <v>2</v>
      </c>
      <c r="D1813" s="8"/>
      <c r="E1813" s="8"/>
      <c r="F1813" s="8">
        <v>19593</v>
      </c>
      <c r="G1813" s="8">
        <v>18005</v>
      </c>
      <c r="H1813" s="8"/>
      <c r="I1813" s="8"/>
      <c r="J1813" s="8"/>
      <c r="K1813" s="8"/>
      <c r="L1813" s="8"/>
      <c r="M1813" s="8"/>
      <c r="N1813" s="8"/>
      <c r="O1813" s="8"/>
      <c r="P1813" s="8"/>
      <c r="Q1813" s="8"/>
    </row>
    <row r="1814" spans="1:17" x14ac:dyDescent="0.25">
      <c r="A1814" s="5">
        <v>28534</v>
      </c>
      <c r="B1814" s="7" t="s">
        <v>1696</v>
      </c>
      <c r="C1814" s="6" t="s">
        <v>11</v>
      </c>
      <c r="D1814" s="8"/>
      <c r="E1814" s="8"/>
      <c r="F1814" s="8">
        <v>19593</v>
      </c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</row>
    <row r="1815" spans="1:17" x14ac:dyDescent="0.25">
      <c r="A1815" s="5">
        <v>28535</v>
      </c>
      <c r="B1815" s="7" t="s">
        <v>1697</v>
      </c>
      <c r="C1815" s="6" t="s">
        <v>2</v>
      </c>
      <c r="D1815" s="8"/>
      <c r="E1815" s="8"/>
      <c r="F1815" s="8"/>
      <c r="G1815" s="8">
        <v>15628</v>
      </c>
      <c r="H1815" s="8"/>
      <c r="I1815" s="8"/>
      <c r="J1815" s="8"/>
      <c r="K1815" s="8"/>
      <c r="L1815" s="8"/>
      <c r="M1815" s="8"/>
      <c r="N1815" s="8"/>
      <c r="O1815" s="8"/>
      <c r="P1815" s="8"/>
      <c r="Q1815" s="8"/>
    </row>
    <row r="1816" spans="1:17" x14ac:dyDescent="0.25">
      <c r="A1816" s="5">
        <v>28536</v>
      </c>
      <c r="B1816" s="7" t="s">
        <v>1698</v>
      </c>
      <c r="C1816" s="6" t="s">
        <v>2</v>
      </c>
      <c r="D1816" s="8"/>
      <c r="E1816" s="8"/>
      <c r="F1816" s="8"/>
      <c r="G1816" s="8">
        <v>17111</v>
      </c>
      <c r="H1816" s="8"/>
      <c r="I1816" s="8"/>
      <c r="J1816" s="8"/>
      <c r="K1816" s="8"/>
      <c r="L1816" s="8"/>
      <c r="M1816" s="8"/>
      <c r="N1816" s="8"/>
      <c r="O1816" s="8"/>
      <c r="P1816" s="8"/>
      <c r="Q1816" s="8"/>
    </row>
    <row r="1817" spans="1:17" x14ac:dyDescent="0.25">
      <c r="A1817" s="5">
        <v>28537</v>
      </c>
      <c r="B1817" s="7" t="s">
        <v>1699</v>
      </c>
      <c r="C1817" s="6" t="s">
        <v>2</v>
      </c>
      <c r="D1817" s="8"/>
      <c r="E1817" s="8"/>
      <c r="F1817" s="8"/>
      <c r="G1817" s="8">
        <v>30980</v>
      </c>
      <c r="H1817" s="8"/>
      <c r="I1817" s="8"/>
      <c r="J1817" s="8"/>
      <c r="K1817" s="8"/>
      <c r="L1817" s="8"/>
      <c r="M1817" s="8"/>
      <c r="N1817" s="8"/>
      <c r="O1817" s="8"/>
      <c r="P1817" s="8"/>
      <c r="Q1817" s="8"/>
    </row>
    <row r="1818" spans="1:17" x14ac:dyDescent="0.25">
      <c r="A1818" s="5">
        <v>28538</v>
      </c>
      <c r="B1818" s="7" t="s">
        <v>1700</v>
      </c>
      <c r="C1818" s="6" t="s">
        <v>7</v>
      </c>
      <c r="D1818" s="8"/>
      <c r="E1818" s="8"/>
      <c r="F1818" s="8">
        <v>19665</v>
      </c>
      <c r="G1818" s="8">
        <v>18323</v>
      </c>
      <c r="H1818" s="8"/>
      <c r="I1818" s="8"/>
      <c r="J1818" s="8"/>
      <c r="K1818" s="8"/>
      <c r="L1818" s="8"/>
      <c r="M1818" s="8"/>
      <c r="N1818" s="8"/>
      <c r="O1818" s="8"/>
      <c r="P1818" s="8"/>
      <c r="Q1818" s="8"/>
    </row>
    <row r="1819" spans="1:17" x14ac:dyDescent="0.25">
      <c r="A1819" s="5">
        <v>28538</v>
      </c>
      <c r="B1819" s="7" t="s">
        <v>1700</v>
      </c>
      <c r="C1819" s="6" t="s">
        <v>2</v>
      </c>
      <c r="D1819" s="8"/>
      <c r="E1819" s="8"/>
      <c r="F1819" s="8">
        <v>19665</v>
      </c>
      <c r="G1819" s="8">
        <v>18323</v>
      </c>
      <c r="H1819" s="8"/>
      <c r="I1819" s="8"/>
      <c r="J1819" s="8"/>
      <c r="K1819" s="8"/>
      <c r="L1819" s="8"/>
      <c r="M1819" s="8"/>
      <c r="N1819" s="8"/>
      <c r="O1819" s="8"/>
      <c r="P1819" s="8"/>
      <c r="Q1819" s="8"/>
    </row>
    <row r="1820" spans="1:17" x14ac:dyDescent="0.25">
      <c r="A1820" s="5">
        <v>28539</v>
      </c>
      <c r="B1820" s="7" t="s">
        <v>1701</v>
      </c>
      <c r="C1820" s="6" t="s">
        <v>7</v>
      </c>
      <c r="D1820" s="8"/>
      <c r="E1820" s="8"/>
      <c r="F1820" s="8">
        <v>14854</v>
      </c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</row>
    <row r="1821" spans="1:17" x14ac:dyDescent="0.25">
      <c r="A1821" s="5">
        <v>28539</v>
      </c>
      <c r="B1821" s="7" t="s">
        <v>1701</v>
      </c>
      <c r="C1821" s="6" t="s">
        <v>2</v>
      </c>
      <c r="D1821" s="8"/>
      <c r="E1821" s="8"/>
      <c r="F1821" s="8">
        <v>14854</v>
      </c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</row>
    <row r="1822" spans="1:17" x14ac:dyDescent="0.25">
      <c r="A1822" s="5">
        <v>28539</v>
      </c>
      <c r="B1822" s="7" t="s">
        <v>1701</v>
      </c>
      <c r="C1822" s="6" t="s">
        <v>11</v>
      </c>
      <c r="D1822" s="8"/>
      <c r="E1822" s="8"/>
      <c r="F1822" s="8">
        <v>14854</v>
      </c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</row>
    <row r="1823" spans="1:17" x14ac:dyDescent="0.25">
      <c r="A1823" s="5">
        <v>28540</v>
      </c>
      <c r="B1823" s="7" t="s">
        <v>1702</v>
      </c>
      <c r="C1823" s="6" t="s">
        <v>2</v>
      </c>
      <c r="D1823" s="8"/>
      <c r="E1823" s="8">
        <v>38986</v>
      </c>
      <c r="F1823" s="8">
        <v>26668</v>
      </c>
      <c r="G1823" s="8">
        <v>26000</v>
      </c>
      <c r="H1823" s="8"/>
      <c r="I1823" s="8"/>
      <c r="J1823" s="8"/>
      <c r="K1823" s="8"/>
      <c r="L1823" s="8"/>
      <c r="M1823" s="8"/>
      <c r="N1823" s="8"/>
      <c r="O1823" s="8"/>
      <c r="P1823" s="8"/>
      <c r="Q1823" s="8"/>
    </row>
    <row r="1824" spans="1:17" x14ac:dyDescent="0.25">
      <c r="A1824" s="5">
        <v>28540</v>
      </c>
      <c r="B1824" s="7" t="s">
        <v>1702</v>
      </c>
      <c r="C1824" s="6" t="s">
        <v>7</v>
      </c>
      <c r="D1824" s="8"/>
      <c r="E1824" s="8">
        <v>38986</v>
      </c>
      <c r="F1824" s="8">
        <v>26668</v>
      </c>
      <c r="G1824" s="8">
        <v>26000</v>
      </c>
      <c r="H1824" s="8"/>
      <c r="I1824" s="8"/>
      <c r="J1824" s="8"/>
      <c r="K1824" s="8"/>
      <c r="L1824" s="8"/>
      <c r="M1824" s="8"/>
      <c r="N1824" s="8"/>
      <c r="O1824" s="8"/>
      <c r="P1824" s="8"/>
      <c r="Q1824" s="8"/>
    </row>
    <row r="1825" spans="1:17" x14ac:dyDescent="0.25">
      <c r="A1825" s="5">
        <v>28541</v>
      </c>
      <c r="B1825" s="7" t="s">
        <v>1703</v>
      </c>
      <c r="C1825" s="6" t="s">
        <v>7</v>
      </c>
      <c r="D1825" s="8"/>
      <c r="E1825" s="8">
        <v>21253</v>
      </c>
      <c r="F1825" s="8">
        <v>19359</v>
      </c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</row>
    <row r="1826" spans="1:17" x14ac:dyDescent="0.25">
      <c r="A1826" s="5">
        <v>28541</v>
      </c>
      <c r="B1826" s="7" t="s">
        <v>1703</v>
      </c>
      <c r="C1826" s="6" t="s">
        <v>2</v>
      </c>
      <c r="D1826" s="8"/>
      <c r="E1826" s="8"/>
      <c r="F1826" s="8">
        <v>19359</v>
      </c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</row>
    <row r="1827" spans="1:17" x14ac:dyDescent="0.25">
      <c r="A1827" s="5">
        <v>28541</v>
      </c>
      <c r="B1827" s="7" t="s">
        <v>1703</v>
      </c>
      <c r="C1827" s="6" t="s">
        <v>11</v>
      </c>
      <c r="D1827" s="8"/>
      <c r="E1827" s="8"/>
      <c r="F1827" s="8">
        <v>19359</v>
      </c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</row>
    <row r="1828" spans="1:17" x14ac:dyDescent="0.25">
      <c r="A1828" s="5">
        <v>28542</v>
      </c>
      <c r="B1828" s="7" t="s">
        <v>1704</v>
      </c>
      <c r="C1828" s="6" t="s">
        <v>7</v>
      </c>
      <c r="D1828" s="8"/>
      <c r="E1828" s="8"/>
      <c r="F1828" s="8">
        <v>14945</v>
      </c>
      <c r="G1828" s="8">
        <v>14238</v>
      </c>
      <c r="H1828" s="8"/>
      <c r="I1828" s="8"/>
      <c r="J1828" s="8"/>
      <c r="K1828" s="8"/>
      <c r="L1828" s="8"/>
      <c r="M1828" s="8"/>
      <c r="N1828" s="8"/>
      <c r="O1828" s="8"/>
      <c r="P1828" s="8"/>
      <c r="Q1828" s="8"/>
    </row>
    <row r="1829" spans="1:17" x14ac:dyDescent="0.25">
      <c r="A1829" s="5">
        <v>28542</v>
      </c>
      <c r="B1829" s="7" t="s">
        <v>1704</v>
      </c>
      <c r="C1829" s="6" t="s">
        <v>2</v>
      </c>
      <c r="D1829" s="8"/>
      <c r="E1829" s="8"/>
      <c r="F1829" s="8">
        <v>14945</v>
      </c>
      <c r="G1829" s="8">
        <v>14238</v>
      </c>
      <c r="H1829" s="8"/>
      <c r="I1829" s="8"/>
      <c r="J1829" s="8"/>
      <c r="K1829" s="8"/>
      <c r="L1829" s="8"/>
      <c r="M1829" s="8"/>
      <c r="N1829" s="8"/>
      <c r="O1829" s="8"/>
      <c r="P1829" s="8"/>
      <c r="Q1829" s="8"/>
    </row>
    <row r="1830" spans="1:17" x14ac:dyDescent="0.25">
      <c r="A1830" s="5">
        <v>28543</v>
      </c>
      <c r="B1830" s="7" t="s">
        <v>1705</v>
      </c>
      <c r="C1830" s="6" t="s">
        <v>7</v>
      </c>
      <c r="D1830" s="8"/>
      <c r="E1830" s="8"/>
      <c r="F1830" s="8">
        <v>53562</v>
      </c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</row>
    <row r="1831" spans="1:17" x14ac:dyDescent="0.25">
      <c r="A1831" s="5">
        <v>28544</v>
      </c>
      <c r="B1831" s="7" t="s">
        <v>1706</v>
      </c>
      <c r="C1831" s="6" t="s">
        <v>7</v>
      </c>
      <c r="D1831" s="8"/>
      <c r="E1831" s="8"/>
      <c r="F1831" s="8">
        <v>37640</v>
      </c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</row>
    <row r="1832" spans="1:17" x14ac:dyDescent="0.25">
      <c r="A1832" s="5">
        <v>28544</v>
      </c>
      <c r="B1832" s="7" t="s">
        <v>1706</v>
      </c>
      <c r="C1832" s="6" t="s">
        <v>2</v>
      </c>
      <c r="D1832" s="8"/>
      <c r="E1832" s="8"/>
      <c r="F1832" s="8">
        <v>37640</v>
      </c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</row>
    <row r="1833" spans="1:17" x14ac:dyDescent="0.25">
      <c r="A1833" s="5">
        <v>28700</v>
      </c>
      <c r="B1833" s="7" t="s">
        <v>1707</v>
      </c>
      <c r="C1833" s="6" t="s">
        <v>2</v>
      </c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>
        <v>2266</v>
      </c>
      <c r="O1833" s="8"/>
      <c r="P1833" s="8"/>
      <c r="Q1833" s="8">
        <v>1655</v>
      </c>
    </row>
    <row r="1834" spans="1:17" x14ac:dyDescent="0.25">
      <c r="A1834" s="5">
        <v>29101</v>
      </c>
      <c r="B1834" s="7" t="s">
        <v>1708</v>
      </c>
      <c r="C1834" s="6" t="s">
        <v>2</v>
      </c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>
        <v>2887</v>
      </c>
      <c r="Q1834" s="8"/>
    </row>
    <row r="1835" spans="1:17" x14ac:dyDescent="0.25">
      <c r="A1835" s="5">
        <v>29102</v>
      </c>
      <c r="B1835" s="7" t="s">
        <v>1709</v>
      </c>
      <c r="C1835" s="6" t="s">
        <v>2</v>
      </c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>
        <v>4087</v>
      </c>
      <c r="Q1835" s="8">
        <v>3842</v>
      </c>
    </row>
    <row r="1836" spans="1:17" x14ac:dyDescent="0.25">
      <c r="A1836" s="5">
        <v>29104</v>
      </c>
      <c r="B1836" s="7" t="s">
        <v>1710</v>
      </c>
      <c r="C1836" s="6" t="s">
        <v>2</v>
      </c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>
        <v>8825</v>
      </c>
      <c r="Q1836" s="8"/>
    </row>
    <row r="1837" spans="1:17" x14ac:dyDescent="0.25">
      <c r="A1837" s="5">
        <v>29106</v>
      </c>
      <c r="B1837" s="7" t="s">
        <v>1711</v>
      </c>
      <c r="C1837" s="6" t="s">
        <v>2</v>
      </c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>
        <v>3931</v>
      </c>
      <c r="Q1837" s="8"/>
    </row>
    <row r="1838" spans="1:17" x14ac:dyDescent="0.25">
      <c r="A1838" s="5">
        <v>29107</v>
      </c>
      <c r="B1838" s="7" t="s">
        <v>1712</v>
      </c>
      <c r="C1838" s="6" t="s">
        <v>2</v>
      </c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>
        <v>7057</v>
      </c>
      <c r="Q1838" s="8"/>
    </row>
    <row r="1839" spans="1:17" x14ac:dyDescent="0.25">
      <c r="A1839" s="5">
        <v>29108</v>
      </c>
      <c r="B1839" s="7" t="s">
        <v>1713</v>
      </c>
      <c r="C1839" s="6" t="s">
        <v>2</v>
      </c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>
        <v>4776</v>
      </c>
      <c r="Q1839" s="8"/>
    </row>
    <row r="1840" spans="1:17" x14ac:dyDescent="0.25">
      <c r="A1840" s="5">
        <v>29109</v>
      </c>
      <c r="B1840" s="7" t="s">
        <v>1714</v>
      </c>
      <c r="C1840" s="6" t="s">
        <v>2</v>
      </c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>
        <v>5274</v>
      </c>
      <c r="Q1840" s="8"/>
    </row>
    <row r="1841" spans="1:17" x14ac:dyDescent="0.25">
      <c r="A1841" s="5">
        <v>29113</v>
      </c>
      <c r="B1841" s="7" t="s">
        <v>1715</v>
      </c>
      <c r="C1841" s="6" t="s">
        <v>2</v>
      </c>
      <c r="D1841" s="8"/>
      <c r="E1841" s="8"/>
      <c r="F1841" s="8"/>
      <c r="G1841" s="8"/>
      <c r="H1841" s="8"/>
      <c r="I1841" s="8"/>
      <c r="J1841" s="8"/>
      <c r="K1841" s="8"/>
      <c r="L1841" s="8"/>
      <c r="M1841" s="8">
        <v>8689</v>
      </c>
      <c r="N1841" s="8"/>
      <c r="O1841" s="8"/>
      <c r="P1841" s="8"/>
      <c r="Q1841" s="8"/>
    </row>
    <row r="1842" spans="1:17" x14ac:dyDescent="0.25">
      <c r="A1842" s="5">
        <v>29200</v>
      </c>
      <c r="B1842" s="7" t="s">
        <v>1716</v>
      </c>
      <c r="C1842" s="6" t="s">
        <v>2</v>
      </c>
      <c r="D1842" s="8"/>
      <c r="E1842" s="8"/>
      <c r="F1842" s="8"/>
      <c r="G1842" s="8"/>
      <c r="H1842" s="8"/>
      <c r="I1842" s="8"/>
      <c r="J1842" s="8"/>
      <c r="K1842" s="8"/>
      <c r="L1842" s="8"/>
      <c r="M1842" s="8">
        <v>47100</v>
      </c>
      <c r="N1842" s="8">
        <v>44067</v>
      </c>
      <c r="O1842" s="8"/>
      <c r="P1842" s="8"/>
      <c r="Q1842" s="8"/>
    </row>
    <row r="1843" spans="1:17" x14ac:dyDescent="0.25">
      <c r="A1843" s="5">
        <v>29211</v>
      </c>
      <c r="B1843" s="7" t="s">
        <v>1717</v>
      </c>
      <c r="C1843" s="6" t="s">
        <v>2</v>
      </c>
      <c r="D1843" s="8"/>
      <c r="E1843" s="8"/>
      <c r="F1843" s="8"/>
      <c r="G1843" s="8"/>
      <c r="H1843" s="8"/>
      <c r="I1843" s="8">
        <v>130969</v>
      </c>
      <c r="J1843" s="8"/>
      <c r="K1843" s="8"/>
      <c r="L1843" s="8"/>
      <c r="M1843" s="8"/>
      <c r="N1843" s="8"/>
      <c r="O1843" s="8"/>
      <c r="P1843" s="8"/>
      <c r="Q1843" s="8"/>
    </row>
    <row r="1844" spans="1:17" x14ac:dyDescent="0.25">
      <c r="A1844" s="5">
        <v>29254</v>
      </c>
      <c r="B1844" s="7" t="s">
        <v>1718</v>
      </c>
      <c r="C1844" s="6" t="s">
        <v>2</v>
      </c>
      <c r="D1844" s="8"/>
      <c r="E1844" s="8"/>
      <c r="F1844" s="8"/>
      <c r="G1844" s="8"/>
      <c r="H1844" s="8"/>
      <c r="I1844" s="8"/>
      <c r="J1844" s="8"/>
      <c r="K1844" s="8"/>
      <c r="L1844" s="8">
        <v>36088</v>
      </c>
      <c r="M1844" s="8"/>
      <c r="N1844" s="8"/>
      <c r="O1844" s="8"/>
      <c r="P1844" s="8"/>
      <c r="Q1844" s="8"/>
    </row>
    <row r="1845" spans="1:17" x14ac:dyDescent="0.25">
      <c r="A1845" s="5">
        <v>29265</v>
      </c>
      <c r="B1845" s="7" t="s">
        <v>1719</v>
      </c>
      <c r="C1845" s="6" t="s">
        <v>2</v>
      </c>
      <c r="D1845" s="8"/>
      <c r="E1845" s="8"/>
      <c r="F1845" s="8"/>
      <c r="G1845" s="8"/>
      <c r="H1845" s="8"/>
      <c r="I1845" s="8"/>
      <c r="J1845" s="8"/>
      <c r="K1845" s="8"/>
      <c r="L1845" s="8">
        <v>2392</v>
      </c>
      <c r="M1845" s="8"/>
      <c r="N1845" s="8"/>
      <c r="O1845" s="8"/>
      <c r="P1845" s="8"/>
      <c r="Q1845" s="8"/>
    </row>
    <row r="1846" spans="1:17" x14ac:dyDescent="0.25">
      <c r="A1846" s="5">
        <v>29400</v>
      </c>
      <c r="B1846" s="7" t="s">
        <v>1720</v>
      </c>
      <c r="C1846" s="6" t="s">
        <v>2</v>
      </c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>
        <v>94472</v>
      </c>
      <c r="P1846" s="8">
        <v>76403</v>
      </c>
      <c r="Q1846" s="8"/>
    </row>
    <row r="1847" spans="1:17" x14ac:dyDescent="0.25">
      <c r="A1847" s="5">
        <v>29401</v>
      </c>
      <c r="B1847" s="7" t="s">
        <v>1721</v>
      </c>
      <c r="C1847" s="6" t="s">
        <v>2</v>
      </c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>
        <v>9158</v>
      </c>
      <c r="P1847" s="8"/>
      <c r="Q1847" s="8"/>
    </row>
    <row r="1848" spans="1:17" x14ac:dyDescent="0.25">
      <c r="A1848" s="5">
        <v>29402</v>
      </c>
      <c r="B1848" s="7" t="s">
        <v>1722</v>
      </c>
      <c r="C1848" s="6" t="s">
        <v>2</v>
      </c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>
        <v>6771</v>
      </c>
      <c r="O1848" s="8"/>
      <c r="P1848" s="8"/>
      <c r="Q1848" s="8"/>
    </row>
    <row r="1849" spans="1:17" x14ac:dyDescent="0.25">
      <c r="A1849" s="5">
        <v>29403</v>
      </c>
      <c r="B1849" s="7" t="s">
        <v>1723</v>
      </c>
      <c r="C1849" s="6" t="s">
        <v>2</v>
      </c>
      <c r="D1849" s="8"/>
      <c r="E1849" s="8"/>
      <c r="F1849" s="8"/>
      <c r="G1849" s="8"/>
      <c r="H1849" s="8"/>
      <c r="I1849" s="8"/>
      <c r="J1849" s="8"/>
      <c r="K1849" s="8"/>
      <c r="L1849" s="8"/>
      <c r="M1849" s="8">
        <v>72437</v>
      </c>
      <c r="N1849" s="8"/>
      <c r="O1849" s="8"/>
      <c r="P1849" s="8"/>
      <c r="Q1849" s="8"/>
    </row>
    <row r="1850" spans="1:17" x14ac:dyDescent="0.25">
      <c r="A1850" s="5">
        <v>29404</v>
      </c>
      <c r="B1850" s="7" t="s">
        <v>1724</v>
      </c>
      <c r="C1850" s="6" t="s">
        <v>2</v>
      </c>
      <c r="D1850" s="8"/>
      <c r="E1850" s="8"/>
      <c r="F1850" s="8"/>
      <c r="G1850" s="8"/>
      <c r="H1850" s="8"/>
      <c r="I1850" s="8"/>
      <c r="J1850" s="8"/>
      <c r="K1850" s="8"/>
      <c r="L1850" s="8">
        <v>9207</v>
      </c>
      <c r="M1850" s="8">
        <v>8337</v>
      </c>
      <c r="N1850" s="8"/>
      <c r="O1850" s="8"/>
      <c r="P1850" s="8"/>
      <c r="Q1850" s="8">
        <v>3003</v>
      </c>
    </row>
    <row r="1851" spans="1:17" x14ac:dyDescent="0.25">
      <c r="A1851" s="5">
        <v>29405</v>
      </c>
      <c r="B1851" s="7" t="s">
        <v>1725</v>
      </c>
      <c r="C1851" s="6" t="s">
        <v>2</v>
      </c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>
        <v>6950</v>
      </c>
      <c r="O1851" s="8"/>
      <c r="P1851" s="8"/>
      <c r="Q1851" s="8"/>
    </row>
    <row r="1852" spans="1:17" x14ac:dyDescent="0.25">
      <c r="A1852" s="5">
        <v>29407</v>
      </c>
      <c r="B1852" s="7" t="s">
        <v>1726</v>
      </c>
      <c r="C1852" s="6" t="s">
        <v>2</v>
      </c>
      <c r="D1852" s="8"/>
      <c r="E1852" s="8"/>
      <c r="F1852" s="8"/>
      <c r="G1852" s="8"/>
      <c r="H1852" s="8"/>
      <c r="I1852" s="8">
        <v>70719</v>
      </c>
      <c r="J1852" s="8">
        <v>61392</v>
      </c>
      <c r="K1852" s="8">
        <v>52419</v>
      </c>
      <c r="L1852" s="8"/>
      <c r="M1852" s="8"/>
      <c r="N1852" s="8"/>
      <c r="O1852" s="8"/>
      <c r="P1852" s="8"/>
      <c r="Q1852" s="8"/>
    </row>
    <row r="1853" spans="1:17" x14ac:dyDescent="0.25">
      <c r="A1853" s="5">
        <v>29408</v>
      </c>
      <c r="B1853" s="7" t="s">
        <v>1727</v>
      </c>
      <c r="C1853" s="6" t="s">
        <v>2</v>
      </c>
      <c r="D1853" s="8"/>
      <c r="E1853" s="8"/>
      <c r="F1853" s="8"/>
      <c r="G1853" s="8"/>
      <c r="H1853" s="8"/>
      <c r="I1853" s="8">
        <v>74693</v>
      </c>
      <c r="J1853" s="8">
        <v>68468</v>
      </c>
      <c r="K1853" s="8">
        <v>65294</v>
      </c>
      <c r="L1853" s="8"/>
      <c r="M1853" s="8"/>
      <c r="N1853" s="8"/>
      <c r="O1853" s="8"/>
      <c r="P1853" s="8"/>
      <c r="Q1853" s="8"/>
    </row>
    <row r="1854" spans="1:17" x14ac:dyDescent="0.25">
      <c r="A1854" s="5">
        <v>29409</v>
      </c>
      <c r="B1854" s="7" t="s">
        <v>1728</v>
      </c>
      <c r="C1854" s="6" t="s">
        <v>2</v>
      </c>
      <c r="D1854" s="8"/>
      <c r="E1854" s="8"/>
      <c r="F1854" s="8"/>
      <c r="G1854" s="8"/>
      <c r="H1854" s="8"/>
      <c r="I1854" s="8">
        <v>52090</v>
      </c>
      <c r="J1854" s="8">
        <v>49327</v>
      </c>
      <c r="K1854" s="8">
        <v>43623</v>
      </c>
      <c r="L1854" s="8"/>
      <c r="M1854" s="8"/>
      <c r="N1854" s="8"/>
      <c r="O1854" s="8"/>
      <c r="P1854" s="8"/>
      <c r="Q1854" s="8"/>
    </row>
    <row r="1855" spans="1:17" x14ac:dyDescent="0.25">
      <c r="A1855" s="5">
        <v>29410</v>
      </c>
      <c r="B1855" s="7" t="s">
        <v>1729</v>
      </c>
      <c r="C1855" s="6" t="s">
        <v>2</v>
      </c>
      <c r="D1855" s="8"/>
      <c r="E1855" s="8"/>
      <c r="F1855" s="8"/>
      <c r="G1855" s="8"/>
      <c r="H1855" s="8"/>
      <c r="I1855" s="8">
        <v>95970</v>
      </c>
      <c r="J1855" s="8">
        <v>90562</v>
      </c>
      <c r="K1855" s="8"/>
      <c r="L1855" s="8"/>
      <c r="M1855" s="8"/>
      <c r="N1855" s="8"/>
      <c r="O1855" s="8"/>
      <c r="P1855" s="8"/>
      <c r="Q1855" s="8"/>
    </row>
    <row r="1856" spans="1:17" x14ac:dyDescent="0.25">
      <c r="A1856" s="5">
        <v>29411</v>
      </c>
      <c r="B1856" s="7" t="s">
        <v>1730</v>
      </c>
      <c r="C1856" s="6" t="s">
        <v>2</v>
      </c>
      <c r="D1856" s="8"/>
      <c r="E1856" s="8"/>
      <c r="F1856" s="8"/>
      <c r="G1856" s="8"/>
      <c r="H1856" s="8"/>
      <c r="I1856" s="8">
        <v>91677</v>
      </c>
      <c r="J1856" s="8">
        <v>75435</v>
      </c>
      <c r="K1856" s="8"/>
      <c r="L1856" s="8"/>
      <c r="M1856" s="8"/>
      <c r="N1856" s="8"/>
      <c r="O1856" s="8"/>
      <c r="P1856" s="8"/>
      <c r="Q1856" s="8"/>
    </row>
    <row r="1857" spans="1:17" x14ac:dyDescent="0.25">
      <c r="A1857" s="5">
        <v>29412</v>
      </c>
      <c r="B1857" s="7" t="s">
        <v>1731</v>
      </c>
      <c r="C1857" s="6" t="s">
        <v>2</v>
      </c>
      <c r="D1857" s="8"/>
      <c r="E1857" s="8"/>
      <c r="F1857" s="8"/>
      <c r="G1857" s="8"/>
      <c r="H1857" s="8"/>
      <c r="I1857" s="8">
        <v>77294</v>
      </c>
      <c r="J1857" s="8">
        <v>73371</v>
      </c>
      <c r="K1857" s="8"/>
      <c r="L1857" s="8"/>
      <c r="M1857" s="8"/>
      <c r="N1857" s="8"/>
      <c r="O1857" s="8"/>
      <c r="P1857" s="8"/>
      <c r="Q1857" s="8"/>
    </row>
    <row r="1858" spans="1:17" x14ac:dyDescent="0.25">
      <c r="A1858" s="5">
        <v>29413</v>
      </c>
      <c r="B1858" s="7" t="s">
        <v>1732</v>
      </c>
      <c r="C1858" s="6" t="s">
        <v>2</v>
      </c>
      <c r="D1858" s="8"/>
      <c r="E1858" s="8"/>
      <c r="F1858" s="8"/>
      <c r="G1858" s="8"/>
      <c r="H1858" s="8"/>
      <c r="I1858" s="8">
        <v>87433</v>
      </c>
      <c r="J1858" s="8"/>
      <c r="K1858" s="8"/>
      <c r="L1858" s="8"/>
      <c r="M1858" s="8"/>
      <c r="N1858" s="8"/>
      <c r="O1858" s="8"/>
      <c r="P1858" s="8"/>
      <c r="Q1858" s="8"/>
    </row>
    <row r="1859" spans="1:17" x14ac:dyDescent="0.25">
      <c r="A1859" s="5">
        <v>29500</v>
      </c>
      <c r="B1859" s="7" t="s">
        <v>1733</v>
      </c>
      <c r="C1859" s="6" t="s">
        <v>2</v>
      </c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>
        <v>2742</v>
      </c>
      <c r="O1859" s="8"/>
      <c r="P1859" s="8"/>
      <c r="Q1859" s="8"/>
    </row>
    <row r="1860" spans="1:17" x14ac:dyDescent="0.25">
      <c r="A1860" s="5">
        <v>29600</v>
      </c>
      <c r="B1860" s="7" t="s">
        <v>1734</v>
      </c>
      <c r="C1860" s="6" t="s">
        <v>2</v>
      </c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>
        <v>33124</v>
      </c>
      <c r="P1860" s="8"/>
      <c r="Q1860" s="8"/>
    </row>
    <row r="1861" spans="1:17" x14ac:dyDescent="0.25">
      <c r="A1861" s="5">
        <v>29601</v>
      </c>
      <c r="B1861" s="7" t="s">
        <v>1735</v>
      </c>
      <c r="C1861" s="6" t="s">
        <v>2</v>
      </c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>
        <v>40409</v>
      </c>
      <c r="Q1861" s="8"/>
    </row>
    <row r="1862" spans="1:17" x14ac:dyDescent="0.25">
      <c r="A1862" s="5">
        <v>29602</v>
      </c>
      <c r="B1862" s="7" t="s">
        <v>1736</v>
      </c>
      <c r="C1862" s="6" t="s">
        <v>2</v>
      </c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>
        <v>35125</v>
      </c>
      <c r="Q1862" s="8"/>
    </row>
    <row r="1863" spans="1:17" x14ac:dyDescent="0.25">
      <c r="A1863" s="5">
        <v>29603</v>
      </c>
      <c r="B1863" s="7" t="s">
        <v>1737</v>
      </c>
      <c r="C1863" s="6" t="s">
        <v>2</v>
      </c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>
        <v>41728</v>
      </c>
      <c r="Q1863" s="8"/>
    </row>
    <row r="1864" spans="1:17" x14ac:dyDescent="0.25">
      <c r="A1864" s="5">
        <v>29604</v>
      </c>
      <c r="B1864" s="7" t="s">
        <v>1738</v>
      </c>
      <c r="C1864" s="6" t="s">
        <v>2</v>
      </c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>
        <v>44846</v>
      </c>
      <c r="P1864" s="8"/>
      <c r="Q1864" s="8"/>
    </row>
    <row r="1865" spans="1:17" x14ac:dyDescent="0.25">
      <c r="A1865" s="5">
        <v>29700</v>
      </c>
      <c r="B1865" s="7" t="s">
        <v>1739</v>
      </c>
      <c r="C1865" s="6" t="s">
        <v>2</v>
      </c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>
        <v>3659</v>
      </c>
      <c r="O1865" s="8"/>
      <c r="P1865" s="8"/>
      <c r="Q1865" s="8"/>
    </row>
    <row r="1866" spans="1:17" x14ac:dyDescent="0.25">
      <c r="A1866" s="5">
        <v>29707</v>
      </c>
      <c r="B1866" s="7" t="s">
        <v>1740</v>
      </c>
      <c r="C1866" s="6" t="s">
        <v>2</v>
      </c>
      <c r="D1866" s="8"/>
      <c r="E1866" s="8"/>
      <c r="F1866" s="8"/>
      <c r="G1866" s="8"/>
      <c r="H1866" s="8"/>
      <c r="I1866" s="8">
        <v>70828</v>
      </c>
      <c r="J1866" s="8"/>
      <c r="K1866" s="8"/>
      <c r="L1866" s="8"/>
      <c r="M1866" s="8"/>
      <c r="N1866" s="8"/>
      <c r="O1866" s="8"/>
      <c r="P1866" s="8"/>
      <c r="Q1866" s="8"/>
    </row>
    <row r="1867" spans="1:17" x14ac:dyDescent="0.25">
      <c r="A1867" s="5">
        <v>29709</v>
      </c>
      <c r="B1867" s="7" t="s">
        <v>1741</v>
      </c>
      <c r="C1867" s="6" t="s">
        <v>2</v>
      </c>
      <c r="D1867" s="8"/>
      <c r="E1867" s="8"/>
      <c r="F1867" s="8"/>
      <c r="G1867" s="8"/>
      <c r="H1867" s="8">
        <v>52565</v>
      </c>
      <c r="I1867" s="8">
        <v>50636</v>
      </c>
      <c r="J1867" s="8"/>
      <c r="K1867" s="8"/>
      <c r="L1867" s="8"/>
      <c r="M1867" s="8"/>
      <c r="N1867" s="8"/>
      <c r="O1867" s="8"/>
      <c r="P1867" s="8"/>
      <c r="Q1867" s="8"/>
    </row>
    <row r="1868" spans="1:17" x14ac:dyDescent="0.25">
      <c r="A1868" s="5">
        <v>29710</v>
      </c>
      <c r="B1868" s="7" t="s">
        <v>1742</v>
      </c>
      <c r="C1868" s="6" t="s">
        <v>2</v>
      </c>
      <c r="D1868" s="8"/>
      <c r="E1868" s="8"/>
      <c r="F1868" s="8"/>
      <c r="G1868" s="8"/>
      <c r="H1868" s="8">
        <v>55642</v>
      </c>
      <c r="I1868" s="8">
        <v>45573</v>
      </c>
      <c r="J1868" s="8"/>
      <c r="K1868" s="8"/>
      <c r="L1868" s="8"/>
      <c r="M1868" s="8"/>
      <c r="N1868" s="8"/>
      <c r="O1868" s="8"/>
      <c r="P1868" s="8"/>
      <c r="Q1868" s="8"/>
    </row>
    <row r="1869" spans="1:17" x14ac:dyDescent="0.25">
      <c r="A1869" s="5">
        <v>29711</v>
      </c>
      <c r="B1869" s="7" t="s">
        <v>1743</v>
      </c>
      <c r="C1869" s="6" t="s">
        <v>2</v>
      </c>
      <c r="D1869" s="8"/>
      <c r="E1869" s="8"/>
      <c r="F1869" s="8"/>
      <c r="G1869" s="8"/>
      <c r="H1869" s="8"/>
      <c r="I1869" s="8">
        <v>74813</v>
      </c>
      <c r="J1869" s="8"/>
      <c r="K1869" s="8"/>
      <c r="L1869" s="8"/>
      <c r="M1869" s="8"/>
      <c r="N1869" s="8"/>
      <c r="O1869" s="8"/>
      <c r="P1869" s="8"/>
      <c r="Q1869" s="8"/>
    </row>
    <row r="1870" spans="1:17" x14ac:dyDescent="0.25">
      <c r="A1870" s="5">
        <v>29712</v>
      </c>
      <c r="B1870" s="7" t="s">
        <v>1744</v>
      </c>
      <c r="C1870" s="6" t="s">
        <v>2</v>
      </c>
      <c r="D1870" s="8"/>
      <c r="E1870" s="8"/>
      <c r="F1870" s="8"/>
      <c r="G1870" s="8"/>
      <c r="H1870" s="8">
        <v>75822</v>
      </c>
      <c r="I1870" s="8">
        <v>74813</v>
      </c>
      <c r="J1870" s="8"/>
      <c r="K1870" s="8"/>
      <c r="L1870" s="8"/>
      <c r="M1870" s="8"/>
      <c r="N1870" s="8"/>
      <c r="O1870" s="8"/>
      <c r="P1870" s="8"/>
      <c r="Q1870" s="8"/>
    </row>
    <row r="1871" spans="1:17" x14ac:dyDescent="0.25">
      <c r="A1871" s="5">
        <v>29713</v>
      </c>
      <c r="B1871" s="7" t="s">
        <v>1745</v>
      </c>
      <c r="C1871" s="6" t="s">
        <v>2</v>
      </c>
      <c r="D1871" s="8"/>
      <c r="E1871" s="8"/>
      <c r="F1871" s="8"/>
      <c r="G1871" s="8"/>
      <c r="H1871" s="8">
        <v>107007</v>
      </c>
      <c r="I1871" s="8">
        <v>106093</v>
      </c>
      <c r="J1871" s="8"/>
      <c r="K1871" s="8"/>
      <c r="L1871" s="8"/>
      <c r="M1871" s="8"/>
      <c r="N1871" s="8"/>
      <c r="O1871" s="8"/>
      <c r="P1871" s="8"/>
      <c r="Q1871" s="8"/>
    </row>
    <row r="1872" spans="1:17" x14ac:dyDescent="0.25">
      <c r="A1872" s="5">
        <v>29714</v>
      </c>
      <c r="B1872" s="7" t="s">
        <v>1746</v>
      </c>
      <c r="C1872" s="6" t="s">
        <v>2</v>
      </c>
      <c r="D1872" s="8"/>
      <c r="E1872" s="8"/>
      <c r="F1872" s="8"/>
      <c r="G1872" s="8"/>
      <c r="H1872" s="8"/>
      <c r="I1872" s="8">
        <v>92833</v>
      </c>
      <c r="J1872" s="8"/>
      <c r="K1872" s="8"/>
      <c r="L1872" s="8"/>
      <c r="M1872" s="8"/>
      <c r="N1872" s="8"/>
      <c r="O1872" s="8"/>
      <c r="P1872" s="8"/>
      <c r="Q1872" s="8"/>
    </row>
    <row r="1873" spans="1:17" x14ac:dyDescent="0.25">
      <c r="A1873" s="5">
        <v>29800</v>
      </c>
      <c r="B1873" s="7" t="s">
        <v>1747</v>
      </c>
      <c r="C1873" s="6" t="s">
        <v>2</v>
      </c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>
        <v>6360</v>
      </c>
      <c r="O1873" s="8"/>
      <c r="P1873" s="8"/>
      <c r="Q1873" s="8"/>
    </row>
    <row r="1874" spans="1:17" x14ac:dyDescent="0.25">
      <c r="A1874" s="5">
        <v>29900</v>
      </c>
      <c r="B1874" s="7" t="s">
        <v>1748</v>
      </c>
      <c r="C1874" s="6" t="s">
        <v>2</v>
      </c>
      <c r="D1874" s="8"/>
      <c r="E1874" s="8"/>
      <c r="F1874" s="8"/>
      <c r="G1874" s="8"/>
      <c r="H1874" s="8"/>
      <c r="I1874" s="8"/>
      <c r="J1874" s="8"/>
      <c r="K1874" s="8"/>
      <c r="L1874" s="8"/>
      <c r="M1874" s="8">
        <v>7062</v>
      </c>
      <c r="N1874" s="8"/>
      <c r="O1874" s="8"/>
      <c r="P1874" s="8"/>
      <c r="Q1874" s="8"/>
    </row>
    <row r="1875" spans="1:17" x14ac:dyDescent="0.25">
      <c r="A1875" s="5">
        <v>29902</v>
      </c>
      <c r="B1875" s="7" t="s">
        <v>1749</v>
      </c>
      <c r="C1875" s="6" t="s">
        <v>2</v>
      </c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>
        <v>3111</v>
      </c>
      <c r="O1875" s="8"/>
      <c r="P1875" s="8"/>
      <c r="Q1875" s="8"/>
    </row>
    <row r="1876" spans="1:17" x14ac:dyDescent="0.25">
      <c r="A1876" s="5">
        <v>29903</v>
      </c>
      <c r="B1876" s="7" t="s">
        <v>1750</v>
      </c>
      <c r="C1876" s="6" t="s">
        <v>2</v>
      </c>
      <c r="D1876" s="8"/>
      <c r="E1876" s="8"/>
      <c r="F1876" s="8"/>
      <c r="G1876" s="8"/>
      <c r="H1876" s="8"/>
      <c r="I1876" s="8"/>
      <c r="J1876" s="8"/>
      <c r="K1876" s="8"/>
      <c r="L1876" s="8">
        <v>2221</v>
      </c>
      <c r="M1876" s="8"/>
      <c r="N1876" s="8"/>
      <c r="O1876" s="8"/>
      <c r="P1876" s="8"/>
      <c r="Q1876" s="8"/>
    </row>
    <row r="1877" spans="1:17" x14ac:dyDescent="0.25">
      <c r="A1877" s="5">
        <v>29904</v>
      </c>
      <c r="B1877" s="7" t="s">
        <v>1751</v>
      </c>
      <c r="C1877" s="6" t="s">
        <v>2</v>
      </c>
      <c r="D1877" s="8"/>
      <c r="E1877" s="8"/>
      <c r="F1877" s="8"/>
      <c r="G1877" s="8"/>
      <c r="H1877" s="8"/>
      <c r="I1877" s="8"/>
      <c r="J1877" s="8"/>
      <c r="K1877" s="8"/>
      <c r="L1877" s="8">
        <v>2444</v>
      </c>
      <c r="M1877" s="8"/>
      <c r="N1877" s="8"/>
      <c r="O1877" s="8"/>
      <c r="P1877" s="8"/>
      <c r="Q1877" s="8"/>
    </row>
    <row r="1878" spans="1:17" x14ac:dyDescent="0.25">
      <c r="A1878" s="5">
        <v>29905</v>
      </c>
      <c r="B1878" s="7" t="s">
        <v>1752</v>
      </c>
      <c r="C1878" s="6" t="s">
        <v>2</v>
      </c>
      <c r="D1878" s="8"/>
      <c r="E1878" s="8"/>
      <c r="F1878" s="8"/>
      <c r="G1878" s="8"/>
      <c r="H1878" s="8"/>
      <c r="I1878" s="8"/>
      <c r="J1878" s="8"/>
      <c r="K1878" s="8"/>
      <c r="L1878" s="8">
        <v>2375</v>
      </c>
      <c r="M1878" s="8"/>
      <c r="N1878" s="8"/>
      <c r="O1878" s="8"/>
      <c r="P1878" s="8"/>
      <c r="Q1878" s="8"/>
    </row>
    <row r="1879" spans="1:17" x14ac:dyDescent="0.25">
      <c r="A1879" s="5">
        <v>29906</v>
      </c>
      <c r="B1879" s="7" t="s">
        <v>1753</v>
      </c>
      <c r="C1879" s="6" t="s">
        <v>2</v>
      </c>
      <c r="D1879" s="8"/>
      <c r="E1879" s="8"/>
      <c r="F1879" s="8"/>
      <c r="G1879" s="8"/>
      <c r="H1879" s="8"/>
      <c r="I1879" s="8"/>
      <c r="J1879" s="8"/>
      <c r="K1879" s="8"/>
      <c r="L1879" s="8">
        <v>2419</v>
      </c>
      <c r="M1879" s="8"/>
      <c r="N1879" s="8"/>
      <c r="O1879" s="8"/>
      <c r="P1879" s="8"/>
      <c r="Q1879" s="8"/>
    </row>
    <row r="1880" spans="1:17" x14ac:dyDescent="0.25">
      <c r="A1880" s="5">
        <v>29907</v>
      </c>
      <c r="B1880" s="7" t="s">
        <v>1754</v>
      </c>
      <c r="C1880" s="6" t="s">
        <v>2</v>
      </c>
      <c r="D1880" s="8"/>
      <c r="E1880" s="8"/>
      <c r="F1880" s="8"/>
      <c r="G1880" s="8"/>
      <c r="H1880" s="8"/>
      <c r="I1880" s="8"/>
      <c r="J1880" s="8">
        <v>53403</v>
      </c>
      <c r="K1880" s="8">
        <v>47705</v>
      </c>
      <c r="L1880" s="8"/>
      <c r="M1880" s="8"/>
      <c r="N1880" s="8"/>
      <c r="O1880" s="8"/>
      <c r="P1880" s="8"/>
      <c r="Q1880" s="8"/>
    </row>
    <row r="1881" spans="1:17" x14ac:dyDescent="0.25">
      <c r="A1881" s="5">
        <v>29908</v>
      </c>
      <c r="B1881" s="7" t="s">
        <v>1755</v>
      </c>
      <c r="C1881" s="6" t="s">
        <v>2</v>
      </c>
      <c r="D1881" s="8">
        <v>113544</v>
      </c>
      <c r="E1881" s="8">
        <v>104311</v>
      </c>
      <c r="F1881" s="8">
        <v>103706</v>
      </c>
      <c r="G1881" s="8">
        <v>87778</v>
      </c>
      <c r="H1881" s="8">
        <v>83736</v>
      </c>
      <c r="I1881" s="8">
        <v>79422</v>
      </c>
      <c r="J1881" s="8">
        <v>74568</v>
      </c>
      <c r="K1881" s="8">
        <v>71076</v>
      </c>
      <c r="L1881" s="8"/>
      <c r="M1881" s="8"/>
      <c r="N1881" s="8"/>
      <c r="O1881" s="8"/>
      <c r="P1881" s="8"/>
      <c r="Q1881" s="8"/>
    </row>
    <row r="1882" spans="1:17" x14ac:dyDescent="0.25">
      <c r="A1882" s="5">
        <v>29909</v>
      </c>
      <c r="B1882" s="7" t="s">
        <v>1756</v>
      </c>
      <c r="C1882" s="6" t="s">
        <v>2</v>
      </c>
      <c r="D1882" s="8"/>
      <c r="E1882" s="8"/>
      <c r="F1882" s="8"/>
      <c r="G1882" s="8"/>
      <c r="H1882" s="8"/>
      <c r="I1882" s="8"/>
      <c r="J1882" s="8"/>
      <c r="K1882" s="8"/>
      <c r="L1882" s="8">
        <v>2101</v>
      </c>
      <c r="M1882" s="8"/>
      <c r="N1882" s="8"/>
      <c r="O1882" s="8"/>
      <c r="P1882" s="8"/>
      <c r="Q1882" s="8"/>
    </row>
    <row r="1883" spans="1:17" x14ac:dyDescent="0.25">
      <c r="A1883" s="5">
        <v>29910</v>
      </c>
      <c r="B1883" s="7" t="s">
        <v>1757</v>
      </c>
      <c r="C1883" s="6" t="s">
        <v>2</v>
      </c>
      <c r="D1883" s="8"/>
      <c r="E1883" s="8"/>
      <c r="F1883" s="8"/>
      <c r="G1883" s="8"/>
      <c r="H1883" s="8"/>
      <c r="I1883" s="8"/>
      <c r="J1883" s="8"/>
      <c r="K1883" s="8"/>
      <c r="L1883" s="8">
        <v>2421</v>
      </c>
      <c r="M1883" s="8"/>
      <c r="N1883" s="8"/>
      <c r="O1883" s="8"/>
      <c r="P1883" s="8"/>
      <c r="Q1883" s="8"/>
    </row>
    <row r="1884" spans="1:17" x14ac:dyDescent="0.25">
      <c r="A1884" s="5">
        <v>29911</v>
      </c>
      <c r="B1884" s="7" t="s">
        <v>1758</v>
      </c>
      <c r="C1884" s="6" t="s">
        <v>2</v>
      </c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>
        <v>3772</v>
      </c>
      <c r="O1884" s="8"/>
      <c r="P1884" s="8"/>
      <c r="Q1884" s="8"/>
    </row>
    <row r="1885" spans="1:17" x14ac:dyDescent="0.25">
      <c r="A1885" s="5">
        <v>29912</v>
      </c>
      <c r="B1885" s="7" t="s">
        <v>1759</v>
      </c>
      <c r="C1885" s="6" t="s">
        <v>2</v>
      </c>
      <c r="D1885" s="8"/>
      <c r="E1885" s="8"/>
      <c r="F1885" s="8"/>
      <c r="G1885" s="8"/>
      <c r="H1885" s="8"/>
      <c r="I1885" s="8"/>
      <c r="J1885" s="8"/>
      <c r="K1885" s="8">
        <v>3187</v>
      </c>
      <c r="L1885" s="8"/>
      <c r="M1885" s="8"/>
      <c r="N1885" s="8"/>
      <c r="O1885" s="8"/>
      <c r="P1885" s="8"/>
      <c r="Q1885" s="8"/>
    </row>
    <row r="1886" spans="1:17" x14ac:dyDescent="0.25">
      <c r="A1886" s="5">
        <v>29914</v>
      </c>
      <c r="B1886" s="7" t="s">
        <v>1760</v>
      </c>
      <c r="C1886" s="6" t="s">
        <v>2</v>
      </c>
      <c r="D1886" s="8"/>
      <c r="E1886" s="8"/>
      <c r="F1886" s="8"/>
      <c r="G1886" s="8"/>
      <c r="H1886" s="8"/>
      <c r="I1886" s="8"/>
      <c r="J1886" s="8"/>
      <c r="K1886" s="8">
        <v>3262</v>
      </c>
      <c r="L1886" s="8"/>
      <c r="M1886" s="8"/>
      <c r="N1886" s="8"/>
      <c r="O1886" s="8"/>
      <c r="P1886" s="8"/>
      <c r="Q1886" s="8"/>
    </row>
    <row r="1887" spans="1:17" x14ac:dyDescent="0.25">
      <c r="A1887" s="5">
        <v>29915</v>
      </c>
      <c r="B1887" s="7" t="s">
        <v>1761</v>
      </c>
      <c r="C1887" s="6" t="s">
        <v>2</v>
      </c>
      <c r="D1887" s="8"/>
      <c r="E1887" s="8"/>
      <c r="F1887" s="8"/>
      <c r="G1887" s="8"/>
      <c r="H1887" s="8"/>
      <c r="I1887" s="8"/>
      <c r="J1887" s="8"/>
      <c r="K1887" s="8"/>
      <c r="L1887" s="8">
        <v>2764</v>
      </c>
      <c r="M1887" s="8"/>
      <c r="N1887" s="8"/>
      <c r="O1887" s="8"/>
      <c r="P1887" s="8"/>
      <c r="Q1887" s="8"/>
    </row>
    <row r="1888" spans="1:17" x14ac:dyDescent="0.25">
      <c r="A1888" s="5">
        <v>29916</v>
      </c>
      <c r="B1888" s="7" t="s">
        <v>1762</v>
      </c>
      <c r="C1888" s="6" t="s">
        <v>2</v>
      </c>
      <c r="D1888" s="8"/>
      <c r="E1888" s="8"/>
      <c r="F1888" s="8"/>
      <c r="G1888" s="8"/>
      <c r="H1888" s="8"/>
      <c r="I1888" s="8"/>
      <c r="J1888" s="8"/>
      <c r="K1888" s="8"/>
      <c r="L1888" s="8">
        <v>3145</v>
      </c>
      <c r="M1888" s="8"/>
      <c r="N1888" s="8"/>
      <c r="O1888" s="8"/>
      <c r="P1888" s="8"/>
      <c r="Q1888" s="8"/>
    </row>
    <row r="1889" spans="1:17" x14ac:dyDescent="0.25">
      <c r="A1889" s="5">
        <v>29917</v>
      </c>
      <c r="B1889" s="7" t="s">
        <v>1763</v>
      </c>
      <c r="C1889" s="6" t="s">
        <v>2</v>
      </c>
      <c r="D1889" s="8"/>
      <c r="E1889" s="8"/>
      <c r="F1889" s="8"/>
      <c r="G1889" s="8"/>
      <c r="H1889" s="8"/>
      <c r="I1889" s="8"/>
      <c r="J1889" s="8"/>
      <c r="K1889" s="8">
        <v>3262</v>
      </c>
      <c r="L1889" s="8"/>
      <c r="M1889" s="8"/>
      <c r="N1889" s="8"/>
      <c r="O1889" s="8"/>
      <c r="P1889" s="8"/>
      <c r="Q1889" s="8"/>
    </row>
    <row r="1890" spans="1:17" x14ac:dyDescent="0.25">
      <c r="A1890" s="5">
        <v>29918</v>
      </c>
      <c r="B1890" s="7" t="s">
        <v>1764</v>
      </c>
      <c r="C1890" s="6" t="s">
        <v>2</v>
      </c>
      <c r="D1890" s="8"/>
      <c r="E1890" s="8"/>
      <c r="F1890" s="8"/>
      <c r="G1890" s="8"/>
      <c r="H1890" s="8"/>
      <c r="I1890" s="8"/>
      <c r="J1890" s="8"/>
      <c r="K1890" s="8">
        <v>3262</v>
      </c>
      <c r="L1890" s="8"/>
      <c r="M1890" s="8"/>
      <c r="N1890" s="8"/>
      <c r="O1890" s="8"/>
      <c r="P1890" s="8"/>
      <c r="Q1890" s="8"/>
    </row>
    <row r="1891" spans="1:17" x14ac:dyDescent="0.25">
      <c r="A1891" s="5">
        <v>29919</v>
      </c>
      <c r="B1891" s="7" t="s">
        <v>1765</v>
      </c>
      <c r="C1891" s="6" t="s">
        <v>2</v>
      </c>
      <c r="D1891" s="8"/>
      <c r="E1891" s="8"/>
      <c r="F1891" s="8"/>
      <c r="G1891" s="8"/>
      <c r="H1891" s="8"/>
      <c r="I1891" s="8"/>
      <c r="J1891" s="8"/>
      <c r="K1891" s="8">
        <v>3262</v>
      </c>
      <c r="L1891" s="8"/>
      <c r="M1891" s="8"/>
      <c r="N1891" s="8"/>
      <c r="O1891" s="8"/>
      <c r="P1891" s="8"/>
      <c r="Q1891" s="8"/>
    </row>
    <row r="1892" spans="1:17" x14ac:dyDescent="0.25">
      <c r="A1892" s="5">
        <v>29920</v>
      </c>
      <c r="B1892" s="7" t="s">
        <v>1766</v>
      </c>
      <c r="C1892" s="6" t="s">
        <v>2</v>
      </c>
      <c r="D1892" s="8"/>
      <c r="E1892" s="8"/>
      <c r="F1892" s="8"/>
      <c r="G1892" s="8"/>
      <c r="H1892" s="8"/>
      <c r="I1892" s="8"/>
      <c r="J1892" s="8"/>
      <c r="K1892" s="8"/>
      <c r="L1892" s="8">
        <v>3146</v>
      </c>
      <c r="M1892" s="8"/>
      <c r="N1892" s="8"/>
      <c r="O1892" s="8"/>
      <c r="P1892" s="8"/>
      <c r="Q1892" s="8"/>
    </row>
    <row r="1893" spans="1:17" x14ac:dyDescent="0.25">
      <c r="A1893" s="5">
        <v>29921</v>
      </c>
      <c r="B1893" s="7" t="s">
        <v>1767</v>
      </c>
      <c r="C1893" s="6" t="s">
        <v>2</v>
      </c>
      <c r="D1893" s="8"/>
      <c r="E1893" s="8"/>
      <c r="F1893" s="8"/>
      <c r="G1893" s="8"/>
      <c r="H1893" s="8"/>
      <c r="I1893" s="8"/>
      <c r="J1893" s="8"/>
      <c r="K1893" s="8">
        <v>7696</v>
      </c>
      <c r="L1893" s="8"/>
      <c r="M1893" s="8"/>
      <c r="N1893" s="8"/>
      <c r="O1893" s="8"/>
      <c r="P1893" s="8"/>
      <c r="Q1893" s="8"/>
    </row>
    <row r="1894" spans="1:17" x14ac:dyDescent="0.25">
      <c r="A1894" s="5">
        <v>29922</v>
      </c>
      <c r="B1894" s="7" t="s">
        <v>1768</v>
      </c>
      <c r="C1894" s="6" t="s">
        <v>2</v>
      </c>
      <c r="D1894" s="8"/>
      <c r="E1894" s="8"/>
      <c r="F1894" s="8"/>
      <c r="G1894" s="8"/>
      <c r="H1894" s="8"/>
      <c r="I1894" s="8"/>
      <c r="J1894" s="8"/>
      <c r="K1894" s="8"/>
      <c r="L1894" s="8">
        <v>3357</v>
      </c>
      <c r="M1894" s="8"/>
      <c r="N1894" s="8"/>
      <c r="O1894" s="8"/>
      <c r="P1894" s="8"/>
      <c r="Q1894" s="8"/>
    </row>
    <row r="1895" spans="1:17" x14ac:dyDescent="0.25">
      <c r="A1895" s="5">
        <v>29923</v>
      </c>
      <c r="B1895" s="7" t="s">
        <v>1769</v>
      </c>
      <c r="C1895" s="6" t="s">
        <v>2</v>
      </c>
      <c r="D1895" s="8"/>
      <c r="E1895" s="8"/>
      <c r="F1895" s="8"/>
      <c r="G1895" s="8"/>
      <c r="H1895" s="8"/>
      <c r="I1895" s="8"/>
      <c r="J1895" s="8"/>
      <c r="K1895" s="8">
        <v>3262</v>
      </c>
      <c r="L1895" s="8"/>
      <c r="M1895" s="8"/>
      <c r="N1895" s="8"/>
      <c r="O1895" s="8"/>
      <c r="P1895" s="8"/>
      <c r="Q1895" s="8"/>
    </row>
    <row r="1896" spans="1:17" x14ac:dyDescent="0.25">
      <c r="A1896" s="5">
        <v>29924</v>
      </c>
      <c r="B1896" s="7" t="s">
        <v>1770</v>
      </c>
      <c r="C1896" s="6" t="s">
        <v>2</v>
      </c>
      <c r="D1896" s="8"/>
      <c r="E1896" s="8"/>
      <c r="F1896" s="8"/>
      <c r="G1896" s="8"/>
      <c r="H1896" s="8"/>
      <c r="I1896" s="8"/>
      <c r="J1896" s="8">
        <v>3320</v>
      </c>
      <c r="K1896" s="8"/>
      <c r="L1896" s="8"/>
      <c r="M1896" s="8"/>
      <c r="N1896" s="8"/>
      <c r="O1896" s="8"/>
      <c r="P1896" s="8"/>
      <c r="Q1896" s="8"/>
    </row>
    <row r="1897" spans="1:17" x14ac:dyDescent="0.25">
      <c r="A1897" s="5">
        <v>29925</v>
      </c>
      <c r="B1897" s="7" t="s">
        <v>1771</v>
      </c>
      <c r="C1897" s="6" t="s">
        <v>2</v>
      </c>
      <c r="D1897" s="8"/>
      <c r="E1897" s="8"/>
      <c r="F1897" s="8"/>
      <c r="G1897" s="8"/>
      <c r="H1897" s="8"/>
      <c r="I1897" s="8"/>
      <c r="J1897" s="8"/>
      <c r="K1897" s="8">
        <v>3262</v>
      </c>
      <c r="L1897" s="8"/>
      <c r="M1897" s="8"/>
      <c r="N1897" s="8"/>
      <c r="O1897" s="8"/>
      <c r="P1897" s="8"/>
      <c r="Q1897" s="8"/>
    </row>
    <row r="1898" spans="1:17" x14ac:dyDescent="0.25">
      <c r="A1898" s="5">
        <v>29926</v>
      </c>
      <c r="B1898" s="7" t="s">
        <v>1772</v>
      </c>
      <c r="C1898" s="6" t="s">
        <v>2</v>
      </c>
      <c r="D1898" s="8"/>
      <c r="E1898" s="8"/>
      <c r="F1898" s="8"/>
      <c r="G1898" s="8"/>
      <c r="H1898" s="8"/>
      <c r="I1898" s="8"/>
      <c r="J1898" s="8">
        <v>2737</v>
      </c>
      <c r="K1898" s="8"/>
      <c r="L1898" s="8"/>
      <c r="M1898" s="8"/>
      <c r="N1898" s="8"/>
      <c r="O1898" s="8"/>
      <c r="P1898" s="8"/>
      <c r="Q1898" s="8"/>
    </row>
    <row r="1899" spans="1:17" x14ac:dyDescent="0.25">
      <c r="A1899" s="5">
        <v>29927</v>
      </c>
      <c r="B1899" s="7" t="s">
        <v>1773</v>
      </c>
      <c r="C1899" s="6" t="s">
        <v>2</v>
      </c>
      <c r="D1899" s="8"/>
      <c r="E1899" s="8"/>
      <c r="F1899" s="8"/>
      <c r="G1899" s="8"/>
      <c r="H1899" s="8"/>
      <c r="I1899" s="8"/>
      <c r="J1899" s="8"/>
      <c r="K1899" s="8">
        <v>7775</v>
      </c>
      <c r="L1899" s="8"/>
      <c r="M1899" s="8"/>
      <c r="N1899" s="8"/>
      <c r="O1899" s="8"/>
      <c r="P1899" s="8"/>
      <c r="Q1899" s="8"/>
    </row>
    <row r="1900" spans="1:17" x14ac:dyDescent="0.25">
      <c r="A1900" s="5">
        <v>29928</v>
      </c>
      <c r="B1900" s="7" t="s">
        <v>1774</v>
      </c>
      <c r="C1900" s="6" t="s">
        <v>2</v>
      </c>
      <c r="D1900" s="8"/>
      <c r="E1900" s="8"/>
      <c r="F1900" s="8"/>
      <c r="G1900" s="8"/>
      <c r="H1900" s="8"/>
      <c r="I1900" s="8"/>
      <c r="J1900" s="8"/>
      <c r="K1900" s="8">
        <v>3614</v>
      </c>
      <c r="L1900" s="8"/>
      <c r="M1900" s="8"/>
      <c r="N1900" s="8"/>
      <c r="O1900" s="8"/>
      <c r="P1900" s="8"/>
      <c r="Q1900" s="8"/>
    </row>
    <row r="1901" spans="1:17" x14ac:dyDescent="0.25">
      <c r="A1901" s="5">
        <v>29929</v>
      </c>
      <c r="B1901" s="7" t="s">
        <v>1775</v>
      </c>
      <c r="C1901" s="6" t="s">
        <v>2</v>
      </c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>
        <v>2118</v>
      </c>
      <c r="O1901" s="8"/>
      <c r="P1901" s="8"/>
      <c r="Q1901" s="8"/>
    </row>
    <row r="1902" spans="1:17" x14ac:dyDescent="0.25">
      <c r="A1902" s="5">
        <v>29930</v>
      </c>
      <c r="B1902" s="7" t="s">
        <v>1776</v>
      </c>
      <c r="C1902" s="6" t="s">
        <v>2</v>
      </c>
      <c r="D1902" s="8"/>
      <c r="E1902" s="8"/>
      <c r="F1902" s="8"/>
      <c r="G1902" s="8"/>
      <c r="H1902" s="8"/>
      <c r="I1902" s="8"/>
      <c r="J1902" s="8">
        <v>2896</v>
      </c>
      <c r="K1902" s="8"/>
      <c r="L1902" s="8"/>
      <c r="M1902" s="8"/>
      <c r="N1902" s="8"/>
      <c r="O1902" s="8"/>
      <c r="P1902" s="8"/>
      <c r="Q1902" s="8"/>
    </row>
    <row r="1903" spans="1:17" x14ac:dyDescent="0.25">
      <c r="A1903" s="5">
        <v>29931</v>
      </c>
      <c r="B1903" s="7" t="s">
        <v>1777</v>
      </c>
      <c r="C1903" s="6" t="s">
        <v>2</v>
      </c>
      <c r="D1903" s="8"/>
      <c r="E1903" s="8"/>
      <c r="F1903" s="8"/>
      <c r="G1903" s="8"/>
      <c r="H1903" s="8"/>
      <c r="I1903" s="8"/>
      <c r="J1903" s="8">
        <v>8461</v>
      </c>
      <c r="K1903" s="8"/>
      <c r="L1903" s="8"/>
      <c r="M1903" s="8"/>
      <c r="N1903" s="8"/>
      <c r="O1903" s="8"/>
      <c r="P1903" s="8"/>
      <c r="Q1903" s="8"/>
    </row>
    <row r="1904" spans="1:17" x14ac:dyDescent="0.25">
      <c r="A1904" s="5">
        <v>29932</v>
      </c>
      <c r="B1904" s="7" t="s">
        <v>1778</v>
      </c>
      <c r="C1904" s="6" t="s">
        <v>2</v>
      </c>
      <c r="D1904" s="8"/>
      <c r="E1904" s="8"/>
      <c r="F1904" s="8"/>
      <c r="G1904" s="8"/>
      <c r="H1904" s="8"/>
      <c r="I1904" s="8"/>
      <c r="J1904" s="8">
        <v>8461</v>
      </c>
      <c r="K1904" s="8"/>
      <c r="L1904" s="8"/>
      <c r="M1904" s="8"/>
      <c r="N1904" s="8"/>
      <c r="O1904" s="8"/>
      <c r="P1904" s="8"/>
      <c r="Q1904" s="8"/>
    </row>
    <row r="1905" spans="1:17" x14ac:dyDescent="0.25">
      <c r="A1905" s="5">
        <v>29933</v>
      </c>
      <c r="B1905" s="7" t="s">
        <v>1779</v>
      </c>
      <c r="C1905" s="6" t="s">
        <v>2</v>
      </c>
      <c r="D1905" s="8"/>
      <c r="E1905" s="8"/>
      <c r="F1905" s="8"/>
      <c r="G1905" s="8"/>
      <c r="H1905" s="8"/>
      <c r="I1905" s="8"/>
      <c r="J1905" s="8"/>
      <c r="K1905" s="8">
        <v>2357</v>
      </c>
      <c r="L1905" s="8"/>
      <c r="M1905" s="8"/>
      <c r="N1905" s="8"/>
      <c r="O1905" s="8"/>
      <c r="P1905" s="8"/>
      <c r="Q1905" s="8"/>
    </row>
    <row r="1906" spans="1:17" x14ac:dyDescent="0.25">
      <c r="A1906" s="5">
        <v>29934</v>
      </c>
      <c r="B1906" s="7" t="s">
        <v>1780</v>
      </c>
      <c r="C1906" s="6" t="s">
        <v>2</v>
      </c>
      <c r="D1906" s="8"/>
      <c r="E1906" s="8"/>
      <c r="F1906" s="8"/>
      <c r="G1906" s="8"/>
      <c r="H1906" s="8"/>
      <c r="I1906" s="8"/>
      <c r="J1906" s="8"/>
      <c r="K1906" s="8"/>
      <c r="L1906" s="8">
        <v>2528</v>
      </c>
      <c r="M1906" s="8"/>
      <c r="N1906" s="8"/>
      <c r="O1906" s="8"/>
      <c r="P1906" s="8"/>
      <c r="Q1906" s="8"/>
    </row>
    <row r="1907" spans="1:17" x14ac:dyDescent="0.25">
      <c r="A1907" s="5">
        <v>29935</v>
      </c>
      <c r="B1907" s="7" t="s">
        <v>1781</v>
      </c>
      <c r="C1907" s="6" t="s">
        <v>2</v>
      </c>
      <c r="D1907" s="8"/>
      <c r="E1907" s="8"/>
      <c r="F1907" s="8"/>
      <c r="G1907" s="8"/>
      <c r="H1907" s="8"/>
      <c r="I1907" s="8">
        <v>9204</v>
      </c>
      <c r="J1907" s="8"/>
      <c r="K1907" s="8"/>
      <c r="L1907" s="8"/>
      <c r="M1907" s="8"/>
      <c r="N1907" s="8"/>
      <c r="O1907" s="8"/>
      <c r="P1907" s="8"/>
      <c r="Q1907" s="8"/>
    </row>
    <row r="1908" spans="1:17" x14ac:dyDescent="0.25">
      <c r="A1908" s="5">
        <v>29936</v>
      </c>
      <c r="B1908" s="7" t="s">
        <v>1782</v>
      </c>
      <c r="C1908" s="6" t="s">
        <v>2</v>
      </c>
      <c r="D1908" s="8"/>
      <c r="E1908" s="8"/>
      <c r="F1908" s="8"/>
      <c r="G1908" s="8"/>
      <c r="H1908" s="8"/>
      <c r="I1908" s="8">
        <v>3140</v>
      </c>
      <c r="J1908" s="8"/>
      <c r="K1908" s="8"/>
      <c r="L1908" s="8"/>
      <c r="M1908" s="8"/>
      <c r="N1908" s="8"/>
      <c r="O1908" s="8"/>
      <c r="P1908" s="8"/>
      <c r="Q1908" s="8"/>
    </row>
    <row r="1909" spans="1:17" x14ac:dyDescent="0.25">
      <c r="A1909" s="5">
        <v>29937</v>
      </c>
      <c r="B1909" s="7" t="s">
        <v>1783</v>
      </c>
      <c r="C1909" s="6" t="s">
        <v>2</v>
      </c>
      <c r="D1909" s="8"/>
      <c r="E1909" s="8"/>
      <c r="F1909" s="8"/>
      <c r="G1909" s="8"/>
      <c r="H1909" s="8"/>
      <c r="I1909" s="8">
        <v>3972</v>
      </c>
      <c r="J1909" s="8"/>
      <c r="K1909" s="8"/>
      <c r="L1909" s="8"/>
      <c r="M1909" s="8"/>
      <c r="N1909" s="8"/>
      <c r="O1909" s="8"/>
      <c r="P1909" s="8"/>
      <c r="Q1909" s="8"/>
    </row>
    <row r="1910" spans="1:17" x14ac:dyDescent="0.25">
      <c r="A1910" s="5">
        <v>29938</v>
      </c>
      <c r="B1910" s="7" t="s">
        <v>1784</v>
      </c>
      <c r="C1910" s="6" t="s">
        <v>2</v>
      </c>
      <c r="D1910" s="8"/>
      <c r="E1910" s="8"/>
      <c r="F1910" s="8"/>
      <c r="G1910" s="8"/>
      <c r="H1910" s="8"/>
      <c r="I1910" s="8"/>
      <c r="J1910" s="8"/>
      <c r="K1910" s="8">
        <v>6288</v>
      </c>
      <c r="L1910" s="8"/>
      <c r="M1910" s="8"/>
      <c r="N1910" s="8"/>
      <c r="O1910" s="8"/>
      <c r="P1910" s="8"/>
      <c r="Q1910" s="8"/>
    </row>
    <row r="1911" spans="1:17" x14ac:dyDescent="0.25">
      <c r="A1911" s="5">
        <v>29939</v>
      </c>
      <c r="B1911" s="7" t="s">
        <v>1785</v>
      </c>
      <c r="C1911" s="6" t="s">
        <v>2</v>
      </c>
      <c r="D1911" s="8"/>
      <c r="E1911" s="8"/>
      <c r="F1911" s="8"/>
      <c r="G1911" s="8"/>
      <c r="H1911" s="8"/>
      <c r="I1911" s="8"/>
      <c r="J1911" s="8"/>
      <c r="K1911" s="8">
        <v>2944</v>
      </c>
      <c r="L1911" s="8"/>
      <c r="M1911" s="8"/>
      <c r="N1911" s="8"/>
      <c r="O1911" s="8"/>
      <c r="P1911" s="8"/>
      <c r="Q1911" s="8"/>
    </row>
    <row r="1912" spans="1:17" x14ac:dyDescent="0.25">
      <c r="A1912" s="5">
        <v>30000</v>
      </c>
      <c r="B1912" s="7" t="s">
        <v>1786</v>
      </c>
      <c r="C1912" s="6" t="s">
        <v>2</v>
      </c>
      <c r="D1912" s="8"/>
      <c r="E1912" s="8"/>
      <c r="F1912" s="8"/>
      <c r="G1912" s="8"/>
      <c r="H1912" s="8"/>
      <c r="I1912" s="8">
        <v>8742</v>
      </c>
      <c r="J1912" s="8">
        <v>8352</v>
      </c>
      <c r="K1912" s="8">
        <v>6354</v>
      </c>
      <c r="L1912" s="8"/>
      <c r="M1912" s="8"/>
      <c r="N1912" s="8"/>
      <c r="O1912" s="8"/>
      <c r="P1912" s="8"/>
      <c r="Q1912" s="8"/>
    </row>
    <row r="1913" spans="1:17" x14ac:dyDescent="0.25">
      <c r="A1913" s="5">
        <v>30001</v>
      </c>
      <c r="B1913" s="7" t="s">
        <v>1787</v>
      </c>
      <c r="C1913" s="6" t="s">
        <v>2</v>
      </c>
      <c r="D1913" s="8"/>
      <c r="E1913" s="8"/>
      <c r="F1913" s="8"/>
      <c r="G1913" s="8"/>
      <c r="H1913" s="8"/>
      <c r="I1913" s="8"/>
      <c r="J1913" s="8"/>
      <c r="K1913" s="8">
        <v>2793</v>
      </c>
      <c r="L1913" s="8"/>
      <c r="M1913" s="8"/>
      <c r="N1913" s="8"/>
      <c r="O1913" s="8"/>
      <c r="P1913" s="8"/>
      <c r="Q1913" s="8"/>
    </row>
    <row r="1914" spans="1:17" x14ac:dyDescent="0.25">
      <c r="A1914" s="5">
        <v>30100</v>
      </c>
      <c r="B1914" s="7" t="s">
        <v>1788</v>
      </c>
      <c r="C1914" s="6" t="s">
        <v>2</v>
      </c>
      <c r="D1914" s="8">
        <v>11675</v>
      </c>
      <c r="E1914" s="8">
        <v>11303</v>
      </c>
      <c r="F1914" s="8">
        <v>10989</v>
      </c>
      <c r="G1914" s="8">
        <v>10148</v>
      </c>
      <c r="H1914" s="8">
        <v>8462</v>
      </c>
      <c r="I1914" s="8">
        <v>5337</v>
      </c>
      <c r="J1914" s="8">
        <v>3496</v>
      </c>
      <c r="K1914" s="8">
        <v>2632</v>
      </c>
      <c r="L1914" s="8">
        <v>2453</v>
      </c>
      <c r="M1914" s="8">
        <v>2265</v>
      </c>
      <c r="N1914" s="8">
        <v>2122</v>
      </c>
      <c r="O1914" s="8">
        <v>2116</v>
      </c>
      <c r="P1914" s="8">
        <v>1720</v>
      </c>
      <c r="Q1914" s="8">
        <v>1569</v>
      </c>
    </row>
    <row r="1915" spans="1:17" x14ac:dyDescent="0.25">
      <c r="A1915" s="5">
        <v>30105</v>
      </c>
      <c r="B1915" s="7" t="s">
        <v>1789</v>
      </c>
      <c r="C1915" s="6" t="s">
        <v>2</v>
      </c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>
        <v>2968</v>
      </c>
    </row>
    <row r="1916" spans="1:17" x14ac:dyDescent="0.25">
      <c r="A1916" s="5">
        <v>30204</v>
      </c>
      <c r="B1916" s="7" t="s">
        <v>1790</v>
      </c>
      <c r="C1916" s="6" t="s">
        <v>2</v>
      </c>
      <c r="D1916" s="8"/>
      <c r="E1916" s="8"/>
      <c r="F1916" s="8"/>
      <c r="G1916" s="8"/>
      <c r="H1916" s="8"/>
      <c r="I1916" s="8"/>
      <c r="J1916" s="8"/>
      <c r="K1916" s="8"/>
      <c r="L1916" s="8"/>
      <c r="M1916" s="8">
        <v>5886</v>
      </c>
      <c r="N1916" s="8"/>
      <c r="O1916" s="8"/>
      <c r="P1916" s="8"/>
      <c r="Q1916" s="8"/>
    </row>
    <row r="1917" spans="1:17" x14ac:dyDescent="0.25">
      <c r="A1917" s="5">
        <v>30304</v>
      </c>
      <c r="B1917" s="7" t="s">
        <v>1791</v>
      </c>
      <c r="C1917" s="6" t="s">
        <v>2</v>
      </c>
      <c r="D1917" s="8"/>
      <c r="E1917" s="8"/>
      <c r="F1917" s="8"/>
      <c r="G1917" s="8"/>
      <c r="H1917" s="8"/>
      <c r="I1917" s="8"/>
      <c r="J1917" s="8"/>
      <c r="K1917" s="8"/>
      <c r="L1917" s="8"/>
      <c r="M1917" s="8">
        <v>4802</v>
      </c>
      <c r="N1917" s="8">
        <v>4521</v>
      </c>
      <c r="O1917" s="8">
        <v>4098</v>
      </c>
      <c r="P1917" s="8">
        <v>3747</v>
      </c>
      <c r="Q1917" s="8"/>
    </row>
    <row r="1918" spans="1:17" x14ac:dyDescent="0.25">
      <c r="A1918" s="5">
        <v>30305</v>
      </c>
      <c r="B1918" s="7" t="s">
        <v>1792</v>
      </c>
      <c r="C1918" s="6" t="s">
        <v>2</v>
      </c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>
        <v>1932</v>
      </c>
      <c r="P1918" s="8">
        <v>1696</v>
      </c>
      <c r="Q1918" s="8"/>
    </row>
    <row r="1919" spans="1:17" x14ac:dyDescent="0.25">
      <c r="A1919" s="5">
        <v>30307</v>
      </c>
      <c r="B1919" s="7" t="s">
        <v>1793</v>
      </c>
      <c r="C1919" s="6" t="s">
        <v>1</v>
      </c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>
        <v>4409</v>
      </c>
      <c r="P1919" s="8"/>
      <c r="Q1919" s="8"/>
    </row>
    <row r="1920" spans="1:17" x14ac:dyDescent="0.25">
      <c r="A1920" s="5">
        <v>30307</v>
      </c>
      <c r="B1920" s="7" t="s">
        <v>1793</v>
      </c>
      <c r="C1920" s="6" t="s">
        <v>2</v>
      </c>
      <c r="D1920" s="8"/>
      <c r="E1920" s="8"/>
      <c r="F1920" s="8"/>
      <c r="G1920" s="8"/>
      <c r="H1920" s="8"/>
      <c r="I1920" s="8"/>
      <c r="J1920" s="8"/>
      <c r="K1920" s="8"/>
      <c r="L1920" s="8"/>
      <c r="M1920" s="8">
        <v>5415</v>
      </c>
      <c r="N1920" s="8">
        <v>4489</v>
      </c>
      <c r="O1920" s="8">
        <v>4409</v>
      </c>
      <c r="P1920" s="8">
        <v>4003</v>
      </c>
      <c r="Q1920" s="8">
        <v>3561</v>
      </c>
    </row>
    <row r="1921" spans="1:17" x14ac:dyDescent="0.25">
      <c r="A1921" s="5">
        <v>30308</v>
      </c>
      <c r="B1921" s="7" t="s">
        <v>1794</v>
      </c>
      <c r="C1921" s="6" t="s">
        <v>2</v>
      </c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>
        <v>3551</v>
      </c>
    </row>
    <row r="1922" spans="1:17" x14ac:dyDescent="0.25">
      <c r="A1922" s="5">
        <v>30309</v>
      </c>
      <c r="B1922" s="7" t="s">
        <v>1795</v>
      </c>
      <c r="C1922" s="6" t="s">
        <v>2</v>
      </c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>
        <v>2980</v>
      </c>
      <c r="Q1922" s="8"/>
    </row>
    <row r="1923" spans="1:17" x14ac:dyDescent="0.25">
      <c r="A1923" s="5">
        <v>30311</v>
      </c>
      <c r="B1923" s="7" t="s">
        <v>1796</v>
      </c>
      <c r="C1923" s="6" t="s">
        <v>2</v>
      </c>
      <c r="D1923" s="8"/>
      <c r="E1923" s="8"/>
      <c r="F1923" s="8"/>
      <c r="G1923" s="8"/>
      <c r="H1923" s="8"/>
      <c r="I1923" s="8"/>
      <c r="J1923" s="8"/>
      <c r="K1923" s="8"/>
      <c r="L1923" s="8"/>
      <c r="M1923" s="8">
        <v>6376</v>
      </c>
      <c r="N1923" s="8">
        <v>5855</v>
      </c>
      <c r="O1923" s="8">
        <v>5536</v>
      </c>
      <c r="P1923" s="8">
        <v>4957</v>
      </c>
      <c r="Q1923" s="8"/>
    </row>
    <row r="1924" spans="1:17" x14ac:dyDescent="0.25">
      <c r="A1924" s="5">
        <v>30312</v>
      </c>
      <c r="B1924" s="7" t="s">
        <v>1797</v>
      </c>
      <c r="C1924" s="6" t="s">
        <v>2</v>
      </c>
      <c r="D1924" s="8"/>
      <c r="E1924" s="8"/>
      <c r="F1924" s="8"/>
      <c r="G1924" s="8"/>
      <c r="H1924" s="8"/>
      <c r="I1924" s="8"/>
      <c r="J1924" s="8"/>
      <c r="K1924" s="8"/>
      <c r="L1924" s="8"/>
      <c r="M1924" s="8">
        <v>3532</v>
      </c>
      <c r="N1924" s="8">
        <v>3244</v>
      </c>
      <c r="O1924" s="8">
        <v>2998</v>
      </c>
      <c r="P1924" s="8">
        <v>2826</v>
      </c>
      <c r="Q1924" s="8"/>
    </row>
    <row r="1925" spans="1:17" x14ac:dyDescent="0.25">
      <c r="A1925" s="5">
        <v>30313</v>
      </c>
      <c r="B1925" s="7" t="s">
        <v>1798</v>
      </c>
      <c r="C1925" s="6" t="s">
        <v>2</v>
      </c>
      <c r="D1925" s="8"/>
      <c r="E1925" s="8"/>
      <c r="F1925" s="8"/>
      <c r="G1925" s="8"/>
      <c r="H1925" s="8"/>
      <c r="I1925" s="8"/>
      <c r="J1925" s="8"/>
      <c r="K1925" s="8"/>
      <c r="L1925" s="8"/>
      <c r="M1925" s="8">
        <v>3261</v>
      </c>
      <c r="N1925" s="8">
        <v>3000</v>
      </c>
      <c r="O1925" s="8">
        <v>2648</v>
      </c>
      <c r="P1925" s="8">
        <v>2478</v>
      </c>
      <c r="Q1925" s="8"/>
    </row>
    <row r="1926" spans="1:17" x14ac:dyDescent="0.25">
      <c r="A1926" s="5">
        <v>30314</v>
      </c>
      <c r="B1926" s="7" t="s">
        <v>1799</v>
      </c>
      <c r="C1926" s="6" t="s">
        <v>2</v>
      </c>
      <c r="D1926" s="8"/>
      <c r="E1926" s="8"/>
      <c r="F1926" s="8"/>
      <c r="G1926" s="8"/>
      <c r="H1926" s="8"/>
      <c r="I1926" s="8"/>
      <c r="J1926" s="8"/>
      <c r="K1926" s="8"/>
      <c r="L1926" s="8"/>
      <c r="M1926" s="8">
        <v>2999</v>
      </c>
      <c r="N1926" s="8">
        <v>2796</v>
      </c>
      <c r="O1926" s="8"/>
      <c r="P1926" s="8"/>
      <c r="Q1926" s="8"/>
    </row>
    <row r="1927" spans="1:17" x14ac:dyDescent="0.25">
      <c r="A1927" s="5">
        <v>30315</v>
      </c>
      <c r="B1927" s="7" t="s">
        <v>1800</v>
      </c>
      <c r="C1927" s="6" t="s">
        <v>2</v>
      </c>
      <c r="D1927" s="8"/>
      <c r="E1927" s="8"/>
      <c r="F1927" s="8"/>
      <c r="G1927" s="8"/>
      <c r="H1927" s="8"/>
      <c r="I1927" s="8"/>
      <c r="J1927" s="8"/>
      <c r="K1927" s="8"/>
      <c r="L1927" s="8"/>
      <c r="M1927" s="8">
        <v>4036</v>
      </c>
      <c r="N1927" s="8">
        <v>3831</v>
      </c>
      <c r="O1927" s="8"/>
      <c r="P1927" s="8"/>
      <c r="Q1927" s="8"/>
    </row>
    <row r="1928" spans="1:17" x14ac:dyDescent="0.25">
      <c r="A1928" s="5">
        <v>30316</v>
      </c>
      <c r="B1928" s="7" t="s">
        <v>1801</v>
      </c>
      <c r="C1928" s="6" t="s">
        <v>2</v>
      </c>
      <c r="D1928" s="8"/>
      <c r="E1928" s="8"/>
      <c r="F1928" s="8"/>
      <c r="G1928" s="8"/>
      <c r="H1928" s="8"/>
      <c r="I1928" s="8"/>
      <c r="J1928" s="8"/>
      <c r="K1928" s="8"/>
      <c r="L1928" s="8">
        <v>3349</v>
      </c>
      <c r="M1928" s="8">
        <v>3076</v>
      </c>
      <c r="N1928" s="8">
        <v>2897</v>
      </c>
      <c r="O1928" s="8"/>
      <c r="P1928" s="8"/>
      <c r="Q1928" s="8"/>
    </row>
    <row r="1929" spans="1:17" x14ac:dyDescent="0.25">
      <c r="A1929" s="5">
        <v>30317</v>
      </c>
      <c r="B1929" s="7" t="s">
        <v>1802</v>
      </c>
      <c r="C1929" s="6" t="s">
        <v>2</v>
      </c>
      <c r="D1929" s="8"/>
      <c r="E1929" s="8"/>
      <c r="F1929" s="8"/>
      <c r="G1929" s="8"/>
      <c r="H1929" s="8"/>
      <c r="I1929" s="8"/>
      <c r="J1929" s="8"/>
      <c r="K1929" s="8"/>
      <c r="L1929" s="8">
        <v>2888</v>
      </c>
      <c r="M1929" s="8">
        <v>2271</v>
      </c>
      <c r="N1929" s="8"/>
      <c r="O1929" s="8"/>
      <c r="P1929" s="8"/>
      <c r="Q1929" s="8"/>
    </row>
    <row r="1930" spans="1:17" x14ac:dyDescent="0.25">
      <c r="A1930" s="5">
        <v>30318</v>
      </c>
      <c r="B1930" s="7" t="s">
        <v>1803</v>
      </c>
      <c r="C1930" s="6" t="s">
        <v>2</v>
      </c>
      <c r="D1930" s="8"/>
      <c r="E1930" s="8"/>
      <c r="F1930" s="8"/>
      <c r="G1930" s="8"/>
      <c r="H1930" s="8"/>
      <c r="I1930" s="8"/>
      <c r="J1930" s="8"/>
      <c r="K1930" s="8"/>
      <c r="L1930" s="8"/>
      <c r="M1930" s="8">
        <v>2260</v>
      </c>
      <c r="N1930" s="8"/>
      <c r="O1930" s="8"/>
      <c r="P1930" s="8"/>
      <c r="Q1930" s="8"/>
    </row>
    <row r="1931" spans="1:17" x14ac:dyDescent="0.25">
      <c r="A1931" s="5">
        <v>30319</v>
      </c>
      <c r="B1931" s="7" t="s">
        <v>1804</v>
      </c>
      <c r="C1931" s="6" t="s">
        <v>2</v>
      </c>
      <c r="D1931" s="8"/>
      <c r="E1931" s="8"/>
      <c r="F1931" s="8"/>
      <c r="G1931" s="8"/>
      <c r="H1931" s="8"/>
      <c r="I1931" s="8"/>
      <c r="J1931" s="8"/>
      <c r="K1931" s="8"/>
      <c r="L1931" s="8"/>
      <c r="M1931" s="8">
        <v>2311</v>
      </c>
      <c r="N1931" s="8"/>
      <c r="O1931" s="8"/>
      <c r="P1931" s="8"/>
      <c r="Q1931" s="8"/>
    </row>
    <row r="1932" spans="1:17" x14ac:dyDescent="0.25">
      <c r="A1932" s="5">
        <v>30320</v>
      </c>
      <c r="B1932" s="7" t="s">
        <v>1805</v>
      </c>
      <c r="C1932" s="6" t="s">
        <v>2</v>
      </c>
      <c r="D1932" s="8"/>
      <c r="E1932" s="8"/>
      <c r="F1932" s="8"/>
      <c r="G1932" s="8"/>
      <c r="H1932" s="8"/>
      <c r="I1932" s="8"/>
      <c r="J1932" s="8"/>
      <c r="K1932" s="8"/>
      <c r="L1932" s="8"/>
      <c r="M1932" s="8">
        <v>2725</v>
      </c>
      <c r="N1932" s="8"/>
      <c r="O1932" s="8"/>
      <c r="P1932" s="8"/>
      <c r="Q1932" s="8"/>
    </row>
    <row r="1933" spans="1:17" x14ac:dyDescent="0.25">
      <c r="A1933" s="5">
        <v>30321</v>
      </c>
      <c r="B1933" s="7" t="s">
        <v>1806</v>
      </c>
      <c r="C1933" s="6" t="s">
        <v>2</v>
      </c>
      <c r="D1933" s="8"/>
      <c r="E1933" s="8"/>
      <c r="F1933" s="8"/>
      <c r="G1933" s="8"/>
      <c r="H1933" s="8"/>
      <c r="I1933" s="8"/>
      <c r="J1933" s="8"/>
      <c r="K1933" s="8"/>
      <c r="L1933" s="8"/>
      <c r="M1933" s="8">
        <v>3005</v>
      </c>
      <c r="N1933" s="8"/>
      <c r="O1933" s="8"/>
      <c r="P1933" s="8"/>
      <c r="Q1933" s="8"/>
    </row>
    <row r="1934" spans="1:17" x14ac:dyDescent="0.25">
      <c r="A1934" s="5">
        <v>30325</v>
      </c>
      <c r="B1934" s="7" t="s">
        <v>1807</v>
      </c>
      <c r="C1934" s="6" t="s">
        <v>2</v>
      </c>
      <c r="D1934" s="8"/>
      <c r="E1934" s="8"/>
      <c r="F1934" s="8"/>
      <c r="G1934" s="8"/>
      <c r="H1934" s="8"/>
      <c r="I1934" s="8"/>
      <c r="J1934" s="8"/>
      <c r="K1934" s="8">
        <v>2904</v>
      </c>
      <c r="L1934" s="8"/>
      <c r="M1934" s="8"/>
      <c r="N1934" s="8"/>
      <c r="O1934" s="8"/>
      <c r="P1934" s="8"/>
      <c r="Q1934" s="8"/>
    </row>
    <row r="1935" spans="1:17" x14ac:dyDescent="0.25">
      <c r="A1935" s="5">
        <v>30326</v>
      </c>
      <c r="B1935" s="7" t="s">
        <v>1808</v>
      </c>
      <c r="C1935" s="6" t="s">
        <v>2</v>
      </c>
      <c r="D1935" s="8"/>
      <c r="E1935" s="8"/>
      <c r="F1935" s="8"/>
      <c r="G1935" s="8"/>
      <c r="H1935" s="8"/>
      <c r="I1935" s="8"/>
      <c r="J1935" s="8"/>
      <c r="K1935" s="8">
        <v>2572</v>
      </c>
      <c r="L1935" s="8">
        <v>2449</v>
      </c>
      <c r="M1935" s="8"/>
      <c r="N1935" s="8"/>
      <c r="O1935" s="8"/>
      <c r="P1935" s="8"/>
      <c r="Q1935" s="8"/>
    </row>
    <row r="1936" spans="1:17" x14ac:dyDescent="0.25">
      <c r="A1936" s="5">
        <v>30329</v>
      </c>
      <c r="B1936" s="7" t="s">
        <v>1809</v>
      </c>
      <c r="C1936" s="6" t="s">
        <v>2</v>
      </c>
      <c r="D1936" s="8"/>
      <c r="E1936" s="8"/>
      <c r="F1936" s="8"/>
      <c r="G1936" s="8"/>
      <c r="H1936" s="8"/>
      <c r="I1936" s="8"/>
      <c r="J1936" s="8"/>
      <c r="K1936" s="8">
        <v>4293</v>
      </c>
      <c r="L1936" s="8"/>
      <c r="M1936" s="8"/>
      <c r="N1936" s="8"/>
      <c r="O1936" s="8"/>
      <c r="P1936" s="8"/>
      <c r="Q1936" s="8"/>
    </row>
    <row r="1937" spans="1:17" x14ac:dyDescent="0.25">
      <c r="A1937" s="5">
        <v>30330</v>
      </c>
      <c r="B1937" s="7" t="s">
        <v>1810</v>
      </c>
      <c r="C1937" s="6" t="s">
        <v>7</v>
      </c>
      <c r="D1937" s="8"/>
      <c r="E1937" s="8"/>
      <c r="F1937" s="8">
        <v>7792</v>
      </c>
      <c r="G1937" s="8"/>
      <c r="H1937" s="8">
        <v>6825</v>
      </c>
      <c r="I1937" s="8"/>
      <c r="J1937" s="8"/>
      <c r="K1937" s="8"/>
      <c r="L1937" s="8"/>
      <c r="M1937" s="8"/>
      <c r="N1937" s="8"/>
      <c r="O1937" s="8"/>
      <c r="P1937" s="8"/>
      <c r="Q1937" s="8"/>
    </row>
    <row r="1938" spans="1:17" x14ac:dyDescent="0.25">
      <c r="A1938" s="5">
        <v>30330</v>
      </c>
      <c r="B1938" s="7" t="s">
        <v>1810</v>
      </c>
      <c r="C1938" s="6" t="s">
        <v>2</v>
      </c>
      <c r="D1938" s="8"/>
      <c r="E1938" s="8"/>
      <c r="F1938" s="8"/>
      <c r="G1938" s="8"/>
      <c r="H1938" s="8">
        <v>6825</v>
      </c>
      <c r="I1938" s="8"/>
      <c r="J1938" s="8"/>
      <c r="K1938" s="8"/>
      <c r="L1938" s="8"/>
      <c r="M1938" s="8"/>
      <c r="N1938" s="8"/>
      <c r="O1938" s="8"/>
      <c r="P1938" s="8"/>
      <c r="Q1938" s="8"/>
    </row>
    <row r="1939" spans="1:17" x14ac:dyDescent="0.25">
      <c r="A1939" s="5">
        <v>30402</v>
      </c>
      <c r="B1939" s="7" t="s">
        <v>1811</v>
      </c>
      <c r="C1939" s="6" t="s">
        <v>2</v>
      </c>
      <c r="D1939" s="8"/>
      <c r="E1939" s="8"/>
      <c r="F1939" s="8"/>
      <c r="G1939" s="8"/>
      <c r="H1939" s="8"/>
      <c r="I1939" s="8"/>
      <c r="J1939" s="8"/>
      <c r="K1939" s="8"/>
      <c r="L1939" s="8"/>
      <c r="M1939" s="8">
        <v>7416</v>
      </c>
      <c r="N1939" s="8">
        <v>7074</v>
      </c>
      <c r="O1939" s="8">
        <v>6783</v>
      </c>
      <c r="P1939" s="8">
        <v>6432</v>
      </c>
      <c r="Q1939" s="8">
        <v>5907</v>
      </c>
    </row>
    <row r="1940" spans="1:17" x14ac:dyDescent="0.25">
      <c r="A1940" s="5">
        <v>30403</v>
      </c>
      <c r="B1940" s="7" t="s">
        <v>1812</v>
      </c>
      <c r="C1940" s="6" t="s">
        <v>2</v>
      </c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>
        <v>3767</v>
      </c>
      <c r="Q1940" s="8"/>
    </row>
    <row r="1941" spans="1:17" x14ac:dyDescent="0.25">
      <c r="A1941" s="5">
        <v>30404</v>
      </c>
      <c r="B1941" s="7" t="s">
        <v>1813</v>
      </c>
      <c r="C1941" s="6" t="s">
        <v>2</v>
      </c>
      <c r="D1941" s="8"/>
      <c r="E1941" s="8"/>
      <c r="F1941" s="8"/>
      <c r="G1941" s="8"/>
      <c r="H1941" s="8"/>
      <c r="I1941" s="8"/>
      <c r="J1941" s="8"/>
      <c r="K1941" s="8"/>
      <c r="L1941" s="8"/>
      <c r="M1941" s="8">
        <v>7579</v>
      </c>
      <c r="N1941" s="8"/>
      <c r="O1941" s="8">
        <v>6968</v>
      </c>
      <c r="P1941" s="8"/>
      <c r="Q1941" s="8"/>
    </row>
    <row r="1942" spans="1:17" x14ac:dyDescent="0.25">
      <c r="A1942" s="5">
        <v>30525</v>
      </c>
      <c r="B1942" s="7" t="s">
        <v>1814</v>
      </c>
      <c r="C1942" s="6" t="s">
        <v>2</v>
      </c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>
        <v>5099</v>
      </c>
      <c r="P1942" s="8"/>
      <c r="Q1942" s="8"/>
    </row>
    <row r="1943" spans="1:17" x14ac:dyDescent="0.25">
      <c r="A1943" s="5">
        <v>30700</v>
      </c>
      <c r="B1943" s="7" t="s">
        <v>1815</v>
      </c>
      <c r="C1943" s="6" t="s">
        <v>2</v>
      </c>
      <c r="D1943" s="8"/>
      <c r="E1943" s="8"/>
      <c r="F1943" s="8"/>
      <c r="G1943" s="8"/>
      <c r="H1943" s="8"/>
      <c r="I1943" s="8"/>
      <c r="J1943" s="8"/>
      <c r="K1943" s="8"/>
      <c r="L1943" s="8">
        <v>5869</v>
      </c>
      <c r="M1943" s="8">
        <v>5525</v>
      </c>
      <c r="N1943" s="8"/>
      <c r="O1943" s="8"/>
      <c r="P1943" s="8">
        <v>4717</v>
      </c>
      <c r="Q1943" s="8">
        <v>4237</v>
      </c>
    </row>
    <row r="1944" spans="1:17" x14ac:dyDescent="0.25">
      <c r="A1944" s="5">
        <v>30701</v>
      </c>
      <c r="B1944" s="7" t="s">
        <v>1816</v>
      </c>
      <c r="C1944" s="6" t="s">
        <v>2</v>
      </c>
      <c r="D1944" s="8"/>
      <c r="E1944" s="8"/>
      <c r="F1944" s="8"/>
      <c r="G1944" s="8"/>
      <c r="H1944" s="8"/>
      <c r="I1944" s="8"/>
      <c r="J1944" s="8"/>
      <c r="K1944" s="8"/>
      <c r="L1944" s="8">
        <v>2577</v>
      </c>
      <c r="M1944" s="8"/>
      <c r="N1944" s="8"/>
      <c r="O1944" s="8">
        <v>2038</v>
      </c>
      <c r="P1944" s="8">
        <v>2011</v>
      </c>
      <c r="Q1944" s="8">
        <v>1881</v>
      </c>
    </row>
    <row r="1945" spans="1:17" x14ac:dyDescent="0.25">
      <c r="A1945" s="5">
        <v>30702</v>
      </c>
      <c r="B1945" s="7" t="s">
        <v>1817</v>
      </c>
      <c r="C1945" s="6" t="s">
        <v>2</v>
      </c>
      <c r="D1945" s="8"/>
      <c r="E1945" s="8"/>
      <c r="F1945" s="8"/>
      <c r="G1945" s="8"/>
      <c r="H1945" s="8"/>
      <c r="I1945" s="8"/>
      <c r="J1945" s="8"/>
      <c r="K1945" s="8">
        <v>3160</v>
      </c>
      <c r="L1945" s="8">
        <v>2333</v>
      </c>
      <c r="M1945" s="8">
        <v>2283</v>
      </c>
      <c r="N1945" s="8">
        <v>2250</v>
      </c>
      <c r="O1945" s="8">
        <v>2200</v>
      </c>
      <c r="P1945" s="8">
        <v>2093</v>
      </c>
      <c r="Q1945" s="8"/>
    </row>
    <row r="1946" spans="1:17" x14ac:dyDescent="0.25">
      <c r="A1946" s="5">
        <v>30703</v>
      </c>
      <c r="B1946" s="7" t="s">
        <v>1818</v>
      </c>
      <c r="C1946" s="6" t="s">
        <v>2</v>
      </c>
      <c r="D1946" s="8"/>
      <c r="E1946" s="8"/>
      <c r="F1946" s="8"/>
      <c r="G1946" s="8">
        <v>9141</v>
      </c>
      <c r="H1946" s="8"/>
      <c r="I1946" s="8">
        <v>8237</v>
      </c>
      <c r="J1946" s="8">
        <v>8007</v>
      </c>
      <c r="K1946" s="8">
        <v>6817</v>
      </c>
      <c r="L1946" s="8">
        <v>6536</v>
      </c>
      <c r="M1946" s="8">
        <v>6339</v>
      </c>
      <c r="N1946" s="8">
        <v>6213</v>
      </c>
      <c r="O1946" s="8">
        <v>5861</v>
      </c>
      <c r="P1946" s="8">
        <v>5674</v>
      </c>
      <c r="Q1946" s="8">
        <v>5532</v>
      </c>
    </row>
    <row r="1947" spans="1:17" x14ac:dyDescent="0.25">
      <c r="A1947" s="5">
        <v>30704</v>
      </c>
      <c r="B1947" s="7" t="s">
        <v>1819</v>
      </c>
      <c r="C1947" s="6" t="s">
        <v>2</v>
      </c>
      <c r="D1947" s="8"/>
      <c r="E1947" s="8"/>
      <c r="F1947" s="8"/>
      <c r="G1947" s="8"/>
      <c r="H1947" s="8"/>
      <c r="I1947" s="8"/>
      <c r="J1947" s="8">
        <v>4693</v>
      </c>
      <c r="K1947" s="8">
        <v>4339</v>
      </c>
      <c r="L1947" s="8">
        <v>3985</v>
      </c>
      <c r="M1947" s="8">
        <v>3241</v>
      </c>
      <c r="N1947" s="8">
        <v>3007</v>
      </c>
      <c r="O1947" s="8">
        <v>2802</v>
      </c>
      <c r="P1947" s="8">
        <v>2767</v>
      </c>
      <c r="Q1947" s="8">
        <v>2594</v>
      </c>
    </row>
    <row r="1948" spans="1:17" x14ac:dyDescent="0.25">
      <c r="A1948" s="5">
        <v>30705</v>
      </c>
      <c r="B1948" s="7" t="s">
        <v>1820</v>
      </c>
      <c r="C1948" s="6" t="s">
        <v>2</v>
      </c>
      <c r="D1948" s="8"/>
      <c r="E1948" s="8"/>
      <c r="F1948" s="8"/>
      <c r="G1948" s="8"/>
      <c r="H1948" s="8"/>
      <c r="I1948" s="8"/>
      <c r="J1948" s="8"/>
      <c r="K1948" s="8"/>
      <c r="L1948" s="8">
        <v>2762</v>
      </c>
      <c r="M1948" s="8">
        <v>2558</v>
      </c>
      <c r="N1948" s="8">
        <v>2471</v>
      </c>
      <c r="O1948" s="8"/>
      <c r="P1948" s="8"/>
      <c r="Q1948" s="8"/>
    </row>
    <row r="1949" spans="1:17" x14ac:dyDescent="0.25">
      <c r="A1949" s="5">
        <v>30706</v>
      </c>
      <c r="B1949" s="7" t="s">
        <v>1821</v>
      </c>
      <c r="C1949" s="6" t="s">
        <v>2</v>
      </c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>
        <v>1835</v>
      </c>
    </row>
    <row r="1950" spans="1:17" x14ac:dyDescent="0.25">
      <c r="A1950" s="5">
        <v>30707</v>
      </c>
      <c r="B1950" s="7" t="s">
        <v>1822</v>
      </c>
      <c r="C1950" s="6" t="s">
        <v>2</v>
      </c>
      <c r="D1950" s="8"/>
      <c r="E1950" s="8"/>
      <c r="F1950" s="8"/>
      <c r="G1950" s="8"/>
      <c r="H1950" s="8"/>
      <c r="I1950" s="8"/>
      <c r="J1950" s="8"/>
      <c r="K1950" s="8"/>
      <c r="L1950" s="8">
        <v>2526</v>
      </c>
      <c r="M1950" s="8">
        <v>2438</v>
      </c>
      <c r="N1950" s="8">
        <v>2398</v>
      </c>
      <c r="O1950" s="8">
        <v>2099</v>
      </c>
      <c r="P1950" s="8">
        <v>1889</v>
      </c>
      <c r="Q1950" s="8">
        <v>1819</v>
      </c>
    </row>
    <row r="1951" spans="1:17" x14ac:dyDescent="0.25">
      <c r="A1951" s="5">
        <v>30708</v>
      </c>
      <c r="B1951" s="7" t="s">
        <v>1823</v>
      </c>
      <c r="C1951" s="6" t="s">
        <v>2</v>
      </c>
      <c r="D1951" s="8"/>
      <c r="E1951" s="8"/>
      <c r="F1951" s="8"/>
      <c r="G1951" s="8"/>
      <c r="H1951" s="8"/>
      <c r="I1951" s="8">
        <v>4845</v>
      </c>
      <c r="J1951" s="8">
        <v>4569</v>
      </c>
      <c r="K1951" s="8">
        <v>4533</v>
      </c>
      <c r="L1951" s="8">
        <v>4100</v>
      </c>
      <c r="M1951" s="8">
        <v>3879</v>
      </c>
      <c r="N1951" s="8">
        <v>3411</v>
      </c>
      <c r="O1951" s="8">
        <v>3336</v>
      </c>
      <c r="P1951" s="8">
        <v>3081</v>
      </c>
      <c r="Q1951" s="8">
        <v>2791</v>
      </c>
    </row>
    <row r="1952" spans="1:17" x14ac:dyDescent="0.25">
      <c r="A1952" s="5">
        <v>30709</v>
      </c>
      <c r="B1952" s="7" t="s">
        <v>1824</v>
      </c>
      <c r="C1952" s="6" t="s">
        <v>2</v>
      </c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>
        <v>4090</v>
      </c>
      <c r="O1952" s="8">
        <v>3621</v>
      </c>
      <c r="P1952" s="8">
        <v>3383</v>
      </c>
      <c r="Q1952" s="8">
        <v>3144</v>
      </c>
    </row>
    <row r="1953" spans="1:17" x14ac:dyDescent="0.25">
      <c r="A1953" s="5">
        <v>30710</v>
      </c>
      <c r="B1953" s="7" t="s">
        <v>1825</v>
      </c>
      <c r="C1953" s="6" t="s">
        <v>2</v>
      </c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>
        <v>2177</v>
      </c>
      <c r="P1953" s="8">
        <v>2094</v>
      </c>
      <c r="Q1953" s="8"/>
    </row>
    <row r="1954" spans="1:17" x14ac:dyDescent="0.25">
      <c r="A1954" s="5">
        <v>30711</v>
      </c>
      <c r="B1954" s="7" t="s">
        <v>1826</v>
      </c>
      <c r="C1954" s="6" t="s">
        <v>2</v>
      </c>
      <c r="D1954" s="8"/>
      <c r="E1954" s="8"/>
      <c r="F1954" s="8"/>
      <c r="G1954" s="8"/>
      <c r="H1954" s="8"/>
      <c r="I1954" s="8"/>
      <c r="J1954" s="8"/>
      <c r="K1954" s="8"/>
      <c r="L1954" s="8">
        <v>2305</v>
      </c>
      <c r="M1954" s="8">
        <v>2111</v>
      </c>
      <c r="N1954" s="8">
        <v>1944</v>
      </c>
      <c r="O1954" s="8">
        <v>1863</v>
      </c>
      <c r="P1954" s="8">
        <v>1823</v>
      </c>
      <c r="Q1954" s="8"/>
    </row>
    <row r="1955" spans="1:17" x14ac:dyDescent="0.25">
      <c r="A1955" s="5">
        <v>30712</v>
      </c>
      <c r="B1955" s="7" t="s">
        <v>1827</v>
      </c>
      <c r="C1955" s="6" t="s">
        <v>2</v>
      </c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>
        <v>2687</v>
      </c>
      <c r="P1955" s="8">
        <v>2399</v>
      </c>
      <c r="Q1955" s="8">
        <v>2250</v>
      </c>
    </row>
    <row r="1956" spans="1:17" x14ac:dyDescent="0.25">
      <c r="A1956" s="5">
        <v>30714</v>
      </c>
      <c r="B1956" s="7" t="s">
        <v>1828</v>
      </c>
      <c r="C1956" s="6" t="s">
        <v>2</v>
      </c>
      <c r="D1956" s="8"/>
      <c r="E1956" s="8"/>
      <c r="F1956" s="8"/>
      <c r="G1956" s="8"/>
      <c r="H1956" s="8"/>
      <c r="I1956" s="8"/>
      <c r="J1956" s="8"/>
      <c r="K1956" s="8"/>
      <c r="L1956" s="8">
        <v>2510</v>
      </c>
      <c r="M1956" s="8">
        <v>2446</v>
      </c>
      <c r="N1956" s="8"/>
      <c r="O1956" s="8">
        <v>2184</v>
      </c>
      <c r="P1956" s="8"/>
      <c r="Q1956" s="8"/>
    </row>
    <row r="1957" spans="1:17" x14ac:dyDescent="0.25">
      <c r="A1957" s="5">
        <v>30715</v>
      </c>
      <c r="B1957" s="7" t="s">
        <v>1829</v>
      </c>
      <c r="C1957" s="6" t="s">
        <v>2</v>
      </c>
      <c r="D1957" s="8"/>
      <c r="E1957" s="8"/>
      <c r="F1957" s="8"/>
      <c r="G1957" s="8"/>
      <c r="H1957" s="8"/>
      <c r="I1957" s="8"/>
      <c r="J1957" s="8"/>
      <c r="K1957" s="8"/>
      <c r="L1957" s="8">
        <v>4145</v>
      </c>
      <c r="M1957" s="8">
        <v>4012</v>
      </c>
      <c r="N1957" s="8">
        <v>3664</v>
      </c>
      <c r="O1957" s="8"/>
      <c r="P1957" s="8"/>
      <c r="Q1957" s="8"/>
    </row>
    <row r="1958" spans="1:17" x14ac:dyDescent="0.25">
      <c r="A1958" s="5">
        <v>30716</v>
      </c>
      <c r="B1958" s="7" t="s">
        <v>1830</v>
      </c>
      <c r="C1958" s="6" t="s">
        <v>2</v>
      </c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>
        <v>3981</v>
      </c>
    </row>
    <row r="1959" spans="1:17" x14ac:dyDescent="0.25">
      <c r="A1959" s="5">
        <v>30717</v>
      </c>
      <c r="B1959" s="7" t="s">
        <v>1831</v>
      </c>
      <c r="C1959" s="6" t="s">
        <v>172</v>
      </c>
      <c r="D1959" s="8"/>
      <c r="E1959" s="8"/>
      <c r="F1959" s="8"/>
      <c r="G1959" s="8"/>
      <c r="H1959" s="8"/>
      <c r="I1959" s="8"/>
      <c r="J1959" s="8"/>
      <c r="K1959" s="8"/>
      <c r="L1959" s="8">
        <v>2478</v>
      </c>
      <c r="M1959" s="8">
        <v>2273</v>
      </c>
      <c r="N1959" s="8"/>
      <c r="O1959" s="8"/>
      <c r="P1959" s="8"/>
      <c r="Q1959" s="8"/>
    </row>
    <row r="1960" spans="1:17" x14ac:dyDescent="0.25">
      <c r="A1960" s="5">
        <v>30717</v>
      </c>
      <c r="B1960" s="7" t="s">
        <v>1831</v>
      </c>
      <c r="C1960" s="6" t="s">
        <v>1</v>
      </c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>
        <v>2120</v>
      </c>
      <c r="O1960" s="8"/>
      <c r="P1960" s="8"/>
      <c r="Q1960" s="8"/>
    </row>
    <row r="1961" spans="1:17" x14ac:dyDescent="0.25">
      <c r="A1961" s="5">
        <v>30717</v>
      </c>
      <c r="B1961" s="7" t="s">
        <v>1831</v>
      </c>
      <c r="C1961" s="6" t="s">
        <v>2</v>
      </c>
      <c r="D1961" s="8"/>
      <c r="E1961" s="8"/>
      <c r="F1961" s="8"/>
      <c r="G1961" s="8"/>
      <c r="H1961" s="8"/>
      <c r="I1961" s="8">
        <v>3054</v>
      </c>
      <c r="J1961" s="8">
        <v>2892</v>
      </c>
      <c r="K1961" s="8">
        <v>2697</v>
      </c>
      <c r="L1961" s="8">
        <v>2478</v>
      </c>
      <c r="M1961" s="8">
        <v>2273</v>
      </c>
      <c r="N1961" s="8">
        <v>2120</v>
      </c>
      <c r="O1961" s="8">
        <v>1782</v>
      </c>
      <c r="P1961" s="8">
        <v>1628</v>
      </c>
      <c r="Q1961" s="8">
        <v>1563</v>
      </c>
    </row>
    <row r="1962" spans="1:17" x14ac:dyDescent="0.25">
      <c r="A1962" s="5">
        <v>30718</v>
      </c>
      <c r="B1962" s="7" t="s">
        <v>1832</v>
      </c>
      <c r="C1962" s="6" t="s">
        <v>2</v>
      </c>
      <c r="D1962" s="8"/>
      <c r="E1962" s="8"/>
      <c r="F1962" s="8"/>
      <c r="G1962" s="8"/>
      <c r="H1962" s="8"/>
      <c r="I1962" s="8"/>
      <c r="J1962" s="8"/>
      <c r="K1962" s="8"/>
      <c r="L1962" s="8">
        <v>2981</v>
      </c>
      <c r="M1962" s="8">
        <v>2829</v>
      </c>
      <c r="N1962" s="8"/>
      <c r="O1962" s="8"/>
      <c r="P1962" s="8"/>
      <c r="Q1962" s="8"/>
    </row>
    <row r="1963" spans="1:17" x14ac:dyDescent="0.25">
      <c r="A1963" s="5">
        <v>30720</v>
      </c>
      <c r="B1963" s="7" t="s">
        <v>1833</v>
      </c>
      <c r="C1963" s="6" t="s">
        <v>2</v>
      </c>
      <c r="D1963" s="8"/>
      <c r="E1963" s="8"/>
      <c r="F1963" s="8"/>
      <c r="G1963" s="8"/>
      <c r="H1963" s="8"/>
      <c r="I1963" s="8"/>
      <c r="J1963" s="8"/>
      <c r="K1963" s="8"/>
      <c r="L1963" s="8"/>
      <c r="M1963" s="8">
        <v>2725</v>
      </c>
      <c r="N1963" s="8"/>
      <c r="O1963" s="8"/>
      <c r="P1963" s="8"/>
      <c r="Q1963" s="8"/>
    </row>
    <row r="1964" spans="1:17" x14ac:dyDescent="0.25">
      <c r="A1964" s="5">
        <v>30721</v>
      </c>
      <c r="B1964" s="7" t="s">
        <v>1834</v>
      </c>
      <c r="C1964" s="6" t="s">
        <v>2</v>
      </c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>
        <v>1800</v>
      </c>
      <c r="Q1964" s="8"/>
    </row>
    <row r="1965" spans="1:17" x14ac:dyDescent="0.25">
      <c r="A1965" s="5">
        <v>30723</v>
      </c>
      <c r="B1965" s="7" t="s">
        <v>1835</v>
      </c>
      <c r="C1965" s="6" t="s">
        <v>1</v>
      </c>
      <c r="D1965" s="8"/>
      <c r="E1965" s="8"/>
      <c r="F1965" s="8"/>
      <c r="G1965" s="8"/>
      <c r="H1965" s="8"/>
      <c r="I1965" s="8"/>
      <c r="J1965" s="8"/>
      <c r="K1965" s="8"/>
      <c r="L1965" s="8">
        <v>2428</v>
      </c>
      <c r="M1965" s="8"/>
      <c r="N1965" s="8"/>
      <c r="O1965" s="8"/>
      <c r="P1965" s="8"/>
      <c r="Q1965" s="8"/>
    </row>
    <row r="1966" spans="1:17" x14ac:dyDescent="0.25">
      <c r="A1966" s="5">
        <v>30723</v>
      </c>
      <c r="B1966" s="7" t="s">
        <v>1835</v>
      </c>
      <c r="C1966" s="6" t="s">
        <v>2</v>
      </c>
      <c r="D1966" s="8"/>
      <c r="E1966" s="8"/>
      <c r="F1966" s="8">
        <v>3346</v>
      </c>
      <c r="G1966" s="8">
        <v>3192</v>
      </c>
      <c r="H1966" s="8">
        <v>3142</v>
      </c>
      <c r="I1966" s="8">
        <v>2893</v>
      </c>
      <c r="J1966" s="8">
        <v>2788</v>
      </c>
      <c r="K1966" s="8">
        <v>2646</v>
      </c>
      <c r="L1966" s="8">
        <v>2428</v>
      </c>
      <c r="M1966" s="8">
        <v>2229</v>
      </c>
      <c r="N1966" s="8">
        <v>2053</v>
      </c>
      <c r="O1966" s="8">
        <v>1880</v>
      </c>
      <c r="P1966" s="8">
        <v>1622</v>
      </c>
      <c r="Q1966" s="8">
        <v>1569</v>
      </c>
    </row>
    <row r="1967" spans="1:17" x14ac:dyDescent="0.25">
      <c r="A1967" s="5">
        <v>30724</v>
      </c>
      <c r="B1967" s="7" t="s">
        <v>1836</v>
      </c>
      <c r="C1967" s="6" t="s">
        <v>2</v>
      </c>
      <c r="D1967" s="8"/>
      <c r="E1967" s="8"/>
      <c r="F1967" s="8"/>
      <c r="G1967" s="8"/>
      <c r="H1967" s="8"/>
      <c r="I1967" s="8"/>
      <c r="J1967" s="8"/>
      <c r="K1967" s="8"/>
      <c r="L1967" s="8"/>
      <c r="M1967" s="8">
        <v>7309</v>
      </c>
      <c r="N1967" s="8">
        <v>7187</v>
      </c>
      <c r="O1967" s="8"/>
      <c r="P1967" s="8"/>
      <c r="Q1967" s="8"/>
    </row>
    <row r="1968" spans="1:17" x14ac:dyDescent="0.25">
      <c r="A1968" s="5">
        <v>30725</v>
      </c>
      <c r="B1968" s="7" t="s">
        <v>1837</v>
      </c>
      <c r="C1968" s="6" t="s">
        <v>2</v>
      </c>
      <c r="D1968" s="8"/>
      <c r="E1968" s="8"/>
      <c r="F1968" s="8"/>
      <c r="G1968" s="8"/>
      <c r="H1968" s="8"/>
      <c r="I1968" s="8"/>
      <c r="J1968" s="8"/>
      <c r="K1968" s="8"/>
      <c r="L1968" s="8">
        <v>2964</v>
      </c>
      <c r="M1968" s="8">
        <v>2785</v>
      </c>
      <c r="N1968" s="8">
        <v>2704</v>
      </c>
      <c r="O1968" s="8">
        <v>2273</v>
      </c>
      <c r="P1968" s="8">
        <v>2180</v>
      </c>
      <c r="Q1968" s="8"/>
    </row>
    <row r="1969" spans="1:17" x14ac:dyDescent="0.25">
      <c r="A1969" s="5">
        <v>30726</v>
      </c>
      <c r="B1969" s="7" t="s">
        <v>1838</v>
      </c>
      <c r="C1969" s="6" t="s">
        <v>2</v>
      </c>
      <c r="D1969" s="8"/>
      <c r="E1969" s="8"/>
      <c r="F1969" s="8"/>
      <c r="G1969" s="8"/>
      <c r="H1969" s="8"/>
      <c r="I1969" s="8"/>
      <c r="J1969" s="8">
        <v>4540</v>
      </c>
      <c r="K1969" s="8">
        <v>4183</v>
      </c>
      <c r="L1969" s="8">
        <v>3906</v>
      </c>
      <c r="M1969" s="8">
        <v>3340</v>
      </c>
      <c r="N1969" s="8"/>
      <c r="O1969" s="8"/>
      <c r="P1969" s="8"/>
      <c r="Q1969" s="8"/>
    </row>
    <row r="1970" spans="1:17" x14ac:dyDescent="0.25">
      <c r="A1970" s="5">
        <v>30727</v>
      </c>
      <c r="B1970" s="7" t="s">
        <v>1839</v>
      </c>
      <c r="C1970" s="6" t="s">
        <v>2</v>
      </c>
      <c r="D1970" s="8"/>
      <c r="E1970" s="8"/>
      <c r="F1970" s="8"/>
      <c r="G1970" s="8"/>
      <c r="H1970" s="8"/>
      <c r="I1970" s="8"/>
      <c r="J1970" s="8"/>
      <c r="K1970" s="8">
        <v>6958</v>
      </c>
      <c r="L1970" s="8">
        <v>6663</v>
      </c>
      <c r="M1970" s="8">
        <v>6333</v>
      </c>
      <c r="N1970" s="8">
        <v>6194</v>
      </c>
      <c r="O1970" s="8">
        <v>5576</v>
      </c>
      <c r="P1970" s="8">
        <v>5575</v>
      </c>
      <c r="Q1970" s="8">
        <v>5456</v>
      </c>
    </row>
    <row r="1971" spans="1:17" x14ac:dyDescent="0.25">
      <c r="A1971" s="5">
        <v>30728</v>
      </c>
      <c r="B1971" s="7" t="s">
        <v>1840</v>
      </c>
      <c r="C1971" s="6" t="s">
        <v>2</v>
      </c>
      <c r="D1971" s="8"/>
      <c r="E1971" s="8"/>
      <c r="F1971" s="8"/>
      <c r="G1971" s="8"/>
      <c r="H1971" s="8">
        <v>3997</v>
      </c>
      <c r="I1971" s="8">
        <v>3459</v>
      </c>
      <c r="J1971" s="8">
        <v>3241</v>
      </c>
      <c r="K1971" s="8">
        <v>3139</v>
      </c>
      <c r="L1971" s="8">
        <v>2873</v>
      </c>
      <c r="M1971" s="8">
        <v>2788</v>
      </c>
      <c r="N1971" s="8">
        <v>2737</v>
      </c>
      <c r="O1971" s="8">
        <v>2234</v>
      </c>
      <c r="P1971" s="8">
        <v>2211</v>
      </c>
      <c r="Q1971" s="8">
        <v>2136</v>
      </c>
    </row>
    <row r="1972" spans="1:17" x14ac:dyDescent="0.25">
      <c r="A1972" s="5">
        <v>30731</v>
      </c>
      <c r="B1972" s="7" t="s">
        <v>1841</v>
      </c>
      <c r="C1972" s="6" t="s">
        <v>2</v>
      </c>
      <c r="D1972" s="8"/>
      <c r="E1972" s="8">
        <v>4872</v>
      </c>
      <c r="F1972" s="8">
        <v>4754</v>
      </c>
      <c r="G1972" s="8"/>
      <c r="H1972" s="8">
        <v>3764</v>
      </c>
      <c r="I1972" s="8">
        <v>3628</v>
      </c>
      <c r="J1972" s="8"/>
      <c r="K1972" s="8">
        <v>3115</v>
      </c>
      <c r="L1972" s="8"/>
      <c r="M1972" s="8"/>
      <c r="N1972" s="8"/>
      <c r="O1972" s="8"/>
      <c r="P1972" s="8"/>
      <c r="Q1972" s="8">
        <v>2690</v>
      </c>
    </row>
    <row r="1973" spans="1:17" x14ac:dyDescent="0.25">
      <c r="A1973" s="5">
        <v>30732</v>
      </c>
      <c r="B1973" s="7" t="s">
        <v>1842</v>
      </c>
      <c r="C1973" s="6" t="s">
        <v>2</v>
      </c>
      <c r="D1973" s="8">
        <v>7534</v>
      </c>
      <c r="E1973" s="8">
        <v>5981</v>
      </c>
      <c r="F1973" s="8">
        <v>5796</v>
      </c>
      <c r="G1973" s="8">
        <v>5228</v>
      </c>
      <c r="H1973" s="8">
        <v>4604</v>
      </c>
      <c r="I1973" s="8">
        <v>4546</v>
      </c>
      <c r="J1973" s="8">
        <v>3688</v>
      </c>
      <c r="K1973" s="8">
        <v>3504</v>
      </c>
      <c r="L1973" s="8">
        <v>3042</v>
      </c>
      <c r="M1973" s="8">
        <v>2926</v>
      </c>
      <c r="N1973" s="8">
        <v>2904</v>
      </c>
      <c r="O1973" s="8">
        <v>2705</v>
      </c>
      <c r="P1973" s="8">
        <v>2640</v>
      </c>
      <c r="Q1973" s="8">
        <v>2565</v>
      </c>
    </row>
    <row r="1974" spans="1:17" x14ac:dyDescent="0.25">
      <c r="A1974" s="5">
        <v>30733</v>
      </c>
      <c r="B1974" s="7" t="s">
        <v>1843</v>
      </c>
      <c r="C1974" s="6" t="s">
        <v>2</v>
      </c>
      <c r="D1974" s="8"/>
      <c r="E1974" s="8">
        <v>6020</v>
      </c>
      <c r="F1974" s="8"/>
      <c r="G1974" s="8"/>
      <c r="H1974" s="8"/>
      <c r="I1974" s="8"/>
      <c r="J1974" s="8"/>
      <c r="K1974" s="8"/>
      <c r="L1974" s="8"/>
      <c r="M1974" s="8"/>
      <c r="N1974" s="8"/>
      <c r="O1974" s="8">
        <v>1778</v>
      </c>
      <c r="P1974" s="8">
        <v>1771</v>
      </c>
      <c r="Q1974" s="8"/>
    </row>
    <row r="1975" spans="1:17" x14ac:dyDescent="0.25">
      <c r="A1975" s="5">
        <v>30734</v>
      </c>
      <c r="B1975" s="7" t="s">
        <v>1844</v>
      </c>
      <c r="C1975" s="6" t="s">
        <v>2</v>
      </c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>
        <v>2028</v>
      </c>
      <c r="Q1975" s="8"/>
    </row>
    <row r="1976" spans="1:17" x14ac:dyDescent="0.25">
      <c r="A1976" s="5">
        <v>30735</v>
      </c>
      <c r="B1976" s="7" t="s">
        <v>1845</v>
      </c>
      <c r="C1976" s="6" t="s">
        <v>2</v>
      </c>
      <c r="D1976" s="8"/>
      <c r="E1976" s="8">
        <v>7305</v>
      </c>
      <c r="F1976" s="8">
        <v>6387</v>
      </c>
      <c r="G1976" s="8">
        <v>5844</v>
      </c>
      <c r="H1976" s="8"/>
      <c r="I1976" s="8"/>
      <c r="J1976" s="8"/>
      <c r="K1976" s="8">
        <v>5021</v>
      </c>
      <c r="L1976" s="8"/>
      <c r="M1976" s="8"/>
      <c r="N1976" s="8"/>
      <c r="O1976" s="8"/>
      <c r="P1976" s="8"/>
      <c r="Q1976" s="8"/>
    </row>
    <row r="1977" spans="1:17" x14ac:dyDescent="0.25">
      <c r="A1977" s="5">
        <v>30736</v>
      </c>
      <c r="B1977" s="7" t="s">
        <v>1846</v>
      </c>
      <c r="C1977" s="6" t="s">
        <v>2</v>
      </c>
      <c r="D1977" s="8"/>
      <c r="E1977" s="8"/>
      <c r="F1977" s="8">
        <v>6026</v>
      </c>
      <c r="G1977" s="8"/>
      <c r="H1977" s="8">
        <v>5723</v>
      </c>
      <c r="I1977" s="8"/>
      <c r="J1977" s="8"/>
      <c r="K1977" s="8"/>
      <c r="L1977" s="8"/>
      <c r="M1977" s="8"/>
      <c r="N1977" s="8"/>
      <c r="O1977" s="8"/>
      <c r="P1977" s="8"/>
      <c r="Q1977" s="8"/>
    </row>
    <row r="1978" spans="1:17" x14ac:dyDescent="0.25">
      <c r="A1978" s="5">
        <v>30737</v>
      </c>
      <c r="B1978" s="7" t="s">
        <v>1847</v>
      </c>
      <c r="C1978" s="6" t="s">
        <v>2</v>
      </c>
      <c r="D1978" s="8"/>
      <c r="E1978" s="8"/>
      <c r="F1978" s="8"/>
      <c r="G1978" s="8"/>
      <c r="H1978" s="8"/>
      <c r="I1978" s="8"/>
      <c r="J1978" s="8"/>
      <c r="K1978" s="8">
        <v>6423</v>
      </c>
      <c r="L1978" s="8"/>
      <c r="M1978" s="8"/>
      <c r="N1978" s="8"/>
      <c r="O1978" s="8"/>
      <c r="P1978" s="8"/>
      <c r="Q1978" s="8"/>
    </row>
    <row r="1979" spans="1:17" x14ac:dyDescent="0.25">
      <c r="A1979" s="5">
        <v>30738</v>
      </c>
      <c r="B1979" s="7" t="s">
        <v>1848</v>
      </c>
      <c r="C1979" s="6" t="s">
        <v>2</v>
      </c>
      <c r="D1979" s="8"/>
      <c r="E1979" s="8"/>
      <c r="F1979" s="8"/>
      <c r="G1979" s="8"/>
      <c r="H1979" s="8"/>
      <c r="I1979" s="8"/>
      <c r="J1979" s="8"/>
      <c r="K1979" s="8">
        <v>4595</v>
      </c>
      <c r="L1979" s="8">
        <v>3829</v>
      </c>
      <c r="M1979" s="8"/>
      <c r="N1979" s="8"/>
      <c r="O1979" s="8"/>
      <c r="P1979" s="8"/>
      <c r="Q1979" s="8"/>
    </row>
    <row r="1980" spans="1:17" x14ac:dyDescent="0.25">
      <c r="A1980" s="110" t="s">
        <v>12948</v>
      </c>
      <c r="B1980" s="111"/>
      <c r="C1980" s="111"/>
      <c r="D1980" s="111"/>
      <c r="E1980" s="111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Q1980" s="112"/>
    </row>
    <row r="1981" spans="1:17" s="5" customFormat="1" x14ac:dyDescent="0.25">
      <c r="A1981" s="5">
        <v>30739</v>
      </c>
      <c r="B1981" s="5" t="s">
        <v>12947</v>
      </c>
      <c r="C1981" s="6" t="s">
        <v>2</v>
      </c>
      <c r="D1981" s="62">
        <v>7249</v>
      </c>
    </row>
    <row r="1982" spans="1:17" x14ac:dyDescent="0.25">
      <c r="A1982" s="5">
        <v>30740</v>
      </c>
      <c r="B1982" s="7" t="s">
        <v>1849</v>
      </c>
      <c r="C1982" s="6" t="s">
        <v>2</v>
      </c>
      <c r="D1982" s="8"/>
      <c r="E1982" s="8"/>
      <c r="F1982" s="8"/>
      <c r="G1982" s="8"/>
      <c r="H1982" s="8">
        <v>8533</v>
      </c>
      <c r="I1982" s="8">
        <v>8010</v>
      </c>
      <c r="J1982" s="8">
        <v>7692</v>
      </c>
      <c r="K1982" s="8">
        <v>6887</v>
      </c>
      <c r="L1982" s="8">
        <v>6566</v>
      </c>
      <c r="M1982" s="8"/>
      <c r="N1982" s="8"/>
      <c r="O1982" s="8"/>
      <c r="P1982" s="8"/>
      <c r="Q1982" s="8"/>
    </row>
    <row r="1983" spans="1:17" x14ac:dyDescent="0.25">
      <c r="A1983" s="5">
        <v>30741</v>
      </c>
      <c r="B1983" s="7" t="s">
        <v>1850</v>
      </c>
      <c r="C1983" s="6" t="s">
        <v>7</v>
      </c>
      <c r="D1983" s="8">
        <v>11191</v>
      </c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</row>
    <row r="1984" spans="1:17" x14ac:dyDescent="0.25">
      <c r="A1984" s="5">
        <v>30741</v>
      </c>
      <c r="B1984" s="7" t="s">
        <v>1850</v>
      </c>
      <c r="C1984" s="6" t="s">
        <v>2</v>
      </c>
      <c r="D1984" s="8">
        <v>11191</v>
      </c>
      <c r="E1984" s="8"/>
      <c r="F1984" s="8">
        <v>6122</v>
      </c>
      <c r="G1984" s="8">
        <v>5800</v>
      </c>
      <c r="H1984" s="8">
        <v>5346</v>
      </c>
      <c r="I1984" s="8">
        <v>5233</v>
      </c>
      <c r="J1984" s="8">
        <v>4965</v>
      </c>
      <c r="K1984" s="8">
        <v>4638</v>
      </c>
      <c r="L1984" s="8"/>
      <c r="M1984" s="8"/>
      <c r="N1984" s="8"/>
      <c r="O1984" s="8"/>
      <c r="P1984" s="8"/>
      <c r="Q1984" s="8"/>
    </row>
    <row r="1985" spans="1:17" x14ac:dyDescent="0.25">
      <c r="A1985" s="5">
        <v>30742</v>
      </c>
      <c r="B1985" s="7" t="s">
        <v>1851</v>
      </c>
      <c r="C1985" s="6" t="s">
        <v>2</v>
      </c>
      <c r="D1985" s="8"/>
      <c r="E1985" s="8">
        <v>6285</v>
      </c>
      <c r="F1985" s="8">
        <v>6138</v>
      </c>
      <c r="G1985" s="8">
        <v>5895</v>
      </c>
      <c r="H1985" s="8">
        <v>5731</v>
      </c>
      <c r="I1985" s="8">
        <v>5360</v>
      </c>
      <c r="J1985" s="8">
        <v>5266</v>
      </c>
      <c r="K1985" s="8">
        <v>4759</v>
      </c>
      <c r="L1985" s="8">
        <v>4335</v>
      </c>
      <c r="M1985" s="8"/>
      <c r="N1985" s="8"/>
      <c r="O1985" s="8"/>
      <c r="P1985" s="8"/>
      <c r="Q1985" s="8"/>
    </row>
    <row r="1986" spans="1:17" x14ac:dyDescent="0.25">
      <c r="A1986" s="5">
        <v>30743</v>
      </c>
      <c r="B1986" s="7" t="s">
        <v>1852</v>
      </c>
      <c r="C1986" s="6" t="s">
        <v>7</v>
      </c>
      <c r="D1986" s="8"/>
      <c r="E1986" s="8">
        <v>6377</v>
      </c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</row>
    <row r="1987" spans="1:17" x14ac:dyDescent="0.25">
      <c r="A1987" s="5">
        <v>30743</v>
      </c>
      <c r="B1987" s="7" t="s">
        <v>1852</v>
      </c>
      <c r="C1987" s="6" t="s">
        <v>2</v>
      </c>
      <c r="D1987" s="8">
        <v>8791</v>
      </c>
      <c r="E1987" s="8">
        <v>6377</v>
      </c>
      <c r="F1987" s="8">
        <v>6291</v>
      </c>
      <c r="G1987" s="8">
        <v>5918</v>
      </c>
      <c r="H1987" s="8"/>
      <c r="I1987" s="8">
        <v>5381</v>
      </c>
      <c r="J1987" s="8">
        <v>5291</v>
      </c>
      <c r="K1987" s="8">
        <v>4675</v>
      </c>
      <c r="L1987" s="8"/>
      <c r="M1987" s="8"/>
      <c r="N1987" s="8"/>
      <c r="O1987" s="8"/>
      <c r="P1987" s="8"/>
      <c r="Q1987" s="8"/>
    </row>
    <row r="1988" spans="1:17" x14ac:dyDescent="0.25">
      <c r="A1988" s="5">
        <v>30744</v>
      </c>
      <c r="B1988" s="7" t="s">
        <v>1853</v>
      </c>
      <c r="C1988" s="6" t="s">
        <v>2</v>
      </c>
      <c r="D1988" s="8">
        <v>8819</v>
      </c>
      <c r="E1988" s="8">
        <v>8658</v>
      </c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</row>
    <row r="1989" spans="1:17" x14ac:dyDescent="0.25">
      <c r="A1989" s="5">
        <v>30746</v>
      </c>
      <c r="B1989" s="7" t="s">
        <v>1854</v>
      </c>
      <c r="C1989" s="6" t="s">
        <v>2</v>
      </c>
      <c r="D1989" s="8"/>
      <c r="E1989" s="8"/>
      <c r="F1989" s="8"/>
      <c r="G1989" s="8">
        <v>3753</v>
      </c>
      <c r="H1989" s="8"/>
      <c r="I1989" s="8"/>
      <c r="J1989" s="8"/>
      <c r="K1989" s="8"/>
      <c r="L1989" s="8"/>
      <c r="M1989" s="8"/>
      <c r="N1989" s="8"/>
      <c r="O1989" s="8"/>
      <c r="P1989" s="8"/>
      <c r="Q1989" s="8"/>
    </row>
    <row r="1990" spans="1:17" x14ac:dyDescent="0.25">
      <c r="A1990" s="5">
        <v>30747</v>
      </c>
      <c r="B1990" s="7" t="s">
        <v>1855</v>
      </c>
      <c r="C1990" s="6" t="s">
        <v>2</v>
      </c>
      <c r="D1990" s="8"/>
      <c r="E1990" s="8"/>
      <c r="F1990" s="8"/>
      <c r="G1990" s="8">
        <v>3652</v>
      </c>
      <c r="H1990" s="8"/>
      <c r="I1990" s="8"/>
      <c r="J1990" s="8"/>
      <c r="K1990" s="8"/>
      <c r="L1990" s="8"/>
      <c r="M1990" s="8"/>
      <c r="N1990" s="8"/>
      <c r="O1990" s="8"/>
      <c r="P1990" s="8"/>
      <c r="Q1990" s="8"/>
    </row>
    <row r="1991" spans="1:17" x14ac:dyDescent="0.25">
      <c r="A1991" s="5">
        <v>30748</v>
      </c>
      <c r="B1991" s="7" t="s">
        <v>1856</v>
      </c>
      <c r="C1991" s="6" t="s">
        <v>7</v>
      </c>
      <c r="D1991" s="8">
        <v>13058</v>
      </c>
      <c r="E1991" s="8">
        <v>9389</v>
      </c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</row>
    <row r="1992" spans="1:17" x14ac:dyDescent="0.25">
      <c r="A1992" s="5">
        <v>30748</v>
      </c>
      <c r="B1992" s="7" t="s">
        <v>1856</v>
      </c>
      <c r="C1992" s="6" t="s">
        <v>2</v>
      </c>
      <c r="D1992" s="8">
        <v>13058</v>
      </c>
      <c r="E1992" s="8">
        <v>9389</v>
      </c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</row>
    <row r="1993" spans="1:17" x14ac:dyDescent="0.25">
      <c r="A1993" s="5">
        <v>30800</v>
      </c>
      <c r="B1993" s="7" t="s">
        <v>1857</v>
      </c>
      <c r="C1993" s="6" t="s">
        <v>2</v>
      </c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>
        <v>4957</v>
      </c>
      <c r="Q1993" s="8">
        <v>3599</v>
      </c>
    </row>
    <row r="1994" spans="1:17" x14ac:dyDescent="0.25">
      <c r="A1994" s="5">
        <v>30802</v>
      </c>
      <c r="B1994" s="7" t="s">
        <v>1858</v>
      </c>
      <c r="C1994" s="6" t="s">
        <v>2</v>
      </c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>
        <v>10165</v>
      </c>
    </row>
    <row r="1995" spans="1:17" x14ac:dyDescent="0.25">
      <c r="A1995" s="5">
        <v>31010</v>
      </c>
      <c r="B1995" s="7" t="s">
        <v>1859</v>
      </c>
      <c r="C1995" s="6" t="s">
        <v>2</v>
      </c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>
        <v>2381</v>
      </c>
      <c r="Q1995" s="8"/>
    </row>
    <row r="1996" spans="1:17" x14ac:dyDescent="0.25">
      <c r="A1996" s="5">
        <v>31015</v>
      </c>
      <c r="B1996" s="7" t="s">
        <v>1860</v>
      </c>
      <c r="C1996" s="6" t="s">
        <v>2</v>
      </c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>
        <v>28121</v>
      </c>
    </row>
    <row r="1997" spans="1:17" x14ac:dyDescent="0.25">
      <c r="A1997" s="5">
        <v>31017</v>
      </c>
      <c r="B1997" s="7" t="s">
        <v>1861</v>
      </c>
      <c r="C1997" s="6" t="s">
        <v>2</v>
      </c>
      <c r="D1997" s="8"/>
      <c r="E1997" s="8"/>
      <c r="F1997" s="8"/>
      <c r="G1997" s="8"/>
      <c r="H1997" s="8"/>
      <c r="I1997" s="8"/>
      <c r="J1997" s="8"/>
      <c r="K1997" s="8"/>
      <c r="L1997" s="8">
        <v>23184</v>
      </c>
      <c r="M1997" s="8"/>
      <c r="N1997" s="8"/>
      <c r="O1997" s="8"/>
      <c r="P1997" s="8"/>
      <c r="Q1997" s="8"/>
    </row>
    <row r="1998" spans="1:17" x14ac:dyDescent="0.25">
      <c r="A1998" s="5">
        <v>31021</v>
      </c>
      <c r="B1998" s="7" t="s">
        <v>1862</v>
      </c>
      <c r="C1998" s="6" t="s">
        <v>2</v>
      </c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>
        <v>27011</v>
      </c>
    </row>
    <row r="1999" spans="1:17" x14ac:dyDescent="0.25">
      <c r="A1999" s="5">
        <v>31024</v>
      </c>
      <c r="B1999" s="7" t="s">
        <v>1863</v>
      </c>
      <c r="C1999" s="6" t="s">
        <v>2</v>
      </c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>
        <v>28670</v>
      </c>
    </row>
    <row r="2000" spans="1:17" x14ac:dyDescent="0.25">
      <c r="A2000" s="5">
        <v>31037</v>
      </c>
      <c r="B2000" s="7" t="s">
        <v>1864</v>
      </c>
      <c r="C2000" s="6" t="s">
        <v>2</v>
      </c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>
        <v>19713</v>
      </c>
    </row>
    <row r="2001" spans="1:17" x14ac:dyDescent="0.25">
      <c r="A2001" s="5">
        <v>31038</v>
      </c>
      <c r="B2001" s="7" t="s">
        <v>1865</v>
      </c>
      <c r="C2001" s="6" t="s">
        <v>2</v>
      </c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>
        <v>3153</v>
      </c>
      <c r="O2001" s="8"/>
      <c r="P2001" s="8"/>
      <c r="Q2001" s="8"/>
    </row>
    <row r="2002" spans="1:17" x14ac:dyDescent="0.25">
      <c r="A2002" s="5">
        <v>31043</v>
      </c>
      <c r="B2002" s="7" t="s">
        <v>1866</v>
      </c>
      <c r="C2002" s="6" t="s">
        <v>2</v>
      </c>
      <c r="D2002" s="8"/>
      <c r="E2002" s="8"/>
      <c r="F2002" s="8"/>
      <c r="G2002" s="8"/>
      <c r="H2002" s="8"/>
      <c r="I2002" s="8"/>
      <c r="J2002" s="8"/>
      <c r="K2002" s="8"/>
      <c r="L2002" s="8"/>
      <c r="M2002" s="8">
        <v>47666</v>
      </c>
      <c r="N2002" s="8"/>
      <c r="O2002" s="8"/>
      <c r="P2002" s="8"/>
      <c r="Q2002" s="8"/>
    </row>
    <row r="2003" spans="1:17" x14ac:dyDescent="0.25">
      <c r="A2003" s="5">
        <v>31045</v>
      </c>
      <c r="B2003" s="7" t="s">
        <v>1867</v>
      </c>
      <c r="C2003" s="6" t="s">
        <v>2</v>
      </c>
      <c r="D2003" s="8"/>
      <c r="E2003" s="8"/>
      <c r="F2003" s="8"/>
      <c r="G2003" s="8"/>
      <c r="H2003" s="8"/>
      <c r="I2003" s="8"/>
      <c r="J2003" s="8"/>
      <c r="K2003" s="8"/>
      <c r="L2003" s="8">
        <v>30292</v>
      </c>
      <c r="M2003" s="8">
        <v>29607</v>
      </c>
      <c r="N2003" s="8"/>
      <c r="O2003" s="8"/>
      <c r="P2003" s="8"/>
      <c r="Q2003" s="8"/>
    </row>
    <row r="2004" spans="1:17" x14ac:dyDescent="0.25">
      <c r="A2004" s="5">
        <v>31048</v>
      </c>
      <c r="B2004" s="7" t="s">
        <v>1868</v>
      </c>
      <c r="C2004" s="6" t="s">
        <v>2</v>
      </c>
      <c r="D2004" s="8"/>
      <c r="E2004" s="8"/>
      <c r="F2004" s="8"/>
      <c r="G2004" s="8"/>
      <c r="H2004" s="8"/>
      <c r="I2004" s="8"/>
      <c r="J2004" s="8"/>
      <c r="K2004" s="8"/>
      <c r="L2004" s="8"/>
      <c r="M2004" s="8">
        <v>44154</v>
      </c>
      <c r="N2004" s="8"/>
      <c r="O2004" s="8"/>
      <c r="P2004" s="8"/>
      <c r="Q2004" s="8"/>
    </row>
    <row r="2005" spans="1:17" x14ac:dyDescent="0.25">
      <c r="A2005" s="5">
        <v>31050</v>
      </c>
      <c r="B2005" s="7" t="s">
        <v>1869</v>
      </c>
      <c r="C2005" s="6" t="s">
        <v>2</v>
      </c>
      <c r="D2005" s="8"/>
      <c r="E2005" s="8"/>
      <c r="F2005" s="8"/>
      <c r="G2005" s="8"/>
      <c r="H2005" s="8"/>
      <c r="I2005" s="8"/>
      <c r="J2005" s="8"/>
      <c r="K2005" s="8"/>
      <c r="L2005" s="8">
        <v>38544</v>
      </c>
      <c r="M2005" s="8">
        <v>34760</v>
      </c>
      <c r="N2005" s="8"/>
      <c r="O2005" s="8"/>
      <c r="P2005" s="8"/>
      <c r="Q2005" s="8"/>
    </row>
    <row r="2006" spans="1:17" x14ac:dyDescent="0.25">
      <c r="A2006" s="5">
        <v>31052</v>
      </c>
      <c r="B2006" s="7" t="s">
        <v>1870</v>
      </c>
      <c r="C2006" s="6" t="s">
        <v>2</v>
      </c>
      <c r="D2006" s="8"/>
      <c r="E2006" s="8"/>
      <c r="F2006" s="8"/>
      <c r="G2006" s="8"/>
      <c r="H2006" s="8"/>
      <c r="I2006" s="8"/>
      <c r="J2006" s="8"/>
      <c r="K2006" s="8">
        <v>59161</v>
      </c>
      <c r="L2006" s="8">
        <v>49969</v>
      </c>
      <c r="M2006" s="8"/>
      <c r="N2006" s="8"/>
      <c r="O2006" s="8"/>
      <c r="P2006" s="8"/>
      <c r="Q2006" s="8"/>
    </row>
    <row r="2007" spans="1:17" x14ac:dyDescent="0.25">
      <c r="A2007" s="5">
        <v>31053</v>
      </c>
      <c r="B2007" s="7" t="s">
        <v>1871</v>
      </c>
      <c r="C2007" s="6" t="s">
        <v>2</v>
      </c>
      <c r="D2007" s="8"/>
      <c r="E2007" s="8"/>
      <c r="F2007" s="8"/>
      <c r="G2007" s="8"/>
      <c r="H2007" s="8"/>
      <c r="I2007" s="8"/>
      <c r="J2007" s="8"/>
      <c r="K2007" s="8">
        <v>47505</v>
      </c>
      <c r="L2007" s="8">
        <v>36784</v>
      </c>
      <c r="M2007" s="8"/>
      <c r="N2007" s="8"/>
      <c r="O2007" s="8"/>
      <c r="P2007" s="8"/>
      <c r="Q2007" s="8"/>
    </row>
    <row r="2008" spans="1:17" x14ac:dyDescent="0.25">
      <c r="A2008" s="5">
        <v>31054</v>
      </c>
      <c r="B2008" s="7" t="s">
        <v>1872</v>
      </c>
      <c r="C2008" s="6" t="s">
        <v>2</v>
      </c>
      <c r="D2008" s="8"/>
      <c r="E2008" s="8"/>
      <c r="F2008" s="8"/>
      <c r="G2008" s="8"/>
      <c r="H2008" s="8"/>
      <c r="I2008" s="8"/>
      <c r="J2008" s="8"/>
      <c r="K2008" s="8">
        <v>44033</v>
      </c>
      <c r="L2008" s="8">
        <v>40002</v>
      </c>
      <c r="M2008" s="8"/>
      <c r="N2008" s="8"/>
      <c r="O2008" s="8"/>
      <c r="P2008" s="8"/>
      <c r="Q2008" s="8"/>
    </row>
    <row r="2009" spans="1:17" x14ac:dyDescent="0.25">
      <c r="A2009" s="5">
        <v>31055</v>
      </c>
      <c r="B2009" s="7" t="s">
        <v>1873</v>
      </c>
      <c r="C2009" s="6" t="s">
        <v>2</v>
      </c>
      <c r="D2009" s="8"/>
      <c r="E2009" s="8"/>
      <c r="F2009" s="8"/>
      <c r="G2009" s="8"/>
      <c r="H2009" s="8"/>
      <c r="I2009" s="8"/>
      <c r="J2009" s="8"/>
      <c r="K2009" s="8">
        <v>44726</v>
      </c>
      <c r="L2009" s="8">
        <v>40466</v>
      </c>
      <c r="M2009" s="8"/>
      <c r="N2009" s="8"/>
      <c r="O2009" s="8"/>
      <c r="P2009" s="8"/>
      <c r="Q2009" s="8"/>
    </row>
    <row r="2010" spans="1:17" x14ac:dyDescent="0.25">
      <c r="A2010" s="5">
        <v>31056</v>
      </c>
      <c r="B2010" s="7" t="s">
        <v>1874</v>
      </c>
      <c r="C2010" s="6" t="s">
        <v>2</v>
      </c>
      <c r="D2010" s="8"/>
      <c r="E2010" s="8"/>
      <c r="F2010" s="8"/>
      <c r="G2010" s="8">
        <v>45985</v>
      </c>
      <c r="H2010" s="8">
        <v>44173</v>
      </c>
      <c r="I2010" s="8"/>
      <c r="J2010" s="8"/>
      <c r="K2010" s="8"/>
      <c r="L2010" s="8"/>
      <c r="M2010" s="8"/>
      <c r="N2010" s="8"/>
      <c r="O2010" s="8"/>
      <c r="P2010" s="8"/>
      <c r="Q2010" s="8"/>
    </row>
    <row r="2011" spans="1:17" x14ac:dyDescent="0.25">
      <c r="A2011" s="5">
        <v>31057</v>
      </c>
      <c r="B2011" s="7" t="s">
        <v>1875</v>
      </c>
      <c r="C2011" s="6" t="s">
        <v>2</v>
      </c>
      <c r="D2011" s="8"/>
      <c r="E2011" s="8"/>
      <c r="F2011" s="8">
        <v>60661</v>
      </c>
      <c r="G2011" s="8">
        <v>59056</v>
      </c>
      <c r="H2011" s="8">
        <v>57808</v>
      </c>
      <c r="I2011" s="8"/>
      <c r="J2011" s="8"/>
      <c r="K2011" s="8"/>
      <c r="L2011" s="8"/>
      <c r="M2011" s="8"/>
      <c r="N2011" s="8"/>
      <c r="O2011" s="8"/>
      <c r="P2011" s="8"/>
      <c r="Q2011" s="8"/>
    </row>
    <row r="2012" spans="1:17" x14ac:dyDescent="0.25">
      <c r="A2012" s="5">
        <v>31058</v>
      </c>
      <c r="B2012" s="7" t="s">
        <v>1876</v>
      </c>
      <c r="C2012" s="6" t="s">
        <v>2</v>
      </c>
      <c r="D2012" s="8"/>
      <c r="E2012" s="8"/>
      <c r="F2012" s="8">
        <v>57024</v>
      </c>
      <c r="G2012" s="8">
        <v>52570</v>
      </c>
      <c r="H2012" s="8">
        <v>51480</v>
      </c>
      <c r="I2012" s="8"/>
      <c r="J2012" s="8"/>
      <c r="K2012" s="8"/>
      <c r="L2012" s="8"/>
      <c r="M2012" s="8"/>
      <c r="N2012" s="8"/>
      <c r="O2012" s="8"/>
      <c r="P2012" s="8"/>
      <c r="Q2012" s="8"/>
    </row>
    <row r="2013" spans="1:17" x14ac:dyDescent="0.25">
      <c r="A2013" s="5">
        <v>31059</v>
      </c>
      <c r="B2013" s="7" t="s">
        <v>1877</v>
      </c>
      <c r="C2013" s="6" t="s">
        <v>2</v>
      </c>
      <c r="D2013" s="8"/>
      <c r="E2013" s="8"/>
      <c r="F2013" s="8">
        <v>57302</v>
      </c>
      <c r="G2013" s="8">
        <v>55572</v>
      </c>
      <c r="H2013" s="8">
        <v>53652</v>
      </c>
      <c r="I2013" s="8"/>
      <c r="J2013" s="8"/>
      <c r="K2013" s="8">
        <v>44566</v>
      </c>
      <c r="L2013" s="8"/>
      <c r="M2013" s="8"/>
      <c r="N2013" s="8"/>
      <c r="O2013" s="8"/>
      <c r="P2013" s="8"/>
      <c r="Q2013" s="8"/>
    </row>
    <row r="2014" spans="1:17" x14ac:dyDescent="0.25">
      <c r="A2014" s="5">
        <v>31060</v>
      </c>
      <c r="B2014" s="7" t="s">
        <v>1878</v>
      </c>
      <c r="C2014" s="6" t="s">
        <v>2</v>
      </c>
      <c r="D2014" s="8"/>
      <c r="E2014" s="8"/>
      <c r="F2014" s="8">
        <v>83209</v>
      </c>
      <c r="G2014" s="8">
        <v>81012</v>
      </c>
      <c r="H2014" s="8">
        <v>77740</v>
      </c>
      <c r="I2014" s="8"/>
      <c r="J2014" s="8"/>
      <c r="K2014" s="8"/>
      <c r="L2014" s="8"/>
      <c r="M2014" s="8"/>
      <c r="N2014" s="8"/>
      <c r="O2014" s="8"/>
      <c r="P2014" s="8"/>
      <c r="Q2014" s="8"/>
    </row>
    <row r="2015" spans="1:17" x14ac:dyDescent="0.25">
      <c r="A2015" s="5">
        <v>31061</v>
      </c>
      <c r="B2015" s="7" t="s">
        <v>1879</v>
      </c>
      <c r="C2015" s="6" t="s">
        <v>2</v>
      </c>
      <c r="D2015" s="8"/>
      <c r="E2015" s="8"/>
      <c r="F2015" s="8">
        <v>66396</v>
      </c>
      <c r="G2015" s="8">
        <v>63843</v>
      </c>
      <c r="H2015" s="8">
        <v>62394</v>
      </c>
      <c r="I2015" s="8"/>
      <c r="J2015" s="8"/>
      <c r="K2015" s="8"/>
      <c r="L2015" s="8"/>
      <c r="M2015" s="8"/>
      <c r="N2015" s="8"/>
      <c r="O2015" s="8"/>
      <c r="P2015" s="8"/>
      <c r="Q2015" s="8"/>
    </row>
    <row r="2016" spans="1:17" x14ac:dyDescent="0.25">
      <c r="A2016" s="5">
        <v>31062</v>
      </c>
      <c r="B2016" s="7" t="s">
        <v>1880</v>
      </c>
      <c r="C2016" s="6" t="s">
        <v>2</v>
      </c>
      <c r="D2016" s="8"/>
      <c r="E2016" s="8"/>
      <c r="F2016" s="8">
        <v>73528</v>
      </c>
      <c r="G2016" s="8">
        <v>70610</v>
      </c>
      <c r="H2016" s="8">
        <v>69621</v>
      </c>
      <c r="I2016" s="8"/>
      <c r="J2016" s="8"/>
      <c r="K2016" s="8"/>
      <c r="L2016" s="8"/>
      <c r="M2016" s="8"/>
      <c r="N2016" s="8"/>
      <c r="O2016" s="8"/>
      <c r="P2016" s="8"/>
      <c r="Q2016" s="8"/>
    </row>
    <row r="2017" spans="1:17" x14ac:dyDescent="0.25">
      <c r="A2017" s="5">
        <v>31063</v>
      </c>
      <c r="B2017" s="7" t="s">
        <v>1881</v>
      </c>
      <c r="C2017" s="6" t="s">
        <v>2</v>
      </c>
      <c r="D2017" s="8"/>
      <c r="E2017" s="8">
        <v>50156</v>
      </c>
      <c r="F2017" s="8">
        <v>44927</v>
      </c>
      <c r="G2017" s="8">
        <v>41676</v>
      </c>
      <c r="H2017" s="8">
        <v>40982</v>
      </c>
      <c r="I2017" s="8"/>
      <c r="J2017" s="8"/>
      <c r="K2017" s="8"/>
      <c r="L2017" s="8"/>
      <c r="M2017" s="8"/>
      <c r="N2017" s="8"/>
      <c r="O2017" s="8"/>
      <c r="P2017" s="8"/>
      <c r="Q2017" s="8"/>
    </row>
    <row r="2018" spans="1:17" x14ac:dyDescent="0.25">
      <c r="A2018" s="5">
        <v>31064</v>
      </c>
      <c r="B2018" s="7" t="s">
        <v>1882</v>
      </c>
      <c r="C2018" s="6" t="s">
        <v>2</v>
      </c>
      <c r="D2018" s="8"/>
      <c r="E2018" s="8"/>
      <c r="F2018" s="8">
        <v>54527</v>
      </c>
      <c r="G2018" s="8">
        <v>51828</v>
      </c>
      <c r="H2018" s="8"/>
      <c r="I2018" s="8"/>
      <c r="J2018" s="8"/>
      <c r="K2018" s="8"/>
      <c r="L2018" s="8"/>
      <c r="M2018" s="8"/>
      <c r="N2018" s="8"/>
      <c r="O2018" s="8"/>
      <c r="P2018" s="8"/>
      <c r="Q2018" s="8"/>
    </row>
    <row r="2019" spans="1:17" x14ac:dyDescent="0.25">
      <c r="A2019" s="5">
        <v>31065</v>
      </c>
      <c r="B2019" s="7" t="s">
        <v>1883</v>
      </c>
      <c r="C2019" s="6" t="s">
        <v>2</v>
      </c>
      <c r="D2019" s="8"/>
      <c r="E2019" s="8"/>
      <c r="F2019" s="8">
        <v>51158</v>
      </c>
      <c r="G2019" s="8">
        <v>50524</v>
      </c>
      <c r="H2019" s="8"/>
      <c r="I2019" s="8"/>
      <c r="J2019" s="8"/>
      <c r="K2019" s="8"/>
      <c r="L2019" s="8"/>
      <c r="M2019" s="8"/>
      <c r="N2019" s="8"/>
      <c r="O2019" s="8"/>
      <c r="P2019" s="8"/>
      <c r="Q2019" s="8"/>
    </row>
    <row r="2020" spans="1:17" x14ac:dyDescent="0.25">
      <c r="A2020" s="5">
        <v>31066</v>
      </c>
      <c r="B2020" s="7" t="s">
        <v>1884</v>
      </c>
      <c r="C2020" s="6" t="s">
        <v>2</v>
      </c>
      <c r="D2020" s="8">
        <v>50486</v>
      </c>
      <c r="E2020" s="8">
        <v>48208</v>
      </c>
      <c r="F2020" s="8">
        <v>45090</v>
      </c>
      <c r="G2020" s="8">
        <v>41692</v>
      </c>
      <c r="H2020" s="8"/>
      <c r="I2020" s="8"/>
      <c r="J2020" s="8"/>
      <c r="K2020" s="8"/>
      <c r="L2020" s="8"/>
      <c r="M2020" s="8"/>
      <c r="N2020" s="8"/>
      <c r="O2020" s="8"/>
      <c r="P2020" s="8"/>
      <c r="Q2020" s="8"/>
    </row>
    <row r="2021" spans="1:17" x14ac:dyDescent="0.25">
      <c r="A2021" s="5">
        <v>31067</v>
      </c>
      <c r="B2021" s="7" t="s">
        <v>98</v>
      </c>
      <c r="C2021" s="6" t="s">
        <v>2</v>
      </c>
      <c r="D2021" s="8"/>
      <c r="E2021" s="8">
        <v>52860</v>
      </c>
      <c r="F2021" s="8">
        <v>48140</v>
      </c>
      <c r="G2021" s="8">
        <v>46690</v>
      </c>
      <c r="H2021" s="8"/>
      <c r="I2021" s="8"/>
      <c r="J2021" s="8"/>
      <c r="K2021" s="8"/>
      <c r="L2021" s="8"/>
      <c r="M2021" s="8"/>
      <c r="N2021" s="8"/>
      <c r="O2021" s="8"/>
      <c r="P2021" s="8"/>
      <c r="Q2021" s="8"/>
    </row>
    <row r="2022" spans="1:17" x14ac:dyDescent="0.25">
      <c r="A2022" s="5">
        <v>31068</v>
      </c>
      <c r="B2022" s="7" t="s">
        <v>1110</v>
      </c>
      <c r="C2022" s="6" t="s">
        <v>2</v>
      </c>
      <c r="D2022" s="8"/>
      <c r="E2022" s="8"/>
      <c r="F2022" s="8">
        <v>48294</v>
      </c>
      <c r="G2022" s="8">
        <v>46756</v>
      </c>
      <c r="H2022" s="8">
        <v>43501</v>
      </c>
      <c r="I2022" s="8">
        <v>42630</v>
      </c>
      <c r="J2022" s="8"/>
      <c r="K2022" s="8"/>
      <c r="L2022" s="8"/>
      <c r="M2022" s="8"/>
      <c r="N2022" s="8"/>
      <c r="O2022" s="8"/>
      <c r="P2022" s="8"/>
      <c r="Q2022" s="8"/>
    </row>
    <row r="2023" spans="1:17" x14ac:dyDescent="0.25">
      <c r="A2023" s="5">
        <v>31069</v>
      </c>
      <c r="B2023" s="7" t="s">
        <v>1885</v>
      </c>
      <c r="C2023" s="6" t="s">
        <v>2</v>
      </c>
      <c r="D2023" s="8"/>
      <c r="E2023" s="8"/>
      <c r="F2023" s="8">
        <v>55962</v>
      </c>
      <c r="G2023" s="8">
        <v>55253</v>
      </c>
      <c r="H2023" s="8"/>
      <c r="I2023" s="8"/>
      <c r="J2023" s="8"/>
      <c r="K2023" s="8"/>
      <c r="L2023" s="8"/>
      <c r="M2023" s="8"/>
      <c r="N2023" s="8"/>
      <c r="O2023" s="8"/>
      <c r="P2023" s="8"/>
      <c r="Q2023" s="8"/>
    </row>
    <row r="2024" spans="1:17" x14ac:dyDescent="0.25">
      <c r="A2024" s="5">
        <v>31070</v>
      </c>
      <c r="B2024" s="7" t="s">
        <v>99</v>
      </c>
      <c r="C2024" s="6" t="s">
        <v>2</v>
      </c>
      <c r="D2024" s="8"/>
      <c r="E2024" s="8"/>
      <c r="F2024" s="8">
        <v>60256</v>
      </c>
      <c r="G2024" s="8">
        <v>59600</v>
      </c>
      <c r="H2024" s="8"/>
      <c r="I2024" s="8"/>
      <c r="J2024" s="8"/>
      <c r="K2024" s="8"/>
      <c r="L2024" s="8"/>
      <c r="M2024" s="8"/>
      <c r="N2024" s="8"/>
      <c r="O2024" s="8"/>
      <c r="P2024" s="8"/>
      <c r="Q2024" s="8"/>
    </row>
    <row r="2025" spans="1:17" x14ac:dyDescent="0.25">
      <c r="A2025" s="5">
        <v>31071</v>
      </c>
      <c r="B2025" s="7" t="s">
        <v>1886</v>
      </c>
      <c r="C2025" s="6" t="s">
        <v>2</v>
      </c>
      <c r="D2025" s="8">
        <v>87417</v>
      </c>
      <c r="E2025" s="8">
        <v>86673</v>
      </c>
      <c r="F2025" s="8">
        <v>83818</v>
      </c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</row>
    <row r="2026" spans="1:17" x14ac:dyDescent="0.25">
      <c r="A2026" s="5">
        <v>31072</v>
      </c>
      <c r="B2026" s="7" t="s">
        <v>1887</v>
      </c>
      <c r="C2026" s="6" t="s">
        <v>2</v>
      </c>
      <c r="D2026" s="8"/>
      <c r="E2026" s="8">
        <v>85343</v>
      </c>
      <c r="F2026" s="8">
        <v>79520</v>
      </c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</row>
    <row r="2027" spans="1:17" x14ac:dyDescent="0.25">
      <c r="A2027" s="5">
        <v>31073</v>
      </c>
      <c r="B2027" s="7" t="s">
        <v>1888</v>
      </c>
      <c r="C2027" s="6" t="s">
        <v>2</v>
      </c>
      <c r="D2027" s="8">
        <v>116566</v>
      </c>
      <c r="E2027" s="8">
        <v>113488</v>
      </c>
      <c r="F2027" s="8">
        <v>101909</v>
      </c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</row>
    <row r="2028" spans="1:17" x14ac:dyDescent="0.25">
      <c r="A2028" s="5">
        <v>31074</v>
      </c>
      <c r="B2028" s="7" t="s">
        <v>1889</v>
      </c>
      <c r="C2028" s="6" t="s">
        <v>2</v>
      </c>
      <c r="D2028" s="8"/>
      <c r="E2028" s="8"/>
      <c r="F2028" s="8"/>
      <c r="G2028" s="8">
        <v>58916</v>
      </c>
      <c r="H2028" s="8"/>
      <c r="I2028" s="8"/>
      <c r="J2028" s="8"/>
      <c r="K2028" s="8"/>
      <c r="L2028" s="8"/>
      <c r="M2028" s="8"/>
      <c r="N2028" s="8"/>
      <c r="O2028" s="8"/>
      <c r="P2028" s="8"/>
      <c r="Q2028" s="8"/>
    </row>
    <row r="2029" spans="1:17" x14ac:dyDescent="0.25">
      <c r="A2029" s="5">
        <v>31100</v>
      </c>
      <c r="B2029" s="7" t="s">
        <v>1890</v>
      </c>
      <c r="C2029" s="6" t="s">
        <v>2</v>
      </c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>
        <v>3527</v>
      </c>
      <c r="Q2029" s="8"/>
    </row>
    <row r="2030" spans="1:17" x14ac:dyDescent="0.25">
      <c r="A2030" s="5">
        <v>31101</v>
      </c>
      <c r="B2030" s="7" t="s">
        <v>1891</v>
      </c>
      <c r="C2030" s="6" t="s">
        <v>2</v>
      </c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>
        <v>1874</v>
      </c>
      <c r="P2030" s="8">
        <v>1782</v>
      </c>
      <c r="Q2030" s="8">
        <v>1714</v>
      </c>
    </row>
    <row r="2031" spans="1:17" x14ac:dyDescent="0.25">
      <c r="A2031" s="5">
        <v>31102</v>
      </c>
      <c r="B2031" s="7" t="s">
        <v>1892</v>
      </c>
      <c r="C2031" s="6" t="s">
        <v>2</v>
      </c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>
        <v>2304</v>
      </c>
      <c r="O2031" s="8">
        <v>2188</v>
      </c>
      <c r="P2031" s="8">
        <v>2137</v>
      </c>
      <c r="Q2031" s="8">
        <v>2025</v>
      </c>
    </row>
    <row r="2032" spans="1:17" x14ac:dyDescent="0.25">
      <c r="A2032" s="5">
        <v>31103</v>
      </c>
      <c r="B2032" s="7" t="s">
        <v>1893</v>
      </c>
      <c r="C2032" s="6" t="s">
        <v>2</v>
      </c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>
        <v>2222</v>
      </c>
      <c r="P2032" s="8">
        <v>2189</v>
      </c>
      <c r="Q2032" s="8">
        <v>2046</v>
      </c>
    </row>
    <row r="2033" spans="1:17" x14ac:dyDescent="0.25">
      <c r="A2033" s="5">
        <v>31104</v>
      </c>
      <c r="B2033" s="7" t="s">
        <v>1894</v>
      </c>
      <c r="C2033" s="6" t="s">
        <v>2</v>
      </c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>
        <v>2323</v>
      </c>
      <c r="P2033" s="8"/>
      <c r="Q2033" s="8"/>
    </row>
    <row r="2034" spans="1:17" x14ac:dyDescent="0.25">
      <c r="A2034" s="5">
        <v>31106</v>
      </c>
      <c r="B2034" s="7" t="s">
        <v>1895</v>
      </c>
      <c r="C2034" s="6" t="s">
        <v>1</v>
      </c>
      <c r="D2034" s="8"/>
      <c r="E2034" s="8"/>
      <c r="F2034" s="8"/>
      <c r="G2034" s="8"/>
      <c r="H2034" s="8"/>
      <c r="I2034" s="8"/>
      <c r="J2034" s="8"/>
      <c r="K2034" s="8"/>
      <c r="L2034" s="8">
        <v>3848</v>
      </c>
      <c r="M2034" s="8"/>
      <c r="N2034" s="8"/>
      <c r="O2034" s="8"/>
      <c r="P2034" s="8"/>
      <c r="Q2034" s="8"/>
    </row>
    <row r="2035" spans="1:17" x14ac:dyDescent="0.25">
      <c r="A2035" s="5">
        <v>31107</v>
      </c>
      <c r="B2035" s="7" t="s">
        <v>1896</v>
      </c>
      <c r="C2035" s="6" t="s">
        <v>2</v>
      </c>
      <c r="D2035" s="8"/>
      <c r="E2035" s="8"/>
      <c r="F2035" s="8"/>
      <c r="G2035" s="8"/>
      <c r="H2035" s="8"/>
      <c r="I2035" s="8"/>
      <c r="J2035" s="8"/>
      <c r="K2035" s="8"/>
      <c r="L2035" s="8">
        <v>3573</v>
      </c>
      <c r="M2035" s="8"/>
      <c r="N2035" s="8"/>
      <c r="O2035" s="8"/>
      <c r="P2035" s="8"/>
      <c r="Q2035" s="8"/>
    </row>
    <row r="2036" spans="1:17" x14ac:dyDescent="0.25">
      <c r="A2036" s="5">
        <v>31111</v>
      </c>
      <c r="B2036" s="7" t="s">
        <v>1897</v>
      </c>
      <c r="C2036" s="6" t="s">
        <v>2</v>
      </c>
      <c r="D2036" s="8"/>
      <c r="E2036" s="8"/>
      <c r="F2036" s="8"/>
      <c r="G2036" s="8"/>
      <c r="H2036" s="8"/>
      <c r="I2036" s="8"/>
      <c r="J2036" s="8"/>
      <c r="K2036" s="8"/>
      <c r="L2036" s="8">
        <v>3544</v>
      </c>
      <c r="M2036" s="8"/>
      <c r="N2036" s="8"/>
      <c r="O2036" s="8"/>
      <c r="P2036" s="8"/>
      <c r="Q2036" s="8"/>
    </row>
    <row r="2037" spans="1:17" x14ac:dyDescent="0.25">
      <c r="A2037" s="5">
        <v>31114</v>
      </c>
      <c r="B2037" s="7" t="s">
        <v>1898</v>
      </c>
      <c r="C2037" s="6" t="s">
        <v>2</v>
      </c>
      <c r="D2037" s="8"/>
      <c r="E2037" s="8"/>
      <c r="F2037" s="8"/>
      <c r="G2037" s="8"/>
      <c r="H2037" s="8"/>
      <c r="I2037" s="8"/>
      <c r="J2037" s="8"/>
      <c r="K2037" s="8">
        <v>7542</v>
      </c>
      <c r="L2037" s="8">
        <v>7475</v>
      </c>
      <c r="M2037" s="8">
        <v>7403</v>
      </c>
      <c r="N2037" s="8">
        <v>7089</v>
      </c>
      <c r="O2037" s="8">
        <v>6075</v>
      </c>
      <c r="P2037" s="8">
        <v>5943</v>
      </c>
      <c r="Q2037" s="8"/>
    </row>
    <row r="2038" spans="1:17" x14ac:dyDescent="0.25">
      <c r="A2038" s="5">
        <v>31115</v>
      </c>
      <c r="B2038" s="7" t="s">
        <v>1899</v>
      </c>
      <c r="C2038" s="6" t="s">
        <v>1</v>
      </c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>
        <v>1794</v>
      </c>
      <c r="P2038" s="8"/>
      <c r="Q2038" s="8"/>
    </row>
    <row r="2039" spans="1:17" x14ac:dyDescent="0.25">
      <c r="A2039" s="5">
        <v>31115</v>
      </c>
      <c r="B2039" s="7" t="s">
        <v>1899</v>
      </c>
      <c r="C2039" s="6" t="s">
        <v>2</v>
      </c>
      <c r="D2039" s="8"/>
      <c r="E2039" s="8"/>
      <c r="F2039" s="8"/>
      <c r="G2039" s="8"/>
      <c r="H2039" s="8"/>
      <c r="I2039" s="8"/>
      <c r="J2039" s="8"/>
      <c r="K2039" s="8">
        <v>2608</v>
      </c>
      <c r="L2039" s="8">
        <v>2396</v>
      </c>
      <c r="M2039" s="8">
        <v>2199</v>
      </c>
      <c r="N2039" s="8">
        <v>2102</v>
      </c>
      <c r="O2039" s="8">
        <v>1794</v>
      </c>
      <c r="P2039" s="8">
        <v>1652</v>
      </c>
      <c r="Q2039" s="8">
        <v>1605</v>
      </c>
    </row>
    <row r="2040" spans="1:17" x14ac:dyDescent="0.25">
      <c r="A2040" s="5">
        <v>31116</v>
      </c>
      <c r="B2040" s="7" t="s">
        <v>1900</v>
      </c>
      <c r="C2040" s="6" t="s">
        <v>2</v>
      </c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>
        <v>1728</v>
      </c>
      <c r="P2040" s="8">
        <v>1601</v>
      </c>
      <c r="Q2040" s="8"/>
    </row>
    <row r="2041" spans="1:17" x14ac:dyDescent="0.25">
      <c r="A2041" s="5">
        <v>31117</v>
      </c>
      <c r="B2041" s="7" t="s">
        <v>1901</v>
      </c>
      <c r="C2041" s="6" t="s">
        <v>2</v>
      </c>
      <c r="D2041" s="8"/>
      <c r="E2041" s="8"/>
      <c r="F2041" s="8"/>
      <c r="G2041" s="8"/>
      <c r="H2041" s="8"/>
      <c r="I2041" s="8"/>
      <c r="J2041" s="8"/>
      <c r="K2041" s="8">
        <v>2189</v>
      </c>
      <c r="L2041" s="8">
        <v>2085</v>
      </c>
      <c r="M2041" s="8">
        <v>1986</v>
      </c>
      <c r="N2041" s="8">
        <v>1906</v>
      </c>
      <c r="O2041" s="8">
        <v>1746</v>
      </c>
      <c r="P2041" s="8">
        <v>1669</v>
      </c>
      <c r="Q2041" s="8">
        <v>1593</v>
      </c>
    </row>
    <row r="2042" spans="1:17" x14ac:dyDescent="0.25">
      <c r="A2042" s="5">
        <v>31118</v>
      </c>
      <c r="B2042" s="7" t="s">
        <v>1902</v>
      </c>
      <c r="C2042" s="6" t="s">
        <v>2</v>
      </c>
      <c r="D2042" s="8"/>
      <c r="E2042" s="8"/>
      <c r="F2042" s="8"/>
      <c r="G2042" s="8"/>
      <c r="H2042" s="8"/>
      <c r="I2042" s="8"/>
      <c r="J2042" s="8"/>
      <c r="K2042" s="8"/>
      <c r="L2042" s="8"/>
      <c r="M2042" s="8">
        <v>2314</v>
      </c>
      <c r="N2042" s="8"/>
      <c r="O2042" s="8">
        <v>1931</v>
      </c>
      <c r="P2042" s="8"/>
      <c r="Q2042" s="8"/>
    </row>
    <row r="2043" spans="1:17" x14ac:dyDescent="0.25">
      <c r="A2043" s="5">
        <v>31119</v>
      </c>
      <c r="B2043" s="7" t="s">
        <v>1903</v>
      </c>
      <c r="C2043" s="6" t="s">
        <v>2</v>
      </c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>
        <v>2018</v>
      </c>
      <c r="O2043" s="8">
        <v>1931</v>
      </c>
      <c r="P2043" s="8"/>
      <c r="Q2043" s="8"/>
    </row>
    <row r="2044" spans="1:17" x14ac:dyDescent="0.25">
      <c r="A2044" s="5">
        <v>31120</v>
      </c>
      <c r="B2044" s="7" t="s">
        <v>1904</v>
      </c>
      <c r="C2044" s="6" t="s">
        <v>2</v>
      </c>
      <c r="D2044" s="8"/>
      <c r="E2044" s="8"/>
      <c r="F2044" s="8"/>
      <c r="G2044" s="8"/>
      <c r="H2044" s="8"/>
      <c r="I2044" s="8">
        <v>9661</v>
      </c>
      <c r="J2044" s="8"/>
      <c r="K2044" s="8"/>
      <c r="L2044" s="8"/>
      <c r="M2044" s="8"/>
      <c r="N2044" s="8"/>
      <c r="O2044" s="8"/>
      <c r="P2044" s="8"/>
      <c r="Q2044" s="8"/>
    </row>
    <row r="2045" spans="1:17" x14ac:dyDescent="0.25">
      <c r="A2045" s="5">
        <v>31303</v>
      </c>
      <c r="B2045" s="7" t="s">
        <v>1905</v>
      </c>
      <c r="C2045" s="6" t="s">
        <v>2</v>
      </c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>
        <v>2775</v>
      </c>
    </row>
    <row r="2046" spans="1:17" x14ac:dyDescent="0.25">
      <c r="A2046" s="5">
        <v>31305</v>
      </c>
      <c r="B2046" s="7" t="s">
        <v>1906</v>
      </c>
      <c r="C2046" s="6" t="s">
        <v>2</v>
      </c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>
        <v>2441</v>
      </c>
      <c r="P2046" s="8">
        <v>2324</v>
      </c>
      <c r="Q2046" s="8">
        <v>2096</v>
      </c>
    </row>
    <row r="2047" spans="1:17" x14ac:dyDescent="0.25">
      <c r="A2047" s="5">
        <v>31433</v>
      </c>
      <c r="B2047" s="7" t="s">
        <v>1771</v>
      </c>
      <c r="C2047" s="6" t="s">
        <v>2</v>
      </c>
      <c r="D2047" s="8"/>
      <c r="E2047" s="8"/>
      <c r="F2047" s="8"/>
      <c r="G2047" s="8"/>
      <c r="H2047" s="8"/>
      <c r="I2047" s="8"/>
      <c r="J2047" s="8"/>
      <c r="K2047" s="8">
        <v>5429</v>
      </c>
      <c r="L2047" s="8"/>
      <c r="M2047" s="8"/>
      <c r="N2047" s="8"/>
      <c r="O2047" s="8"/>
      <c r="P2047" s="8"/>
      <c r="Q2047" s="8"/>
    </row>
    <row r="2048" spans="1:17" x14ac:dyDescent="0.25">
      <c r="A2048" s="5">
        <v>31500</v>
      </c>
      <c r="B2048" s="7" t="s">
        <v>1907</v>
      </c>
      <c r="C2048" s="6" t="s">
        <v>2</v>
      </c>
      <c r="D2048" s="8"/>
      <c r="E2048" s="8"/>
      <c r="F2048" s="8"/>
      <c r="G2048" s="8"/>
      <c r="H2048" s="8"/>
      <c r="I2048" s="8"/>
      <c r="J2048" s="8">
        <v>3351</v>
      </c>
      <c r="K2048" s="8"/>
      <c r="L2048" s="8"/>
      <c r="M2048" s="8"/>
      <c r="N2048" s="8"/>
      <c r="O2048" s="8"/>
      <c r="P2048" s="8"/>
      <c r="Q2048" s="8"/>
    </row>
    <row r="2049" spans="1:17" x14ac:dyDescent="0.25">
      <c r="A2049" s="5">
        <v>31605</v>
      </c>
      <c r="B2049" s="7" t="s">
        <v>1908</v>
      </c>
      <c r="C2049" s="6" t="s">
        <v>2</v>
      </c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>
        <v>2429</v>
      </c>
    </row>
    <row r="2050" spans="1:17" x14ac:dyDescent="0.25">
      <c r="A2050" s="5">
        <v>31605</v>
      </c>
      <c r="B2050" s="7" t="s">
        <v>1908</v>
      </c>
      <c r="C2050" s="6" t="s">
        <v>11</v>
      </c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>
        <v>2429</v>
      </c>
    </row>
    <row r="2051" spans="1:17" x14ac:dyDescent="0.25">
      <c r="A2051" s="5">
        <v>31608</v>
      </c>
      <c r="B2051" s="7" t="s">
        <v>1909</v>
      </c>
      <c r="C2051" s="6" t="s">
        <v>2</v>
      </c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>
        <v>7203</v>
      </c>
    </row>
    <row r="2052" spans="1:17" x14ac:dyDescent="0.25">
      <c r="A2052" s="5">
        <v>31609</v>
      </c>
      <c r="B2052" s="7" t="s">
        <v>1910</v>
      </c>
      <c r="C2052" s="6" t="s">
        <v>2</v>
      </c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>
        <v>1605</v>
      </c>
    </row>
    <row r="2053" spans="1:17" x14ac:dyDescent="0.25">
      <c r="A2053" s="5">
        <v>31610</v>
      </c>
      <c r="B2053" s="7" t="s">
        <v>1911</v>
      </c>
      <c r="C2053" s="6" t="s">
        <v>2</v>
      </c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>
        <v>2020</v>
      </c>
      <c r="P2053" s="8">
        <v>1981</v>
      </c>
      <c r="Q2053" s="8"/>
    </row>
    <row r="2054" spans="1:17" x14ac:dyDescent="0.25">
      <c r="A2054" s="5">
        <v>31611</v>
      </c>
      <c r="B2054" s="7" t="s">
        <v>1912</v>
      </c>
      <c r="C2054" s="6" t="s">
        <v>2</v>
      </c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>
        <v>5277</v>
      </c>
      <c r="Q2054" s="8"/>
    </row>
    <row r="2055" spans="1:17" x14ac:dyDescent="0.25">
      <c r="A2055" s="5">
        <v>31612</v>
      </c>
      <c r="B2055" s="7" t="s">
        <v>1913</v>
      </c>
      <c r="C2055" s="6" t="s">
        <v>2</v>
      </c>
      <c r="D2055" s="8"/>
      <c r="E2055" s="8"/>
      <c r="F2055" s="8"/>
      <c r="G2055" s="8"/>
      <c r="H2055" s="8"/>
      <c r="I2055" s="8"/>
      <c r="J2055" s="8"/>
      <c r="K2055" s="8">
        <v>3958</v>
      </c>
      <c r="L2055" s="8">
        <v>3428</v>
      </c>
      <c r="M2055" s="8">
        <v>3256</v>
      </c>
      <c r="N2055" s="8"/>
      <c r="O2055" s="8"/>
      <c r="P2055" s="8"/>
      <c r="Q2055" s="8"/>
    </row>
    <row r="2056" spans="1:17" x14ac:dyDescent="0.25">
      <c r="A2056" s="5">
        <v>31613</v>
      </c>
      <c r="B2056" s="7" t="s">
        <v>1914</v>
      </c>
      <c r="C2056" s="6" t="s">
        <v>172</v>
      </c>
      <c r="D2056" s="8"/>
      <c r="E2056" s="8"/>
      <c r="F2056" s="8"/>
      <c r="G2056" s="8">
        <v>2579</v>
      </c>
      <c r="H2056" s="8"/>
      <c r="I2056" s="8"/>
      <c r="J2056" s="8"/>
      <c r="K2056" s="8"/>
      <c r="L2056" s="8"/>
      <c r="M2056" s="8"/>
      <c r="N2056" s="8"/>
      <c r="O2056" s="8"/>
      <c r="P2056" s="8"/>
      <c r="Q2056" s="8"/>
    </row>
    <row r="2057" spans="1:17" x14ac:dyDescent="0.25">
      <c r="A2057" s="5">
        <v>31613</v>
      </c>
      <c r="B2057" s="7" t="s">
        <v>1914</v>
      </c>
      <c r="C2057" s="6" t="s">
        <v>2</v>
      </c>
      <c r="D2057" s="8"/>
      <c r="E2057" s="8">
        <v>4116</v>
      </c>
      <c r="F2057" s="8">
        <v>3990</v>
      </c>
      <c r="G2057" s="8">
        <v>2579</v>
      </c>
      <c r="H2057" s="8"/>
      <c r="I2057" s="8"/>
      <c r="J2057" s="8"/>
      <c r="K2057" s="8">
        <v>2226</v>
      </c>
      <c r="L2057" s="8">
        <v>2091</v>
      </c>
      <c r="M2057" s="8">
        <v>1992</v>
      </c>
      <c r="N2057" s="8">
        <v>1851</v>
      </c>
      <c r="O2057" s="8">
        <v>1788</v>
      </c>
      <c r="P2057" s="8">
        <v>1615</v>
      </c>
      <c r="Q2057" s="8">
        <v>1593</v>
      </c>
    </row>
    <row r="2058" spans="1:17" x14ac:dyDescent="0.25">
      <c r="A2058" s="5">
        <v>31615</v>
      </c>
      <c r="B2058" s="7" t="s">
        <v>1915</v>
      </c>
      <c r="C2058" s="6" t="s">
        <v>2</v>
      </c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>
        <v>2265</v>
      </c>
      <c r="Q2058" s="8"/>
    </row>
    <row r="2059" spans="1:17" x14ac:dyDescent="0.25">
      <c r="A2059" s="5">
        <v>31616</v>
      </c>
      <c r="B2059" s="7" t="s">
        <v>1916</v>
      </c>
      <c r="C2059" s="6" t="s">
        <v>2</v>
      </c>
      <c r="D2059" s="8"/>
      <c r="E2059" s="8"/>
      <c r="F2059" s="8"/>
      <c r="G2059" s="8"/>
      <c r="H2059" s="8"/>
      <c r="I2059" s="8"/>
      <c r="J2059" s="8"/>
      <c r="K2059" s="8"/>
      <c r="L2059" s="8"/>
      <c r="M2059" s="8">
        <v>2581</v>
      </c>
      <c r="N2059" s="8">
        <v>2460</v>
      </c>
      <c r="O2059" s="8"/>
      <c r="P2059" s="8"/>
      <c r="Q2059" s="8"/>
    </row>
    <row r="2060" spans="1:17" x14ac:dyDescent="0.25">
      <c r="A2060" s="5">
        <v>31617</v>
      </c>
      <c r="B2060" s="7" t="s">
        <v>1917</v>
      </c>
      <c r="C2060" s="6" t="s">
        <v>2</v>
      </c>
      <c r="D2060" s="8"/>
      <c r="E2060" s="8"/>
      <c r="F2060" s="8"/>
      <c r="G2060" s="8"/>
      <c r="H2060" s="8"/>
      <c r="I2060" s="8"/>
      <c r="J2060" s="8"/>
      <c r="K2060" s="8"/>
      <c r="L2060" s="8"/>
      <c r="M2060" s="8">
        <v>2792</v>
      </c>
      <c r="N2060" s="8">
        <v>2659</v>
      </c>
      <c r="O2060" s="8"/>
      <c r="P2060" s="8"/>
      <c r="Q2060" s="8"/>
    </row>
    <row r="2061" spans="1:17" x14ac:dyDescent="0.25">
      <c r="A2061" s="5">
        <v>31618</v>
      </c>
      <c r="B2061" s="7" t="s">
        <v>1918</v>
      </c>
      <c r="C2061" s="6" t="s">
        <v>2</v>
      </c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>
        <v>5046</v>
      </c>
      <c r="O2061" s="8"/>
      <c r="P2061" s="8"/>
      <c r="Q2061" s="8"/>
    </row>
    <row r="2062" spans="1:17" x14ac:dyDescent="0.25">
      <c r="A2062" s="5">
        <v>31619</v>
      </c>
      <c r="B2062" s="7" t="s">
        <v>1919</v>
      </c>
      <c r="C2062" s="6" t="s">
        <v>2</v>
      </c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>
        <v>8761</v>
      </c>
      <c r="O2062" s="8"/>
      <c r="P2062" s="8"/>
      <c r="Q2062" s="8"/>
    </row>
    <row r="2063" spans="1:17" x14ac:dyDescent="0.25">
      <c r="A2063" s="5">
        <v>31620</v>
      </c>
      <c r="B2063" s="7" t="s">
        <v>1920</v>
      </c>
      <c r="C2063" s="6" t="s">
        <v>2</v>
      </c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>
        <v>4099</v>
      </c>
      <c r="O2063" s="8"/>
      <c r="P2063" s="8"/>
      <c r="Q2063" s="8"/>
    </row>
    <row r="2064" spans="1:17" x14ac:dyDescent="0.25">
      <c r="A2064" s="5">
        <v>31621</v>
      </c>
      <c r="B2064" s="7" t="s">
        <v>1921</v>
      </c>
      <c r="C2064" s="6" t="s">
        <v>2</v>
      </c>
      <c r="D2064" s="8"/>
      <c r="E2064" s="8"/>
      <c r="F2064" s="8"/>
      <c r="G2064" s="8"/>
      <c r="H2064" s="8"/>
      <c r="I2064" s="8"/>
      <c r="J2064" s="8"/>
      <c r="K2064" s="8"/>
      <c r="L2064" s="8"/>
      <c r="M2064" s="8">
        <v>6645</v>
      </c>
      <c r="N2064" s="8"/>
      <c r="O2064" s="8"/>
      <c r="P2064" s="8"/>
      <c r="Q2064" s="8"/>
    </row>
    <row r="2065" spans="1:17" x14ac:dyDescent="0.25">
      <c r="A2065" s="5">
        <v>31622</v>
      </c>
      <c r="B2065" s="7" t="s">
        <v>1922</v>
      </c>
      <c r="C2065" s="6" t="s">
        <v>2</v>
      </c>
      <c r="D2065" s="8"/>
      <c r="E2065" s="8"/>
      <c r="F2065" s="8"/>
      <c r="G2065" s="8"/>
      <c r="H2065" s="8"/>
      <c r="I2065" s="8"/>
      <c r="J2065" s="8"/>
      <c r="K2065" s="8">
        <v>7946</v>
      </c>
      <c r="L2065" s="8">
        <v>7074</v>
      </c>
      <c r="M2065" s="8">
        <v>6645</v>
      </c>
      <c r="N2065" s="8"/>
      <c r="O2065" s="8"/>
      <c r="P2065" s="8"/>
      <c r="Q2065" s="8"/>
    </row>
    <row r="2066" spans="1:17" x14ac:dyDescent="0.25">
      <c r="A2066" s="5">
        <v>31623</v>
      </c>
      <c r="B2066" s="7" t="s">
        <v>1923</v>
      </c>
      <c r="C2066" s="6" t="s">
        <v>2</v>
      </c>
      <c r="D2066" s="8"/>
      <c r="E2066" s="8"/>
      <c r="F2066" s="8">
        <v>6732</v>
      </c>
      <c r="G2066" s="8">
        <v>6133</v>
      </c>
      <c r="H2066" s="8"/>
      <c r="I2066" s="8"/>
      <c r="J2066" s="8"/>
      <c r="K2066" s="8"/>
      <c r="L2066" s="8"/>
      <c r="M2066" s="8"/>
      <c r="N2066" s="8"/>
      <c r="O2066" s="8"/>
      <c r="P2066" s="8"/>
      <c r="Q2066" s="8"/>
    </row>
    <row r="2067" spans="1:17" x14ac:dyDescent="0.25">
      <c r="A2067" s="5">
        <v>31624</v>
      </c>
      <c r="B2067" s="7" t="s">
        <v>1924</v>
      </c>
      <c r="C2067" s="6" t="s">
        <v>2</v>
      </c>
      <c r="D2067" s="8"/>
      <c r="E2067" s="8"/>
      <c r="F2067" s="8"/>
      <c r="G2067" s="8"/>
      <c r="H2067" s="8"/>
      <c r="I2067" s="8"/>
      <c r="J2067" s="8"/>
      <c r="K2067" s="8">
        <v>7946</v>
      </c>
      <c r="L2067" s="8">
        <v>7074</v>
      </c>
      <c r="M2067" s="8"/>
      <c r="N2067" s="8"/>
      <c r="O2067" s="8"/>
      <c r="P2067" s="8"/>
      <c r="Q2067" s="8"/>
    </row>
    <row r="2068" spans="1:17" x14ac:dyDescent="0.25">
      <c r="A2068" s="5">
        <v>31625</v>
      </c>
      <c r="B2068" s="7" t="s">
        <v>1925</v>
      </c>
      <c r="C2068" s="6" t="s">
        <v>2</v>
      </c>
      <c r="D2068" s="8">
        <v>8697</v>
      </c>
      <c r="E2068" s="8">
        <v>8013</v>
      </c>
      <c r="F2068" s="8">
        <v>7515</v>
      </c>
      <c r="G2068" s="8">
        <v>6436</v>
      </c>
      <c r="H2068" s="8">
        <v>6249</v>
      </c>
      <c r="I2068" s="8">
        <v>6040</v>
      </c>
      <c r="J2068" s="8"/>
      <c r="K2068" s="8">
        <v>5119</v>
      </c>
      <c r="L2068" s="8">
        <v>4452</v>
      </c>
      <c r="M2068" s="8"/>
      <c r="N2068" s="8"/>
      <c r="O2068" s="8"/>
      <c r="P2068" s="8"/>
      <c r="Q2068" s="8"/>
    </row>
    <row r="2069" spans="1:17" x14ac:dyDescent="0.25">
      <c r="A2069" s="5">
        <v>31626</v>
      </c>
      <c r="B2069" s="7" t="s">
        <v>1926</v>
      </c>
      <c r="C2069" s="6" t="s">
        <v>2</v>
      </c>
      <c r="D2069" s="8"/>
      <c r="E2069" s="8"/>
      <c r="F2069" s="8"/>
      <c r="G2069" s="8"/>
      <c r="H2069" s="8"/>
      <c r="I2069" s="8"/>
      <c r="J2069" s="8"/>
      <c r="K2069" s="8">
        <v>2315</v>
      </c>
      <c r="L2069" s="8"/>
      <c r="M2069" s="8"/>
      <c r="N2069" s="8"/>
      <c r="O2069" s="8"/>
      <c r="P2069" s="8"/>
      <c r="Q2069" s="8"/>
    </row>
    <row r="2070" spans="1:17" x14ac:dyDescent="0.25">
      <c r="A2070" s="5">
        <v>31627</v>
      </c>
      <c r="B2070" s="7" t="s">
        <v>1927</v>
      </c>
      <c r="C2070" s="6" t="s">
        <v>2</v>
      </c>
      <c r="D2070" s="8"/>
      <c r="E2070" s="8"/>
      <c r="F2070" s="8"/>
      <c r="G2070" s="8"/>
      <c r="H2070" s="8"/>
      <c r="I2070" s="8"/>
      <c r="J2070" s="8">
        <v>2932</v>
      </c>
      <c r="K2070" s="8"/>
      <c r="L2070" s="8"/>
      <c r="M2070" s="8"/>
      <c r="N2070" s="8"/>
      <c r="O2070" s="8"/>
      <c r="P2070" s="8"/>
      <c r="Q2070" s="8"/>
    </row>
    <row r="2071" spans="1:17" x14ac:dyDescent="0.25">
      <c r="A2071" s="5">
        <v>31628</v>
      </c>
      <c r="B2071" s="7" t="s">
        <v>1928</v>
      </c>
      <c r="C2071" s="6" t="s">
        <v>2</v>
      </c>
      <c r="D2071" s="8"/>
      <c r="E2071" s="8"/>
      <c r="F2071" s="8"/>
      <c r="G2071" s="8"/>
      <c r="H2071" s="8"/>
      <c r="I2071" s="8"/>
      <c r="J2071" s="8">
        <v>3100</v>
      </c>
      <c r="K2071" s="8"/>
      <c r="L2071" s="8"/>
      <c r="M2071" s="8"/>
      <c r="N2071" s="8"/>
      <c r="O2071" s="8"/>
      <c r="P2071" s="8"/>
      <c r="Q2071" s="8"/>
    </row>
    <row r="2072" spans="1:17" x14ac:dyDescent="0.25">
      <c r="A2072" s="5">
        <v>31629</v>
      </c>
      <c r="B2072" s="7" t="s">
        <v>1929</v>
      </c>
      <c r="C2072" s="6" t="s">
        <v>2</v>
      </c>
      <c r="D2072" s="8"/>
      <c r="E2072" s="8"/>
      <c r="F2072" s="8"/>
      <c r="G2072" s="8"/>
      <c r="H2072" s="8"/>
      <c r="I2072" s="8"/>
      <c r="J2072" s="8">
        <v>3179</v>
      </c>
      <c r="K2072" s="8"/>
      <c r="L2072" s="8"/>
      <c r="M2072" s="8"/>
      <c r="N2072" s="8"/>
      <c r="O2072" s="8"/>
      <c r="P2072" s="8"/>
      <c r="Q2072" s="8"/>
    </row>
    <row r="2073" spans="1:17" x14ac:dyDescent="0.25">
      <c r="A2073" s="5">
        <v>31630</v>
      </c>
      <c r="B2073" s="7" t="s">
        <v>1930</v>
      </c>
      <c r="C2073" s="6" t="s">
        <v>2</v>
      </c>
      <c r="D2073" s="8"/>
      <c r="E2073" s="8"/>
      <c r="F2073" s="8"/>
      <c r="G2073" s="8"/>
      <c r="H2073" s="8"/>
      <c r="I2073" s="8">
        <v>6470</v>
      </c>
      <c r="J2073" s="8"/>
      <c r="K2073" s="8"/>
      <c r="L2073" s="8"/>
      <c r="M2073" s="8"/>
      <c r="N2073" s="8"/>
      <c r="O2073" s="8"/>
      <c r="P2073" s="8"/>
      <c r="Q2073" s="8"/>
    </row>
    <row r="2074" spans="1:17" x14ac:dyDescent="0.25">
      <c r="A2074" s="5">
        <v>31631</v>
      </c>
      <c r="B2074" s="7" t="s">
        <v>1931</v>
      </c>
      <c r="C2074" s="6" t="s">
        <v>2</v>
      </c>
      <c r="D2074" s="8"/>
      <c r="E2074" s="8"/>
      <c r="F2074" s="8"/>
      <c r="G2074" s="8"/>
      <c r="H2074" s="8"/>
      <c r="I2074" s="8"/>
      <c r="J2074" s="8">
        <v>2724</v>
      </c>
      <c r="K2074" s="8"/>
      <c r="L2074" s="8"/>
      <c r="M2074" s="8"/>
      <c r="N2074" s="8"/>
      <c r="O2074" s="8"/>
      <c r="P2074" s="8"/>
      <c r="Q2074" s="8"/>
    </row>
    <row r="2075" spans="1:17" x14ac:dyDescent="0.25">
      <c r="A2075" s="5">
        <v>31633</v>
      </c>
      <c r="B2075" s="7" t="s">
        <v>1932</v>
      </c>
      <c r="C2075" s="6" t="s">
        <v>2</v>
      </c>
      <c r="D2075" s="8"/>
      <c r="E2075" s="8"/>
      <c r="F2075" s="8"/>
      <c r="G2075" s="8"/>
      <c r="H2075" s="8">
        <v>5782</v>
      </c>
      <c r="I2075" s="8"/>
      <c r="J2075" s="8"/>
      <c r="K2075" s="8"/>
      <c r="L2075" s="8"/>
      <c r="M2075" s="8"/>
      <c r="N2075" s="8"/>
      <c r="O2075" s="8"/>
      <c r="P2075" s="8"/>
      <c r="Q2075" s="8"/>
    </row>
    <row r="2076" spans="1:17" x14ac:dyDescent="0.25">
      <c r="A2076" s="5">
        <v>31635</v>
      </c>
      <c r="B2076" s="7" t="s">
        <v>1933</v>
      </c>
      <c r="C2076" s="6" t="s">
        <v>2</v>
      </c>
      <c r="D2076" s="8"/>
      <c r="E2076" s="8"/>
      <c r="F2076" s="8"/>
      <c r="G2076" s="8"/>
      <c r="H2076" s="8">
        <v>4928</v>
      </c>
      <c r="I2076" s="8"/>
      <c r="J2076" s="8"/>
      <c r="K2076" s="8"/>
      <c r="L2076" s="8"/>
      <c r="M2076" s="8"/>
      <c r="N2076" s="8"/>
      <c r="O2076" s="8"/>
      <c r="P2076" s="8"/>
      <c r="Q2076" s="8"/>
    </row>
    <row r="2077" spans="1:17" x14ac:dyDescent="0.25">
      <c r="A2077" s="5">
        <v>31636</v>
      </c>
      <c r="B2077" s="7" t="s">
        <v>1934</v>
      </c>
      <c r="C2077" s="6" t="s">
        <v>7</v>
      </c>
      <c r="D2077" s="8"/>
      <c r="E2077" s="8"/>
      <c r="F2077" s="8"/>
      <c r="G2077" s="8">
        <v>3973</v>
      </c>
      <c r="H2077" s="8"/>
      <c r="I2077" s="8"/>
      <c r="J2077" s="8"/>
      <c r="K2077" s="8"/>
      <c r="L2077" s="8"/>
      <c r="M2077" s="8"/>
      <c r="N2077" s="8"/>
      <c r="O2077" s="8"/>
      <c r="P2077" s="8"/>
      <c r="Q2077" s="8"/>
    </row>
    <row r="2078" spans="1:17" x14ac:dyDescent="0.25">
      <c r="A2078" s="5">
        <v>31636</v>
      </c>
      <c r="B2078" s="7" t="s">
        <v>1934</v>
      </c>
      <c r="C2078" s="6" t="s">
        <v>2</v>
      </c>
      <c r="D2078" s="8"/>
      <c r="E2078" s="8"/>
      <c r="F2078" s="8"/>
      <c r="G2078" s="8">
        <v>3973</v>
      </c>
      <c r="H2078" s="8"/>
      <c r="I2078" s="8"/>
      <c r="J2078" s="8"/>
      <c r="K2078" s="8"/>
      <c r="L2078" s="8"/>
      <c r="M2078" s="8"/>
      <c r="N2078" s="8"/>
      <c r="O2078" s="8"/>
      <c r="P2078" s="8"/>
      <c r="Q2078" s="8"/>
    </row>
    <row r="2079" spans="1:17" x14ac:dyDescent="0.25">
      <c r="A2079" s="5">
        <v>31637</v>
      </c>
      <c r="B2079" s="7" t="s">
        <v>1935</v>
      </c>
      <c r="C2079" s="6" t="s">
        <v>7</v>
      </c>
      <c r="D2079" s="8"/>
      <c r="E2079" s="8"/>
      <c r="F2079" s="8"/>
      <c r="G2079" s="8">
        <v>5628</v>
      </c>
      <c r="H2079" s="8"/>
      <c r="I2079" s="8"/>
      <c r="J2079" s="8"/>
      <c r="K2079" s="8"/>
      <c r="L2079" s="8"/>
      <c r="M2079" s="8"/>
      <c r="N2079" s="8"/>
      <c r="O2079" s="8"/>
      <c r="P2079" s="8"/>
      <c r="Q2079" s="8"/>
    </row>
    <row r="2080" spans="1:17" x14ac:dyDescent="0.25">
      <c r="A2080" s="5">
        <v>31637</v>
      </c>
      <c r="B2080" s="7" t="s">
        <v>1935</v>
      </c>
      <c r="C2080" s="6" t="s">
        <v>2</v>
      </c>
      <c r="D2080" s="8"/>
      <c r="E2080" s="8"/>
      <c r="F2080" s="8"/>
      <c r="G2080" s="8">
        <v>5628</v>
      </c>
      <c r="H2080" s="8"/>
      <c r="I2080" s="8"/>
      <c r="J2080" s="8"/>
      <c r="K2080" s="8"/>
      <c r="L2080" s="8"/>
      <c r="M2080" s="8"/>
      <c r="N2080" s="8"/>
      <c r="O2080" s="8"/>
      <c r="P2080" s="8"/>
      <c r="Q2080" s="8"/>
    </row>
    <row r="2081" spans="1:17" x14ac:dyDescent="0.25">
      <c r="A2081" s="5">
        <v>31637</v>
      </c>
      <c r="B2081" s="7" t="s">
        <v>1935</v>
      </c>
      <c r="C2081" s="6" t="s">
        <v>11</v>
      </c>
      <c r="D2081" s="8"/>
      <c r="E2081" s="8"/>
      <c r="F2081" s="8"/>
      <c r="G2081" s="8">
        <v>5628</v>
      </c>
      <c r="H2081" s="8"/>
      <c r="I2081" s="8"/>
      <c r="J2081" s="8"/>
      <c r="K2081" s="8"/>
      <c r="L2081" s="8"/>
      <c r="M2081" s="8"/>
      <c r="N2081" s="8"/>
      <c r="O2081" s="8"/>
      <c r="P2081" s="8"/>
      <c r="Q2081" s="8"/>
    </row>
    <row r="2082" spans="1:17" x14ac:dyDescent="0.25">
      <c r="A2082" s="5">
        <v>31638</v>
      </c>
      <c r="B2082" s="7" t="s">
        <v>1936</v>
      </c>
      <c r="C2082" s="6" t="s">
        <v>2</v>
      </c>
      <c r="D2082" s="8"/>
      <c r="E2082" s="8"/>
      <c r="F2082" s="8"/>
      <c r="G2082" s="8">
        <v>5739</v>
      </c>
      <c r="H2082" s="8"/>
      <c r="I2082" s="8"/>
      <c r="J2082" s="8"/>
      <c r="K2082" s="8"/>
      <c r="L2082" s="8"/>
      <c r="M2082" s="8"/>
      <c r="N2082" s="8"/>
      <c r="O2082" s="8"/>
      <c r="P2082" s="8"/>
      <c r="Q2082" s="8"/>
    </row>
    <row r="2083" spans="1:17" x14ac:dyDescent="0.25">
      <c r="A2083" s="5">
        <v>31638</v>
      </c>
      <c r="B2083" s="7" t="s">
        <v>1936</v>
      </c>
      <c r="C2083" s="6" t="s">
        <v>11</v>
      </c>
      <c r="D2083" s="8"/>
      <c r="E2083" s="8"/>
      <c r="F2083" s="8"/>
      <c r="G2083" s="8">
        <v>5739</v>
      </c>
      <c r="H2083" s="8"/>
      <c r="I2083" s="8"/>
      <c r="J2083" s="8"/>
      <c r="K2083" s="8"/>
      <c r="L2083" s="8"/>
      <c r="M2083" s="8"/>
      <c r="N2083" s="8"/>
      <c r="O2083" s="8"/>
      <c r="P2083" s="8"/>
      <c r="Q2083" s="8"/>
    </row>
    <row r="2084" spans="1:17" x14ac:dyDescent="0.25">
      <c r="A2084" s="5">
        <v>31639</v>
      </c>
      <c r="B2084" s="7" t="s">
        <v>1937</v>
      </c>
      <c r="C2084" s="6" t="s">
        <v>2</v>
      </c>
      <c r="D2084" s="8"/>
      <c r="E2084" s="8"/>
      <c r="F2084" s="8"/>
      <c r="G2084" s="8"/>
      <c r="H2084" s="8">
        <v>8434</v>
      </c>
      <c r="I2084" s="8"/>
      <c r="J2084" s="8"/>
      <c r="K2084" s="8"/>
      <c r="L2084" s="8"/>
      <c r="M2084" s="8"/>
      <c r="N2084" s="8"/>
      <c r="O2084" s="8"/>
      <c r="P2084" s="8"/>
      <c r="Q2084" s="8"/>
    </row>
    <row r="2085" spans="1:17" x14ac:dyDescent="0.25">
      <c r="A2085" s="5">
        <v>31640</v>
      </c>
      <c r="B2085" s="7" t="s">
        <v>1938</v>
      </c>
      <c r="C2085" s="6" t="s">
        <v>2</v>
      </c>
      <c r="D2085" s="8"/>
      <c r="E2085" s="8"/>
      <c r="F2085" s="8"/>
      <c r="G2085" s="8"/>
      <c r="H2085" s="8"/>
      <c r="I2085" s="8">
        <v>7193</v>
      </c>
      <c r="J2085" s="8"/>
      <c r="K2085" s="8"/>
      <c r="L2085" s="8"/>
      <c r="M2085" s="8"/>
      <c r="N2085" s="8"/>
      <c r="O2085" s="8"/>
      <c r="P2085" s="8"/>
      <c r="Q2085" s="8"/>
    </row>
    <row r="2086" spans="1:17" x14ac:dyDescent="0.25">
      <c r="A2086" s="5">
        <v>31643</v>
      </c>
      <c r="B2086" s="7" t="s">
        <v>1939</v>
      </c>
      <c r="C2086" s="6" t="s">
        <v>7</v>
      </c>
      <c r="D2086" s="8">
        <v>8408</v>
      </c>
      <c r="E2086" s="8"/>
      <c r="F2086" s="8">
        <v>6645</v>
      </c>
      <c r="G2086" s="8">
        <v>5309</v>
      </c>
      <c r="H2086" s="8"/>
      <c r="I2086" s="8"/>
      <c r="J2086" s="8"/>
      <c r="K2086" s="8"/>
      <c r="L2086" s="8"/>
      <c r="M2086" s="8"/>
      <c r="N2086" s="8"/>
      <c r="O2086" s="8"/>
      <c r="P2086" s="8"/>
      <c r="Q2086" s="8"/>
    </row>
    <row r="2087" spans="1:17" x14ac:dyDescent="0.25">
      <c r="A2087" s="5">
        <v>31643</v>
      </c>
      <c r="B2087" s="7" t="s">
        <v>1939</v>
      </c>
      <c r="C2087" s="6" t="s">
        <v>2</v>
      </c>
      <c r="D2087" s="8"/>
      <c r="E2087" s="8"/>
      <c r="F2087" s="8">
        <v>6645</v>
      </c>
      <c r="G2087" s="8">
        <v>5309</v>
      </c>
      <c r="H2087" s="8"/>
      <c r="I2087" s="8"/>
      <c r="J2087" s="8"/>
      <c r="K2087" s="8"/>
      <c r="L2087" s="8"/>
      <c r="M2087" s="8"/>
      <c r="N2087" s="8"/>
      <c r="O2087" s="8"/>
      <c r="P2087" s="8"/>
      <c r="Q2087" s="8"/>
    </row>
    <row r="2088" spans="1:17" x14ac:dyDescent="0.25">
      <c r="A2088" s="5">
        <v>31644</v>
      </c>
      <c r="B2088" s="7" t="s">
        <v>1940</v>
      </c>
      <c r="C2088" s="6" t="s">
        <v>7</v>
      </c>
      <c r="D2088" s="8"/>
      <c r="E2088" s="8"/>
      <c r="F2088" s="8"/>
      <c r="G2088" s="8">
        <v>4815</v>
      </c>
      <c r="H2088" s="8"/>
      <c r="I2088" s="8"/>
      <c r="J2088" s="8"/>
      <c r="K2088" s="8"/>
      <c r="L2088" s="8"/>
      <c r="M2088" s="8"/>
      <c r="N2088" s="8"/>
      <c r="O2088" s="8"/>
      <c r="P2088" s="8"/>
      <c r="Q2088" s="8"/>
    </row>
    <row r="2089" spans="1:17" x14ac:dyDescent="0.25">
      <c r="A2089" s="5">
        <v>31644</v>
      </c>
      <c r="B2089" s="7" t="s">
        <v>1940</v>
      </c>
      <c r="C2089" s="6" t="s">
        <v>2</v>
      </c>
      <c r="D2089" s="8"/>
      <c r="E2089" s="8"/>
      <c r="F2089" s="8"/>
      <c r="G2089" s="8">
        <v>4815</v>
      </c>
      <c r="H2089" s="8"/>
      <c r="I2089" s="8"/>
      <c r="J2089" s="8"/>
      <c r="K2089" s="8"/>
      <c r="L2089" s="8"/>
      <c r="M2089" s="8"/>
      <c r="N2089" s="8"/>
      <c r="O2089" s="8"/>
      <c r="P2089" s="8"/>
      <c r="Q2089" s="8"/>
    </row>
    <row r="2090" spans="1:17" x14ac:dyDescent="0.25">
      <c r="A2090" s="5">
        <v>31645</v>
      </c>
      <c r="B2090" s="7" t="s">
        <v>1941</v>
      </c>
      <c r="C2090" s="6" t="s">
        <v>7</v>
      </c>
      <c r="D2090" s="8"/>
      <c r="E2090" s="8"/>
      <c r="F2090" s="8"/>
      <c r="G2090" s="8">
        <v>2908</v>
      </c>
      <c r="H2090" s="8"/>
      <c r="I2090" s="8"/>
      <c r="J2090" s="8"/>
      <c r="K2090" s="8"/>
      <c r="L2090" s="8"/>
      <c r="M2090" s="8"/>
      <c r="N2090" s="8"/>
      <c r="O2090" s="8"/>
      <c r="P2090" s="8"/>
      <c r="Q2090" s="8"/>
    </row>
    <row r="2091" spans="1:17" x14ac:dyDescent="0.25">
      <c r="A2091" s="5">
        <v>31645</v>
      </c>
      <c r="B2091" s="7" t="s">
        <v>1941</v>
      </c>
      <c r="C2091" s="6" t="s">
        <v>2</v>
      </c>
      <c r="D2091" s="8"/>
      <c r="E2091" s="8"/>
      <c r="F2091" s="8"/>
      <c r="G2091" s="8">
        <v>2908</v>
      </c>
      <c r="H2091" s="8"/>
      <c r="I2091" s="8"/>
      <c r="J2091" s="8"/>
      <c r="K2091" s="8"/>
      <c r="L2091" s="8"/>
      <c r="M2091" s="8"/>
      <c r="N2091" s="8"/>
      <c r="O2091" s="8"/>
      <c r="P2091" s="8"/>
      <c r="Q2091" s="8"/>
    </row>
    <row r="2092" spans="1:17" x14ac:dyDescent="0.25">
      <c r="A2092" s="5">
        <v>31646</v>
      </c>
      <c r="B2092" s="7" t="s">
        <v>1942</v>
      </c>
      <c r="C2092" s="6" t="s">
        <v>2</v>
      </c>
      <c r="D2092" s="8">
        <v>6527</v>
      </c>
      <c r="E2092" s="8"/>
      <c r="F2092" s="8"/>
      <c r="G2092" s="8">
        <v>3629</v>
      </c>
      <c r="H2092" s="8"/>
      <c r="I2092" s="8"/>
      <c r="J2092" s="8"/>
      <c r="K2092" s="8"/>
      <c r="L2092" s="8"/>
      <c r="M2092" s="8"/>
      <c r="N2092" s="8"/>
      <c r="O2092" s="8"/>
      <c r="P2092" s="8"/>
      <c r="Q2092" s="8"/>
    </row>
    <row r="2093" spans="1:17" x14ac:dyDescent="0.25">
      <c r="A2093" s="5">
        <v>31647</v>
      </c>
      <c r="B2093" s="7" t="s">
        <v>1943</v>
      </c>
      <c r="C2093" s="6" t="s">
        <v>2</v>
      </c>
      <c r="D2093" s="8"/>
      <c r="E2093" s="8"/>
      <c r="F2093" s="8"/>
      <c r="G2093" s="8">
        <v>2940</v>
      </c>
      <c r="H2093" s="8"/>
      <c r="I2093" s="8"/>
      <c r="J2093" s="8"/>
      <c r="K2093" s="8"/>
      <c r="L2093" s="8"/>
      <c r="M2093" s="8"/>
      <c r="N2093" s="8"/>
      <c r="O2093" s="8"/>
      <c r="P2093" s="8"/>
      <c r="Q2093" s="8"/>
    </row>
    <row r="2094" spans="1:17" x14ac:dyDescent="0.25">
      <c r="A2094" s="5">
        <v>31649</v>
      </c>
      <c r="B2094" s="7" t="s">
        <v>1944</v>
      </c>
      <c r="C2094" s="6" t="s">
        <v>7</v>
      </c>
      <c r="D2094" s="8"/>
      <c r="E2094" s="8"/>
      <c r="F2094" s="8"/>
      <c r="G2094" s="8">
        <v>11612</v>
      </c>
      <c r="H2094" s="8"/>
      <c r="I2094" s="8"/>
      <c r="J2094" s="8"/>
      <c r="K2094" s="8"/>
      <c r="L2094" s="8"/>
      <c r="M2094" s="8"/>
      <c r="N2094" s="8"/>
      <c r="O2094" s="8"/>
      <c r="P2094" s="8"/>
      <c r="Q2094" s="8"/>
    </row>
    <row r="2095" spans="1:17" x14ac:dyDescent="0.25">
      <c r="A2095" s="5">
        <v>31649</v>
      </c>
      <c r="B2095" s="7" t="s">
        <v>1944</v>
      </c>
      <c r="C2095" s="6" t="s">
        <v>2</v>
      </c>
      <c r="D2095" s="8"/>
      <c r="E2095" s="8"/>
      <c r="F2095" s="8"/>
      <c r="G2095" s="8">
        <v>11612</v>
      </c>
      <c r="H2095" s="8"/>
      <c r="I2095" s="8"/>
      <c r="J2095" s="8"/>
      <c r="K2095" s="8"/>
      <c r="L2095" s="8"/>
      <c r="M2095" s="8"/>
      <c r="N2095" s="8"/>
      <c r="O2095" s="8"/>
      <c r="P2095" s="8"/>
      <c r="Q2095" s="8"/>
    </row>
    <row r="2096" spans="1:17" x14ac:dyDescent="0.25">
      <c r="A2096" s="5">
        <v>31650</v>
      </c>
      <c r="B2096" s="7" t="s">
        <v>1942</v>
      </c>
      <c r="C2096" s="6" t="s">
        <v>7</v>
      </c>
      <c r="D2096" s="8"/>
      <c r="E2096" s="8"/>
      <c r="F2096" s="8">
        <v>4088</v>
      </c>
      <c r="G2096" s="8">
        <v>3629</v>
      </c>
      <c r="H2096" s="8"/>
      <c r="I2096" s="8"/>
      <c r="J2096" s="8"/>
      <c r="K2096" s="8"/>
      <c r="L2096" s="8"/>
      <c r="M2096" s="8"/>
      <c r="N2096" s="8"/>
      <c r="O2096" s="8"/>
      <c r="P2096" s="8"/>
      <c r="Q2096" s="8"/>
    </row>
    <row r="2097" spans="1:17" x14ac:dyDescent="0.25">
      <c r="A2097" s="5">
        <v>31650</v>
      </c>
      <c r="B2097" s="7" t="s">
        <v>1942</v>
      </c>
      <c r="C2097" s="6" t="s">
        <v>2</v>
      </c>
      <c r="D2097" s="8"/>
      <c r="E2097" s="8"/>
      <c r="F2097" s="8">
        <v>4088</v>
      </c>
      <c r="G2097" s="8">
        <v>3629</v>
      </c>
      <c r="H2097" s="8"/>
      <c r="I2097" s="8"/>
      <c r="J2097" s="8"/>
      <c r="K2097" s="8"/>
      <c r="L2097" s="8"/>
      <c r="M2097" s="8"/>
      <c r="N2097" s="8"/>
      <c r="O2097" s="8"/>
      <c r="P2097" s="8"/>
      <c r="Q2097" s="8"/>
    </row>
    <row r="2098" spans="1:17" x14ac:dyDescent="0.25">
      <c r="A2098" s="5">
        <v>31651</v>
      </c>
      <c r="B2098" s="7" t="s">
        <v>1945</v>
      </c>
      <c r="C2098" s="6" t="s">
        <v>7</v>
      </c>
      <c r="D2098" s="8"/>
      <c r="E2098" s="8"/>
      <c r="F2098" s="8">
        <v>9235</v>
      </c>
      <c r="G2098" s="8">
        <v>8703</v>
      </c>
      <c r="H2098" s="8"/>
      <c r="I2098" s="8"/>
      <c r="J2098" s="8"/>
      <c r="K2098" s="8"/>
      <c r="L2098" s="8"/>
      <c r="M2098" s="8"/>
      <c r="N2098" s="8"/>
      <c r="O2098" s="8"/>
      <c r="P2098" s="8"/>
      <c r="Q2098" s="8"/>
    </row>
    <row r="2099" spans="1:17" x14ac:dyDescent="0.25">
      <c r="A2099" s="5">
        <v>31651</v>
      </c>
      <c r="B2099" s="7" t="s">
        <v>1945</v>
      </c>
      <c r="C2099" s="6" t="s">
        <v>2</v>
      </c>
      <c r="D2099" s="8"/>
      <c r="E2099" s="8"/>
      <c r="F2099" s="8"/>
      <c r="G2099" s="8">
        <v>8703</v>
      </c>
      <c r="H2099" s="8"/>
      <c r="I2099" s="8"/>
      <c r="J2099" s="8"/>
      <c r="K2099" s="8"/>
      <c r="L2099" s="8"/>
      <c r="M2099" s="8"/>
      <c r="N2099" s="8"/>
      <c r="O2099" s="8"/>
      <c r="P2099" s="8"/>
      <c r="Q2099" s="8"/>
    </row>
    <row r="2100" spans="1:17" x14ac:dyDescent="0.25">
      <c r="A2100" s="5">
        <v>31700</v>
      </c>
      <c r="B2100" s="7" t="s">
        <v>1946</v>
      </c>
      <c r="C2100" s="6" t="s">
        <v>2</v>
      </c>
      <c r="D2100" s="8">
        <v>68856</v>
      </c>
      <c r="E2100" s="8">
        <v>65227</v>
      </c>
      <c r="F2100" s="8">
        <v>47326</v>
      </c>
      <c r="G2100" s="8">
        <v>35073</v>
      </c>
      <c r="H2100" s="8">
        <v>33108</v>
      </c>
      <c r="I2100" s="8">
        <v>30754</v>
      </c>
      <c r="J2100" s="8">
        <v>28801</v>
      </c>
      <c r="K2100" s="8">
        <v>28664</v>
      </c>
      <c r="L2100" s="8">
        <v>24001</v>
      </c>
      <c r="M2100" s="8">
        <v>23323</v>
      </c>
      <c r="N2100" s="8">
        <v>22973</v>
      </c>
      <c r="O2100" s="8">
        <v>20294</v>
      </c>
      <c r="P2100" s="8">
        <v>18359</v>
      </c>
      <c r="Q2100" s="8">
        <v>15069</v>
      </c>
    </row>
    <row r="2101" spans="1:17" x14ac:dyDescent="0.25">
      <c r="A2101" s="5">
        <v>31800</v>
      </c>
      <c r="B2101" s="7" t="s">
        <v>1947</v>
      </c>
      <c r="C2101" s="6" t="s">
        <v>2</v>
      </c>
      <c r="D2101" s="8"/>
      <c r="E2101" s="8"/>
      <c r="F2101" s="8"/>
      <c r="G2101" s="8"/>
      <c r="H2101" s="8"/>
      <c r="I2101" s="8"/>
      <c r="J2101" s="8">
        <v>14941</v>
      </c>
      <c r="K2101" s="8"/>
      <c r="L2101" s="8"/>
      <c r="M2101" s="8"/>
      <c r="N2101" s="8">
        <v>7404</v>
      </c>
      <c r="O2101" s="8">
        <v>6471</v>
      </c>
      <c r="P2101" s="8">
        <v>6346</v>
      </c>
      <c r="Q2101" s="8">
        <v>5343</v>
      </c>
    </row>
    <row r="2102" spans="1:17" x14ac:dyDescent="0.25">
      <c r="A2102" s="5">
        <v>31801</v>
      </c>
      <c r="B2102" s="7" t="s">
        <v>1948</v>
      </c>
      <c r="C2102" s="6" t="s">
        <v>2</v>
      </c>
      <c r="D2102" s="8">
        <v>38886</v>
      </c>
      <c r="E2102" s="8">
        <v>36883</v>
      </c>
      <c r="F2102" s="8">
        <v>33836</v>
      </c>
      <c r="G2102" s="8">
        <v>33820</v>
      </c>
      <c r="H2102" s="8"/>
      <c r="I2102" s="8"/>
      <c r="J2102" s="8">
        <v>30625</v>
      </c>
      <c r="K2102" s="8"/>
      <c r="L2102" s="8">
        <v>29125</v>
      </c>
      <c r="M2102" s="8">
        <v>25487</v>
      </c>
      <c r="N2102" s="8">
        <v>23941</v>
      </c>
      <c r="O2102" s="8">
        <v>20211</v>
      </c>
      <c r="P2102" s="8">
        <v>19493</v>
      </c>
      <c r="Q2102" s="8">
        <v>19294</v>
      </c>
    </row>
    <row r="2103" spans="1:17" x14ac:dyDescent="0.25">
      <c r="A2103" s="5">
        <v>31802</v>
      </c>
      <c r="B2103" s="7" t="s">
        <v>1949</v>
      </c>
      <c r="C2103" s="6" t="s">
        <v>2</v>
      </c>
      <c r="D2103" s="8"/>
      <c r="E2103" s="8"/>
      <c r="F2103" s="8"/>
      <c r="G2103" s="8"/>
      <c r="H2103" s="8"/>
      <c r="I2103" s="8"/>
      <c r="J2103" s="8"/>
      <c r="K2103" s="8"/>
      <c r="L2103" s="8"/>
      <c r="M2103" s="8">
        <v>11975</v>
      </c>
      <c r="N2103" s="8"/>
      <c r="O2103" s="8"/>
      <c r="P2103" s="8"/>
      <c r="Q2103" s="8"/>
    </row>
    <row r="2104" spans="1:17" x14ac:dyDescent="0.25">
      <c r="A2104" s="5">
        <v>31803</v>
      </c>
      <c r="B2104" s="7" t="s">
        <v>1950</v>
      </c>
      <c r="C2104" s="6" t="s">
        <v>2</v>
      </c>
      <c r="D2104" s="8"/>
      <c r="E2104" s="8"/>
      <c r="F2104" s="8">
        <v>4778</v>
      </c>
      <c r="G2104" s="8">
        <v>4705</v>
      </c>
      <c r="H2104" s="8">
        <v>4582</v>
      </c>
      <c r="I2104" s="8">
        <v>4387</v>
      </c>
      <c r="J2104" s="8">
        <v>4213</v>
      </c>
      <c r="K2104" s="8">
        <v>4098</v>
      </c>
      <c r="L2104" s="8">
        <v>3444</v>
      </c>
      <c r="M2104" s="8">
        <v>3200</v>
      </c>
      <c r="N2104" s="8">
        <v>3023</v>
      </c>
      <c r="O2104" s="8">
        <v>2842</v>
      </c>
      <c r="P2104" s="8">
        <v>2677</v>
      </c>
      <c r="Q2104" s="8">
        <v>2447</v>
      </c>
    </row>
    <row r="2105" spans="1:17" x14ac:dyDescent="0.25">
      <c r="A2105" s="5">
        <v>31906</v>
      </c>
      <c r="B2105" s="7" t="s">
        <v>1951</v>
      </c>
      <c r="C2105" s="6" t="s">
        <v>2</v>
      </c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>
        <v>4340</v>
      </c>
    </row>
    <row r="2106" spans="1:17" x14ac:dyDescent="0.25">
      <c r="A2106" s="5">
        <v>31909</v>
      </c>
      <c r="B2106" s="7" t="s">
        <v>1952</v>
      </c>
      <c r="C2106" s="6" t="s">
        <v>2</v>
      </c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>
        <v>8964</v>
      </c>
    </row>
    <row r="2107" spans="1:17" x14ac:dyDescent="0.25">
      <c r="A2107" s="5">
        <v>31910</v>
      </c>
      <c r="B2107" s="7" t="s">
        <v>1953</v>
      </c>
      <c r="C2107" s="6" t="s">
        <v>7</v>
      </c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>
        <v>5876</v>
      </c>
      <c r="Q2107" s="8"/>
    </row>
    <row r="2108" spans="1:17" x14ac:dyDescent="0.25">
      <c r="A2108" s="5">
        <v>31910</v>
      </c>
      <c r="B2108" s="7" t="s">
        <v>1953</v>
      </c>
      <c r="C2108" s="6" t="s">
        <v>2</v>
      </c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>
        <v>5876</v>
      </c>
      <c r="Q2108" s="8"/>
    </row>
    <row r="2109" spans="1:17" x14ac:dyDescent="0.25">
      <c r="A2109" s="5">
        <v>32000</v>
      </c>
      <c r="B2109" s="7" t="s">
        <v>1954</v>
      </c>
      <c r="C2109" s="6" t="s">
        <v>7</v>
      </c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>
        <v>1439</v>
      </c>
      <c r="O2109" s="8">
        <v>1385</v>
      </c>
      <c r="P2109" s="8"/>
      <c r="Q2109" s="8"/>
    </row>
    <row r="2110" spans="1:17" x14ac:dyDescent="0.25">
      <c r="A2110" s="5">
        <v>32000</v>
      </c>
      <c r="B2110" s="7" t="s">
        <v>1954</v>
      </c>
      <c r="C2110" s="6" t="s">
        <v>2</v>
      </c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>
        <v>1439</v>
      </c>
      <c r="O2110" s="8">
        <v>1385</v>
      </c>
      <c r="P2110" s="8"/>
      <c r="Q2110" s="8"/>
    </row>
    <row r="2111" spans="1:17" x14ac:dyDescent="0.25">
      <c r="A2111" s="5">
        <v>32000</v>
      </c>
      <c r="B2111" s="7" t="s">
        <v>1954</v>
      </c>
      <c r="C2111" s="6" t="s">
        <v>11</v>
      </c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>
        <v>1439</v>
      </c>
      <c r="O2111" s="8">
        <v>1385</v>
      </c>
      <c r="P2111" s="8"/>
      <c r="Q2111" s="8"/>
    </row>
    <row r="2112" spans="1:17" x14ac:dyDescent="0.25">
      <c r="A2112" s="5">
        <v>32111</v>
      </c>
      <c r="B2112" s="7" t="s">
        <v>1955</v>
      </c>
      <c r="C2112" s="6" t="s">
        <v>2</v>
      </c>
      <c r="D2112" s="8"/>
      <c r="E2112" s="8"/>
      <c r="F2112" s="8"/>
      <c r="G2112" s="8"/>
      <c r="H2112" s="8"/>
      <c r="I2112" s="8"/>
      <c r="J2112" s="8"/>
      <c r="K2112" s="8"/>
      <c r="L2112" s="8">
        <v>4172</v>
      </c>
      <c r="M2112" s="8"/>
      <c r="N2112" s="8"/>
      <c r="O2112" s="8"/>
      <c r="P2112" s="8"/>
      <c r="Q2112" s="8"/>
    </row>
    <row r="2113" spans="1:17" x14ac:dyDescent="0.25">
      <c r="A2113" s="5">
        <v>32114</v>
      </c>
      <c r="B2113" s="7" t="s">
        <v>1956</v>
      </c>
      <c r="C2113" s="6" t="s">
        <v>2</v>
      </c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>
        <v>2927</v>
      </c>
      <c r="O2113" s="8"/>
      <c r="P2113" s="8"/>
      <c r="Q2113" s="8"/>
    </row>
    <row r="2114" spans="1:17" x14ac:dyDescent="0.25">
      <c r="A2114" s="5">
        <v>32115</v>
      </c>
      <c r="B2114" s="7" t="s">
        <v>1957</v>
      </c>
      <c r="C2114" s="6" t="s">
        <v>2</v>
      </c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>
        <v>2920</v>
      </c>
      <c r="O2114" s="8"/>
      <c r="P2114" s="8"/>
      <c r="Q2114" s="8"/>
    </row>
    <row r="2115" spans="1:17" x14ac:dyDescent="0.25">
      <c r="A2115" s="5">
        <v>32301</v>
      </c>
      <c r="B2115" s="7" t="s">
        <v>1958</v>
      </c>
      <c r="C2115" s="6" t="s">
        <v>2</v>
      </c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>
        <v>7369</v>
      </c>
      <c r="Q2115" s="8">
        <v>7073</v>
      </c>
    </row>
    <row r="2116" spans="1:17" x14ac:dyDescent="0.25">
      <c r="A2116" s="5">
        <v>32305</v>
      </c>
      <c r="B2116" s="7" t="s">
        <v>1959</v>
      </c>
      <c r="C2116" s="6" t="s">
        <v>2</v>
      </c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>
        <v>1690</v>
      </c>
    </row>
    <row r="2117" spans="1:17" x14ac:dyDescent="0.25">
      <c r="A2117" s="5">
        <v>32310</v>
      </c>
      <c r="B2117" s="7" t="s">
        <v>1960</v>
      </c>
      <c r="C2117" s="6" t="s">
        <v>2</v>
      </c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>
        <v>3734</v>
      </c>
      <c r="P2117" s="8"/>
      <c r="Q2117" s="8"/>
    </row>
    <row r="2118" spans="1:17" x14ac:dyDescent="0.25">
      <c r="A2118" s="5">
        <v>32407</v>
      </c>
      <c r="B2118" s="7" t="s">
        <v>1961</v>
      </c>
      <c r="C2118" s="6" t="s">
        <v>2</v>
      </c>
      <c r="D2118" s="8"/>
      <c r="E2118" s="8"/>
      <c r="F2118" s="8"/>
      <c r="G2118" s="8"/>
      <c r="H2118" s="8"/>
      <c r="I2118" s="8"/>
      <c r="J2118" s="8"/>
      <c r="K2118" s="8"/>
      <c r="L2118" s="8"/>
      <c r="M2118" s="8">
        <v>3327</v>
      </c>
      <c r="N2118" s="8"/>
      <c r="O2118" s="8">
        <v>3181</v>
      </c>
      <c r="P2118" s="8">
        <v>2816</v>
      </c>
      <c r="Q2118" s="8">
        <v>2382</v>
      </c>
    </row>
    <row r="2119" spans="1:17" x14ac:dyDescent="0.25">
      <c r="A2119" s="5">
        <v>32408</v>
      </c>
      <c r="B2119" s="7" t="s">
        <v>1962</v>
      </c>
      <c r="C2119" s="6" t="s">
        <v>2</v>
      </c>
      <c r="D2119" s="8"/>
      <c r="E2119" s="8"/>
      <c r="F2119" s="8"/>
      <c r="G2119" s="8"/>
      <c r="H2119" s="8"/>
      <c r="I2119" s="8"/>
      <c r="J2119" s="8"/>
      <c r="K2119" s="8"/>
      <c r="L2119" s="8"/>
      <c r="M2119" s="8">
        <v>5578</v>
      </c>
      <c r="N2119" s="8"/>
      <c r="O2119" s="8">
        <v>5533</v>
      </c>
      <c r="P2119" s="8">
        <v>4861</v>
      </c>
      <c r="Q2119" s="8">
        <v>4860</v>
      </c>
    </row>
    <row r="2120" spans="1:17" x14ac:dyDescent="0.25">
      <c r="A2120" s="5">
        <v>32409</v>
      </c>
      <c r="B2120" s="7" t="s">
        <v>1963</v>
      </c>
      <c r="C2120" s="6" t="s">
        <v>2</v>
      </c>
      <c r="D2120" s="8"/>
      <c r="E2120" s="8"/>
      <c r="F2120" s="8"/>
      <c r="G2120" s="8"/>
      <c r="H2120" s="8"/>
      <c r="I2120" s="8"/>
      <c r="J2120" s="8"/>
      <c r="K2120" s="8"/>
      <c r="L2120" s="8"/>
      <c r="M2120" s="8">
        <v>3928</v>
      </c>
      <c r="N2120" s="8"/>
      <c r="O2120" s="8">
        <v>3498</v>
      </c>
      <c r="P2120" s="8">
        <v>3160</v>
      </c>
      <c r="Q2120" s="8">
        <v>3031</v>
      </c>
    </row>
    <row r="2121" spans="1:17" x14ac:dyDescent="0.25">
      <c r="A2121" s="5">
        <v>32411</v>
      </c>
      <c r="B2121" s="7" t="s">
        <v>1964</v>
      </c>
      <c r="C2121" s="6" t="s">
        <v>2</v>
      </c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>
        <v>3355</v>
      </c>
    </row>
    <row r="2122" spans="1:17" x14ac:dyDescent="0.25">
      <c r="A2122" s="5">
        <v>32412</v>
      </c>
      <c r="B2122" s="7" t="s">
        <v>1965</v>
      </c>
      <c r="C2122" s="6" t="s">
        <v>2</v>
      </c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>
        <v>5303</v>
      </c>
      <c r="Q2122" s="8">
        <v>4747</v>
      </c>
    </row>
    <row r="2123" spans="1:17" x14ac:dyDescent="0.25">
      <c r="A2123" s="5">
        <v>32413</v>
      </c>
      <c r="B2123" s="7" t="s">
        <v>1966</v>
      </c>
      <c r="C2123" s="6" t="s">
        <v>172</v>
      </c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>
        <v>6683</v>
      </c>
      <c r="Q2123" s="8"/>
    </row>
    <row r="2124" spans="1:17" x14ac:dyDescent="0.25">
      <c r="A2124" s="5">
        <v>32413</v>
      </c>
      <c r="B2124" s="7" t="s">
        <v>1966</v>
      </c>
      <c r="C2124" s="6" t="s">
        <v>2</v>
      </c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>
        <v>7290</v>
      </c>
      <c r="P2124" s="8">
        <v>6438</v>
      </c>
      <c r="Q2124" s="8">
        <v>6090</v>
      </c>
    </row>
    <row r="2125" spans="1:17" x14ac:dyDescent="0.25">
      <c r="A2125" s="5">
        <v>32414</v>
      </c>
      <c r="B2125" s="7" t="s">
        <v>1967</v>
      </c>
      <c r="C2125" s="6" t="s">
        <v>172</v>
      </c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>
        <v>3712</v>
      </c>
    </row>
    <row r="2126" spans="1:17" x14ac:dyDescent="0.25">
      <c r="A2126" s="5">
        <v>32414</v>
      </c>
      <c r="B2126" s="7" t="s">
        <v>1967</v>
      </c>
      <c r="C2126" s="6" t="s">
        <v>2</v>
      </c>
      <c r="D2126" s="8"/>
      <c r="E2126" s="8"/>
      <c r="F2126" s="8"/>
      <c r="G2126" s="8"/>
      <c r="H2126" s="8"/>
      <c r="I2126" s="8"/>
      <c r="J2126" s="8"/>
      <c r="K2126" s="8"/>
      <c r="L2126" s="8"/>
      <c r="M2126" s="8">
        <v>5029</v>
      </c>
      <c r="N2126" s="8"/>
      <c r="O2126" s="8">
        <v>4662</v>
      </c>
      <c r="P2126" s="8">
        <v>3970</v>
      </c>
      <c r="Q2126" s="8">
        <v>3712</v>
      </c>
    </row>
    <row r="2127" spans="1:17" x14ac:dyDescent="0.25">
      <c r="A2127" s="5">
        <v>32415</v>
      </c>
      <c r="B2127" s="7" t="s">
        <v>1968</v>
      </c>
      <c r="C2127" s="6" t="s">
        <v>2</v>
      </c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>
        <v>8182</v>
      </c>
      <c r="O2127" s="8"/>
      <c r="P2127" s="8"/>
      <c r="Q2127" s="8"/>
    </row>
    <row r="2128" spans="1:17" x14ac:dyDescent="0.25">
      <c r="A2128" s="5">
        <v>32416</v>
      </c>
      <c r="B2128" s="7" t="s">
        <v>1969</v>
      </c>
      <c r="C2128" s="6" t="s">
        <v>2</v>
      </c>
      <c r="D2128" s="8"/>
      <c r="E2128" s="8"/>
      <c r="F2128" s="8"/>
      <c r="G2128" s="8"/>
      <c r="H2128" s="8"/>
      <c r="I2128" s="8"/>
      <c r="J2128" s="8"/>
      <c r="K2128" s="8"/>
      <c r="L2128" s="8"/>
      <c r="M2128" s="8">
        <v>4212</v>
      </c>
      <c r="N2128" s="8"/>
      <c r="O2128" s="8"/>
      <c r="P2128" s="8"/>
      <c r="Q2128" s="8"/>
    </row>
    <row r="2129" spans="1:17" x14ac:dyDescent="0.25">
      <c r="A2129" s="5">
        <v>32500</v>
      </c>
      <c r="B2129" s="7" t="s">
        <v>1970</v>
      </c>
      <c r="C2129" s="6" t="s">
        <v>2</v>
      </c>
      <c r="D2129" s="8">
        <v>30204</v>
      </c>
      <c r="E2129" s="8">
        <v>27302</v>
      </c>
      <c r="F2129" s="8"/>
      <c r="G2129" s="8">
        <v>20625</v>
      </c>
      <c r="H2129" s="8">
        <v>18407</v>
      </c>
      <c r="I2129" s="8">
        <v>15805</v>
      </c>
      <c r="J2129" s="8">
        <v>13146</v>
      </c>
      <c r="K2129" s="8">
        <v>12631</v>
      </c>
      <c r="L2129" s="8">
        <v>12444</v>
      </c>
      <c r="M2129" s="8">
        <v>11884</v>
      </c>
      <c r="N2129" s="8">
        <v>10815</v>
      </c>
      <c r="O2129" s="8">
        <v>10283</v>
      </c>
      <c r="P2129" s="8">
        <v>8994</v>
      </c>
      <c r="Q2129" s="8">
        <v>7648</v>
      </c>
    </row>
    <row r="2130" spans="1:17" x14ac:dyDescent="0.25">
      <c r="A2130" s="5">
        <v>32612</v>
      </c>
      <c r="B2130" s="7" t="s">
        <v>1971</v>
      </c>
      <c r="C2130" s="6" t="s">
        <v>2</v>
      </c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>
        <v>2467</v>
      </c>
      <c r="O2130" s="8"/>
      <c r="P2130" s="8"/>
      <c r="Q2130" s="8"/>
    </row>
    <row r="2131" spans="1:17" x14ac:dyDescent="0.25">
      <c r="A2131" s="5">
        <v>32614</v>
      </c>
      <c r="B2131" s="7" t="s">
        <v>1972</v>
      </c>
      <c r="C2131" s="6" t="s">
        <v>2</v>
      </c>
      <c r="D2131" s="8"/>
      <c r="E2131" s="8"/>
      <c r="F2131" s="8"/>
      <c r="G2131" s="8"/>
      <c r="H2131" s="8"/>
      <c r="I2131" s="8"/>
      <c r="J2131" s="8"/>
      <c r="K2131" s="8"/>
      <c r="L2131" s="8">
        <v>7386</v>
      </c>
      <c r="M2131" s="8"/>
      <c r="N2131" s="8"/>
      <c r="O2131" s="8"/>
      <c r="P2131" s="8"/>
      <c r="Q2131" s="8"/>
    </row>
    <row r="2132" spans="1:17" x14ac:dyDescent="0.25">
      <c r="A2132" s="5">
        <v>32621</v>
      </c>
      <c r="B2132" s="7" t="s">
        <v>1973</v>
      </c>
      <c r="C2132" s="6" t="s">
        <v>2</v>
      </c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>
        <v>2143</v>
      </c>
      <c r="O2132" s="8">
        <v>1884</v>
      </c>
      <c r="P2132" s="8">
        <v>1843</v>
      </c>
      <c r="Q2132" s="8"/>
    </row>
    <row r="2133" spans="1:17" x14ac:dyDescent="0.25">
      <c r="A2133" s="5">
        <v>32622</v>
      </c>
      <c r="B2133" s="7" t="s">
        <v>1974</v>
      </c>
      <c r="C2133" s="6" t="s">
        <v>2</v>
      </c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>
        <v>1975</v>
      </c>
      <c r="O2133" s="8"/>
      <c r="P2133" s="8">
        <v>1623</v>
      </c>
      <c r="Q2133" s="8">
        <v>1558</v>
      </c>
    </row>
    <row r="2134" spans="1:17" x14ac:dyDescent="0.25">
      <c r="A2134" s="5">
        <v>32623</v>
      </c>
      <c r="B2134" s="7" t="s">
        <v>1975</v>
      </c>
      <c r="C2134" s="6" t="s">
        <v>2</v>
      </c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>
        <v>2691</v>
      </c>
      <c r="O2134" s="8">
        <v>2587</v>
      </c>
      <c r="P2134" s="8"/>
      <c r="Q2134" s="8"/>
    </row>
    <row r="2135" spans="1:17" x14ac:dyDescent="0.25">
      <c r="A2135" s="5">
        <v>32624</v>
      </c>
      <c r="B2135" s="7" t="s">
        <v>1976</v>
      </c>
      <c r="C2135" s="6" t="s">
        <v>2</v>
      </c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>
        <v>1932</v>
      </c>
      <c r="O2135" s="8">
        <v>1687</v>
      </c>
      <c r="P2135" s="8"/>
      <c r="Q2135" s="8"/>
    </row>
    <row r="2136" spans="1:17" x14ac:dyDescent="0.25">
      <c r="A2136" s="5">
        <v>32625</v>
      </c>
      <c r="B2136" s="7" t="s">
        <v>1977</v>
      </c>
      <c r="C2136" s="6" t="s">
        <v>2</v>
      </c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>
        <v>2555</v>
      </c>
      <c r="O2136" s="8"/>
      <c r="P2136" s="8"/>
      <c r="Q2136" s="8"/>
    </row>
    <row r="2137" spans="1:17" x14ac:dyDescent="0.25">
      <c r="A2137" s="5">
        <v>32626</v>
      </c>
      <c r="B2137" s="7" t="s">
        <v>1978</v>
      </c>
      <c r="C2137" s="6" t="s">
        <v>2</v>
      </c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>
        <v>2670</v>
      </c>
      <c r="O2137" s="8"/>
      <c r="P2137" s="8"/>
      <c r="Q2137" s="8"/>
    </row>
    <row r="2138" spans="1:17" x14ac:dyDescent="0.25">
      <c r="A2138" s="5">
        <v>32627</v>
      </c>
      <c r="B2138" s="7" t="s">
        <v>1979</v>
      </c>
      <c r="C2138" s="6" t="s">
        <v>2</v>
      </c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>
        <v>1687</v>
      </c>
      <c r="P2138" s="8"/>
      <c r="Q2138" s="8"/>
    </row>
    <row r="2139" spans="1:17" x14ac:dyDescent="0.25">
      <c r="A2139" s="5">
        <v>32628</v>
      </c>
      <c r="B2139" s="7" t="s">
        <v>1980</v>
      </c>
      <c r="C2139" s="6" t="s">
        <v>2</v>
      </c>
      <c r="D2139" s="8"/>
      <c r="E2139" s="8"/>
      <c r="F2139" s="8"/>
      <c r="G2139" s="8"/>
      <c r="H2139" s="8"/>
      <c r="I2139" s="8"/>
      <c r="J2139" s="8"/>
      <c r="K2139" s="8"/>
      <c r="L2139" s="8"/>
      <c r="M2139" s="8">
        <v>1732</v>
      </c>
      <c r="N2139" s="8"/>
      <c r="O2139" s="8">
        <v>1632</v>
      </c>
      <c r="P2139" s="8"/>
      <c r="Q2139" s="8"/>
    </row>
    <row r="2140" spans="1:17" x14ac:dyDescent="0.25">
      <c r="A2140" s="5">
        <v>32629</v>
      </c>
      <c r="B2140" s="7" t="s">
        <v>1981</v>
      </c>
      <c r="C2140" s="6" t="s">
        <v>2</v>
      </c>
      <c r="D2140" s="8"/>
      <c r="E2140" s="8"/>
      <c r="F2140" s="8"/>
      <c r="G2140" s="8"/>
      <c r="H2140" s="8"/>
      <c r="I2140" s="8">
        <v>4211</v>
      </c>
      <c r="J2140" s="8">
        <v>3470</v>
      </c>
      <c r="K2140" s="8">
        <v>3439</v>
      </c>
      <c r="L2140" s="8">
        <v>3037</v>
      </c>
      <c r="M2140" s="8">
        <v>2791</v>
      </c>
      <c r="N2140" s="8">
        <v>2750</v>
      </c>
      <c r="O2140" s="8">
        <v>2638</v>
      </c>
      <c r="P2140" s="8">
        <v>2478</v>
      </c>
      <c r="Q2140" s="8"/>
    </row>
    <row r="2141" spans="1:17" x14ac:dyDescent="0.25">
      <c r="A2141" s="5">
        <v>32630</v>
      </c>
      <c r="B2141" s="7" t="s">
        <v>1982</v>
      </c>
      <c r="C2141" s="6" t="s">
        <v>2</v>
      </c>
      <c r="D2141" s="8"/>
      <c r="E2141" s="8"/>
      <c r="F2141" s="8"/>
      <c r="G2141" s="8">
        <v>6987</v>
      </c>
      <c r="H2141" s="8"/>
      <c r="I2141" s="8"/>
      <c r="J2141" s="8">
        <v>6693</v>
      </c>
      <c r="K2141" s="8"/>
      <c r="L2141" s="8"/>
      <c r="M2141" s="8">
        <v>4908</v>
      </c>
      <c r="N2141" s="8">
        <v>4440</v>
      </c>
      <c r="O2141" s="8">
        <v>4130</v>
      </c>
      <c r="P2141" s="8">
        <v>3968</v>
      </c>
      <c r="Q2141" s="8"/>
    </row>
    <row r="2142" spans="1:17" x14ac:dyDescent="0.25">
      <c r="A2142" s="5">
        <v>32631</v>
      </c>
      <c r="B2142" s="7" t="s">
        <v>1976</v>
      </c>
      <c r="C2142" s="6" t="s">
        <v>2</v>
      </c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>
        <v>7853</v>
      </c>
      <c r="O2142" s="8"/>
      <c r="P2142" s="8"/>
      <c r="Q2142" s="8"/>
    </row>
    <row r="2143" spans="1:17" x14ac:dyDescent="0.25">
      <c r="A2143" s="5">
        <v>32632</v>
      </c>
      <c r="B2143" s="7" t="s">
        <v>1983</v>
      </c>
      <c r="C2143" s="6" t="s">
        <v>2</v>
      </c>
      <c r="D2143" s="8"/>
      <c r="E2143" s="8"/>
      <c r="F2143" s="8"/>
      <c r="G2143" s="8"/>
      <c r="H2143" s="8"/>
      <c r="I2143" s="8"/>
      <c r="J2143" s="8"/>
      <c r="K2143" s="8"/>
      <c r="L2143" s="8"/>
      <c r="M2143" s="8">
        <v>2857</v>
      </c>
      <c r="N2143" s="8"/>
      <c r="O2143" s="8">
        <v>2209</v>
      </c>
      <c r="P2143" s="8"/>
      <c r="Q2143" s="8"/>
    </row>
    <row r="2144" spans="1:17" x14ac:dyDescent="0.25">
      <c r="A2144" s="5">
        <v>32633</v>
      </c>
      <c r="B2144" s="7" t="s">
        <v>1984</v>
      </c>
      <c r="C2144" s="6" t="s">
        <v>2</v>
      </c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>
        <v>2694</v>
      </c>
      <c r="O2144" s="8"/>
      <c r="P2144" s="8"/>
      <c r="Q2144" s="8"/>
    </row>
    <row r="2145" spans="1:17" x14ac:dyDescent="0.25">
      <c r="A2145" s="5">
        <v>32634</v>
      </c>
      <c r="B2145" s="7" t="s">
        <v>1985</v>
      </c>
      <c r="C2145" s="6" t="s">
        <v>2</v>
      </c>
      <c r="D2145" s="8"/>
      <c r="E2145" s="8"/>
      <c r="F2145" s="8"/>
      <c r="G2145" s="8"/>
      <c r="H2145" s="8"/>
      <c r="I2145" s="8"/>
      <c r="J2145" s="8"/>
      <c r="K2145" s="8"/>
      <c r="L2145" s="8"/>
      <c r="M2145" s="8">
        <v>2858</v>
      </c>
      <c r="N2145" s="8">
        <v>2590</v>
      </c>
      <c r="O2145" s="8"/>
      <c r="P2145" s="8"/>
      <c r="Q2145" s="8"/>
    </row>
    <row r="2146" spans="1:17" x14ac:dyDescent="0.25">
      <c r="A2146" s="5">
        <v>32635</v>
      </c>
      <c r="B2146" s="7" t="s">
        <v>1986</v>
      </c>
      <c r="C2146" s="6" t="s">
        <v>2</v>
      </c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>
        <v>2667</v>
      </c>
      <c r="O2146" s="8"/>
      <c r="P2146" s="8"/>
      <c r="Q2146" s="8"/>
    </row>
    <row r="2147" spans="1:17" x14ac:dyDescent="0.25">
      <c r="A2147" s="5">
        <v>32636</v>
      </c>
      <c r="B2147" s="7" t="s">
        <v>1987</v>
      </c>
      <c r="C2147" s="6" t="s">
        <v>2</v>
      </c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>
        <v>3656</v>
      </c>
      <c r="O2147" s="8"/>
      <c r="P2147" s="8"/>
      <c r="Q2147" s="8"/>
    </row>
    <row r="2148" spans="1:17" x14ac:dyDescent="0.25">
      <c r="A2148" s="5">
        <v>32637</v>
      </c>
      <c r="B2148" s="7" t="s">
        <v>1988</v>
      </c>
      <c r="C2148" s="6" t="s">
        <v>2</v>
      </c>
      <c r="D2148" s="8"/>
      <c r="E2148" s="8"/>
      <c r="F2148" s="8"/>
      <c r="G2148" s="8"/>
      <c r="H2148" s="8"/>
      <c r="I2148" s="8"/>
      <c r="J2148" s="8"/>
      <c r="K2148" s="8"/>
      <c r="L2148" s="8"/>
      <c r="M2148" s="8">
        <v>4195</v>
      </c>
      <c r="N2148" s="8">
        <v>3731</v>
      </c>
      <c r="O2148" s="8"/>
      <c r="P2148" s="8"/>
      <c r="Q2148" s="8"/>
    </row>
    <row r="2149" spans="1:17" x14ac:dyDescent="0.25">
      <c r="A2149" s="5">
        <v>32638</v>
      </c>
      <c r="B2149" s="7" t="s">
        <v>1989</v>
      </c>
      <c r="C2149" s="6" t="s">
        <v>2</v>
      </c>
      <c r="D2149" s="8"/>
      <c r="E2149" s="8"/>
      <c r="F2149" s="8"/>
      <c r="G2149" s="8">
        <v>5211</v>
      </c>
      <c r="H2149" s="8">
        <v>4694</v>
      </c>
      <c r="I2149" s="8">
        <v>4142</v>
      </c>
      <c r="J2149" s="8">
        <v>3396</v>
      </c>
      <c r="K2149" s="8">
        <v>3365</v>
      </c>
      <c r="L2149" s="8">
        <v>2961</v>
      </c>
      <c r="M2149" s="8">
        <v>2720</v>
      </c>
      <c r="N2149" s="8"/>
      <c r="O2149" s="8"/>
      <c r="P2149" s="8"/>
      <c r="Q2149" s="8"/>
    </row>
    <row r="2150" spans="1:17" x14ac:dyDescent="0.25">
      <c r="A2150" s="5">
        <v>32639</v>
      </c>
      <c r="B2150" s="7" t="s">
        <v>1990</v>
      </c>
      <c r="C2150" s="6" t="s">
        <v>2</v>
      </c>
      <c r="D2150" s="8"/>
      <c r="E2150" s="8"/>
      <c r="F2150" s="8"/>
      <c r="G2150" s="8"/>
      <c r="H2150" s="8"/>
      <c r="I2150" s="8"/>
      <c r="J2150" s="8"/>
      <c r="K2150" s="8"/>
      <c r="L2150" s="8">
        <v>3037</v>
      </c>
      <c r="M2150" s="8"/>
      <c r="N2150" s="8"/>
      <c r="O2150" s="8"/>
      <c r="P2150" s="8"/>
      <c r="Q2150" s="8"/>
    </row>
    <row r="2151" spans="1:17" x14ac:dyDescent="0.25">
      <c r="A2151" s="5">
        <v>32640</v>
      </c>
      <c r="B2151" s="7" t="s">
        <v>1991</v>
      </c>
      <c r="C2151" s="6" t="s">
        <v>2</v>
      </c>
      <c r="D2151" s="8"/>
      <c r="E2151" s="8"/>
      <c r="F2151" s="8"/>
      <c r="G2151" s="8">
        <v>4096</v>
      </c>
      <c r="H2151" s="8"/>
      <c r="I2151" s="8"/>
      <c r="J2151" s="8"/>
      <c r="K2151" s="8"/>
      <c r="L2151" s="8">
        <v>3037</v>
      </c>
      <c r="M2151" s="8"/>
      <c r="N2151" s="8"/>
      <c r="O2151" s="8"/>
      <c r="P2151" s="8"/>
      <c r="Q2151" s="8"/>
    </row>
    <row r="2152" spans="1:17" x14ac:dyDescent="0.25">
      <c r="A2152" s="5">
        <v>32641</v>
      </c>
      <c r="B2152" s="7" t="s">
        <v>1992</v>
      </c>
      <c r="C2152" s="6" t="s">
        <v>2</v>
      </c>
      <c r="D2152" s="8"/>
      <c r="E2152" s="8"/>
      <c r="F2152" s="8"/>
      <c r="G2152" s="8"/>
      <c r="H2152" s="8"/>
      <c r="I2152" s="8"/>
      <c r="J2152" s="8"/>
      <c r="K2152" s="8"/>
      <c r="L2152" s="8"/>
      <c r="M2152" s="8">
        <v>4188</v>
      </c>
      <c r="N2152" s="8"/>
      <c r="O2152" s="8"/>
      <c r="P2152" s="8"/>
      <c r="Q2152" s="8"/>
    </row>
    <row r="2153" spans="1:17" x14ac:dyDescent="0.25">
      <c r="A2153" s="5">
        <v>32642</v>
      </c>
      <c r="B2153" s="7" t="s">
        <v>1993</v>
      </c>
      <c r="C2153" s="6" t="s">
        <v>2</v>
      </c>
      <c r="D2153" s="8"/>
      <c r="E2153" s="8"/>
      <c r="F2153" s="8"/>
      <c r="G2153" s="8"/>
      <c r="H2153" s="8"/>
      <c r="I2153" s="8"/>
      <c r="J2153" s="8"/>
      <c r="K2153" s="8"/>
      <c r="L2153" s="8"/>
      <c r="M2153" s="8">
        <v>4246</v>
      </c>
      <c r="N2153" s="8"/>
      <c r="O2153" s="8"/>
      <c r="P2153" s="8"/>
      <c r="Q2153" s="8"/>
    </row>
    <row r="2154" spans="1:17" x14ac:dyDescent="0.25">
      <c r="A2154" s="5">
        <v>32643</v>
      </c>
      <c r="B2154" s="7" t="s">
        <v>1994</v>
      </c>
      <c r="C2154" s="6" t="s">
        <v>2</v>
      </c>
      <c r="D2154" s="8"/>
      <c r="E2154" s="8"/>
      <c r="F2154" s="8"/>
      <c r="G2154" s="8"/>
      <c r="H2154" s="8"/>
      <c r="I2154" s="8"/>
      <c r="J2154" s="8"/>
      <c r="K2154" s="8">
        <v>4682</v>
      </c>
      <c r="L2154" s="8"/>
      <c r="M2154" s="8"/>
      <c r="N2154" s="8"/>
      <c r="O2154" s="8"/>
      <c r="P2154" s="8"/>
      <c r="Q2154" s="8"/>
    </row>
    <row r="2155" spans="1:17" x14ac:dyDescent="0.25">
      <c r="A2155" s="5">
        <v>32644</v>
      </c>
      <c r="B2155" s="7" t="s">
        <v>1995</v>
      </c>
      <c r="C2155" s="6" t="s">
        <v>2</v>
      </c>
      <c r="D2155" s="8"/>
      <c r="E2155" s="8"/>
      <c r="F2155" s="8"/>
      <c r="G2155" s="8"/>
      <c r="H2155" s="8"/>
      <c r="I2155" s="8"/>
      <c r="J2155" s="8"/>
      <c r="K2155" s="8">
        <v>4526</v>
      </c>
      <c r="L2155" s="8"/>
      <c r="M2155" s="8"/>
      <c r="N2155" s="8"/>
      <c r="O2155" s="8"/>
      <c r="P2155" s="8"/>
      <c r="Q2155" s="8"/>
    </row>
    <row r="2156" spans="1:17" x14ac:dyDescent="0.25">
      <c r="A2156" s="5">
        <v>32700</v>
      </c>
      <c r="B2156" s="7" t="s">
        <v>1996</v>
      </c>
      <c r="C2156" s="6" t="s">
        <v>2</v>
      </c>
      <c r="D2156" s="8"/>
      <c r="E2156" s="8"/>
      <c r="F2156" s="8"/>
      <c r="G2156" s="8">
        <v>47786</v>
      </c>
      <c r="H2156" s="8">
        <v>47783</v>
      </c>
      <c r="I2156" s="8">
        <v>45349</v>
      </c>
      <c r="J2156" s="8"/>
      <c r="K2156" s="8"/>
      <c r="L2156" s="8">
        <v>38222</v>
      </c>
      <c r="M2156" s="8">
        <v>35666</v>
      </c>
      <c r="N2156" s="8">
        <v>29055</v>
      </c>
      <c r="O2156" s="8">
        <v>26615</v>
      </c>
      <c r="P2156" s="8">
        <v>23390</v>
      </c>
      <c r="Q2156" s="8">
        <v>22678</v>
      </c>
    </row>
    <row r="2157" spans="1:17" x14ac:dyDescent="0.25">
      <c r="A2157" s="5">
        <v>32821</v>
      </c>
      <c r="B2157" s="7" t="s">
        <v>1997</v>
      </c>
      <c r="C2157" s="6" t="s">
        <v>2</v>
      </c>
      <c r="D2157" s="8"/>
      <c r="E2157" s="8"/>
      <c r="F2157" s="8"/>
      <c r="G2157" s="8"/>
      <c r="H2157" s="8"/>
      <c r="I2157" s="8"/>
      <c r="J2157" s="8">
        <v>4575</v>
      </c>
      <c r="K2157" s="8"/>
      <c r="L2157" s="8"/>
      <c r="M2157" s="8"/>
      <c r="N2157" s="8"/>
      <c r="O2157" s="8"/>
      <c r="P2157" s="8"/>
      <c r="Q2157" s="8"/>
    </row>
    <row r="2158" spans="1:17" x14ac:dyDescent="0.25">
      <c r="A2158" s="5">
        <v>32893</v>
      </c>
      <c r="B2158" s="7" t="s">
        <v>1998</v>
      </c>
      <c r="C2158" s="6" t="s">
        <v>2</v>
      </c>
      <c r="D2158" s="8"/>
      <c r="E2158" s="8"/>
      <c r="F2158" s="8"/>
      <c r="G2158" s="8"/>
      <c r="H2158" s="8">
        <v>3872</v>
      </c>
      <c r="I2158" s="8">
        <v>3647</v>
      </c>
      <c r="J2158" s="8"/>
      <c r="K2158" s="8"/>
      <c r="L2158" s="8"/>
      <c r="M2158" s="8"/>
      <c r="N2158" s="8"/>
      <c r="O2158" s="8"/>
      <c r="P2158" s="8"/>
      <c r="Q2158" s="8"/>
    </row>
    <row r="2159" spans="1:17" x14ac:dyDescent="0.25">
      <c r="A2159" s="5">
        <v>33010</v>
      </c>
      <c r="B2159" s="7" t="s">
        <v>1999</v>
      </c>
      <c r="C2159" s="6" t="s">
        <v>2</v>
      </c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>
        <v>1836</v>
      </c>
      <c r="P2159" s="8">
        <v>1676</v>
      </c>
      <c r="Q2159" s="8"/>
    </row>
    <row r="2160" spans="1:17" x14ac:dyDescent="0.25">
      <c r="A2160" s="5">
        <v>33011</v>
      </c>
      <c r="B2160" s="7" t="s">
        <v>2000</v>
      </c>
      <c r="C2160" s="6" t="s">
        <v>2</v>
      </c>
      <c r="D2160" s="8"/>
      <c r="E2160" s="8"/>
      <c r="F2160" s="8"/>
      <c r="G2160" s="8"/>
      <c r="H2160" s="8"/>
      <c r="I2160" s="8"/>
      <c r="J2160" s="8"/>
      <c r="K2160" s="8"/>
      <c r="L2160" s="8">
        <v>2792</v>
      </c>
      <c r="M2160" s="8">
        <v>2634</v>
      </c>
      <c r="N2160" s="8">
        <v>2572</v>
      </c>
      <c r="O2160" s="8">
        <v>2083</v>
      </c>
      <c r="P2160" s="8">
        <v>1957</v>
      </c>
      <c r="Q2160" s="8">
        <v>1787</v>
      </c>
    </row>
    <row r="2161" spans="1:17" x14ac:dyDescent="0.25">
      <c r="A2161" s="5">
        <v>33012</v>
      </c>
      <c r="B2161" s="7" t="s">
        <v>2001</v>
      </c>
      <c r="C2161" s="6" t="s">
        <v>2</v>
      </c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>
        <v>7748</v>
      </c>
    </row>
    <row r="2162" spans="1:17" x14ac:dyDescent="0.25">
      <c r="A2162" s="5">
        <v>33015</v>
      </c>
      <c r="B2162" s="7" t="s">
        <v>2002</v>
      </c>
      <c r="C2162" s="6" t="s">
        <v>7</v>
      </c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>
        <v>7536</v>
      </c>
      <c r="P2162" s="8"/>
      <c r="Q2162" s="8"/>
    </row>
    <row r="2163" spans="1:17" x14ac:dyDescent="0.25">
      <c r="A2163" s="5">
        <v>33015</v>
      </c>
      <c r="B2163" s="7" t="s">
        <v>2002</v>
      </c>
      <c r="C2163" s="6" t="s">
        <v>2</v>
      </c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>
        <v>7536</v>
      </c>
      <c r="P2163" s="8"/>
      <c r="Q2163" s="8"/>
    </row>
    <row r="2164" spans="1:17" x14ac:dyDescent="0.25">
      <c r="A2164" s="5">
        <v>33017</v>
      </c>
      <c r="B2164" s="7" t="s">
        <v>2003</v>
      </c>
      <c r="C2164" s="6" t="s">
        <v>2</v>
      </c>
      <c r="D2164" s="8"/>
      <c r="E2164" s="8"/>
      <c r="F2164" s="8"/>
      <c r="G2164" s="8"/>
      <c r="H2164" s="8"/>
      <c r="I2164" s="8"/>
      <c r="J2164" s="8"/>
      <c r="K2164" s="8"/>
      <c r="L2164" s="8"/>
      <c r="M2164" s="8">
        <v>2551</v>
      </c>
      <c r="N2164" s="8">
        <v>2288</v>
      </c>
      <c r="O2164" s="8">
        <v>2180</v>
      </c>
      <c r="P2164" s="8">
        <v>2071</v>
      </c>
      <c r="Q2164" s="8"/>
    </row>
    <row r="2165" spans="1:17" x14ac:dyDescent="0.25">
      <c r="A2165" s="5">
        <v>33019</v>
      </c>
      <c r="B2165" s="7" t="s">
        <v>2004</v>
      </c>
      <c r="C2165" s="6" t="s">
        <v>2</v>
      </c>
      <c r="D2165" s="8"/>
      <c r="E2165" s="8"/>
      <c r="F2165" s="8"/>
      <c r="G2165" s="8"/>
      <c r="H2165" s="8"/>
      <c r="I2165" s="8"/>
      <c r="J2165" s="8"/>
      <c r="K2165" s="8"/>
      <c r="L2165" s="8"/>
      <c r="M2165" s="8">
        <v>2386</v>
      </c>
      <c r="N2165" s="8"/>
      <c r="O2165" s="8"/>
      <c r="P2165" s="8"/>
      <c r="Q2165" s="8"/>
    </row>
    <row r="2166" spans="1:17" x14ac:dyDescent="0.25">
      <c r="A2166" s="5">
        <v>33020</v>
      </c>
      <c r="B2166" s="7" t="s">
        <v>2005</v>
      </c>
      <c r="C2166" s="6" t="s">
        <v>2</v>
      </c>
      <c r="D2166" s="8"/>
      <c r="E2166" s="8"/>
      <c r="F2166" s="8"/>
      <c r="G2166" s="8"/>
      <c r="H2166" s="8"/>
      <c r="I2166" s="8"/>
      <c r="J2166" s="8"/>
      <c r="K2166" s="8"/>
      <c r="L2166" s="8">
        <v>3076</v>
      </c>
      <c r="M2166" s="8"/>
      <c r="N2166" s="8"/>
      <c r="O2166" s="8"/>
      <c r="P2166" s="8"/>
      <c r="Q2166" s="8"/>
    </row>
    <row r="2167" spans="1:17" x14ac:dyDescent="0.25">
      <c r="A2167" s="5">
        <v>33021</v>
      </c>
      <c r="B2167" s="7" t="s">
        <v>2006</v>
      </c>
      <c r="C2167" s="6" t="s">
        <v>2</v>
      </c>
      <c r="D2167" s="8"/>
      <c r="E2167" s="8"/>
      <c r="F2167" s="8"/>
      <c r="G2167" s="8"/>
      <c r="H2167" s="8"/>
      <c r="I2167" s="8"/>
      <c r="J2167" s="8"/>
      <c r="K2167" s="8">
        <v>3985</v>
      </c>
      <c r="L2167" s="8"/>
      <c r="M2167" s="8"/>
      <c r="N2167" s="8"/>
      <c r="O2167" s="8"/>
      <c r="P2167" s="8"/>
      <c r="Q2167" s="8"/>
    </row>
    <row r="2168" spans="1:17" x14ac:dyDescent="0.25">
      <c r="A2168" s="5">
        <v>33022</v>
      </c>
      <c r="B2168" s="7" t="s">
        <v>2007</v>
      </c>
      <c r="C2168" s="6" t="s">
        <v>2</v>
      </c>
      <c r="D2168" s="8"/>
      <c r="E2168" s="8"/>
      <c r="F2168" s="8"/>
      <c r="G2168" s="8"/>
      <c r="H2168" s="8"/>
      <c r="I2168" s="8"/>
      <c r="J2168" s="8"/>
      <c r="K2168" s="8">
        <v>13043</v>
      </c>
      <c r="L2168" s="8"/>
      <c r="M2168" s="8"/>
      <c r="N2168" s="8"/>
      <c r="O2168" s="8"/>
      <c r="P2168" s="8"/>
      <c r="Q2168" s="8"/>
    </row>
    <row r="2169" spans="1:17" x14ac:dyDescent="0.25">
      <c r="A2169" s="5">
        <v>33023</v>
      </c>
      <c r="B2169" s="7" t="s">
        <v>2008</v>
      </c>
      <c r="C2169" s="6" t="s">
        <v>2</v>
      </c>
      <c r="D2169" s="8"/>
      <c r="E2169" s="8"/>
      <c r="F2169" s="8"/>
      <c r="G2169" s="8"/>
      <c r="H2169" s="8"/>
      <c r="I2169" s="8"/>
      <c r="J2169" s="8"/>
      <c r="K2169" s="8">
        <v>13388</v>
      </c>
      <c r="L2169" s="8"/>
      <c r="M2169" s="8"/>
      <c r="N2169" s="8"/>
      <c r="O2169" s="8"/>
      <c r="P2169" s="8"/>
      <c r="Q2169" s="8"/>
    </row>
    <row r="2170" spans="1:17" x14ac:dyDescent="0.25">
      <c r="A2170" s="5">
        <v>33024</v>
      </c>
      <c r="B2170" s="7" t="s">
        <v>2009</v>
      </c>
      <c r="C2170" s="6" t="s">
        <v>2</v>
      </c>
      <c r="D2170" s="8"/>
      <c r="E2170" s="8"/>
      <c r="F2170" s="8"/>
      <c r="G2170" s="8"/>
      <c r="H2170" s="8"/>
      <c r="I2170" s="8"/>
      <c r="J2170" s="8"/>
      <c r="K2170" s="8"/>
      <c r="L2170" s="8">
        <v>3124</v>
      </c>
      <c r="M2170" s="8"/>
      <c r="N2170" s="8"/>
      <c r="O2170" s="8"/>
      <c r="P2170" s="8"/>
      <c r="Q2170" s="8"/>
    </row>
    <row r="2171" spans="1:17" x14ac:dyDescent="0.25">
      <c r="A2171" s="5">
        <v>33100</v>
      </c>
      <c r="B2171" s="7" t="s">
        <v>2010</v>
      </c>
      <c r="C2171" s="6" t="s">
        <v>2</v>
      </c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>
        <v>7393</v>
      </c>
    </row>
    <row r="2172" spans="1:17" x14ac:dyDescent="0.25">
      <c r="A2172" s="5">
        <v>33101</v>
      </c>
      <c r="B2172" s="7" t="s">
        <v>2011</v>
      </c>
      <c r="C2172" s="6" t="s">
        <v>2</v>
      </c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>
        <v>6839</v>
      </c>
      <c r="P2172" s="8">
        <v>6623</v>
      </c>
      <c r="Q2172" s="8">
        <v>6042</v>
      </c>
    </row>
    <row r="2173" spans="1:17" x14ac:dyDescent="0.25">
      <c r="A2173" s="5">
        <v>33102</v>
      </c>
      <c r="B2173" s="7" t="s">
        <v>2012</v>
      </c>
      <c r="C2173" s="6" t="s">
        <v>2</v>
      </c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>
        <v>6102</v>
      </c>
    </row>
    <row r="2174" spans="1:17" x14ac:dyDescent="0.25">
      <c r="A2174" s="5">
        <v>33103</v>
      </c>
      <c r="B2174" s="7" t="s">
        <v>2013</v>
      </c>
      <c r="C2174" s="6" t="s">
        <v>2</v>
      </c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>
        <v>8280</v>
      </c>
      <c r="Q2174" s="8">
        <v>7543</v>
      </c>
    </row>
    <row r="2175" spans="1:17" x14ac:dyDescent="0.25">
      <c r="A2175" s="5">
        <v>33104</v>
      </c>
      <c r="B2175" s="7" t="s">
        <v>2014</v>
      </c>
      <c r="C2175" s="6" t="s">
        <v>2</v>
      </c>
      <c r="D2175" s="8"/>
      <c r="E2175" s="8"/>
      <c r="F2175" s="8"/>
      <c r="G2175" s="8"/>
      <c r="H2175" s="8"/>
      <c r="I2175" s="8"/>
      <c r="J2175" s="8"/>
      <c r="K2175" s="8"/>
      <c r="L2175" s="8"/>
      <c r="M2175" s="8">
        <v>12119</v>
      </c>
      <c r="N2175" s="8"/>
      <c r="O2175" s="8"/>
      <c r="P2175" s="8">
        <v>9607</v>
      </c>
      <c r="Q2175" s="8">
        <v>8566</v>
      </c>
    </row>
    <row r="2176" spans="1:17" x14ac:dyDescent="0.25">
      <c r="A2176" s="5">
        <v>33105</v>
      </c>
      <c r="B2176" s="7" t="s">
        <v>2015</v>
      </c>
      <c r="C2176" s="6" t="s">
        <v>2</v>
      </c>
      <c r="D2176" s="8"/>
      <c r="E2176" s="8"/>
      <c r="F2176" s="8"/>
      <c r="G2176" s="8"/>
      <c r="H2176" s="8"/>
      <c r="I2176" s="8"/>
      <c r="J2176" s="8"/>
      <c r="K2176" s="8"/>
      <c r="L2176" s="8"/>
      <c r="M2176" s="8">
        <v>11476</v>
      </c>
      <c r="N2176" s="8"/>
      <c r="O2176" s="8"/>
      <c r="P2176" s="8">
        <v>8954</v>
      </c>
      <c r="Q2176" s="8">
        <v>8180</v>
      </c>
    </row>
    <row r="2177" spans="1:17" x14ac:dyDescent="0.25">
      <c r="A2177" s="5">
        <v>33106</v>
      </c>
      <c r="B2177" s="7" t="s">
        <v>2016</v>
      </c>
      <c r="C2177" s="6" t="s">
        <v>2</v>
      </c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>
        <v>10094</v>
      </c>
      <c r="P2177" s="8">
        <v>8957</v>
      </c>
      <c r="Q2177" s="8">
        <v>8182</v>
      </c>
    </row>
    <row r="2178" spans="1:17" x14ac:dyDescent="0.25">
      <c r="A2178" s="5">
        <v>33107</v>
      </c>
      <c r="B2178" s="7" t="s">
        <v>2017</v>
      </c>
      <c r="C2178" s="6" t="s">
        <v>2</v>
      </c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>
        <v>8957</v>
      </c>
      <c r="Q2178" s="8">
        <v>8182</v>
      </c>
    </row>
    <row r="2179" spans="1:17" x14ac:dyDescent="0.25">
      <c r="A2179" s="5">
        <v>33109</v>
      </c>
      <c r="B2179" s="7" t="s">
        <v>2018</v>
      </c>
      <c r="C2179" s="6" t="s">
        <v>2</v>
      </c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>
        <v>8873</v>
      </c>
      <c r="Q2179" s="8"/>
    </row>
    <row r="2180" spans="1:17" x14ac:dyDescent="0.25">
      <c r="A2180" s="5">
        <v>33111</v>
      </c>
      <c r="B2180" s="7" t="s">
        <v>2019</v>
      </c>
      <c r="C2180" s="6" t="s">
        <v>2</v>
      </c>
      <c r="D2180" s="8"/>
      <c r="E2180" s="8"/>
      <c r="F2180" s="8"/>
      <c r="G2180" s="8"/>
      <c r="H2180" s="8"/>
      <c r="I2180" s="8"/>
      <c r="J2180" s="8"/>
      <c r="K2180" s="8"/>
      <c r="L2180" s="8">
        <v>9332</v>
      </c>
      <c r="M2180" s="8"/>
      <c r="N2180" s="8">
        <v>9170</v>
      </c>
      <c r="O2180" s="8"/>
      <c r="P2180" s="8">
        <v>8282</v>
      </c>
      <c r="Q2180" s="8"/>
    </row>
    <row r="2181" spans="1:17" x14ac:dyDescent="0.25">
      <c r="A2181" s="5">
        <v>33112</v>
      </c>
      <c r="B2181" s="7" t="s">
        <v>2020</v>
      </c>
      <c r="C2181" s="6" t="s">
        <v>2</v>
      </c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>
        <v>10125</v>
      </c>
      <c r="Q2181" s="8"/>
    </row>
    <row r="2182" spans="1:17" x14ac:dyDescent="0.25">
      <c r="A2182" s="5">
        <v>33113</v>
      </c>
      <c r="B2182" s="7" t="s">
        <v>2021</v>
      </c>
      <c r="C2182" s="6" t="s">
        <v>2</v>
      </c>
      <c r="D2182" s="8"/>
      <c r="E2182" s="8"/>
      <c r="F2182" s="8"/>
      <c r="G2182" s="8"/>
      <c r="H2182" s="8"/>
      <c r="I2182" s="8"/>
      <c r="J2182" s="8"/>
      <c r="K2182" s="8">
        <v>5664</v>
      </c>
      <c r="L2182" s="8"/>
      <c r="M2182" s="8"/>
      <c r="N2182" s="8"/>
      <c r="O2182" s="8"/>
      <c r="P2182" s="8"/>
      <c r="Q2182" s="8"/>
    </row>
    <row r="2183" spans="1:17" x14ac:dyDescent="0.25">
      <c r="A2183" s="5">
        <v>33114</v>
      </c>
      <c r="B2183" s="7" t="s">
        <v>2022</v>
      </c>
      <c r="C2183" s="6" t="s">
        <v>2</v>
      </c>
      <c r="D2183" s="8"/>
      <c r="E2183" s="8"/>
      <c r="F2183" s="8"/>
      <c r="G2183" s="8"/>
      <c r="H2183" s="8"/>
      <c r="I2183" s="8"/>
      <c r="J2183" s="8"/>
      <c r="K2183" s="8">
        <v>3598</v>
      </c>
      <c r="L2183" s="8"/>
      <c r="M2183" s="8"/>
      <c r="N2183" s="8"/>
      <c r="O2183" s="8"/>
      <c r="P2183" s="8"/>
      <c r="Q2183" s="8"/>
    </row>
    <row r="2184" spans="1:17" x14ac:dyDescent="0.25">
      <c r="A2184" s="5">
        <v>33116</v>
      </c>
      <c r="B2184" s="7" t="s">
        <v>2023</v>
      </c>
      <c r="C2184" s="6" t="s">
        <v>2</v>
      </c>
      <c r="D2184" s="8"/>
      <c r="E2184" s="8"/>
      <c r="F2184" s="8"/>
      <c r="G2184" s="8"/>
      <c r="H2184" s="8"/>
      <c r="I2184" s="8">
        <v>3377</v>
      </c>
      <c r="J2184" s="8"/>
      <c r="K2184" s="8"/>
      <c r="L2184" s="8"/>
      <c r="M2184" s="8"/>
      <c r="N2184" s="8"/>
      <c r="O2184" s="8"/>
      <c r="P2184" s="8"/>
      <c r="Q2184" s="8"/>
    </row>
    <row r="2185" spans="1:17" x14ac:dyDescent="0.25">
      <c r="A2185" s="5">
        <v>33117</v>
      </c>
      <c r="B2185" s="7" t="s">
        <v>2024</v>
      </c>
      <c r="C2185" s="6" t="s">
        <v>2</v>
      </c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>
        <v>8681</v>
      </c>
      <c r="Q2185" s="8"/>
    </row>
    <row r="2186" spans="1:17" x14ac:dyDescent="0.25">
      <c r="A2186" s="5">
        <v>33118</v>
      </c>
      <c r="B2186" s="7" t="s">
        <v>2025</v>
      </c>
      <c r="C2186" s="6" t="s">
        <v>2</v>
      </c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>
        <v>3650</v>
      </c>
      <c r="O2186" s="8"/>
      <c r="P2186" s="8"/>
      <c r="Q2186" s="8"/>
    </row>
    <row r="2187" spans="1:17" x14ac:dyDescent="0.25">
      <c r="A2187" s="5">
        <v>33201</v>
      </c>
      <c r="B2187" s="7" t="s">
        <v>2026</v>
      </c>
      <c r="C2187" s="6" t="s">
        <v>2</v>
      </c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>
        <v>3441</v>
      </c>
      <c r="Q2187" s="8">
        <v>2901</v>
      </c>
    </row>
    <row r="2188" spans="1:17" x14ac:dyDescent="0.25">
      <c r="A2188" s="5">
        <v>33300</v>
      </c>
      <c r="B2188" s="7" t="s">
        <v>2027</v>
      </c>
      <c r="C2188" s="6" t="s">
        <v>2</v>
      </c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>
        <v>1966</v>
      </c>
    </row>
    <row r="2189" spans="1:17" x14ac:dyDescent="0.25">
      <c r="A2189" s="5">
        <v>33300</v>
      </c>
      <c r="B2189" s="7" t="s">
        <v>2027</v>
      </c>
      <c r="C2189" s="6" t="s">
        <v>11</v>
      </c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>
        <v>1966</v>
      </c>
    </row>
    <row r="2190" spans="1:17" x14ac:dyDescent="0.25">
      <c r="A2190" s="5">
        <v>33302</v>
      </c>
      <c r="B2190" s="7" t="s">
        <v>2028</v>
      </c>
      <c r="C2190" s="6" t="s">
        <v>2</v>
      </c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>
        <v>3034</v>
      </c>
    </row>
    <row r="2191" spans="1:17" x14ac:dyDescent="0.25">
      <c r="A2191" s="5">
        <v>33302</v>
      </c>
      <c r="B2191" s="7" t="s">
        <v>2028</v>
      </c>
      <c r="C2191" s="6" t="s">
        <v>11</v>
      </c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>
        <v>3034</v>
      </c>
    </row>
    <row r="2192" spans="1:17" x14ac:dyDescent="0.25">
      <c r="A2192" s="5">
        <v>33305</v>
      </c>
      <c r="B2192" s="7" t="s">
        <v>2029</v>
      </c>
      <c r="C2192" s="6" t="s">
        <v>2</v>
      </c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>
        <v>3211</v>
      </c>
    </row>
    <row r="2193" spans="1:17" x14ac:dyDescent="0.25">
      <c r="A2193" s="5">
        <v>33702</v>
      </c>
      <c r="B2193" s="7" t="s">
        <v>2030</v>
      </c>
      <c r="C2193" s="6" t="s">
        <v>2</v>
      </c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>
        <v>22201</v>
      </c>
    </row>
    <row r="2194" spans="1:17" x14ac:dyDescent="0.25">
      <c r="A2194" s="5">
        <v>33705</v>
      </c>
      <c r="B2194" s="7" t="s">
        <v>2031</v>
      </c>
      <c r="C2194" s="6" t="s">
        <v>2</v>
      </c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>
        <v>20038</v>
      </c>
      <c r="Q2194" s="8"/>
    </row>
    <row r="2195" spans="1:17" x14ac:dyDescent="0.25">
      <c r="A2195" s="5">
        <v>34004</v>
      </c>
      <c r="B2195" s="7" t="s">
        <v>2032</v>
      </c>
      <c r="C2195" s="6" t="s">
        <v>2</v>
      </c>
      <c r="D2195" s="8"/>
      <c r="E2195" s="8"/>
      <c r="F2195" s="8"/>
      <c r="G2195" s="8"/>
      <c r="H2195" s="8"/>
      <c r="I2195" s="8"/>
      <c r="J2195" s="8"/>
      <c r="K2195" s="8"/>
      <c r="L2195" s="8"/>
      <c r="M2195" s="8">
        <v>3089</v>
      </c>
      <c r="N2195" s="8"/>
      <c r="O2195" s="8"/>
      <c r="P2195" s="8"/>
      <c r="Q2195" s="8"/>
    </row>
    <row r="2196" spans="1:17" x14ac:dyDescent="0.25">
      <c r="A2196" s="5">
        <v>34203</v>
      </c>
      <c r="B2196" s="7" t="s">
        <v>2033</v>
      </c>
      <c r="C2196" s="6" t="s">
        <v>2</v>
      </c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>
        <v>3510</v>
      </c>
      <c r="Q2196" s="8">
        <v>3017</v>
      </c>
    </row>
    <row r="2197" spans="1:17" x14ac:dyDescent="0.25">
      <c r="A2197" s="5">
        <v>34204</v>
      </c>
      <c r="B2197" s="7" t="s">
        <v>2034</v>
      </c>
      <c r="C2197" s="6" t="s">
        <v>2</v>
      </c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>
        <v>7849</v>
      </c>
      <c r="Q2197" s="8">
        <v>7051</v>
      </c>
    </row>
    <row r="2198" spans="1:17" x14ac:dyDescent="0.25">
      <c r="A2198" s="5">
        <v>34205</v>
      </c>
      <c r="B2198" s="7" t="s">
        <v>2035</v>
      </c>
      <c r="C2198" s="6" t="s">
        <v>2</v>
      </c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>
        <v>6707</v>
      </c>
      <c r="Q2198" s="8"/>
    </row>
    <row r="2199" spans="1:17" x14ac:dyDescent="0.25">
      <c r="A2199" s="5">
        <v>34403</v>
      </c>
      <c r="B2199" s="7" t="s">
        <v>2036</v>
      </c>
      <c r="C2199" s="6" t="s">
        <v>2</v>
      </c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>
        <v>3321</v>
      </c>
      <c r="P2199" s="8"/>
      <c r="Q2199" s="8"/>
    </row>
    <row r="2200" spans="1:17" x14ac:dyDescent="0.25">
      <c r="A2200" s="5">
        <v>34404</v>
      </c>
      <c r="B2200" s="7" t="s">
        <v>2037</v>
      </c>
      <c r="C2200" s="6" t="s">
        <v>2</v>
      </c>
      <c r="D2200" s="8"/>
      <c r="E2200" s="8"/>
      <c r="F2200" s="8"/>
      <c r="G2200" s="8"/>
      <c r="H2200" s="8"/>
      <c r="I2200" s="8"/>
      <c r="J2200" s="8"/>
      <c r="K2200" s="8"/>
      <c r="L2200" s="8"/>
      <c r="M2200" s="8">
        <v>2097</v>
      </c>
      <c r="N2200" s="8">
        <v>1987</v>
      </c>
      <c r="O2200" s="8"/>
      <c r="P2200" s="8"/>
      <c r="Q2200" s="8"/>
    </row>
    <row r="2201" spans="1:17" x14ac:dyDescent="0.25">
      <c r="A2201" s="5">
        <v>34405</v>
      </c>
      <c r="B2201" s="7" t="s">
        <v>2038</v>
      </c>
      <c r="C2201" s="6" t="s">
        <v>2</v>
      </c>
      <c r="D2201" s="8"/>
      <c r="E2201" s="8"/>
      <c r="F2201" s="8"/>
      <c r="G2201" s="8"/>
      <c r="H2201" s="8"/>
      <c r="I2201" s="8"/>
      <c r="J2201" s="8"/>
      <c r="K2201" s="8"/>
      <c r="L2201" s="8"/>
      <c r="M2201" s="8">
        <v>3199</v>
      </c>
      <c r="N2201" s="8"/>
      <c r="O2201" s="8"/>
      <c r="P2201" s="8"/>
      <c r="Q2201" s="8"/>
    </row>
    <row r="2202" spans="1:17" x14ac:dyDescent="0.25">
      <c r="A2202" s="5">
        <v>34406</v>
      </c>
      <c r="B2202" s="7" t="s">
        <v>2039</v>
      </c>
      <c r="C2202" s="6" t="s">
        <v>7</v>
      </c>
      <c r="D2202" s="8"/>
      <c r="E2202" s="8"/>
      <c r="F2202" s="8"/>
      <c r="G2202" s="8"/>
      <c r="H2202" s="8"/>
      <c r="I2202" s="8"/>
      <c r="J2202" s="8"/>
      <c r="K2202" s="8"/>
      <c r="L2202" s="8"/>
      <c r="M2202" s="8">
        <v>4184</v>
      </c>
      <c r="N2202" s="8"/>
      <c r="O2202" s="8"/>
      <c r="P2202" s="8"/>
      <c r="Q2202" s="8"/>
    </row>
    <row r="2203" spans="1:17" x14ac:dyDescent="0.25">
      <c r="A2203" s="5">
        <v>34406</v>
      </c>
      <c r="B2203" s="7" t="s">
        <v>2039</v>
      </c>
      <c r="C2203" s="6" t="s">
        <v>2</v>
      </c>
      <c r="D2203" s="8"/>
      <c r="E2203" s="8"/>
      <c r="F2203" s="8"/>
      <c r="G2203" s="8"/>
      <c r="H2203" s="8"/>
      <c r="I2203" s="8"/>
      <c r="J2203" s="8"/>
      <c r="K2203" s="8"/>
      <c r="L2203" s="8"/>
      <c r="M2203" s="8">
        <v>4184</v>
      </c>
      <c r="N2203" s="8"/>
      <c r="O2203" s="8"/>
      <c r="P2203" s="8"/>
      <c r="Q2203" s="8"/>
    </row>
    <row r="2204" spans="1:17" x14ac:dyDescent="0.25">
      <c r="A2204" s="5">
        <v>34502</v>
      </c>
      <c r="B2204" s="7" t="s">
        <v>2040</v>
      </c>
      <c r="C2204" s="6" t="s">
        <v>2</v>
      </c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>
        <v>2628</v>
      </c>
      <c r="Q2204" s="8"/>
    </row>
    <row r="2205" spans="1:17" x14ac:dyDescent="0.25">
      <c r="A2205" s="5">
        <v>34503</v>
      </c>
      <c r="B2205" s="7" t="s">
        <v>2041</v>
      </c>
      <c r="C2205" s="6" t="s">
        <v>2</v>
      </c>
      <c r="D2205" s="8"/>
      <c r="E2205" s="8"/>
      <c r="F2205" s="8"/>
      <c r="G2205" s="8"/>
      <c r="H2205" s="8"/>
      <c r="I2205" s="8">
        <v>3707</v>
      </c>
      <c r="J2205" s="8"/>
      <c r="K2205" s="8"/>
      <c r="L2205" s="8"/>
      <c r="M2205" s="8"/>
      <c r="N2205" s="8"/>
      <c r="O2205" s="8"/>
      <c r="P2205" s="8"/>
      <c r="Q2205" s="8"/>
    </row>
    <row r="2206" spans="1:17" x14ac:dyDescent="0.25">
      <c r="A2206" s="5">
        <v>34805</v>
      </c>
      <c r="B2206" s="7" t="s">
        <v>2042</v>
      </c>
      <c r="C2206" s="6" t="s">
        <v>2</v>
      </c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>
        <v>4915</v>
      </c>
      <c r="Q2206" s="8"/>
    </row>
    <row r="2207" spans="1:17" x14ac:dyDescent="0.25">
      <c r="A2207" s="5">
        <v>34808</v>
      </c>
      <c r="B2207" s="7" t="s">
        <v>2043</v>
      </c>
      <c r="C2207" s="6" t="s">
        <v>2</v>
      </c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>
        <v>8189</v>
      </c>
      <c r="O2207" s="8">
        <v>7719</v>
      </c>
      <c r="P2207" s="8">
        <v>6404</v>
      </c>
      <c r="Q2207" s="8">
        <v>5808</v>
      </c>
    </row>
    <row r="2208" spans="1:17" x14ac:dyDescent="0.25">
      <c r="A2208" s="5">
        <v>34809</v>
      </c>
      <c r="B2208" s="7" t="s">
        <v>2044</v>
      </c>
      <c r="C2208" s="6" t="s">
        <v>2</v>
      </c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>
        <v>7350</v>
      </c>
      <c r="Q2208" s="8"/>
    </row>
    <row r="2209" spans="1:17" x14ac:dyDescent="0.25">
      <c r="A2209" s="5">
        <v>34810</v>
      </c>
      <c r="B2209" s="7" t="s">
        <v>2045</v>
      </c>
      <c r="C2209" s="6" t="s">
        <v>2</v>
      </c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>
        <v>8491</v>
      </c>
      <c r="O2209" s="8">
        <v>7612</v>
      </c>
      <c r="P2209" s="8">
        <v>7407</v>
      </c>
      <c r="Q2209" s="8"/>
    </row>
    <row r="2210" spans="1:17" x14ac:dyDescent="0.25">
      <c r="A2210" s="5">
        <v>34901</v>
      </c>
      <c r="B2210" s="7" t="s">
        <v>2046</v>
      </c>
      <c r="C2210" s="6" t="s">
        <v>2</v>
      </c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>
        <v>6166</v>
      </c>
      <c r="P2210" s="8">
        <v>5942</v>
      </c>
      <c r="Q2210" s="8"/>
    </row>
    <row r="2211" spans="1:17" x14ac:dyDescent="0.25">
      <c r="A2211" s="5">
        <v>34902</v>
      </c>
      <c r="B2211" s="7" t="s">
        <v>2047</v>
      </c>
      <c r="C2211" s="6" t="s">
        <v>2</v>
      </c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>
        <v>6694</v>
      </c>
      <c r="P2211" s="8">
        <v>6207</v>
      </c>
      <c r="Q2211" s="8"/>
    </row>
    <row r="2212" spans="1:17" x14ac:dyDescent="0.25">
      <c r="A2212" s="5">
        <v>35200</v>
      </c>
      <c r="B2212" s="7" t="s">
        <v>2048</v>
      </c>
      <c r="C2212" s="6" t="s">
        <v>2</v>
      </c>
      <c r="D2212" s="8"/>
      <c r="E2212" s="8"/>
      <c r="F2212" s="8"/>
      <c r="G2212" s="8"/>
      <c r="H2212" s="8"/>
      <c r="I2212" s="8"/>
      <c r="J2212" s="8"/>
      <c r="K2212" s="8"/>
      <c r="L2212" s="8">
        <v>2352</v>
      </c>
      <c r="M2212" s="8">
        <v>2326</v>
      </c>
      <c r="N2212" s="8">
        <v>2261</v>
      </c>
      <c r="O2212" s="8">
        <v>2173</v>
      </c>
      <c r="P2212" s="8">
        <v>2096</v>
      </c>
      <c r="Q2212" s="8">
        <v>1946</v>
      </c>
    </row>
    <row r="2213" spans="1:17" x14ac:dyDescent="0.25">
      <c r="A2213" s="5">
        <v>35208</v>
      </c>
      <c r="B2213" s="7" t="s">
        <v>2049</v>
      </c>
      <c r="C2213" s="6" t="s">
        <v>2</v>
      </c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>
        <v>3559</v>
      </c>
      <c r="P2213" s="8"/>
      <c r="Q2213" s="8"/>
    </row>
    <row r="2214" spans="1:17" x14ac:dyDescent="0.25">
      <c r="A2214" s="5">
        <v>35221</v>
      </c>
      <c r="B2214" s="7" t="s">
        <v>2050</v>
      </c>
      <c r="C2214" s="6" t="s">
        <v>2</v>
      </c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>
        <v>5747</v>
      </c>
      <c r="P2214" s="8"/>
      <c r="Q2214" s="8"/>
    </row>
    <row r="2215" spans="1:17" x14ac:dyDescent="0.25">
      <c r="A2215" s="5">
        <v>35223</v>
      </c>
      <c r="B2215" s="7" t="s">
        <v>2051</v>
      </c>
      <c r="C2215" s="6" t="s">
        <v>172</v>
      </c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>
        <v>2124</v>
      </c>
      <c r="O2215" s="8"/>
      <c r="P2215" s="8"/>
      <c r="Q2215" s="8"/>
    </row>
    <row r="2216" spans="1:17" x14ac:dyDescent="0.25">
      <c r="A2216" s="5">
        <v>35223</v>
      </c>
      <c r="B2216" s="7" t="s">
        <v>2051</v>
      </c>
      <c r="C2216" s="6" t="s">
        <v>2</v>
      </c>
      <c r="D2216" s="8"/>
      <c r="E2216" s="8"/>
      <c r="F2216" s="8"/>
      <c r="G2216" s="8"/>
      <c r="H2216" s="8"/>
      <c r="I2216" s="8"/>
      <c r="J2216" s="8"/>
      <c r="K2216" s="8"/>
      <c r="L2216" s="8">
        <v>2398</v>
      </c>
      <c r="M2216" s="8">
        <v>2287</v>
      </c>
      <c r="N2216" s="8">
        <v>2124</v>
      </c>
      <c r="O2216" s="8">
        <v>1831</v>
      </c>
      <c r="P2216" s="8">
        <v>1749</v>
      </c>
      <c r="Q2216" s="8">
        <v>1588</v>
      </c>
    </row>
    <row r="2217" spans="1:17" x14ac:dyDescent="0.25">
      <c r="A2217" s="5">
        <v>35224</v>
      </c>
      <c r="B2217" s="7" t="s">
        <v>2052</v>
      </c>
      <c r="C2217" s="6" t="s">
        <v>2</v>
      </c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>
        <v>2498</v>
      </c>
      <c r="Q2217" s="8"/>
    </row>
    <row r="2218" spans="1:17" x14ac:dyDescent="0.25">
      <c r="A2218" s="5">
        <v>35225</v>
      </c>
      <c r="B2218" s="7" t="s">
        <v>2053</v>
      </c>
      <c r="C2218" s="6" t="s">
        <v>2</v>
      </c>
      <c r="D2218" s="8"/>
      <c r="E2218" s="8"/>
      <c r="F2218" s="8"/>
      <c r="G2218" s="8"/>
      <c r="H2218" s="8"/>
      <c r="I2218" s="8"/>
      <c r="J2218" s="8"/>
      <c r="K2218" s="8"/>
      <c r="L2218" s="8">
        <v>5163</v>
      </c>
      <c r="M2218" s="8">
        <v>4934</v>
      </c>
      <c r="N2218" s="8">
        <v>4352</v>
      </c>
      <c r="O2218" s="8">
        <v>4006</v>
      </c>
      <c r="P2218" s="8">
        <v>3855</v>
      </c>
      <c r="Q2218" s="8">
        <v>3708</v>
      </c>
    </row>
    <row r="2219" spans="1:17" x14ac:dyDescent="0.25">
      <c r="A2219" s="5">
        <v>35226</v>
      </c>
      <c r="B2219" s="7" t="s">
        <v>2054</v>
      </c>
      <c r="C2219" s="6" t="s">
        <v>2</v>
      </c>
      <c r="D2219" s="8"/>
      <c r="E2219" s="8"/>
      <c r="F2219" s="8"/>
      <c r="G2219" s="8"/>
      <c r="H2219" s="8"/>
      <c r="I2219" s="8"/>
      <c r="J2219" s="8"/>
      <c r="K2219" s="8"/>
      <c r="L2219" s="8"/>
      <c r="M2219" s="8">
        <v>8655</v>
      </c>
      <c r="N2219" s="8">
        <v>8179</v>
      </c>
      <c r="O2219" s="8">
        <v>6320</v>
      </c>
      <c r="P2219" s="8">
        <v>5862</v>
      </c>
      <c r="Q2219" s="8"/>
    </row>
    <row r="2220" spans="1:17" x14ac:dyDescent="0.25">
      <c r="A2220" s="5">
        <v>35227</v>
      </c>
      <c r="B2220" s="7" t="s">
        <v>2055</v>
      </c>
      <c r="C2220" s="6" t="s">
        <v>2</v>
      </c>
      <c r="D2220" s="8"/>
      <c r="E2220" s="8"/>
      <c r="F2220" s="8"/>
      <c r="G2220" s="8"/>
      <c r="H2220" s="8"/>
      <c r="I2220" s="8"/>
      <c r="J2220" s="8"/>
      <c r="K2220" s="8"/>
      <c r="L2220" s="8"/>
      <c r="M2220" s="8">
        <v>9611</v>
      </c>
      <c r="N2220" s="8">
        <v>7815</v>
      </c>
      <c r="O2220" s="8">
        <v>7497</v>
      </c>
      <c r="P2220" s="8">
        <v>6983</v>
      </c>
      <c r="Q2220" s="8"/>
    </row>
    <row r="2221" spans="1:17" x14ac:dyDescent="0.25">
      <c r="A2221" s="5">
        <v>35228</v>
      </c>
      <c r="B2221" s="7" t="s">
        <v>2056</v>
      </c>
      <c r="C2221" s="6" t="s">
        <v>2</v>
      </c>
      <c r="D2221" s="8"/>
      <c r="E2221" s="8"/>
      <c r="F2221" s="8"/>
      <c r="G2221" s="8"/>
      <c r="H2221" s="8"/>
      <c r="I2221" s="8"/>
      <c r="J2221" s="8"/>
      <c r="K2221" s="8">
        <v>5751</v>
      </c>
      <c r="L2221" s="8">
        <v>5476</v>
      </c>
      <c r="M2221" s="8">
        <v>5363</v>
      </c>
      <c r="N2221" s="8">
        <v>5193</v>
      </c>
      <c r="O2221" s="8">
        <v>5097</v>
      </c>
      <c r="P2221" s="8">
        <v>5024</v>
      </c>
      <c r="Q2221" s="8"/>
    </row>
    <row r="2222" spans="1:17" x14ac:dyDescent="0.25">
      <c r="A2222" s="5">
        <v>35229</v>
      </c>
      <c r="B2222" s="7" t="s">
        <v>2057</v>
      </c>
      <c r="C2222" s="6" t="s">
        <v>2</v>
      </c>
      <c r="D2222" s="8"/>
      <c r="E2222" s="8"/>
      <c r="F2222" s="8"/>
      <c r="G2222" s="8"/>
      <c r="H2222" s="8"/>
      <c r="I2222" s="8"/>
      <c r="J2222" s="8"/>
      <c r="K2222" s="8"/>
      <c r="L2222" s="8">
        <v>3401</v>
      </c>
      <c r="M2222" s="8"/>
      <c r="N2222" s="8"/>
      <c r="O2222" s="8">
        <v>3047</v>
      </c>
      <c r="P2222" s="8">
        <v>2966</v>
      </c>
      <c r="Q2222" s="8"/>
    </row>
    <row r="2223" spans="1:17" x14ac:dyDescent="0.25">
      <c r="A2223" s="5">
        <v>35230</v>
      </c>
      <c r="B2223" s="7" t="s">
        <v>2058</v>
      </c>
      <c r="C2223" s="6" t="s">
        <v>1</v>
      </c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>
        <v>1788</v>
      </c>
      <c r="P2223" s="8"/>
      <c r="Q2223" s="8"/>
    </row>
    <row r="2224" spans="1:17" x14ac:dyDescent="0.25">
      <c r="A2224" s="5">
        <v>35230</v>
      </c>
      <c r="B2224" s="7" t="s">
        <v>2058</v>
      </c>
      <c r="C2224" s="6" t="s">
        <v>2</v>
      </c>
      <c r="D2224" s="8"/>
      <c r="E2224" s="8"/>
      <c r="F2224" s="8"/>
      <c r="G2224" s="8"/>
      <c r="H2224" s="8"/>
      <c r="I2224" s="8"/>
      <c r="J2224" s="8"/>
      <c r="K2224" s="8"/>
      <c r="L2224" s="8"/>
      <c r="M2224" s="8">
        <v>2267</v>
      </c>
      <c r="N2224" s="8"/>
      <c r="O2224" s="8">
        <v>1788</v>
      </c>
      <c r="P2224" s="8">
        <v>1759</v>
      </c>
      <c r="Q2224" s="8"/>
    </row>
    <row r="2225" spans="1:17" x14ac:dyDescent="0.25">
      <c r="A2225" s="5">
        <v>35231</v>
      </c>
      <c r="B2225" s="7" t="s">
        <v>2059</v>
      </c>
      <c r="C2225" s="6" t="s">
        <v>2</v>
      </c>
      <c r="D2225" s="8"/>
      <c r="E2225" s="8"/>
      <c r="F2225" s="8"/>
      <c r="G2225" s="8"/>
      <c r="H2225" s="8"/>
      <c r="I2225" s="8"/>
      <c r="J2225" s="8"/>
      <c r="K2225" s="8"/>
      <c r="L2225" s="8">
        <v>3928</v>
      </c>
      <c r="M2225" s="8">
        <v>3119</v>
      </c>
      <c r="N2225" s="8"/>
      <c r="O2225" s="8">
        <v>3052</v>
      </c>
      <c r="P2225" s="8">
        <v>2974</v>
      </c>
      <c r="Q2225" s="8"/>
    </row>
    <row r="2226" spans="1:17" x14ac:dyDescent="0.25">
      <c r="A2226" s="5">
        <v>35232</v>
      </c>
      <c r="B2226" s="7" t="s">
        <v>2060</v>
      </c>
      <c r="C2226" s="6" t="s">
        <v>2</v>
      </c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>
        <v>3398</v>
      </c>
      <c r="O2226" s="8">
        <v>2963</v>
      </c>
      <c r="P2226" s="8"/>
      <c r="Q2226" s="8"/>
    </row>
    <row r="2227" spans="1:17" x14ac:dyDescent="0.25">
      <c r="A2227" s="5">
        <v>35233</v>
      </c>
      <c r="B2227" s="7" t="s">
        <v>2061</v>
      </c>
      <c r="C2227" s="6" t="s">
        <v>2</v>
      </c>
      <c r="D2227" s="8"/>
      <c r="E2227" s="8"/>
      <c r="F2227" s="8"/>
      <c r="G2227" s="8"/>
      <c r="H2227" s="8"/>
      <c r="I2227" s="8"/>
      <c r="J2227" s="8"/>
      <c r="K2227" s="8"/>
      <c r="L2227" s="8"/>
      <c r="M2227" s="8">
        <v>5428</v>
      </c>
      <c r="N2227" s="8">
        <v>5391</v>
      </c>
      <c r="O2227" s="8">
        <v>4518</v>
      </c>
      <c r="P2227" s="8"/>
      <c r="Q2227" s="8"/>
    </row>
    <row r="2228" spans="1:17" x14ac:dyDescent="0.25">
      <c r="A2228" s="5">
        <v>35234</v>
      </c>
      <c r="B2228" s="7" t="s">
        <v>2062</v>
      </c>
      <c r="C2228" s="6" t="s">
        <v>2</v>
      </c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>
        <v>1864</v>
      </c>
      <c r="Q2228" s="8"/>
    </row>
    <row r="2229" spans="1:17" x14ac:dyDescent="0.25">
      <c r="A2229" s="5">
        <v>35235</v>
      </c>
      <c r="B2229" s="7" t="s">
        <v>2063</v>
      </c>
      <c r="C2229" s="6" t="s">
        <v>2</v>
      </c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>
        <v>3446</v>
      </c>
      <c r="Q2229" s="8"/>
    </row>
    <row r="2230" spans="1:17" x14ac:dyDescent="0.25">
      <c r="A2230" s="5">
        <v>35236</v>
      </c>
      <c r="B2230" s="7" t="s">
        <v>2064</v>
      </c>
      <c r="C2230" s="6" t="s">
        <v>2</v>
      </c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>
        <v>3331</v>
      </c>
      <c r="P2230" s="8"/>
      <c r="Q2230" s="8"/>
    </row>
    <row r="2231" spans="1:17" x14ac:dyDescent="0.25">
      <c r="A2231" s="5">
        <v>35237</v>
      </c>
      <c r="B2231" s="7" t="s">
        <v>2065</v>
      </c>
      <c r="C2231" s="6" t="s">
        <v>2</v>
      </c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>
        <v>3484</v>
      </c>
      <c r="Q2231" s="8"/>
    </row>
    <row r="2232" spans="1:17" x14ac:dyDescent="0.25">
      <c r="A2232" s="5">
        <v>35238</v>
      </c>
      <c r="B2232" s="7" t="s">
        <v>2066</v>
      </c>
      <c r="C2232" s="6" t="s">
        <v>2</v>
      </c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>
        <v>3188</v>
      </c>
      <c r="P2232" s="8"/>
      <c r="Q2232" s="8"/>
    </row>
    <row r="2233" spans="1:17" x14ac:dyDescent="0.25">
      <c r="A2233" s="5">
        <v>35239</v>
      </c>
      <c r="B2233" s="7" t="s">
        <v>2067</v>
      </c>
      <c r="C2233" s="6" t="s">
        <v>2</v>
      </c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>
        <v>2751</v>
      </c>
      <c r="P2233" s="8"/>
      <c r="Q2233" s="8"/>
    </row>
    <row r="2234" spans="1:17" x14ac:dyDescent="0.25">
      <c r="A2234" s="5">
        <v>35240</v>
      </c>
      <c r="B2234" s="7" t="s">
        <v>2068</v>
      </c>
      <c r="C2234" s="6" t="s">
        <v>2</v>
      </c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>
        <v>3393</v>
      </c>
      <c r="P2234" s="8"/>
      <c r="Q2234" s="8"/>
    </row>
    <row r="2235" spans="1:17" x14ac:dyDescent="0.25">
      <c r="A2235" s="5">
        <v>35242</v>
      </c>
      <c r="B2235" s="7" t="s">
        <v>2069</v>
      </c>
      <c r="C2235" s="6" t="s">
        <v>2</v>
      </c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>
        <v>2059</v>
      </c>
      <c r="Q2235" s="8"/>
    </row>
    <row r="2236" spans="1:17" x14ac:dyDescent="0.25">
      <c r="A2236" s="5">
        <v>35243</v>
      </c>
      <c r="B2236" s="7" t="s">
        <v>2070</v>
      </c>
      <c r="C2236" s="6" t="s">
        <v>2</v>
      </c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>
        <v>8905</v>
      </c>
      <c r="O2236" s="8">
        <v>8719</v>
      </c>
      <c r="P2236" s="8"/>
      <c r="Q2236" s="8"/>
    </row>
    <row r="2237" spans="1:17" x14ac:dyDescent="0.25">
      <c r="A2237" s="5">
        <v>35244</v>
      </c>
      <c r="B2237" s="7" t="s">
        <v>2071</v>
      </c>
      <c r="C2237" s="6" t="s">
        <v>2</v>
      </c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>
        <v>5555</v>
      </c>
      <c r="O2237" s="8">
        <v>5383</v>
      </c>
      <c r="P2237" s="8"/>
      <c r="Q2237" s="8"/>
    </row>
    <row r="2238" spans="1:17" x14ac:dyDescent="0.25">
      <c r="A2238" s="5">
        <v>35245</v>
      </c>
      <c r="B2238" s="7" t="s">
        <v>2072</v>
      </c>
      <c r="C2238" s="6" t="s">
        <v>2</v>
      </c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>
        <v>6194</v>
      </c>
      <c r="O2238" s="8">
        <v>4935</v>
      </c>
      <c r="P2238" s="8"/>
      <c r="Q2238" s="8"/>
    </row>
    <row r="2239" spans="1:17" x14ac:dyDescent="0.25">
      <c r="A2239" s="5">
        <v>35247</v>
      </c>
      <c r="B2239" s="7" t="s">
        <v>2073</v>
      </c>
      <c r="C2239" s="6" t="s">
        <v>2</v>
      </c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>
        <v>2739</v>
      </c>
      <c r="O2239" s="8">
        <v>2016</v>
      </c>
      <c r="P2239" s="8"/>
      <c r="Q2239" s="8"/>
    </row>
    <row r="2240" spans="1:17" x14ac:dyDescent="0.25">
      <c r="A2240" s="5">
        <v>35250</v>
      </c>
      <c r="B2240" s="7" t="s">
        <v>2074</v>
      </c>
      <c r="C2240" s="6" t="s">
        <v>2</v>
      </c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>
        <v>1980</v>
      </c>
      <c r="P2240" s="8"/>
      <c r="Q2240" s="8"/>
    </row>
    <row r="2241" spans="1:17" x14ac:dyDescent="0.25">
      <c r="A2241" s="5">
        <v>35251</v>
      </c>
      <c r="B2241" s="7" t="s">
        <v>2076</v>
      </c>
      <c r="C2241" s="6" t="s">
        <v>2</v>
      </c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>
        <v>2805</v>
      </c>
      <c r="O2241" s="8"/>
      <c r="P2241" s="8"/>
      <c r="Q2241" s="8"/>
    </row>
    <row r="2242" spans="1:17" x14ac:dyDescent="0.25">
      <c r="A2242" s="5">
        <v>35252</v>
      </c>
      <c r="B2242" s="7" t="s">
        <v>2077</v>
      </c>
      <c r="C2242" s="6" t="s">
        <v>2</v>
      </c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>
        <v>2661</v>
      </c>
      <c r="O2242" s="8"/>
      <c r="P2242" s="8"/>
      <c r="Q2242" s="8"/>
    </row>
    <row r="2243" spans="1:17" x14ac:dyDescent="0.25">
      <c r="A2243" s="5">
        <v>35253</v>
      </c>
      <c r="B2243" s="7" t="s">
        <v>2078</v>
      </c>
      <c r="C2243" s="6" t="s">
        <v>2</v>
      </c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>
        <v>5188</v>
      </c>
      <c r="O2243" s="8"/>
      <c r="P2243" s="8"/>
      <c r="Q2243" s="8"/>
    </row>
    <row r="2244" spans="1:17" x14ac:dyDescent="0.25">
      <c r="A2244" s="5">
        <v>35254</v>
      </c>
      <c r="B2244" s="7" t="s">
        <v>2079</v>
      </c>
      <c r="C2244" s="6" t="s">
        <v>2</v>
      </c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>
        <v>2310</v>
      </c>
      <c r="O2244" s="8"/>
      <c r="P2244" s="8"/>
      <c r="Q2244" s="8"/>
    </row>
    <row r="2245" spans="1:17" x14ac:dyDescent="0.25">
      <c r="A2245" s="5">
        <v>35255</v>
      </c>
      <c r="B2245" s="7" t="s">
        <v>2080</v>
      </c>
      <c r="C2245" s="6" t="s">
        <v>2</v>
      </c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>
        <v>2126</v>
      </c>
      <c r="O2245" s="8"/>
      <c r="P2245" s="8"/>
      <c r="Q2245" s="8"/>
    </row>
    <row r="2246" spans="1:17" x14ac:dyDescent="0.25">
      <c r="A2246" s="5">
        <v>35256</v>
      </c>
      <c r="B2246" s="7" t="s">
        <v>2081</v>
      </c>
      <c r="C2246" s="6" t="s">
        <v>1</v>
      </c>
      <c r="D2246" s="8"/>
      <c r="E2246" s="8"/>
      <c r="F2246" s="8"/>
      <c r="G2246" s="8"/>
      <c r="H2246" s="8"/>
      <c r="I2246" s="8"/>
      <c r="J2246" s="8"/>
      <c r="K2246" s="8">
        <v>5247</v>
      </c>
      <c r="L2246" s="8"/>
      <c r="M2246" s="8"/>
      <c r="N2246" s="8"/>
      <c r="O2246" s="8"/>
      <c r="P2246" s="8"/>
      <c r="Q2246" s="8"/>
    </row>
    <row r="2247" spans="1:17" x14ac:dyDescent="0.25">
      <c r="A2247" s="5">
        <v>35256</v>
      </c>
      <c r="B2247" s="7" t="s">
        <v>2081</v>
      </c>
      <c r="C2247" s="6" t="s">
        <v>2</v>
      </c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>
        <v>7651</v>
      </c>
      <c r="P2247" s="8"/>
      <c r="Q2247" s="8"/>
    </row>
    <row r="2248" spans="1:17" x14ac:dyDescent="0.25">
      <c r="A2248" s="5">
        <v>35257</v>
      </c>
      <c r="B2248" s="7" t="s">
        <v>2082</v>
      </c>
      <c r="C2248" s="6" t="s">
        <v>2</v>
      </c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>
        <v>4094</v>
      </c>
      <c r="O2248" s="8">
        <v>4089</v>
      </c>
      <c r="P2248" s="8"/>
      <c r="Q2248" s="8"/>
    </row>
    <row r="2249" spans="1:17" x14ac:dyDescent="0.25">
      <c r="A2249" s="5">
        <v>35258</v>
      </c>
      <c r="B2249" s="7" t="s">
        <v>2083</v>
      </c>
      <c r="C2249" s="6" t="s">
        <v>2</v>
      </c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>
        <v>2825</v>
      </c>
    </row>
    <row r="2250" spans="1:17" x14ac:dyDescent="0.25">
      <c r="A2250" s="5">
        <v>35259</v>
      </c>
      <c r="B2250" s="7" t="s">
        <v>2084</v>
      </c>
      <c r="C2250" s="6" t="s">
        <v>2</v>
      </c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>
        <v>15672</v>
      </c>
      <c r="O2250" s="8"/>
      <c r="P2250" s="8"/>
      <c r="Q2250" s="8"/>
    </row>
    <row r="2251" spans="1:17" x14ac:dyDescent="0.25">
      <c r="A2251" s="5">
        <v>35260</v>
      </c>
      <c r="B2251" s="7" t="s">
        <v>2085</v>
      </c>
      <c r="C2251" s="6" t="s">
        <v>2</v>
      </c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>
        <v>2824</v>
      </c>
    </row>
    <row r="2252" spans="1:17" x14ac:dyDescent="0.25">
      <c r="A2252" s="5">
        <v>35262</v>
      </c>
      <c r="B2252" s="7" t="s">
        <v>2086</v>
      </c>
      <c r="C2252" s="6" t="s">
        <v>2</v>
      </c>
      <c r="D2252" s="8"/>
      <c r="E2252" s="8"/>
      <c r="F2252" s="8"/>
      <c r="G2252" s="8"/>
      <c r="H2252" s="8"/>
      <c r="I2252" s="8"/>
      <c r="J2252" s="8"/>
      <c r="K2252" s="8"/>
      <c r="L2252" s="8">
        <v>3132</v>
      </c>
      <c r="M2252" s="8">
        <v>2957</v>
      </c>
      <c r="N2252" s="8">
        <v>2797</v>
      </c>
      <c r="O2252" s="8">
        <v>2704</v>
      </c>
      <c r="P2252" s="8"/>
      <c r="Q2252" s="8"/>
    </row>
    <row r="2253" spans="1:17" x14ac:dyDescent="0.25">
      <c r="A2253" s="5">
        <v>35263</v>
      </c>
      <c r="B2253" s="7" t="s">
        <v>2087</v>
      </c>
      <c r="C2253" s="6" t="s">
        <v>2</v>
      </c>
      <c r="D2253" s="8"/>
      <c r="E2253" s="8"/>
      <c r="F2253" s="8"/>
      <c r="G2253" s="8"/>
      <c r="H2253" s="8"/>
      <c r="I2253" s="8"/>
      <c r="J2253" s="8"/>
      <c r="K2253" s="8"/>
      <c r="L2253" s="8"/>
      <c r="M2253" s="8">
        <v>5877</v>
      </c>
      <c r="N2253" s="8">
        <v>5733</v>
      </c>
      <c r="O2253" s="8"/>
      <c r="P2253" s="8"/>
      <c r="Q2253" s="8"/>
    </row>
    <row r="2254" spans="1:17" x14ac:dyDescent="0.25">
      <c r="A2254" s="5">
        <v>35264</v>
      </c>
      <c r="B2254" s="7" t="s">
        <v>2088</v>
      </c>
      <c r="C2254" s="6" t="s">
        <v>2</v>
      </c>
      <c r="D2254" s="8"/>
      <c r="E2254" s="8"/>
      <c r="F2254" s="8"/>
      <c r="G2254" s="8"/>
      <c r="H2254" s="8"/>
      <c r="I2254" s="8">
        <v>2922</v>
      </c>
      <c r="J2254" s="8">
        <v>2851</v>
      </c>
      <c r="K2254" s="8">
        <v>2755</v>
      </c>
      <c r="L2254" s="8">
        <v>2430</v>
      </c>
      <c r="M2254" s="8">
        <v>2127</v>
      </c>
      <c r="N2254" s="8">
        <v>2038</v>
      </c>
      <c r="O2254" s="8">
        <v>1877</v>
      </c>
      <c r="P2254" s="8"/>
      <c r="Q2254" s="8"/>
    </row>
    <row r="2255" spans="1:17" x14ac:dyDescent="0.25">
      <c r="A2255" s="5">
        <v>35265</v>
      </c>
      <c r="B2255" s="7" t="s">
        <v>2089</v>
      </c>
      <c r="C2255" s="6" t="s">
        <v>2</v>
      </c>
      <c r="D2255" s="8"/>
      <c r="E2255" s="8"/>
      <c r="F2255" s="8"/>
      <c r="G2255" s="8"/>
      <c r="H2255" s="8"/>
      <c r="I2255" s="8"/>
      <c r="J2255" s="8"/>
      <c r="K2255" s="8"/>
      <c r="L2255" s="8">
        <v>7095</v>
      </c>
      <c r="M2255" s="8">
        <v>6668</v>
      </c>
      <c r="N2255" s="8"/>
      <c r="O2255" s="8"/>
      <c r="P2255" s="8"/>
      <c r="Q2255" s="8"/>
    </row>
    <row r="2256" spans="1:17" x14ac:dyDescent="0.25">
      <c r="A2256" s="5">
        <v>35266</v>
      </c>
      <c r="B2256" s="7" t="s">
        <v>2090</v>
      </c>
      <c r="C2256" s="6" t="s">
        <v>2</v>
      </c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>
        <v>2941</v>
      </c>
      <c r="P2256" s="8"/>
      <c r="Q2256" s="8"/>
    </row>
    <row r="2257" spans="1:17" x14ac:dyDescent="0.25">
      <c r="A2257" s="5">
        <v>35267</v>
      </c>
      <c r="B2257" s="7" t="s">
        <v>2091</v>
      </c>
      <c r="C2257" s="6" t="s">
        <v>2</v>
      </c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>
        <v>2520</v>
      </c>
      <c r="P2257" s="8"/>
      <c r="Q2257" s="8"/>
    </row>
    <row r="2258" spans="1:17" x14ac:dyDescent="0.25">
      <c r="A2258" s="5">
        <v>35268</v>
      </c>
      <c r="B2258" s="7" t="s">
        <v>2092</v>
      </c>
      <c r="C2258" s="6" t="s">
        <v>2</v>
      </c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>
        <v>7384</v>
      </c>
      <c r="O2258" s="8"/>
      <c r="P2258" s="8"/>
      <c r="Q2258" s="8"/>
    </row>
    <row r="2259" spans="1:17" x14ac:dyDescent="0.25">
      <c r="A2259" s="5">
        <v>35269</v>
      </c>
      <c r="B2259" s="7" t="s">
        <v>2093</v>
      </c>
      <c r="C2259" s="6" t="s">
        <v>2</v>
      </c>
      <c r="D2259" s="8"/>
      <c r="E2259" s="8"/>
      <c r="F2259" s="8"/>
      <c r="G2259" s="8"/>
      <c r="H2259" s="8"/>
      <c r="I2259" s="8"/>
      <c r="J2259" s="8"/>
      <c r="K2259" s="8"/>
      <c r="L2259" s="8">
        <v>2167</v>
      </c>
      <c r="M2259" s="8">
        <v>1849</v>
      </c>
      <c r="N2259" s="8"/>
      <c r="O2259" s="8"/>
      <c r="P2259" s="8"/>
      <c r="Q2259" s="8"/>
    </row>
    <row r="2260" spans="1:17" x14ac:dyDescent="0.25">
      <c r="A2260" s="5">
        <v>35271</v>
      </c>
      <c r="B2260" s="7" t="s">
        <v>2094</v>
      </c>
      <c r="C2260" s="6" t="s">
        <v>7</v>
      </c>
      <c r="D2260" s="8"/>
      <c r="E2260" s="8"/>
      <c r="F2260" s="8"/>
      <c r="G2260" s="8"/>
      <c r="H2260" s="8"/>
      <c r="I2260" s="8"/>
      <c r="J2260" s="8"/>
      <c r="K2260" s="8"/>
      <c r="L2260" s="8"/>
      <c r="M2260" s="8">
        <v>2489</v>
      </c>
      <c r="N2260" s="8"/>
      <c r="O2260" s="8"/>
      <c r="P2260" s="8"/>
      <c r="Q2260" s="8"/>
    </row>
    <row r="2261" spans="1:17" x14ac:dyDescent="0.25">
      <c r="A2261" s="5">
        <v>35271</v>
      </c>
      <c r="B2261" s="7" t="s">
        <v>2094</v>
      </c>
      <c r="C2261" s="6" t="s">
        <v>2</v>
      </c>
      <c r="D2261" s="8"/>
      <c r="E2261" s="8"/>
      <c r="F2261" s="8"/>
      <c r="G2261" s="8"/>
      <c r="H2261" s="8"/>
      <c r="I2261" s="8"/>
      <c r="J2261" s="8"/>
      <c r="K2261" s="8"/>
      <c r="L2261" s="8"/>
      <c r="M2261" s="8">
        <v>2489</v>
      </c>
      <c r="N2261" s="8"/>
      <c r="O2261" s="8"/>
      <c r="P2261" s="8"/>
      <c r="Q2261" s="8"/>
    </row>
    <row r="2262" spans="1:17" x14ac:dyDescent="0.25">
      <c r="A2262" s="5">
        <v>35273</v>
      </c>
      <c r="B2262" s="7" t="s">
        <v>2095</v>
      </c>
      <c r="C2262" s="6" t="s">
        <v>2</v>
      </c>
      <c r="D2262" s="8"/>
      <c r="E2262" s="8"/>
      <c r="F2262" s="8"/>
      <c r="G2262" s="8"/>
      <c r="H2262" s="8"/>
      <c r="I2262" s="8"/>
      <c r="J2262" s="8"/>
      <c r="K2262" s="8"/>
      <c r="L2262" s="8"/>
      <c r="M2262" s="8">
        <v>5500</v>
      </c>
      <c r="N2262" s="8"/>
      <c r="O2262" s="8">
        <v>4442</v>
      </c>
      <c r="P2262" s="8"/>
      <c r="Q2262" s="8"/>
    </row>
    <row r="2263" spans="1:17" x14ac:dyDescent="0.25">
      <c r="A2263" s="5">
        <v>35274</v>
      </c>
      <c r="B2263" s="7" t="s">
        <v>2096</v>
      </c>
      <c r="C2263" s="6" t="s">
        <v>2</v>
      </c>
      <c r="D2263" s="8"/>
      <c r="E2263" s="8"/>
      <c r="F2263" s="8"/>
      <c r="G2263" s="8"/>
      <c r="H2263" s="8"/>
      <c r="I2263" s="8"/>
      <c r="J2263" s="8"/>
      <c r="K2263" s="8"/>
      <c r="L2263" s="8"/>
      <c r="M2263" s="8">
        <v>6979</v>
      </c>
      <c r="N2263" s="8"/>
      <c r="O2263" s="8"/>
      <c r="P2263" s="8"/>
      <c r="Q2263" s="8"/>
    </row>
    <row r="2264" spans="1:17" x14ac:dyDescent="0.25">
      <c r="A2264" s="5">
        <v>35277</v>
      </c>
      <c r="B2264" s="7" t="s">
        <v>2097</v>
      </c>
      <c r="C2264" s="6" t="s">
        <v>2</v>
      </c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>
        <v>4268</v>
      </c>
      <c r="O2264" s="8"/>
      <c r="P2264" s="8"/>
      <c r="Q2264" s="8"/>
    </row>
    <row r="2265" spans="1:17" x14ac:dyDescent="0.25">
      <c r="A2265" s="5">
        <v>35278</v>
      </c>
      <c r="B2265" s="7" t="s">
        <v>2098</v>
      </c>
      <c r="C2265" s="6" t="s">
        <v>172</v>
      </c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>
        <v>2070</v>
      </c>
      <c r="O2265" s="8"/>
      <c r="P2265" s="8"/>
      <c r="Q2265" s="8"/>
    </row>
    <row r="2266" spans="1:17" x14ac:dyDescent="0.25">
      <c r="A2266" s="5">
        <v>35278</v>
      </c>
      <c r="B2266" s="7" t="s">
        <v>2098</v>
      </c>
      <c r="C2266" s="6" t="s">
        <v>2</v>
      </c>
      <c r="D2266" s="8"/>
      <c r="E2266" s="8"/>
      <c r="F2266" s="8"/>
      <c r="G2266" s="8"/>
      <c r="H2266" s="8"/>
      <c r="I2266" s="8"/>
      <c r="J2266" s="8"/>
      <c r="K2266" s="8"/>
      <c r="L2266" s="8">
        <v>2342</v>
      </c>
      <c r="M2266" s="8">
        <v>2340</v>
      </c>
      <c r="N2266" s="8">
        <v>2070</v>
      </c>
      <c r="O2266" s="8">
        <v>1896</v>
      </c>
      <c r="P2266" s="8">
        <v>1864</v>
      </c>
      <c r="Q2266" s="8">
        <v>1749</v>
      </c>
    </row>
    <row r="2267" spans="1:17" x14ac:dyDescent="0.25">
      <c r="A2267" s="5">
        <v>35279</v>
      </c>
      <c r="B2267" s="7" t="s">
        <v>2099</v>
      </c>
      <c r="C2267" s="6" t="s">
        <v>2</v>
      </c>
      <c r="D2267" s="8"/>
      <c r="E2267" s="8"/>
      <c r="F2267" s="8"/>
      <c r="G2267" s="8"/>
      <c r="H2267" s="8"/>
      <c r="I2267" s="8"/>
      <c r="J2267" s="8"/>
      <c r="K2267" s="8">
        <v>3958</v>
      </c>
      <c r="L2267" s="8">
        <v>3736</v>
      </c>
      <c r="M2267" s="8">
        <v>3453</v>
      </c>
      <c r="N2267" s="8"/>
      <c r="O2267" s="8"/>
      <c r="P2267" s="8"/>
      <c r="Q2267" s="8"/>
    </row>
    <row r="2268" spans="1:17" x14ac:dyDescent="0.25">
      <c r="A2268" s="5">
        <v>35281</v>
      </c>
      <c r="B2268" s="7" t="s">
        <v>2100</v>
      </c>
      <c r="C2268" s="6" t="s">
        <v>2</v>
      </c>
      <c r="D2268" s="8"/>
      <c r="E2268" s="8"/>
      <c r="F2268" s="8"/>
      <c r="G2268" s="8"/>
      <c r="H2268" s="8"/>
      <c r="I2268" s="8"/>
      <c r="J2268" s="8"/>
      <c r="K2268" s="8"/>
      <c r="L2268" s="8"/>
      <c r="M2268" s="8">
        <v>3958</v>
      </c>
      <c r="N2268" s="8">
        <v>3586</v>
      </c>
      <c r="O2268" s="8"/>
      <c r="P2268" s="8"/>
      <c r="Q2268" s="8"/>
    </row>
    <row r="2269" spans="1:17" x14ac:dyDescent="0.25">
      <c r="A2269" s="5">
        <v>35283</v>
      </c>
      <c r="B2269" s="7" t="s">
        <v>2101</v>
      </c>
      <c r="C2269" s="6" t="s">
        <v>2</v>
      </c>
      <c r="D2269" s="8"/>
      <c r="E2269" s="8"/>
      <c r="F2269" s="8"/>
      <c r="G2269" s="8"/>
      <c r="H2269" s="8"/>
      <c r="I2269" s="8"/>
      <c r="J2269" s="8"/>
      <c r="K2269" s="8"/>
      <c r="L2269" s="8"/>
      <c r="M2269" s="8">
        <v>6208</v>
      </c>
      <c r="N2269" s="8"/>
      <c r="O2269" s="8"/>
      <c r="P2269" s="8"/>
      <c r="Q2269" s="8"/>
    </row>
    <row r="2270" spans="1:17" x14ac:dyDescent="0.25">
      <c r="A2270" s="5">
        <v>35284</v>
      </c>
      <c r="B2270" s="7" t="s">
        <v>2102</v>
      </c>
      <c r="C2270" s="6" t="s">
        <v>2</v>
      </c>
      <c r="D2270" s="8"/>
      <c r="E2270" s="8"/>
      <c r="F2270" s="8"/>
      <c r="G2270" s="8"/>
      <c r="H2270" s="8"/>
      <c r="I2270" s="8"/>
      <c r="J2270" s="8"/>
      <c r="K2270" s="8"/>
      <c r="L2270" s="8"/>
      <c r="M2270" s="8">
        <v>2655</v>
      </c>
      <c r="N2270" s="8"/>
      <c r="O2270" s="8"/>
      <c r="P2270" s="8"/>
      <c r="Q2270" s="8"/>
    </row>
    <row r="2271" spans="1:17" x14ac:dyDescent="0.25">
      <c r="A2271" s="5">
        <v>35285</v>
      </c>
      <c r="B2271" s="7" t="s">
        <v>2103</v>
      </c>
      <c r="C2271" s="6" t="s">
        <v>2</v>
      </c>
      <c r="D2271" s="8"/>
      <c r="E2271" s="8"/>
      <c r="F2271" s="8"/>
      <c r="G2271" s="8"/>
      <c r="H2271" s="8"/>
      <c r="I2271" s="8"/>
      <c r="J2271" s="8"/>
      <c r="K2271" s="8"/>
      <c r="L2271" s="8">
        <v>3200</v>
      </c>
      <c r="M2271" s="8"/>
      <c r="N2271" s="8"/>
      <c r="O2271" s="8"/>
      <c r="P2271" s="8"/>
      <c r="Q2271" s="8"/>
    </row>
    <row r="2272" spans="1:17" x14ac:dyDescent="0.25">
      <c r="A2272" s="5">
        <v>35286</v>
      </c>
      <c r="B2272" s="7" t="s">
        <v>2104</v>
      </c>
      <c r="C2272" s="6" t="s">
        <v>2</v>
      </c>
      <c r="D2272" s="8"/>
      <c r="E2272" s="8"/>
      <c r="F2272" s="8"/>
      <c r="G2272" s="8"/>
      <c r="H2272" s="8"/>
      <c r="I2272" s="8"/>
      <c r="J2272" s="8"/>
      <c r="K2272" s="8"/>
      <c r="L2272" s="8">
        <v>3269</v>
      </c>
      <c r="M2272" s="8"/>
      <c r="N2272" s="8"/>
      <c r="O2272" s="8"/>
      <c r="P2272" s="8"/>
      <c r="Q2272" s="8"/>
    </row>
    <row r="2273" spans="1:17" x14ac:dyDescent="0.25">
      <c r="A2273" s="5">
        <v>35287</v>
      </c>
      <c r="B2273" s="7" t="s">
        <v>2105</v>
      </c>
      <c r="C2273" s="6" t="s">
        <v>2</v>
      </c>
      <c r="D2273" s="8"/>
      <c r="E2273" s="8"/>
      <c r="F2273" s="8"/>
      <c r="G2273" s="8"/>
      <c r="H2273" s="8"/>
      <c r="I2273" s="8"/>
      <c r="J2273" s="8"/>
      <c r="K2273" s="8"/>
      <c r="L2273" s="8">
        <v>3353</v>
      </c>
      <c r="M2273" s="8"/>
      <c r="N2273" s="8"/>
      <c r="O2273" s="8"/>
      <c r="P2273" s="8"/>
      <c r="Q2273" s="8"/>
    </row>
    <row r="2274" spans="1:17" x14ac:dyDescent="0.25">
      <c r="A2274" s="5">
        <v>35288</v>
      </c>
      <c r="B2274" s="7" t="s">
        <v>2106</v>
      </c>
      <c r="C2274" s="6" t="s">
        <v>2</v>
      </c>
      <c r="D2274" s="8"/>
      <c r="E2274" s="8"/>
      <c r="F2274" s="8"/>
      <c r="G2274" s="8"/>
      <c r="H2274" s="8"/>
      <c r="I2274" s="8"/>
      <c r="J2274" s="8"/>
      <c r="K2274" s="8"/>
      <c r="L2274" s="8">
        <v>3641</v>
      </c>
      <c r="M2274" s="8"/>
      <c r="N2274" s="8"/>
      <c r="O2274" s="8"/>
      <c r="P2274" s="8"/>
      <c r="Q2274" s="8"/>
    </row>
    <row r="2275" spans="1:17" x14ac:dyDescent="0.25">
      <c r="A2275" s="5">
        <v>35289</v>
      </c>
      <c r="B2275" s="7" t="s">
        <v>2107</v>
      </c>
      <c r="C2275" s="6" t="s">
        <v>2</v>
      </c>
      <c r="D2275" s="8"/>
      <c r="E2275" s="8"/>
      <c r="F2275" s="8"/>
      <c r="G2275" s="8"/>
      <c r="H2275" s="8"/>
      <c r="I2275" s="8"/>
      <c r="J2275" s="8"/>
      <c r="K2275" s="8">
        <v>3685</v>
      </c>
      <c r="L2275" s="8">
        <v>3509</v>
      </c>
      <c r="M2275" s="8"/>
      <c r="N2275" s="8"/>
      <c r="O2275" s="8"/>
      <c r="P2275" s="8"/>
      <c r="Q2275" s="8"/>
    </row>
    <row r="2276" spans="1:17" x14ac:dyDescent="0.25">
      <c r="A2276" s="5">
        <v>35290</v>
      </c>
      <c r="B2276" s="7" t="s">
        <v>2108</v>
      </c>
      <c r="C2276" s="6" t="s">
        <v>2</v>
      </c>
      <c r="D2276" s="8"/>
      <c r="E2276" s="8"/>
      <c r="F2276" s="8"/>
      <c r="G2276" s="8"/>
      <c r="H2276" s="8"/>
      <c r="I2276" s="8"/>
      <c r="J2276" s="8"/>
      <c r="K2276" s="8"/>
      <c r="L2276" s="8">
        <v>3437</v>
      </c>
      <c r="M2276" s="8"/>
      <c r="N2276" s="8"/>
      <c r="O2276" s="8"/>
      <c r="P2276" s="8"/>
      <c r="Q2276" s="8"/>
    </row>
    <row r="2277" spans="1:17" x14ac:dyDescent="0.25">
      <c r="A2277" s="5">
        <v>35291</v>
      </c>
      <c r="B2277" s="7" t="s">
        <v>2109</v>
      </c>
      <c r="C2277" s="6" t="s">
        <v>2</v>
      </c>
      <c r="D2277" s="8"/>
      <c r="E2277" s="8"/>
      <c r="F2277" s="8"/>
      <c r="G2277" s="8"/>
      <c r="H2277" s="8"/>
      <c r="I2277" s="8"/>
      <c r="J2277" s="8"/>
      <c r="K2277" s="8">
        <v>3711</v>
      </c>
      <c r="L2277" s="8">
        <v>3002</v>
      </c>
      <c r="M2277" s="8"/>
      <c r="N2277" s="8"/>
      <c r="O2277" s="8"/>
      <c r="P2277" s="8"/>
      <c r="Q2277" s="8"/>
    </row>
    <row r="2278" spans="1:17" x14ac:dyDescent="0.25">
      <c r="A2278" s="5">
        <v>35292</v>
      </c>
      <c r="B2278" s="7" t="s">
        <v>2110</v>
      </c>
      <c r="C2278" s="6" t="s">
        <v>2</v>
      </c>
      <c r="D2278" s="8"/>
      <c r="E2278" s="8"/>
      <c r="F2278" s="8"/>
      <c r="G2278" s="8"/>
      <c r="H2278" s="8"/>
      <c r="I2278" s="8"/>
      <c r="J2278" s="8"/>
      <c r="K2278" s="8"/>
      <c r="L2278" s="8">
        <v>3036</v>
      </c>
      <c r="M2278" s="8"/>
      <c r="N2278" s="8"/>
      <c r="O2278" s="8"/>
      <c r="P2278" s="8"/>
      <c r="Q2278" s="8"/>
    </row>
    <row r="2279" spans="1:17" x14ac:dyDescent="0.25">
      <c r="A2279" s="5">
        <v>35293</v>
      </c>
      <c r="B2279" s="7" t="s">
        <v>2111</v>
      </c>
      <c r="C2279" s="6" t="s">
        <v>2</v>
      </c>
      <c r="D2279" s="8"/>
      <c r="E2279" s="8"/>
      <c r="F2279" s="8"/>
      <c r="G2279" s="8"/>
      <c r="H2279" s="8"/>
      <c r="I2279" s="8"/>
      <c r="J2279" s="8">
        <v>4837</v>
      </c>
      <c r="K2279" s="8">
        <v>4552</v>
      </c>
      <c r="L2279" s="8"/>
      <c r="M2279" s="8"/>
      <c r="N2279" s="8"/>
      <c r="O2279" s="8"/>
      <c r="P2279" s="8"/>
      <c r="Q2279" s="8"/>
    </row>
    <row r="2280" spans="1:17" x14ac:dyDescent="0.25">
      <c r="A2280" s="5">
        <v>35294</v>
      </c>
      <c r="B2280" s="7" t="s">
        <v>2112</v>
      </c>
      <c r="C2280" s="6" t="s">
        <v>2</v>
      </c>
      <c r="D2280" s="8"/>
      <c r="E2280" s="8"/>
      <c r="F2280" s="8"/>
      <c r="G2280" s="8"/>
      <c r="H2280" s="8">
        <v>5815</v>
      </c>
      <c r="I2280" s="8"/>
      <c r="J2280" s="8"/>
      <c r="K2280" s="8">
        <v>4510</v>
      </c>
      <c r="L2280" s="8"/>
      <c r="M2280" s="8"/>
      <c r="N2280" s="8"/>
      <c r="O2280" s="8"/>
      <c r="P2280" s="8"/>
      <c r="Q2280" s="8"/>
    </row>
    <row r="2281" spans="1:17" x14ac:dyDescent="0.25">
      <c r="A2281" s="5">
        <v>35295</v>
      </c>
      <c r="B2281" s="7" t="s">
        <v>2113</v>
      </c>
      <c r="C2281" s="6" t="s">
        <v>2</v>
      </c>
      <c r="D2281" s="8"/>
      <c r="E2281" s="8"/>
      <c r="F2281" s="8"/>
      <c r="G2281" s="8">
        <v>5145</v>
      </c>
      <c r="H2281" s="8"/>
      <c r="I2281" s="8">
        <v>4739</v>
      </c>
      <c r="J2281" s="8"/>
      <c r="K2281" s="8">
        <v>4153</v>
      </c>
      <c r="L2281" s="8"/>
      <c r="M2281" s="8"/>
      <c r="N2281" s="8"/>
      <c r="O2281" s="8"/>
      <c r="P2281" s="8"/>
      <c r="Q2281" s="8"/>
    </row>
    <row r="2282" spans="1:17" x14ac:dyDescent="0.25">
      <c r="A2282" s="5">
        <v>35297</v>
      </c>
      <c r="B2282" s="7" t="s">
        <v>2114</v>
      </c>
      <c r="C2282" s="6" t="s">
        <v>2</v>
      </c>
      <c r="D2282" s="8"/>
      <c r="E2282" s="8"/>
      <c r="F2282" s="8"/>
      <c r="G2282" s="8">
        <v>4465</v>
      </c>
      <c r="H2282" s="8"/>
      <c r="I2282" s="8"/>
      <c r="J2282" s="8"/>
      <c r="K2282" s="8"/>
      <c r="L2282" s="8"/>
      <c r="M2282" s="8"/>
      <c r="N2282" s="8"/>
      <c r="O2282" s="8"/>
      <c r="P2282" s="8"/>
      <c r="Q2282" s="8"/>
    </row>
    <row r="2283" spans="1:17" x14ac:dyDescent="0.25">
      <c r="A2283" s="5">
        <v>35298</v>
      </c>
      <c r="B2283" s="7" t="s">
        <v>2115</v>
      </c>
      <c r="C2283" s="6" t="s">
        <v>2</v>
      </c>
      <c r="D2283" s="8"/>
      <c r="E2283" s="8">
        <v>4705</v>
      </c>
      <c r="F2283" s="8"/>
      <c r="G2283" s="8"/>
      <c r="H2283" s="8">
        <v>3272</v>
      </c>
      <c r="I2283" s="8">
        <v>3139</v>
      </c>
      <c r="J2283" s="8">
        <v>3035</v>
      </c>
      <c r="K2283" s="8">
        <v>2802</v>
      </c>
      <c r="L2283" s="8"/>
      <c r="M2283" s="8"/>
      <c r="N2283" s="8"/>
      <c r="O2283" s="8"/>
      <c r="P2283" s="8"/>
      <c r="Q2283" s="8"/>
    </row>
    <row r="2284" spans="1:17" x14ac:dyDescent="0.25">
      <c r="A2284" s="5">
        <v>35299</v>
      </c>
      <c r="B2284" s="7" t="s">
        <v>2075</v>
      </c>
      <c r="C2284" s="6" t="s">
        <v>2</v>
      </c>
      <c r="D2284" s="8"/>
      <c r="E2284" s="8"/>
      <c r="F2284" s="8"/>
      <c r="G2284" s="8"/>
      <c r="H2284" s="8"/>
      <c r="I2284" s="8"/>
      <c r="J2284" s="8"/>
      <c r="K2284" s="8"/>
      <c r="L2284" s="8"/>
      <c r="M2284" s="8">
        <v>4787</v>
      </c>
      <c r="N2284" s="8"/>
      <c r="O2284" s="8"/>
      <c r="P2284" s="8"/>
      <c r="Q2284" s="8"/>
    </row>
    <row r="2285" spans="1:17" x14ac:dyDescent="0.25">
      <c r="A2285" s="5">
        <v>35300</v>
      </c>
      <c r="B2285" s="7" t="s">
        <v>2116</v>
      </c>
      <c r="C2285" s="6" t="s">
        <v>1</v>
      </c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>
        <v>1970</v>
      </c>
    </row>
    <row r="2286" spans="1:17" x14ac:dyDescent="0.25">
      <c r="A2286" s="5">
        <v>35300</v>
      </c>
      <c r="B2286" s="7" t="s">
        <v>2116</v>
      </c>
      <c r="C2286" s="6" t="s">
        <v>2</v>
      </c>
      <c r="D2286" s="8"/>
      <c r="E2286" s="8"/>
      <c r="F2286" s="8"/>
      <c r="G2286" s="8"/>
      <c r="H2286" s="8"/>
      <c r="I2286" s="8"/>
      <c r="J2286" s="8"/>
      <c r="K2286" s="8"/>
      <c r="L2286" s="8"/>
      <c r="M2286" s="8">
        <v>2764</v>
      </c>
      <c r="N2286" s="8">
        <v>2336</v>
      </c>
      <c r="O2286" s="8">
        <v>2125</v>
      </c>
      <c r="P2286" s="8">
        <v>2049</v>
      </c>
      <c r="Q2286" s="8">
        <v>1970</v>
      </c>
    </row>
    <row r="2287" spans="1:17" x14ac:dyDescent="0.25">
      <c r="A2287" s="5">
        <v>35301</v>
      </c>
      <c r="B2287" s="7" t="s">
        <v>2117</v>
      </c>
      <c r="C2287" s="6" t="s">
        <v>2</v>
      </c>
      <c r="D2287" s="8"/>
      <c r="E2287" s="8"/>
      <c r="F2287" s="8"/>
      <c r="G2287" s="8"/>
      <c r="H2287" s="8"/>
      <c r="I2287" s="8"/>
      <c r="J2287" s="8"/>
      <c r="K2287" s="8"/>
      <c r="L2287" s="8">
        <v>3250</v>
      </c>
      <c r="M2287" s="8">
        <v>3150</v>
      </c>
      <c r="N2287" s="8">
        <v>2977</v>
      </c>
      <c r="O2287" s="8">
        <v>2864</v>
      </c>
      <c r="P2287" s="8">
        <v>2828</v>
      </c>
      <c r="Q2287" s="8">
        <v>2784</v>
      </c>
    </row>
    <row r="2288" spans="1:17" x14ac:dyDescent="0.25">
      <c r="A2288" s="5">
        <v>35302</v>
      </c>
      <c r="B2288" s="7" t="s">
        <v>2118</v>
      </c>
      <c r="C2288" s="6" t="s">
        <v>2</v>
      </c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>
        <v>3240</v>
      </c>
      <c r="P2288" s="8">
        <v>3068</v>
      </c>
      <c r="Q2288" s="8">
        <v>2989</v>
      </c>
    </row>
    <row r="2289" spans="1:17" x14ac:dyDescent="0.25">
      <c r="A2289" s="5">
        <v>35303</v>
      </c>
      <c r="B2289" s="7" t="s">
        <v>2119</v>
      </c>
      <c r="C2289" s="6" t="s">
        <v>2</v>
      </c>
      <c r="D2289" s="8"/>
      <c r="E2289" s="8"/>
      <c r="F2289" s="8"/>
      <c r="G2289" s="8"/>
      <c r="H2289" s="8"/>
      <c r="I2289" s="8"/>
      <c r="J2289" s="8"/>
      <c r="K2289" s="8">
        <v>3456</v>
      </c>
      <c r="L2289" s="8">
        <v>3260</v>
      </c>
      <c r="M2289" s="8"/>
      <c r="N2289" s="8">
        <v>3118</v>
      </c>
      <c r="O2289" s="8">
        <v>2876</v>
      </c>
      <c r="P2289" s="8">
        <v>2811</v>
      </c>
      <c r="Q2289" s="8">
        <v>2792</v>
      </c>
    </row>
    <row r="2290" spans="1:17" x14ac:dyDescent="0.25">
      <c r="A2290" s="5">
        <v>35304</v>
      </c>
      <c r="B2290" s="7" t="s">
        <v>2120</v>
      </c>
      <c r="C2290" s="6" t="s">
        <v>2</v>
      </c>
      <c r="D2290" s="8"/>
      <c r="E2290" s="8"/>
      <c r="F2290" s="8"/>
      <c r="G2290" s="8"/>
      <c r="H2290" s="8"/>
      <c r="I2290" s="8"/>
      <c r="J2290" s="8"/>
      <c r="K2290" s="8"/>
      <c r="L2290" s="8"/>
      <c r="M2290" s="8">
        <v>1990</v>
      </c>
      <c r="N2290" s="8">
        <v>1942</v>
      </c>
      <c r="O2290" s="8">
        <v>1835</v>
      </c>
      <c r="P2290" s="8">
        <v>1707</v>
      </c>
      <c r="Q2290" s="8"/>
    </row>
    <row r="2291" spans="1:17" x14ac:dyDescent="0.25">
      <c r="A2291" s="5">
        <v>35306</v>
      </c>
      <c r="B2291" s="7" t="s">
        <v>2121</v>
      </c>
      <c r="C2291" s="6" t="s">
        <v>2</v>
      </c>
      <c r="D2291" s="8"/>
      <c r="E2291" s="8"/>
      <c r="F2291" s="8"/>
      <c r="G2291" s="8"/>
      <c r="H2291" s="8"/>
      <c r="I2291" s="8"/>
      <c r="J2291" s="8">
        <v>2810</v>
      </c>
      <c r="K2291" s="8">
        <v>2659</v>
      </c>
      <c r="L2291" s="8"/>
      <c r="M2291" s="8"/>
      <c r="N2291" s="8"/>
      <c r="O2291" s="8"/>
      <c r="P2291" s="8"/>
      <c r="Q2291" s="8"/>
    </row>
    <row r="2292" spans="1:17" x14ac:dyDescent="0.25">
      <c r="A2292" s="5">
        <v>35403</v>
      </c>
      <c r="B2292" s="7" t="s">
        <v>2122</v>
      </c>
      <c r="C2292" s="6" t="s">
        <v>2</v>
      </c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>
        <v>6932</v>
      </c>
    </row>
    <row r="2293" spans="1:17" x14ac:dyDescent="0.25">
      <c r="A2293" s="5">
        <v>35404</v>
      </c>
      <c r="B2293" s="7" t="s">
        <v>2123</v>
      </c>
      <c r="C2293" s="6" t="s">
        <v>2</v>
      </c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>
        <v>4212</v>
      </c>
    </row>
    <row r="2294" spans="1:17" x14ac:dyDescent="0.25">
      <c r="A2294" s="5">
        <v>35405</v>
      </c>
      <c r="B2294" s="7" t="s">
        <v>2124</v>
      </c>
      <c r="C2294" s="6" t="s">
        <v>2</v>
      </c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>
        <v>7158</v>
      </c>
      <c r="O2294" s="8"/>
      <c r="P2294" s="8"/>
      <c r="Q2294" s="8"/>
    </row>
    <row r="2295" spans="1:17" x14ac:dyDescent="0.25">
      <c r="A2295" s="5">
        <v>35603</v>
      </c>
      <c r="B2295" s="7" t="s">
        <v>2125</v>
      </c>
      <c r="C2295" s="6" t="s">
        <v>2</v>
      </c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>
        <v>2377</v>
      </c>
    </row>
    <row r="2296" spans="1:17" x14ac:dyDescent="0.25">
      <c r="A2296" s="5">
        <v>35604</v>
      </c>
      <c r="B2296" s="7" t="s">
        <v>2126</v>
      </c>
      <c r="C2296" s="6" t="s">
        <v>2</v>
      </c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>
        <v>4913</v>
      </c>
    </row>
    <row r="2297" spans="1:17" x14ac:dyDescent="0.25">
      <c r="A2297" s="5">
        <v>35605</v>
      </c>
      <c r="B2297" s="7" t="s">
        <v>2127</v>
      </c>
      <c r="C2297" s="6" t="s">
        <v>2</v>
      </c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>
        <v>2434</v>
      </c>
    </row>
    <row r="2298" spans="1:17" x14ac:dyDescent="0.25">
      <c r="A2298" s="5">
        <v>35606</v>
      </c>
      <c r="B2298" s="7" t="s">
        <v>2128</v>
      </c>
      <c r="C2298" s="6" t="s">
        <v>2</v>
      </c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>
        <v>4137</v>
      </c>
      <c r="O2298" s="8">
        <v>3696</v>
      </c>
      <c r="P2298" s="8"/>
      <c r="Q2298" s="8"/>
    </row>
    <row r="2299" spans="1:17" x14ac:dyDescent="0.25">
      <c r="A2299" s="5">
        <v>35608</v>
      </c>
      <c r="B2299" s="7" t="s">
        <v>2129</v>
      </c>
      <c r="C2299" s="6" t="s">
        <v>2</v>
      </c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>
        <v>6501</v>
      </c>
      <c r="P2299" s="8"/>
      <c r="Q2299" s="8"/>
    </row>
    <row r="2300" spans="1:17" x14ac:dyDescent="0.25">
      <c r="A2300" s="5">
        <v>35609</v>
      </c>
      <c r="B2300" s="7" t="s">
        <v>2130</v>
      </c>
      <c r="C2300" s="6" t="s">
        <v>2</v>
      </c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>
        <v>3379</v>
      </c>
      <c r="O2300" s="8"/>
      <c r="P2300" s="8"/>
      <c r="Q2300" s="8"/>
    </row>
    <row r="2301" spans="1:17" x14ac:dyDescent="0.25">
      <c r="A2301" s="5">
        <v>35610</v>
      </c>
      <c r="B2301" s="7" t="s">
        <v>2131</v>
      </c>
      <c r="C2301" s="6" t="s">
        <v>2</v>
      </c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>
        <v>2159</v>
      </c>
      <c r="O2301" s="8"/>
      <c r="P2301" s="8"/>
      <c r="Q2301" s="8"/>
    </row>
    <row r="2302" spans="1:17" x14ac:dyDescent="0.25">
      <c r="A2302" s="5">
        <v>35611</v>
      </c>
      <c r="B2302" s="7" t="s">
        <v>2132</v>
      </c>
      <c r="C2302" s="6" t="s">
        <v>2</v>
      </c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>
        <v>12386</v>
      </c>
      <c r="O2302" s="8"/>
      <c r="P2302" s="8"/>
      <c r="Q2302" s="8"/>
    </row>
    <row r="2303" spans="1:17" x14ac:dyDescent="0.25">
      <c r="A2303" s="5">
        <v>35613</v>
      </c>
      <c r="B2303" s="7" t="s">
        <v>2133</v>
      </c>
      <c r="C2303" s="6" t="s">
        <v>2</v>
      </c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>
        <v>4288</v>
      </c>
      <c r="O2303" s="8"/>
      <c r="P2303" s="8"/>
      <c r="Q2303" s="8"/>
    </row>
    <row r="2304" spans="1:17" x14ac:dyDescent="0.25">
      <c r="A2304" s="5">
        <v>35614</v>
      </c>
      <c r="B2304" s="7" t="s">
        <v>2134</v>
      </c>
      <c r="C2304" s="6" t="s">
        <v>2</v>
      </c>
      <c r="D2304" s="8"/>
      <c r="E2304" s="8"/>
      <c r="F2304" s="8"/>
      <c r="G2304" s="8"/>
      <c r="H2304" s="8"/>
      <c r="I2304" s="8"/>
      <c r="J2304" s="8">
        <v>3777</v>
      </c>
      <c r="K2304" s="8">
        <v>3374</v>
      </c>
      <c r="L2304" s="8">
        <v>2898</v>
      </c>
      <c r="M2304" s="8">
        <v>2851</v>
      </c>
      <c r="N2304" s="8"/>
      <c r="O2304" s="8"/>
      <c r="P2304" s="8"/>
      <c r="Q2304" s="8"/>
    </row>
    <row r="2305" spans="1:17" x14ac:dyDescent="0.25">
      <c r="A2305" s="5">
        <v>35615</v>
      </c>
      <c r="B2305" s="7" t="s">
        <v>2135</v>
      </c>
      <c r="C2305" s="6" t="s">
        <v>2</v>
      </c>
      <c r="D2305" s="8"/>
      <c r="E2305" s="8"/>
      <c r="F2305" s="8"/>
      <c r="G2305" s="8"/>
      <c r="H2305" s="8"/>
      <c r="I2305" s="8"/>
      <c r="J2305" s="8"/>
      <c r="K2305" s="8"/>
      <c r="L2305" s="8"/>
      <c r="M2305" s="8">
        <v>2330</v>
      </c>
      <c r="N2305" s="8"/>
      <c r="O2305" s="8"/>
      <c r="P2305" s="8"/>
      <c r="Q2305" s="8"/>
    </row>
    <row r="2306" spans="1:17" x14ac:dyDescent="0.25">
      <c r="A2306" s="5">
        <v>35616</v>
      </c>
      <c r="B2306" s="7" t="s">
        <v>2136</v>
      </c>
      <c r="C2306" s="6" t="s">
        <v>2</v>
      </c>
      <c r="D2306" s="8"/>
      <c r="E2306" s="8"/>
      <c r="F2306" s="8"/>
      <c r="G2306" s="8"/>
      <c r="H2306" s="8"/>
      <c r="I2306" s="8"/>
      <c r="J2306" s="8"/>
      <c r="K2306" s="8"/>
      <c r="L2306" s="8"/>
      <c r="M2306" s="8">
        <v>5881</v>
      </c>
      <c r="N2306" s="8"/>
      <c r="O2306" s="8"/>
      <c r="P2306" s="8"/>
      <c r="Q2306" s="8"/>
    </row>
    <row r="2307" spans="1:17" x14ac:dyDescent="0.25">
      <c r="A2307" s="5">
        <v>35617</v>
      </c>
      <c r="B2307" s="7" t="s">
        <v>2137</v>
      </c>
      <c r="C2307" s="6" t="s">
        <v>2</v>
      </c>
      <c r="D2307" s="8"/>
      <c r="E2307" s="8"/>
      <c r="F2307" s="8"/>
      <c r="G2307" s="8"/>
      <c r="H2307" s="8">
        <v>5614</v>
      </c>
      <c r="I2307" s="8"/>
      <c r="J2307" s="8"/>
      <c r="K2307" s="8"/>
      <c r="L2307" s="8"/>
      <c r="M2307" s="8"/>
      <c r="N2307" s="8"/>
      <c r="O2307" s="8"/>
      <c r="P2307" s="8"/>
      <c r="Q2307" s="8"/>
    </row>
    <row r="2308" spans="1:17" x14ac:dyDescent="0.25">
      <c r="A2308" s="5">
        <v>35617</v>
      </c>
      <c r="B2308" s="7" t="s">
        <v>2137</v>
      </c>
      <c r="C2308" s="6" t="s">
        <v>11</v>
      </c>
      <c r="D2308" s="8"/>
      <c r="E2308" s="8"/>
      <c r="F2308" s="8"/>
      <c r="G2308" s="8"/>
      <c r="H2308" s="8">
        <v>5614</v>
      </c>
      <c r="I2308" s="8"/>
      <c r="J2308" s="8"/>
      <c r="K2308" s="8"/>
      <c r="L2308" s="8"/>
      <c r="M2308" s="8"/>
      <c r="N2308" s="8"/>
      <c r="O2308" s="8"/>
      <c r="P2308" s="8"/>
      <c r="Q2308" s="8"/>
    </row>
    <row r="2309" spans="1:17" x14ac:dyDescent="0.25">
      <c r="A2309" s="5">
        <v>35703</v>
      </c>
      <c r="B2309" s="7" t="s">
        <v>2138</v>
      </c>
      <c r="C2309" s="6" t="s">
        <v>2</v>
      </c>
      <c r="D2309" s="8"/>
      <c r="E2309" s="8"/>
      <c r="F2309" s="8"/>
      <c r="G2309" s="8"/>
      <c r="H2309" s="8"/>
      <c r="I2309" s="8"/>
      <c r="J2309" s="8"/>
      <c r="K2309" s="8">
        <v>5934</v>
      </c>
      <c r="L2309" s="8"/>
      <c r="M2309" s="8"/>
      <c r="N2309" s="8"/>
      <c r="O2309" s="8"/>
      <c r="P2309" s="8"/>
      <c r="Q2309" s="8"/>
    </row>
    <row r="2310" spans="1:17" x14ac:dyDescent="0.25">
      <c r="A2310" s="5">
        <v>35874</v>
      </c>
      <c r="B2310" s="7" t="s">
        <v>2139</v>
      </c>
      <c r="C2310" s="6" t="s">
        <v>2</v>
      </c>
      <c r="D2310" s="8"/>
      <c r="E2310" s="8"/>
      <c r="F2310" s="8"/>
      <c r="G2310" s="8"/>
      <c r="H2310" s="8"/>
      <c r="I2310" s="8"/>
      <c r="J2310" s="8"/>
      <c r="K2310" s="8"/>
      <c r="L2310" s="8">
        <v>9571</v>
      </c>
      <c r="M2310" s="8"/>
      <c r="N2310" s="8"/>
      <c r="O2310" s="8"/>
      <c r="P2310" s="8"/>
      <c r="Q2310" s="8"/>
    </row>
    <row r="2311" spans="1:17" x14ac:dyDescent="0.25">
      <c r="A2311" s="5">
        <v>36100</v>
      </c>
      <c r="B2311" s="7" t="s">
        <v>2140</v>
      </c>
      <c r="C2311" s="6" t="s">
        <v>2</v>
      </c>
      <c r="D2311" s="8"/>
      <c r="E2311" s="8"/>
      <c r="F2311" s="8"/>
      <c r="G2311" s="8"/>
      <c r="H2311" s="8"/>
      <c r="I2311" s="8"/>
      <c r="J2311" s="8"/>
      <c r="K2311" s="8"/>
      <c r="L2311" s="8">
        <v>25781</v>
      </c>
      <c r="M2311" s="8">
        <v>24741</v>
      </c>
      <c r="N2311" s="8">
        <v>23681</v>
      </c>
      <c r="O2311" s="8">
        <v>22588</v>
      </c>
      <c r="P2311" s="8">
        <v>19830</v>
      </c>
      <c r="Q2311" s="8">
        <v>17600</v>
      </c>
    </row>
    <row r="2312" spans="1:17" x14ac:dyDescent="0.25">
      <c r="A2312" s="5">
        <v>36200</v>
      </c>
      <c r="B2312" s="7" t="s">
        <v>2141</v>
      </c>
      <c r="C2312" s="6" t="s">
        <v>2</v>
      </c>
      <c r="D2312" s="8"/>
      <c r="E2312" s="8"/>
      <c r="F2312" s="8"/>
      <c r="G2312" s="8"/>
      <c r="H2312" s="8"/>
      <c r="I2312" s="8"/>
      <c r="J2312" s="8"/>
      <c r="K2312" s="8"/>
      <c r="L2312" s="8"/>
      <c r="M2312" s="8">
        <v>2299</v>
      </c>
      <c r="N2312" s="8">
        <v>2245</v>
      </c>
      <c r="O2312" s="8"/>
      <c r="P2312" s="8"/>
      <c r="Q2312" s="8"/>
    </row>
    <row r="2313" spans="1:17" x14ac:dyDescent="0.25">
      <c r="A2313" s="5">
        <v>36204</v>
      </c>
      <c r="B2313" s="7" t="s">
        <v>2142</v>
      </c>
      <c r="C2313" s="6" t="s">
        <v>2</v>
      </c>
      <c r="D2313" s="8"/>
      <c r="E2313" s="8"/>
      <c r="F2313" s="8"/>
      <c r="G2313" s="8"/>
      <c r="H2313" s="8"/>
      <c r="I2313" s="8"/>
      <c r="J2313" s="8"/>
      <c r="K2313" s="8"/>
      <c r="L2313" s="8"/>
      <c r="M2313" s="8">
        <v>7357</v>
      </c>
      <c r="N2313" s="8">
        <v>6872</v>
      </c>
      <c r="O2313" s="8"/>
      <c r="P2313" s="8"/>
      <c r="Q2313" s="8"/>
    </row>
    <row r="2314" spans="1:17" x14ac:dyDescent="0.25">
      <c r="A2314" s="5">
        <v>36211</v>
      </c>
      <c r="B2314" s="7" t="s">
        <v>2143</v>
      </c>
      <c r="C2314" s="6" t="s">
        <v>2</v>
      </c>
      <c r="D2314" s="8"/>
      <c r="E2314" s="8"/>
      <c r="F2314" s="8"/>
      <c r="G2314" s="8"/>
      <c r="H2314" s="8"/>
      <c r="I2314" s="8">
        <v>8101</v>
      </c>
      <c r="J2314" s="8"/>
      <c r="K2314" s="8"/>
      <c r="L2314" s="8"/>
      <c r="M2314" s="8"/>
      <c r="N2314" s="8"/>
      <c r="O2314" s="8"/>
      <c r="P2314" s="8"/>
      <c r="Q2314" s="8"/>
    </row>
    <row r="2315" spans="1:17" x14ac:dyDescent="0.25">
      <c r="A2315" s="5">
        <v>36302</v>
      </c>
      <c r="B2315" s="7" t="s">
        <v>2144</v>
      </c>
      <c r="C2315" s="6" t="s">
        <v>2</v>
      </c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>
        <v>3326</v>
      </c>
    </row>
    <row r="2316" spans="1:17" x14ac:dyDescent="0.25">
      <c r="A2316" s="5">
        <v>36304</v>
      </c>
      <c r="B2316" s="7" t="s">
        <v>2145</v>
      </c>
      <c r="C2316" s="6" t="s">
        <v>2</v>
      </c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>
        <v>3898</v>
      </c>
      <c r="O2316" s="8">
        <v>3845</v>
      </c>
      <c r="P2316" s="8"/>
      <c r="Q2316" s="8"/>
    </row>
    <row r="2317" spans="1:17" x14ac:dyDescent="0.25">
      <c r="A2317" s="5">
        <v>36305</v>
      </c>
      <c r="B2317" s="7" t="s">
        <v>2146</v>
      </c>
      <c r="C2317" s="6" t="s">
        <v>2</v>
      </c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>
        <v>4415</v>
      </c>
      <c r="P2317" s="8"/>
      <c r="Q2317" s="8"/>
    </row>
    <row r="2318" spans="1:17" x14ac:dyDescent="0.25">
      <c r="A2318" s="5">
        <v>36306</v>
      </c>
      <c r="B2318" s="7" t="s">
        <v>2147</v>
      </c>
      <c r="C2318" s="6" t="s">
        <v>2</v>
      </c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>
        <v>4085</v>
      </c>
      <c r="O2318" s="8"/>
      <c r="P2318" s="8"/>
      <c r="Q2318" s="8"/>
    </row>
    <row r="2319" spans="1:17" x14ac:dyDescent="0.25">
      <c r="A2319" s="5">
        <v>36307</v>
      </c>
      <c r="B2319" s="7" t="s">
        <v>2148</v>
      </c>
      <c r="C2319" s="6" t="s">
        <v>2</v>
      </c>
      <c r="D2319" s="8"/>
      <c r="E2319" s="8"/>
      <c r="F2319" s="8"/>
      <c r="G2319" s="8"/>
      <c r="H2319" s="8"/>
      <c r="I2319" s="8"/>
      <c r="J2319" s="8"/>
      <c r="K2319" s="8"/>
      <c r="L2319" s="8"/>
      <c r="M2319" s="8">
        <v>5195</v>
      </c>
      <c r="N2319" s="8"/>
      <c r="O2319" s="8"/>
      <c r="P2319" s="8"/>
      <c r="Q2319" s="8"/>
    </row>
    <row r="2320" spans="1:17" x14ac:dyDescent="0.25">
      <c r="A2320" s="5">
        <v>36308</v>
      </c>
      <c r="B2320" s="7" t="s">
        <v>2149</v>
      </c>
      <c r="C2320" s="6" t="s">
        <v>2</v>
      </c>
      <c r="D2320" s="8"/>
      <c r="E2320" s="8"/>
      <c r="F2320" s="8"/>
      <c r="G2320" s="8"/>
      <c r="H2320" s="8"/>
      <c r="I2320" s="8"/>
      <c r="J2320" s="8"/>
      <c r="K2320" s="8"/>
      <c r="L2320" s="8"/>
      <c r="M2320" s="8">
        <v>6059</v>
      </c>
      <c r="N2320" s="8"/>
      <c r="O2320" s="8"/>
      <c r="P2320" s="8"/>
      <c r="Q2320" s="8"/>
    </row>
    <row r="2321" spans="1:17" x14ac:dyDescent="0.25">
      <c r="A2321" s="5">
        <v>36400</v>
      </c>
      <c r="B2321" s="7" t="s">
        <v>2150</v>
      </c>
      <c r="C2321" s="6" t="s">
        <v>2</v>
      </c>
      <c r="D2321" s="8"/>
      <c r="E2321" s="8"/>
      <c r="F2321" s="8"/>
      <c r="G2321" s="8"/>
      <c r="H2321" s="8"/>
      <c r="I2321" s="8"/>
      <c r="J2321" s="8"/>
      <c r="K2321" s="8"/>
      <c r="L2321" s="8">
        <v>3533</v>
      </c>
      <c r="M2321" s="8">
        <v>3251</v>
      </c>
      <c r="N2321" s="8">
        <v>3169</v>
      </c>
      <c r="O2321" s="8">
        <v>2991</v>
      </c>
      <c r="P2321" s="8">
        <v>2643</v>
      </c>
      <c r="Q2321" s="8">
        <v>2424</v>
      </c>
    </row>
    <row r="2322" spans="1:17" x14ac:dyDescent="0.25">
      <c r="A2322" s="5">
        <v>36401</v>
      </c>
      <c r="B2322" s="7" t="s">
        <v>2151</v>
      </c>
      <c r="C2322" s="6" t="s">
        <v>2</v>
      </c>
      <c r="D2322" s="8"/>
      <c r="E2322" s="8"/>
      <c r="F2322" s="8"/>
      <c r="G2322" s="8"/>
      <c r="H2322" s="8"/>
      <c r="I2322" s="8"/>
      <c r="J2322" s="8">
        <v>14540</v>
      </c>
      <c r="K2322" s="8">
        <v>14169</v>
      </c>
      <c r="L2322" s="8">
        <v>13351</v>
      </c>
      <c r="M2322" s="8">
        <v>11271</v>
      </c>
      <c r="N2322" s="8"/>
      <c r="O2322" s="8"/>
      <c r="P2322" s="8"/>
      <c r="Q2322" s="8"/>
    </row>
    <row r="2323" spans="1:17" x14ac:dyDescent="0.25">
      <c r="A2323" s="5">
        <v>36402</v>
      </c>
      <c r="B2323" s="7" t="s">
        <v>2152</v>
      </c>
      <c r="C2323" s="6" t="s">
        <v>2</v>
      </c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>
        <v>3558</v>
      </c>
    </row>
    <row r="2324" spans="1:17" x14ac:dyDescent="0.25">
      <c r="A2324" s="5">
        <v>36403</v>
      </c>
      <c r="B2324" s="7" t="s">
        <v>2153</v>
      </c>
      <c r="C2324" s="6" t="s">
        <v>2</v>
      </c>
      <c r="D2324" s="8"/>
      <c r="E2324" s="8">
        <v>8853</v>
      </c>
      <c r="F2324" s="8"/>
      <c r="G2324" s="8"/>
      <c r="H2324" s="8"/>
      <c r="I2324" s="8"/>
      <c r="J2324" s="8"/>
      <c r="K2324" s="8"/>
      <c r="L2324" s="8">
        <v>5337</v>
      </c>
      <c r="M2324" s="8">
        <v>4945</v>
      </c>
      <c r="N2324" s="8">
        <v>4610</v>
      </c>
      <c r="O2324" s="8">
        <v>4273</v>
      </c>
      <c r="P2324" s="8">
        <v>3684</v>
      </c>
      <c r="Q2324" s="8">
        <v>3538</v>
      </c>
    </row>
    <row r="2325" spans="1:17" x14ac:dyDescent="0.25">
      <c r="A2325" s="5">
        <v>36404</v>
      </c>
      <c r="B2325" s="7" t="s">
        <v>2154</v>
      </c>
      <c r="C2325" s="6" t="s">
        <v>1</v>
      </c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>
        <v>2004</v>
      </c>
      <c r="Q2325" s="8"/>
    </row>
    <row r="2326" spans="1:17" x14ac:dyDescent="0.25">
      <c r="A2326" s="5">
        <v>36404</v>
      </c>
      <c r="B2326" s="7" t="s">
        <v>2154</v>
      </c>
      <c r="C2326" s="6" t="s">
        <v>2</v>
      </c>
      <c r="D2326" s="8"/>
      <c r="E2326" s="8"/>
      <c r="F2326" s="8"/>
      <c r="G2326" s="8"/>
      <c r="H2326" s="8"/>
      <c r="I2326" s="8"/>
      <c r="J2326" s="8"/>
      <c r="K2326" s="8"/>
      <c r="L2326" s="8">
        <v>2820</v>
      </c>
      <c r="M2326" s="8">
        <v>2399</v>
      </c>
      <c r="N2326" s="8">
        <v>2284</v>
      </c>
      <c r="O2326" s="8">
        <v>2086</v>
      </c>
      <c r="P2326" s="8"/>
      <c r="Q2326" s="8">
        <v>1887</v>
      </c>
    </row>
    <row r="2327" spans="1:17" x14ac:dyDescent="0.25">
      <c r="A2327" s="5">
        <v>36405</v>
      </c>
      <c r="B2327" s="7" t="s">
        <v>2155</v>
      </c>
      <c r="C2327" s="6" t="s">
        <v>2</v>
      </c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>
        <v>3048</v>
      </c>
      <c r="P2327" s="8"/>
      <c r="Q2327" s="8">
        <v>2424</v>
      </c>
    </row>
    <row r="2328" spans="1:17" x14ac:dyDescent="0.25">
      <c r="A2328" s="5">
        <v>36407</v>
      </c>
      <c r="B2328" s="7" t="s">
        <v>2156</v>
      </c>
      <c r="C2328" s="6" t="s">
        <v>2</v>
      </c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>
        <v>6434</v>
      </c>
    </row>
    <row r="2329" spans="1:17" x14ac:dyDescent="0.25">
      <c r="A2329" s="5">
        <v>36412</v>
      </c>
      <c r="B2329" s="7" t="s">
        <v>2157</v>
      </c>
      <c r="C2329" s="6" t="s">
        <v>2</v>
      </c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>
        <v>1987</v>
      </c>
      <c r="Q2329" s="8">
        <v>1615</v>
      </c>
    </row>
    <row r="2330" spans="1:17" x14ac:dyDescent="0.25">
      <c r="A2330" s="5">
        <v>36413</v>
      </c>
      <c r="B2330" s="7" t="s">
        <v>2158</v>
      </c>
      <c r="C2330" s="6" t="s">
        <v>2</v>
      </c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>
        <v>2459</v>
      </c>
      <c r="O2330" s="8">
        <v>2375</v>
      </c>
      <c r="P2330" s="8">
        <v>2261</v>
      </c>
      <c r="Q2330" s="8">
        <v>2110</v>
      </c>
    </row>
    <row r="2331" spans="1:17" x14ac:dyDescent="0.25">
      <c r="A2331" s="5">
        <v>36414</v>
      </c>
      <c r="B2331" s="7" t="s">
        <v>2159</v>
      </c>
      <c r="C2331" s="6" t="s">
        <v>2</v>
      </c>
      <c r="D2331" s="8"/>
      <c r="E2331" s="8"/>
      <c r="F2331" s="8"/>
      <c r="G2331" s="8"/>
      <c r="H2331" s="8"/>
      <c r="I2331" s="8"/>
      <c r="J2331" s="8"/>
      <c r="K2331" s="8"/>
      <c r="L2331" s="8">
        <v>5628</v>
      </c>
      <c r="M2331" s="8">
        <v>4987</v>
      </c>
      <c r="N2331" s="8">
        <v>4818</v>
      </c>
      <c r="O2331" s="8">
        <v>4322</v>
      </c>
      <c r="P2331" s="8">
        <v>4224</v>
      </c>
      <c r="Q2331" s="8">
        <v>3937</v>
      </c>
    </row>
    <row r="2332" spans="1:17" x14ac:dyDescent="0.25">
      <c r="A2332" s="5">
        <v>36415</v>
      </c>
      <c r="B2332" s="7" t="s">
        <v>2160</v>
      </c>
      <c r="C2332" s="6" t="s">
        <v>2</v>
      </c>
      <c r="D2332" s="8"/>
      <c r="E2332" s="8"/>
      <c r="F2332" s="8"/>
      <c r="G2332" s="8"/>
      <c r="H2332" s="8"/>
      <c r="I2332" s="8"/>
      <c r="J2332" s="8"/>
      <c r="K2332" s="8">
        <v>29023</v>
      </c>
      <c r="L2332" s="8">
        <v>25944</v>
      </c>
      <c r="M2332" s="8">
        <v>24572</v>
      </c>
      <c r="N2332" s="8">
        <v>22672</v>
      </c>
      <c r="O2332" s="8">
        <v>21166</v>
      </c>
      <c r="P2332" s="8">
        <v>19147</v>
      </c>
      <c r="Q2332" s="8">
        <v>17713</v>
      </c>
    </row>
    <row r="2333" spans="1:17" x14ac:dyDescent="0.25">
      <c r="A2333" s="5">
        <v>36416</v>
      </c>
      <c r="B2333" s="7" t="s">
        <v>2161</v>
      </c>
      <c r="C2333" s="6" t="s">
        <v>2</v>
      </c>
      <c r="D2333" s="8"/>
      <c r="E2333" s="8"/>
      <c r="F2333" s="8"/>
      <c r="G2333" s="8"/>
      <c r="H2333" s="8"/>
      <c r="I2333" s="8"/>
      <c r="J2333" s="8"/>
      <c r="K2333" s="8"/>
      <c r="L2333" s="8">
        <v>4881</v>
      </c>
      <c r="M2333" s="8">
        <v>4545</v>
      </c>
      <c r="N2333" s="8">
        <v>4220</v>
      </c>
      <c r="O2333" s="8">
        <v>4089</v>
      </c>
      <c r="P2333" s="8">
        <v>3643</v>
      </c>
      <c r="Q2333" s="8">
        <v>3336</v>
      </c>
    </row>
    <row r="2334" spans="1:17" x14ac:dyDescent="0.25">
      <c r="A2334" s="5">
        <v>36417</v>
      </c>
      <c r="B2334" s="7" t="s">
        <v>322</v>
      </c>
      <c r="C2334" s="6" t="s">
        <v>2</v>
      </c>
      <c r="D2334" s="8"/>
      <c r="E2334" s="8"/>
      <c r="F2334" s="8"/>
      <c r="G2334" s="8"/>
      <c r="H2334" s="8"/>
      <c r="I2334" s="8"/>
      <c r="J2334" s="8">
        <v>3863</v>
      </c>
      <c r="K2334" s="8">
        <v>3377</v>
      </c>
      <c r="L2334" s="8">
        <v>3107</v>
      </c>
      <c r="M2334" s="8">
        <v>2483</v>
      </c>
      <c r="N2334" s="8">
        <v>2301</v>
      </c>
      <c r="O2334" s="8">
        <v>2191</v>
      </c>
      <c r="P2334" s="8">
        <v>1800</v>
      </c>
      <c r="Q2334" s="8"/>
    </row>
    <row r="2335" spans="1:17" x14ac:dyDescent="0.25">
      <c r="A2335" s="5">
        <v>36418</v>
      </c>
      <c r="B2335" s="7" t="s">
        <v>2162</v>
      </c>
      <c r="C2335" s="6" t="s">
        <v>2</v>
      </c>
      <c r="D2335" s="8">
        <v>21869</v>
      </c>
      <c r="E2335" s="8">
        <v>21046</v>
      </c>
      <c r="F2335" s="8">
        <v>19140</v>
      </c>
      <c r="G2335" s="8">
        <v>18627</v>
      </c>
      <c r="H2335" s="8">
        <v>17975</v>
      </c>
      <c r="I2335" s="8">
        <v>16783</v>
      </c>
      <c r="J2335" s="8">
        <v>14876</v>
      </c>
      <c r="K2335" s="8">
        <v>13306</v>
      </c>
      <c r="L2335" s="8">
        <v>12345</v>
      </c>
      <c r="M2335" s="8">
        <v>11297</v>
      </c>
      <c r="N2335" s="8">
        <v>10479</v>
      </c>
      <c r="O2335" s="8">
        <v>9736</v>
      </c>
      <c r="P2335" s="8">
        <v>8864</v>
      </c>
      <c r="Q2335" s="8"/>
    </row>
    <row r="2336" spans="1:17" x14ac:dyDescent="0.25">
      <c r="A2336" s="5">
        <v>36419</v>
      </c>
      <c r="B2336" s="7" t="s">
        <v>1570</v>
      </c>
      <c r="C2336" s="6" t="s">
        <v>2</v>
      </c>
      <c r="D2336" s="8"/>
      <c r="E2336" s="8"/>
      <c r="F2336" s="8"/>
      <c r="G2336" s="8"/>
      <c r="H2336" s="8"/>
      <c r="I2336" s="8"/>
      <c r="J2336" s="8"/>
      <c r="K2336" s="8">
        <v>3883</v>
      </c>
      <c r="L2336" s="8">
        <v>3138</v>
      </c>
      <c r="M2336" s="8">
        <v>3000</v>
      </c>
      <c r="N2336" s="8">
        <v>2781</v>
      </c>
      <c r="O2336" s="8">
        <v>2463</v>
      </c>
      <c r="P2336" s="8"/>
      <c r="Q2336" s="8"/>
    </row>
    <row r="2337" spans="1:17" x14ac:dyDescent="0.25">
      <c r="A2337" s="5">
        <v>36422</v>
      </c>
      <c r="B2337" s="7" t="s">
        <v>2163</v>
      </c>
      <c r="C2337" s="6" t="s">
        <v>2</v>
      </c>
      <c r="D2337" s="8"/>
      <c r="E2337" s="8"/>
      <c r="F2337" s="8"/>
      <c r="G2337" s="8"/>
      <c r="H2337" s="8"/>
      <c r="I2337" s="8"/>
      <c r="J2337" s="8">
        <v>3646</v>
      </c>
      <c r="K2337" s="8">
        <v>2860</v>
      </c>
      <c r="L2337" s="8">
        <v>2637</v>
      </c>
      <c r="M2337" s="8">
        <v>2464</v>
      </c>
      <c r="N2337" s="8">
        <v>2328</v>
      </c>
      <c r="O2337" s="8">
        <v>1690</v>
      </c>
      <c r="P2337" s="8"/>
      <c r="Q2337" s="8"/>
    </row>
    <row r="2338" spans="1:17" x14ac:dyDescent="0.25">
      <c r="A2338" s="5">
        <v>36423</v>
      </c>
      <c r="B2338" s="7" t="s">
        <v>2164</v>
      </c>
      <c r="C2338" s="6" t="s">
        <v>2</v>
      </c>
      <c r="D2338" s="8"/>
      <c r="E2338" s="8"/>
      <c r="F2338" s="8"/>
      <c r="G2338" s="8"/>
      <c r="H2338" s="8"/>
      <c r="I2338" s="8"/>
      <c r="J2338" s="8">
        <v>5907</v>
      </c>
      <c r="K2338" s="8">
        <v>5478</v>
      </c>
      <c r="L2338" s="8">
        <v>4919</v>
      </c>
      <c r="M2338" s="8">
        <v>4703</v>
      </c>
      <c r="N2338" s="8">
        <v>4547</v>
      </c>
      <c r="O2338" s="8">
        <v>3814</v>
      </c>
      <c r="P2338" s="8"/>
      <c r="Q2338" s="8"/>
    </row>
    <row r="2339" spans="1:17" x14ac:dyDescent="0.25">
      <c r="A2339" s="5">
        <v>36424</v>
      </c>
      <c r="B2339" s="7" t="s">
        <v>2165</v>
      </c>
      <c r="C2339" s="6" t="s">
        <v>2</v>
      </c>
      <c r="D2339" s="8"/>
      <c r="E2339" s="8"/>
      <c r="F2339" s="8"/>
      <c r="G2339" s="8"/>
      <c r="H2339" s="8"/>
      <c r="I2339" s="8"/>
      <c r="J2339" s="8"/>
      <c r="K2339" s="8"/>
      <c r="L2339" s="8">
        <v>7078</v>
      </c>
      <c r="M2339" s="8">
        <v>6647</v>
      </c>
      <c r="N2339" s="8">
        <v>5926</v>
      </c>
      <c r="O2339" s="8">
        <v>5885</v>
      </c>
      <c r="P2339" s="8"/>
      <c r="Q2339" s="8"/>
    </row>
    <row r="2340" spans="1:17" x14ac:dyDescent="0.25">
      <c r="A2340" s="5">
        <v>36425</v>
      </c>
      <c r="B2340" s="7" t="s">
        <v>2166</v>
      </c>
      <c r="C2340" s="6" t="s">
        <v>2</v>
      </c>
      <c r="D2340" s="8"/>
      <c r="E2340" s="8"/>
      <c r="F2340" s="8"/>
      <c r="G2340" s="8"/>
      <c r="H2340" s="8"/>
      <c r="I2340" s="8"/>
      <c r="J2340" s="8">
        <v>10836</v>
      </c>
      <c r="K2340" s="8">
        <v>10507</v>
      </c>
      <c r="L2340" s="8">
        <v>9216</v>
      </c>
      <c r="M2340" s="8">
        <v>8401</v>
      </c>
      <c r="N2340" s="8">
        <v>7749</v>
      </c>
      <c r="O2340" s="8"/>
      <c r="P2340" s="8"/>
      <c r="Q2340" s="8"/>
    </row>
    <row r="2341" spans="1:17" x14ac:dyDescent="0.25">
      <c r="A2341" s="5">
        <v>36426</v>
      </c>
      <c r="B2341" s="7" t="s">
        <v>2167</v>
      </c>
      <c r="C2341" s="6" t="s">
        <v>2</v>
      </c>
      <c r="D2341" s="8"/>
      <c r="E2341" s="8"/>
      <c r="F2341" s="8"/>
      <c r="G2341" s="8"/>
      <c r="H2341" s="8"/>
      <c r="I2341" s="8"/>
      <c r="J2341" s="8"/>
      <c r="K2341" s="8">
        <v>4510</v>
      </c>
      <c r="L2341" s="8">
        <v>4374</v>
      </c>
      <c r="M2341" s="8">
        <v>3748</v>
      </c>
      <c r="N2341" s="8">
        <v>3624</v>
      </c>
      <c r="O2341" s="8"/>
      <c r="P2341" s="8"/>
      <c r="Q2341" s="8"/>
    </row>
    <row r="2342" spans="1:17" x14ac:dyDescent="0.25">
      <c r="A2342" s="5">
        <v>36427</v>
      </c>
      <c r="B2342" s="7" t="s">
        <v>2168</v>
      </c>
      <c r="C2342" s="6" t="s">
        <v>2</v>
      </c>
      <c r="D2342" s="8"/>
      <c r="E2342" s="8"/>
      <c r="F2342" s="8"/>
      <c r="G2342" s="8"/>
      <c r="H2342" s="8"/>
      <c r="I2342" s="8"/>
      <c r="J2342" s="8"/>
      <c r="K2342" s="8"/>
      <c r="L2342" s="8"/>
      <c r="M2342" s="8">
        <v>4717</v>
      </c>
      <c r="N2342" s="8">
        <v>4247</v>
      </c>
      <c r="O2342" s="8"/>
      <c r="P2342" s="8"/>
      <c r="Q2342" s="8"/>
    </row>
    <row r="2343" spans="1:17" x14ac:dyDescent="0.25">
      <c r="A2343" s="5">
        <v>36430</v>
      </c>
      <c r="B2343" s="7" t="s">
        <v>2169</v>
      </c>
      <c r="C2343" s="6" t="s">
        <v>2</v>
      </c>
      <c r="D2343" s="8">
        <v>32775</v>
      </c>
      <c r="E2343" s="8">
        <v>31286</v>
      </c>
      <c r="F2343" s="8">
        <v>28199</v>
      </c>
      <c r="G2343" s="8">
        <v>27058</v>
      </c>
      <c r="H2343" s="8">
        <v>24938</v>
      </c>
      <c r="I2343" s="8">
        <v>23442</v>
      </c>
      <c r="J2343" s="8">
        <v>21529</v>
      </c>
      <c r="K2343" s="8">
        <v>19573</v>
      </c>
      <c r="L2343" s="8">
        <v>17741</v>
      </c>
      <c r="M2343" s="8"/>
      <c r="N2343" s="8"/>
      <c r="O2343" s="8"/>
      <c r="P2343" s="8"/>
      <c r="Q2343" s="8"/>
    </row>
    <row r="2344" spans="1:17" x14ac:dyDescent="0.25">
      <c r="A2344" s="5">
        <v>36432</v>
      </c>
      <c r="B2344" s="7" t="s">
        <v>2170</v>
      </c>
      <c r="C2344" s="6" t="s">
        <v>2</v>
      </c>
      <c r="D2344" s="8"/>
      <c r="E2344" s="8"/>
      <c r="F2344" s="8"/>
      <c r="G2344" s="8">
        <v>9668</v>
      </c>
      <c r="H2344" s="8">
        <v>8789</v>
      </c>
      <c r="I2344" s="8">
        <v>8256</v>
      </c>
      <c r="J2344" s="8">
        <v>8201</v>
      </c>
      <c r="K2344" s="8">
        <v>7229</v>
      </c>
      <c r="L2344" s="8">
        <v>7049</v>
      </c>
      <c r="M2344" s="8"/>
      <c r="N2344" s="8"/>
      <c r="O2344" s="8"/>
      <c r="P2344" s="8"/>
      <c r="Q2344" s="8"/>
    </row>
    <row r="2345" spans="1:17" x14ac:dyDescent="0.25">
      <c r="A2345" s="5">
        <v>36433</v>
      </c>
      <c r="B2345" s="7" t="s">
        <v>2171</v>
      </c>
      <c r="C2345" s="6" t="s">
        <v>2</v>
      </c>
      <c r="D2345" s="8"/>
      <c r="E2345" s="8"/>
      <c r="F2345" s="8"/>
      <c r="G2345" s="8"/>
      <c r="H2345" s="8"/>
      <c r="I2345" s="8"/>
      <c r="J2345" s="8"/>
      <c r="K2345" s="8"/>
      <c r="L2345" s="8">
        <v>12034</v>
      </c>
      <c r="M2345" s="8">
        <v>11549</v>
      </c>
      <c r="N2345" s="8"/>
      <c r="O2345" s="8"/>
      <c r="P2345" s="8"/>
      <c r="Q2345" s="8"/>
    </row>
    <row r="2346" spans="1:17" x14ac:dyDescent="0.25">
      <c r="A2346" s="5">
        <v>36434</v>
      </c>
      <c r="B2346" s="7" t="s">
        <v>2172</v>
      </c>
      <c r="C2346" s="6" t="s">
        <v>2</v>
      </c>
      <c r="D2346" s="8"/>
      <c r="E2346" s="8"/>
      <c r="F2346" s="8"/>
      <c r="G2346" s="8">
        <v>15467</v>
      </c>
      <c r="H2346" s="8">
        <v>14689</v>
      </c>
      <c r="I2346" s="8"/>
      <c r="J2346" s="8"/>
      <c r="K2346" s="8"/>
      <c r="L2346" s="8"/>
      <c r="M2346" s="8"/>
      <c r="N2346" s="8"/>
      <c r="O2346" s="8"/>
      <c r="P2346" s="8"/>
      <c r="Q2346" s="8"/>
    </row>
    <row r="2347" spans="1:17" x14ac:dyDescent="0.25">
      <c r="A2347" s="5">
        <v>36436</v>
      </c>
      <c r="B2347" s="7" t="s">
        <v>2173</v>
      </c>
      <c r="C2347" s="6" t="s">
        <v>2</v>
      </c>
      <c r="D2347" s="8"/>
      <c r="E2347" s="8">
        <v>11639</v>
      </c>
      <c r="F2347" s="8">
        <v>10508</v>
      </c>
      <c r="G2347" s="8">
        <v>9700</v>
      </c>
      <c r="H2347" s="8">
        <v>9597</v>
      </c>
      <c r="I2347" s="8">
        <v>8981</v>
      </c>
      <c r="J2347" s="8">
        <v>7827</v>
      </c>
      <c r="K2347" s="8">
        <v>7452</v>
      </c>
      <c r="L2347" s="8"/>
      <c r="M2347" s="8"/>
      <c r="N2347" s="8"/>
      <c r="O2347" s="8"/>
      <c r="P2347" s="8"/>
      <c r="Q2347" s="8"/>
    </row>
    <row r="2348" spans="1:17" x14ac:dyDescent="0.25">
      <c r="A2348" s="5">
        <v>36437</v>
      </c>
      <c r="B2348" s="7" t="s">
        <v>2174</v>
      </c>
      <c r="C2348" s="6" t="s">
        <v>2</v>
      </c>
      <c r="D2348" s="8"/>
      <c r="E2348" s="8"/>
      <c r="F2348" s="8"/>
      <c r="G2348" s="8"/>
      <c r="H2348" s="8"/>
      <c r="I2348" s="8"/>
      <c r="J2348" s="8"/>
      <c r="K2348" s="8"/>
      <c r="L2348" s="8"/>
      <c r="M2348" s="8">
        <v>18854</v>
      </c>
      <c r="N2348" s="8"/>
      <c r="O2348" s="8"/>
      <c r="P2348" s="8"/>
      <c r="Q2348" s="8"/>
    </row>
    <row r="2349" spans="1:17" x14ac:dyDescent="0.25">
      <c r="A2349" s="5">
        <v>36439</v>
      </c>
      <c r="B2349" s="7" t="s">
        <v>2175</v>
      </c>
      <c r="C2349" s="6" t="s">
        <v>2</v>
      </c>
      <c r="D2349" s="8"/>
      <c r="E2349" s="8"/>
      <c r="F2349" s="8"/>
      <c r="G2349" s="8"/>
      <c r="H2349" s="8"/>
      <c r="I2349" s="8">
        <v>8139</v>
      </c>
      <c r="J2349" s="8">
        <v>7124</v>
      </c>
      <c r="K2349" s="8"/>
      <c r="L2349" s="8"/>
      <c r="M2349" s="8"/>
      <c r="N2349" s="8"/>
      <c r="O2349" s="8"/>
      <c r="P2349" s="8"/>
      <c r="Q2349" s="8"/>
    </row>
    <row r="2350" spans="1:17" x14ac:dyDescent="0.25">
      <c r="A2350" s="5">
        <v>36440</v>
      </c>
      <c r="B2350" s="7" t="s">
        <v>2176</v>
      </c>
      <c r="C2350" s="6" t="s">
        <v>2</v>
      </c>
      <c r="D2350" s="8"/>
      <c r="E2350" s="8"/>
      <c r="F2350" s="8"/>
      <c r="G2350" s="8"/>
      <c r="H2350" s="8"/>
      <c r="I2350" s="8"/>
      <c r="J2350" s="8"/>
      <c r="K2350" s="8">
        <v>4133</v>
      </c>
      <c r="L2350" s="8"/>
      <c r="M2350" s="8"/>
      <c r="N2350" s="8"/>
      <c r="O2350" s="8"/>
      <c r="P2350" s="8"/>
      <c r="Q2350" s="8"/>
    </row>
    <row r="2351" spans="1:17" x14ac:dyDescent="0.25">
      <c r="A2351" s="5">
        <v>36441</v>
      </c>
      <c r="B2351" s="7" t="s">
        <v>2177</v>
      </c>
      <c r="C2351" s="6" t="s">
        <v>2</v>
      </c>
      <c r="D2351" s="8"/>
      <c r="E2351" s="8"/>
      <c r="F2351" s="8"/>
      <c r="G2351" s="8"/>
      <c r="H2351" s="8"/>
      <c r="I2351" s="8"/>
      <c r="J2351" s="8"/>
      <c r="K2351" s="8">
        <v>4785</v>
      </c>
      <c r="L2351" s="8"/>
      <c r="M2351" s="8"/>
      <c r="N2351" s="8"/>
      <c r="O2351" s="8"/>
      <c r="P2351" s="8"/>
      <c r="Q2351" s="8"/>
    </row>
    <row r="2352" spans="1:17" x14ac:dyDescent="0.25">
      <c r="A2352" s="5">
        <v>36442</v>
      </c>
      <c r="B2352" s="7" t="s">
        <v>2178</v>
      </c>
      <c r="C2352" s="6" t="s">
        <v>2</v>
      </c>
      <c r="D2352" s="8"/>
      <c r="E2352" s="8"/>
      <c r="F2352" s="8"/>
      <c r="G2352" s="8"/>
      <c r="H2352" s="8"/>
      <c r="I2352" s="8"/>
      <c r="J2352" s="8"/>
      <c r="K2352" s="8">
        <v>4393</v>
      </c>
      <c r="L2352" s="8">
        <v>4073</v>
      </c>
      <c r="M2352" s="8"/>
      <c r="N2352" s="8"/>
      <c r="O2352" s="8"/>
      <c r="P2352" s="8"/>
      <c r="Q2352" s="8"/>
    </row>
    <row r="2353" spans="1:17" x14ac:dyDescent="0.25">
      <c r="A2353" s="5">
        <v>36443</v>
      </c>
      <c r="B2353" s="7" t="s">
        <v>2179</v>
      </c>
      <c r="C2353" s="6" t="s">
        <v>2</v>
      </c>
      <c r="D2353" s="8"/>
      <c r="E2353" s="8"/>
      <c r="F2353" s="8">
        <v>20045</v>
      </c>
      <c r="G2353" s="8">
        <v>18911</v>
      </c>
      <c r="H2353" s="8">
        <v>18891</v>
      </c>
      <c r="I2353" s="8"/>
      <c r="J2353" s="8"/>
      <c r="K2353" s="8"/>
      <c r="L2353" s="8"/>
      <c r="M2353" s="8"/>
      <c r="N2353" s="8"/>
      <c r="O2353" s="8"/>
      <c r="P2353" s="8"/>
      <c r="Q2353" s="8"/>
    </row>
    <row r="2354" spans="1:17" x14ac:dyDescent="0.25">
      <c r="A2354" s="5">
        <v>36444</v>
      </c>
      <c r="B2354" s="7" t="s">
        <v>2180</v>
      </c>
      <c r="C2354" s="6" t="s">
        <v>2</v>
      </c>
      <c r="D2354" s="8">
        <v>15256</v>
      </c>
      <c r="E2354" s="8">
        <v>14156</v>
      </c>
      <c r="F2354" s="8">
        <v>12879</v>
      </c>
      <c r="G2354" s="8">
        <v>11542</v>
      </c>
      <c r="H2354" s="8">
        <v>8765</v>
      </c>
      <c r="I2354" s="8"/>
      <c r="J2354" s="8"/>
      <c r="K2354" s="8"/>
      <c r="L2354" s="8"/>
      <c r="M2354" s="8"/>
      <c r="N2354" s="8"/>
      <c r="O2354" s="8"/>
      <c r="P2354" s="8"/>
      <c r="Q2354" s="8"/>
    </row>
    <row r="2355" spans="1:17" x14ac:dyDescent="0.25">
      <c r="A2355" s="5">
        <v>36445</v>
      </c>
      <c r="B2355" s="7" t="s">
        <v>2181</v>
      </c>
      <c r="C2355" s="6" t="s">
        <v>2</v>
      </c>
      <c r="D2355" s="8">
        <v>16221</v>
      </c>
      <c r="E2355" s="8">
        <v>14945</v>
      </c>
      <c r="F2355" s="8">
        <v>14410</v>
      </c>
      <c r="G2355" s="8">
        <v>13625</v>
      </c>
      <c r="H2355" s="8"/>
      <c r="I2355" s="8"/>
      <c r="J2355" s="8"/>
      <c r="K2355" s="8"/>
      <c r="L2355" s="8"/>
      <c r="M2355" s="8"/>
      <c r="N2355" s="8"/>
      <c r="O2355" s="8"/>
      <c r="P2355" s="8"/>
      <c r="Q2355" s="8"/>
    </row>
    <row r="2356" spans="1:17" x14ac:dyDescent="0.25">
      <c r="A2356" s="5">
        <v>36446</v>
      </c>
      <c r="B2356" s="7" t="s">
        <v>2182</v>
      </c>
      <c r="C2356" s="6" t="s">
        <v>2</v>
      </c>
      <c r="D2356" s="8">
        <v>23467</v>
      </c>
      <c r="E2356" s="8">
        <v>22352</v>
      </c>
      <c r="F2356" s="8">
        <v>21424</v>
      </c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</row>
    <row r="2357" spans="1:17" x14ac:dyDescent="0.25">
      <c r="A2357" s="5">
        <v>36448</v>
      </c>
      <c r="B2357" s="7" t="s">
        <v>2183</v>
      </c>
      <c r="C2357" s="6" t="s">
        <v>2</v>
      </c>
      <c r="D2357" s="8">
        <v>13780</v>
      </c>
      <c r="E2357" s="8">
        <v>13091</v>
      </c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</row>
    <row r="2358" spans="1:17" x14ac:dyDescent="0.25">
      <c r="A2358" s="5">
        <v>36499</v>
      </c>
      <c r="B2358" s="7" t="s">
        <v>2184</v>
      </c>
      <c r="C2358" s="6" t="s">
        <v>2</v>
      </c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>
        <v>2991</v>
      </c>
      <c r="P2358" s="8"/>
      <c r="Q2358" s="8"/>
    </row>
    <row r="2359" spans="1:17" x14ac:dyDescent="0.25">
      <c r="A2359" s="5">
        <v>36500</v>
      </c>
      <c r="B2359" s="7" t="s">
        <v>2185</v>
      </c>
      <c r="C2359" s="6" t="s">
        <v>2</v>
      </c>
      <c r="D2359" s="8"/>
      <c r="E2359" s="8"/>
      <c r="F2359" s="8"/>
      <c r="G2359" s="8"/>
      <c r="H2359" s="8">
        <v>4477</v>
      </c>
      <c r="I2359" s="8">
        <v>4141</v>
      </c>
      <c r="J2359" s="8">
        <v>3874</v>
      </c>
      <c r="K2359" s="8">
        <v>3866</v>
      </c>
      <c r="L2359" s="8"/>
      <c r="M2359" s="8">
        <v>3545</v>
      </c>
      <c r="N2359" s="8"/>
      <c r="O2359" s="8">
        <v>3320</v>
      </c>
      <c r="P2359" s="8"/>
      <c r="Q2359" s="8">
        <v>3070</v>
      </c>
    </row>
    <row r="2360" spans="1:17" x14ac:dyDescent="0.25">
      <c r="A2360" s="5">
        <v>36611</v>
      </c>
      <c r="B2360" s="7" t="s">
        <v>2186</v>
      </c>
      <c r="C2360" s="6" t="s">
        <v>2</v>
      </c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>
        <v>3344</v>
      </c>
      <c r="P2360" s="8">
        <v>3331</v>
      </c>
      <c r="Q2360" s="8"/>
    </row>
    <row r="2361" spans="1:17" x14ac:dyDescent="0.25">
      <c r="A2361" s="5">
        <v>36612</v>
      </c>
      <c r="B2361" s="7" t="s">
        <v>2187</v>
      </c>
      <c r="C2361" s="6" t="s">
        <v>2</v>
      </c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>
        <v>5097</v>
      </c>
      <c r="O2361" s="8">
        <v>4849</v>
      </c>
      <c r="P2361" s="8">
        <v>4615</v>
      </c>
      <c r="Q2361" s="8">
        <v>4567</v>
      </c>
    </row>
    <row r="2362" spans="1:17" x14ac:dyDescent="0.25">
      <c r="A2362" s="5">
        <v>36614</v>
      </c>
      <c r="B2362" s="7" t="s">
        <v>2188</v>
      </c>
      <c r="C2362" s="6" t="s">
        <v>2</v>
      </c>
      <c r="D2362" s="8"/>
      <c r="E2362" s="8"/>
      <c r="F2362" s="8"/>
      <c r="G2362" s="8">
        <v>6664</v>
      </c>
      <c r="H2362" s="8">
        <v>6328</v>
      </c>
      <c r="I2362" s="8">
        <v>6027</v>
      </c>
      <c r="J2362" s="8">
        <v>5183</v>
      </c>
      <c r="K2362" s="8"/>
      <c r="L2362" s="8">
        <v>5050</v>
      </c>
      <c r="M2362" s="8">
        <v>4941</v>
      </c>
      <c r="N2362" s="8"/>
      <c r="O2362" s="8"/>
      <c r="P2362" s="8"/>
      <c r="Q2362" s="8"/>
    </row>
    <row r="2363" spans="1:17" x14ac:dyDescent="0.25">
      <c r="A2363" s="5">
        <v>36615</v>
      </c>
      <c r="B2363" s="7" t="s">
        <v>2189</v>
      </c>
      <c r="C2363" s="6" t="s">
        <v>2</v>
      </c>
      <c r="D2363" s="8"/>
      <c r="E2363" s="8"/>
      <c r="F2363" s="8"/>
      <c r="G2363" s="8"/>
      <c r="H2363" s="8"/>
      <c r="I2363" s="8"/>
      <c r="J2363" s="8"/>
      <c r="K2363" s="8"/>
      <c r="L2363" s="8">
        <v>3648</v>
      </c>
      <c r="M2363" s="8"/>
      <c r="N2363" s="8"/>
      <c r="O2363" s="8"/>
      <c r="P2363" s="8"/>
      <c r="Q2363" s="8"/>
    </row>
    <row r="2364" spans="1:17" x14ac:dyDescent="0.25">
      <c r="A2364" s="5">
        <v>36616</v>
      </c>
      <c r="B2364" s="7" t="s">
        <v>2190</v>
      </c>
      <c r="C2364" s="6" t="s">
        <v>2</v>
      </c>
      <c r="D2364" s="8"/>
      <c r="E2364" s="8"/>
      <c r="F2364" s="8"/>
      <c r="G2364" s="8"/>
      <c r="H2364" s="8"/>
      <c r="I2364" s="8"/>
      <c r="J2364" s="8"/>
      <c r="K2364" s="8"/>
      <c r="L2364" s="8"/>
      <c r="M2364" s="8">
        <v>2610</v>
      </c>
      <c r="N2364" s="8"/>
      <c r="O2364" s="8"/>
      <c r="P2364" s="8"/>
      <c r="Q2364" s="8"/>
    </row>
    <row r="2365" spans="1:17" x14ac:dyDescent="0.25">
      <c r="A2365" s="5">
        <v>36617</v>
      </c>
      <c r="B2365" s="7" t="s">
        <v>2191</v>
      </c>
      <c r="C2365" s="6" t="s">
        <v>2</v>
      </c>
      <c r="D2365" s="8"/>
      <c r="E2365" s="8"/>
      <c r="F2365" s="8"/>
      <c r="G2365" s="8"/>
      <c r="H2365" s="8"/>
      <c r="I2365" s="8"/>
      <c r="J2365" s="8"/>
      <c r="K2365" s="8"/>
      <c r="L2365" s="8"/>
      <c r="M2365" s="8">
        <v>5313</v>
      </c>
      <c r="N2365" s="8"/>
      <c r="O2365" s="8"/>
      <c r="P2365" s="8"/>
      <c r="Q2365" s="8"/>
    </row>
    <row r="2366" spans="1:17" x14ac:dyDescent="0.25">
      <c r="A2366" s="5">
        <v>36618</v>
      </c>
      <c r="B2366" s="7" t="s">
        <v>2192</v>
      </c>
      <c r="C2366" s="6" t="s">
        <v>2</v>
      </c>
      <c r="D2366" s="8"/>
      <c r="E2366" s="8"/>
      <c r="F2366" s="8"/>
      <c r="G2366" s="8"/>
      <c r="H2366" s="8"/>
      <c r="I2366" s="8"/>
      <c r="J2366" s="8"/>
      <c r="K2366" s="8"/>
      <c r="L2366" s="8"/>
      <c r="M2366" s="8">
        <v>3005</v>
      </c>
      <c r="N2366" s="8"/>
      <c r="O2366" s="8"/>
      <c r="P2366" s="8"/>
      <c r="Q2366" s="8"/>
    </row>
    <row r="2367" spans="1:17" x14ac:dyDescent="0.25">
      <c r="A2367" s="5">
        <v>36704</v>
      </c>
      <c r="B2367" s="7" t="s">
        <v>2193</v>
      </c>
      <c r="C2367" s="6" t="s">
        <v>2</v>
      </c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>
        <v>5470</v>
      </c>
      <c r="Q2367" s="8"/>
    </row>
    <row r="2368" spans="1:17" x14ac:dyDescent="0.25">
      <c r="A2368" s="5">
        <v>36705</v>
      </c>
      <c r="B2368" s="7" t="s">
        <v>2194</v>
      </c>
      <c r="C2368" s="6" t="s">
        <v>2</v>
      </c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>
        <v>1879</v>
      </c>
    </row>
    <row r="2369" spans="1:17" x14ac:dyDescent="0.25">
      <c r="A2369" s="5">
        <v>36706</v>
      </c>
      <c r="B2369" s="7" t="s">
        <v>2195</v>
      </c>
      <c r="C2369" s="6" t="s">
        <v>2</v>
      </c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>
        <v>2784</v>
      </c>
    </row>
    <row r="2370" spans="1:17" x14ac:dyDescent="0.25">
      <c r="A2370" s="5">
        <v>36707</v>
      </c>
      <c r="B2370" s="7" t="s">
        <v>2196</v>
      </c>
      <c r="C2370" s="6" t="s">
        <v>2</v>
      </c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>
        <v>2686</v>
      </c>
      <c r="Q2370" s="8">
        <v>2318</v>
      </c>
    </row>
    <row r="2371" spans="1:17" x14ac:dyDescent="0.25">
      <c r="A2371" s="5">
        <v>36708</v>
      </c>
      <c r="B2371" s="7" t="s">
        <v>2197</v>
      </c>
      <c r="C2371" s="6" t="s">
        <v>2</v>
      </c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>
        <v>5659</v>
      </c>
      <c r="Q2371" s="8"/>
    </row>
    <row r="2372" spans="1:17" x14ac:dyDescent="0.25">
      <c r="A2372" s="5">
        <v>36709</v>
      </c>
      <c r="B2372" s="7" t="s">
        <v>2198</v>
      </c>
      <c r="C2372" s="6" t="s">
        <v>2</v>
      </c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>
        <v>4213</v>
      </c>
      <c r="Q2372" s="8"/>
    </row>
    <row r="2373" spans="1:17" x14ac:dyDescent="0.25">
      <c r="A2373" s="5">
        <v>36710</v>
      </c>
      <c r="B2373" s="7" t="s">
        <v>2199</v>
      </c>
      <c r="C2373" s="6" t="s">
        <v>2</v>
      </c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>
        <v>3983</v>
      </c>
      <c r="O2373" s="8">
        <v>3068</v>
      </c>
      <c r="P2373" s="8"/>
      <c r="Q2373" s="8"/>
    </row>
    <row r="2374" spans="1:17" x14ac:dyDescent="0.25">
      <c r="A2374" s="5">
        <v>36711</v>
      </c>
      <c r="B2374" s="7" t="s">
        <v>2200</v>
      </c>
      <c r="C2374" s="6" t="s">
        <v>2</v>
      </c>
      <c r="D2374" s="8"/>
      <c r="E2374" s="8">
        <v>6589</v>
      </c>
      <c r="F2374" s="8"/>
      <c r="G2374" s="8"/>
      <c r="H2374" s="8"/>
      <c r="I2374" s="8"/>
      <c r="J2374" s="8"/>
      <c r="K2374" s="8"/>
      <c r="L2374" s="8"/>
      <c r="M2374" s="8">
        <v>3813</v>
      </c>
      <c r="N2374" s="8">
        <v>3364</v>
      </c>
      <c r="O2374" s="8">
        <v>2930</v>
      </c>
      <c r="P2374" s="8"/>
      <c r="Q2374" s="8"/>
    </row>
    <row r="2375" spans="1:17" x14ac:dyDescent="0.25">
      <c r="A2375" s="5">
        <v>36712</v>
      </c>
      <c r="B2375" s="7" t="s">
        <v>2201</v>
      </c>
      <c r="C2375" s="6" t="s">
        <v>2</v>
      </c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>
        <v>4607</v>
      </c>
      <c r="Q2375" s="8"/>
    </row>
    <row r="2376" spans="1:17" x14ac:dyDescent="0.25">
      <c r="A2376" s="5">
        <v>36713</v>
      </c>
      <c r="B2376" s="7" t="s">
        <v>2202</v>
      </c>
      <c r="C2376" s="6" t="s">
        <v>2</v>
      </c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>
        <v>2712</v>
      </c>
      <c r="O2376" s="8">
        <v>2374</v>
      </c>
      <c r="P2376" s="8"/>
      <c r="Q2376" s="8"/>
    </row>
    <row r="2377" spans="1:17" x14ac:dyDescent="0.25">
      <c r="A2377" s="5">
        <v>36714</v>
      </c>
      <c r="B2377" s="7" t="s">
        <v>2203</v>
      </c>
      <c r="C2377" s="6" t="s">
        <v>2</v>
      </c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>
        <v>5514</v>
      </c>
      <c r="P2377" s="8"/>
      <c r="Q2377" s="8"/>
    </row>
    <row r="2378" spans="1:17" x14ac:dyDescent="0.25">
      <c r="A2378" s="5">
        <v>36715</v>
      </c>
      <c r="B2378" s="7" t="s">
        <v>2204</v>
      </c>
      <c r="C2378" s="6" t="s">
        <v>2</v>
      </c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>
        <v>4957</v>
      </c>
      <c r="O2378" s="8">
        <v>4634</v>
      </c>
      <c r="P2378" s="8"/>
      <c r="Q2378" s="8"/>
    </row>
    <row r="2379" spans="1:17" x14ac:dyDescent="0.25">
      <c r="A2379" s="5">
        <v>36717</v>
      </c>
      <c r="B2379" s="7" t="s">
        <v>2205</v>
      </c>
      <c r="C2379" s="6" t="s">
        <v>2</v>
      </c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>
        <v>2090</v>
      </c>
      <c r="O2379" s="8"/>
      <c r="P2379" s="8"/>
      <c r="Q2379" s="8"/>
    </row>
    <row r="2380" spans="1:17" x14ac:dyDescent="0.25">
      <c r="A2380" s="5">
        <v>36719</v>
      </c>
      <c r="B2380" s="7" t="s">
        <v>2206</v>
      </c>
      <c r="C2380" s="6" t="s">
        <v>2</v>
      </c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>
        <v>2070</v>
      </c>
    </row>
    <row r="2381" spans="1:17" x14ac:dyDescent="0.25">
      <c r="A2381" s="5">
        <v>36720</v>
      </c>
      <c r="B2381" s="7" t="s">
        <v>2207</v>
      </c>
      <c r="C2381" s="6" t="s">
        <v>172</v>
      </c>
      <c r="D2381" s="8"/>
      <c r="E2381" s="8">
        <v>7112</v>
      </c>
      <c r="F2381" s="8"/>
      <c r="G2381" s="8"/>
      <c r="H2381" s="8">
        <v>4150</v>
      </c>
      <c r="I2381" s="8"/>
      <c r="J2381" s="8"/>
      <c r="K2381" s="8"/>
      <c r="L2381" s="8"/>
      <c r="M2381" s="8"/>
      <c r="N2381" s="8"/>
      <c r="O2381" s="8"/>
      <c r="P2381" s="8"/>
      <c r="Q2381" s="8"/>
    </row>
    <row r="2382" spans="1:17" x14ac:dyDescent="0.25">
      <c r="A2382" s="5">
        <v>36720</v>
      </c>
      <c r="B2382" s="7" t="s">
        <v>2207</v>
      </c>
      <c r="C2382" s="6" t="s">
        <v>2</v>
      </c>
      <c r="D2382" s="8">
        <v>7899</v>
      </c>
      <c r="E2382" s="8">
        <v>7112</v>
      </c>
      <c r="F2382" s="8">
        <v>5910</v>
      </c>
      <c r="G2382" s="8">
        <v>4762</v>
      </c>
      <c r="H2382" s="8">
        <v>4150</v>
      </c>
      <c r="I2382" s="8">
        <v>4092</v>
      </c>
      <c r="J2382" s="8"/>
      <c r="K2382" s="8">
        <v>3950</v>
      </c>
      <c r="L2382" s="8">
        <v>3841</v>
      </c>
      <c r="M2382" s="8">
        <v>3631</v>
      </c>
      <c r="N2382" s="8">
        <v>3435</v>
      </c>
      <c r="O2382" s="8"/>
      <c r="P2382" s="8"/>
      <c r="Q2382" s="8"/>
    </row>
    <row r="2383" spans="1:17" x14ac:dyDescent="0.25">
      <c r="A2383" s="5">
        <v>36721</v>
      </c>
      <c r="B2383" s="7" t="s">
        <v>2208</v>
      </c>
      <c r="C2383" s="6" t="s">
        <v>2</v>
      </c>
      <c r="D2383" s="8"/>
      <c r="E2383" s="8"/>
      <c r="F2383" s="8"/>
      <c r="G2383" s="8">
        <v>10587</v>
      </c>
      <c r="H2383" s="8">
        <v>9206</v>
      </c>
      <c r="I2383" s="8"/>
      <c r="J2383" s="8">
        <v>7804</v>
      </c>
      <c r="K2383" s="8"/>
      <c r="L2383" s="8"/>
      <c r="M2383" s="8"/>
      <c r="N2383" s="8"/>
      <c r="O2383" s="8"/>
      <c r="P2383" s="8"/>
      <c r="Q2383" s="8"/>
    </row>
    <row r="2384" spans="1:17" x14ac:dyDescent="0.25">
      <c r="A2384" s="5">
        <v>36901</v>
      </c>
      <c r="B2384" s="7" t="s">
        <v>2209</v>
      </c>
      <c r="C2384" s="6" t="s">
        <v>2</v>
      </c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>
        <v>2010</v>
      </c>
    </row>
    <row r="2385" spans="1:17" x14ac:dyDescent="0.25">
      <c r="A2385" s="5">
        <v>37000</v>
      </c>
      <c r="B2385" s="7" t="s">
        <v>2210</v>
      </c>
      <c r="C2385" s="6" t="s">
        <v>2</v>
      </c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>
        <v>42090</v>
      </c>
      <c r="P2385" s="8">
        <v>38773</v>
      </c>
      <c r="Q2385" s="8">
        <v>37560</v>
      </c>
    </row>
    <row r="2386" spans="1:17" x14ac:dyDescent="0.25">
      <c r="A2386" s="5">
        <v>37001</v>
      </c>
      <c r="B2386" s="7" t="s">
        <v>2211</v>
      </c>
      <c r="C2386" s="6" t="s">
        <v>2</v>
      </c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>
        <v>43613</v>
      </c>
      <c r="O2386" s="8">
        <v>42090</v>
      </c>
      <c r="P2386" s="8">
        <v>38773</v>
      </c>
      <c r="Q2386" s="8">
        <v>37560</v>
      </c>
    </row>
    <row r="2387" spans="1:17" x14ac:dyDescent="0.25">
      <c r="A2387" s="5">
        <v>37002</v>
      </c>
      <c r="B2387" s="7" t="s">
        <v>2212</v>
      </c>
      <c r="C2387" s="6" t="s">
        <v>2</v>
      </c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>
        <v>52693</v>
      </c>
      <c r="O2387" s="8">
        <v>50876</v>
      </c>
      <c r="P2387" s="8">
        <v>49688</v>
      </c>
      <c r="Q2387" s="8">
        <v>46642</v>
      </c>
    </row>
    <row r="2388" spans="1:17" x14ac:dyDescent="0.25">
      <c r="A2388" s="5">
        <v>37003</v>
      </c>
      <c r="B2388" s="7" t="s">
        <v>2213</v>
      </c>
      <c r="C2388" s="6" t="s">
        <v>2</v>
      </c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>
        <v>45829</v>
      </c>
      <c r="O2388" s="8">
        <v>42487</v>
      </c>
      <c r="P2388" s="8">
        <v>39616</v>
      </c>
      <c r="Q2388" s="8">
        <v>38965</v>
      </c>
    </row>
    <row r="2389" spans="1:17" x14ac:dyDescent="0.25">
      <c r="A2389" s="5">
        <v>37004</v>
      </c>
      <c r="B2389" s="7" t="s">
        <v>2214</v>
      </c>
      <c r="C2389" s="6" t="s">
        <v>2</v>
      </c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>
        <v>60635</v>
      </c>
      <c r="O2389" s="8">
        <v>46884</v>
      </c>
      <c r="P2389" s="8">
        <v>41856</v>
      </c>
      <c r="Q2389" s="8"/>
    </row>
    <row r="2390" spans="1:17" x14ac:dyDescent="0.25">
      <c r="A2390" s="5">
        <v>37005</v>
      </c>
      <c r="B2390" s="7" t="s">
        <v>2215</v>
      </c>
      <c r="C2390" s="6" t="s">
        <v>2</v>
      </c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>
        <v>59651</v>
      </c>
      <c r="O2390" s="8"/>
      <c r="P2390" s="8"/>
      <c r="Q2390" s="8"/>
    </row>
    <row r="2391" spans="1:17" x14ac:dyDescent="0.25">
      <c r="A2391" s="5">
        <v>37006</v>
      </c>
      <c r="B2391" s="7" t="s">
        <v>2216</v>
      </c>
      <c r="C2391" s="6" t="s">
        <v>2</v>
      </c>
      <c r="D2391" s="8"/>
      <c r="E2391" s="8"/>
      <c r="F2391" s="8"/>
      <c r="G2391" s="8"/>
      <c r="H2391" s="8"/>
      <c r="I2391" s="8"/>
      <c r="J2391" s="8"/>
      <c r="K2391" s="8"/>
      <c r="L2391" s="8">
        <v>49249</v>
      </c>
      <c r="M2391" s="8">
        <v>45730</v>
      </c>
      <c r="N2391" s="8"/>
      <c r="O2391" s="8"/>
      <c r="P2391" s="8"/>
      <c r="Q2391" s="8"/>
    </row>
    <row r="2392" spans="1:17" x14ac:dyDescent="0.25">
      <c r="A2392" s="5">
        <v>37007</v>
      </c>
      <c r="B2392" s="7" t="s">
        <v>2217</v>
      </c>
      <c r="C2392" s="6" t="s">
        <v>2</v>
      </c>
      <c r="D2392" s="8"/>
      <c r="E2392" s="8"/>
      <c r="F2392" s="8"/>
      <c r="G2392" s="8"/>
      <c r="H2392" s="8"/>
      <c r="I2392" s="8"/>
      <c r="J2392" s="8"/>
      <c r="K2392" s="8">
        <v>63726</v>
      </c>
      <c r="L2392" s="8">
        <v>58959</v>
      </c>
      <c r="M2392" s="8">
        <v>56874</v>
      </c>
      <c r="N2392" s="8"/>
      <c r="O2392" s="8"/>
      <c r="P2392" s="8"/>
      <c r="Q2392" s="8"/>
    </row>
    <row r="2393" spans="1:17" x14ac:dyDescent="0.25">
      <c r="A2393" s="5">
        <v>37008</v>
      </c>
      <c r="B2393" s="7" t="s">
        <v>2218</v>
      </c>
      <c r="C2393" s="6" t="s">
        <v>2</v>
      </c>
      <c r="D2393" s="8"/>
      <c r="E2393" s="8"/>
      <c r="F2393" s="8"/>
      <c r="G2393" s="8">
        <v>123793</v>
      </c>
      <c r="H2393" s="8">
        <v>98612</v>
      </c>
      <c r="I2393" s="8">
        <v>95073</v>
      </c>
      <c r="J2393" s="8">
        <v>93072</v>
      </c>
      <c r="K2393" s="8">
        <v>75542</v>
      </c>
      <c r="L2393" s="8">
        <v>70969</v>
      </c>
      <c r="M2393" s="8">
        <v>68613</v>
      </c>
      <c r="N2393" s="8"/>
      <c r="O2393" s="8"/>
      <c r="P2393" s="8"/>
      <c r="Q2393" s="8"/>
    </row>
    <row r="2394" spans="1:17" x14ac:dyDescent="0.25">
      <c r="A2394" s="5">
        <v>37009</v>
      </c>
      <c r="B2394" s="7" t="s">
        <v>2219</v>
      </c>
      <c r="C2394" s="6" t="s">
        <v>2</v>
      </c>
      <c r="D2394" s="8"/>
      <c r="E2394" s="8"/>
      <c r="F2394" s="8"/>
      <c r="G2394" s="8"/>
      <c r="H2394" s="8"/>
      <c r="I2394" s="8"/>
      <c r="J2394" s="8"/>
      <c r="K2394" s="8"/>
      <c r="L2394" s="8">
        <v>47768</v>
      </c>
      <c r="M2394" s="8">
        <v>44525</v>
      </c>
      <c r="N2394" s="8"/>
      <c r="O2394" s="8"/>
      <c r="P2394" s="8"/>
      <c r="Q2394" s="8"/>
    </row>
    <row r="2395" spans="1:17" x14ac:dyDescent="0.25">
      <c r="A2395" s="5">
        <v>37010</v>
      </c>
      <c r="B2395" s="7" t="s">
        <v>2220</v>
      </c>
      <c r="C2395" s="6" t="s">
        <v>2</v>
      </c>
      <c r="D2395" s="8"/>
      <c r="E2395" s="8"/>
      <c r="F2395" s="8"/>
      <c r="G2395" s="8"/>
      <c r="H2395" s="8"/>
      <c r="I2395" s="8"/>
      <c r="J2395" s="8"/>
      <c r="K2395" s="8"/>
      <c r="L2395" s="8">
        <v>51255</v>
      </c>
      <c r="M2395" s="8">
        <v>49466</v>
      </c>
      <c r="N2395" s="8"/>
      <c r="O2395" s="8"/>
      <c r="P2395" s="8"/>
      <c r="Q2395" s="8"/>
    </row>
    <row r="2396" spans="1:17" x14ac:dyDescent="0.25">
      <c r="A2396" s="5">
        <v>37011</v>
      </c>
      <c r="B2396" s="7" t="s">
        <v>2221</v>
      </c>
      <c r="C2396" s="6" t="s">
        <v>2</v>
      </c>
      <c r="D2396" s="8"/>
      <c r="E2396" s="8"/>
      <c r="F2396" s="8"/>
      <c r="G2396" s="8"/>
      <c r="H2396" s="8">
        <v>100094</v>
      </c>
      <c r="I2396" s="8">
        <v>94202</v>
      </c>
      <c r="J2396" s="8">
        <v>85462</v>
      </c>
      <c r="K2396" s="8">
        <v>72704</v>
      </c>
      <c r="L2396" s="8">
        <v>59179</v>
      </c>
      <c r="M2396" s="8"/>
      <c r="N2396" s="8"/>
      <c r="O2396" s="8"/>
      <c r="P2396" s="8"/>
      <c r="Q2396" s="8"/>
    </row>
    <row r="2397" spans="1:17" x14ac:dyDescent="0.25">
      <c r="A2397" s="5">
        <v>37014</v>
      </c>
      <c r="B2397" s="7" t="s">
        <v>2222</v>
      </c>
      <c r="C2397" s="6" t="s">
        <v>2</v>
      </c>
      <c r="D2397" s="8"/>
      <c r="E2397" s="8"/>
      <c r="F2397" s="8"/>
      <c r="G2397" s="8">
        <v>38830</v>
      </c>
      <c r="H2397" s="8"/>
      <c r="I2397" s="8"/>
      <c r="J2397" s="8"/>
      <c r="K2397" s="8"/>
      <c r="L2397" s="8"/>
      <c r="M2397" s="8"/>
      <c r="N2397" s="8"/>
      <c r="O2397" s="8"/>
      <c r="P2397" s="8"/>
      <c r="Q2397" s="8"/>
    </row>
    <row r="2398" spans="1:17" x14ac:dyDescent="0.25">
      <c r="A2398" s="5">
        <v>37101</v>
      </c>
      <c r="B2398" s="7" t="s">
        <v>2223</v>
      </c>
      <c r="C2398" s="6" t="s">
        <v>1</v>
      </c>
      <c r="D2398" s="8"/>
      <c r="E2398" s="8"/>
      <c r="F2398" s="8"/>
      <c r="G2398" s="8"/>
      <c r="H2398" s="8"/>
      <c r="I2398" s="8"/>
      <c r="J2398" s="8"/>
      <c r="K2398" s="8"/>
      <c r="L2398" s="8"/>
      <c r="M2398" s="8">
        <v>5569</v>
      </c>
      <c r="N2398" s="8"/>
      <c r="O2398" s="8"/>
      <c r="P2398" s="8"/>
      <c r="Q2398" s="8"/>
    </row>
    <row r="2399" spans="1:17" x14ac:dyDescent="0.25">
      <c r="A2399" s="5">
        <v>37200</v>
      </c>
      <c r="B2399" s="7" t="s">
        <v>2224</v>
      </c>
      <c r="C2399" s="6" t="s">
        <v>2</v>
      </c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>
        <v>2048</v>
      </c>
    </row>
    <row r="2400" spans="1:17" x14ac:dyDescent="0.25">
      <c r="A2400" s="5">
        <v>37400</v>
      </c>
      <c r="B2400" s="7" t="s">
        <v>2225</v>
      </c>
      <c r="C2400" s="6" t="s">
        <v>1</v>
      </c>
      <c r="D2400" s="8">
        <v>5067</v>
      </c>
      <c r="E2400" s="8">
        <v>4069</v>
      </c>
      <c r="F2400" s="8">
        <v>3805</v>
      </c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</row>
    <row r="2401" spans="1:17" x14ac:dyDescent="0.25">
      <c r="A2401" s="5">
        <v>37400</v>
      </c>
      <c r="B2401" s="7" t="s">
        <v>2225</v>
      </c>
      <c r="C2401" s="6" t="s">
        <v>172</v>
      </c>
      <c r="D2401" s="8">
        <v>35313</v>
      </c>
      <c r="E2401" s="8">
        <v>26021</v>
      </c>
      <c r="F2401" s="8">
        <v>21851</v>
      </c>
      <c r="G2401" s="8">
        <v>18868</v>
      </c>
      <c r="H2401" s="8">
        <v>16972</v>
      </c>
      <c r="I2401" s="8">
        <v>16095</v>
      </c>
      <c r="J2401" s="8">
        <v>13557</v>
      </c>
      <c r="K2401" s="8">
        <v>12885</v>
      </c>
      <c r="L2401" s="8">
        <v>12008</v>
      </c>
      <c r="M2401" s="8">
        <v>11080</v>
      </c>
      <c r="N2401" s="8">
        <v>10503</v>
      </c>
      <c r="O2401" s="8">
        <v>10413</v>
      </c>
      <c r="P2401" s="8">
        <v>8247</v>
      </c>
      <c r="Q2401" s="8">
        <v>6886</v>
      </c>
    </row>
    <row r="2402" spans="1:17" x14ac:dyDescent="0.25">
      <c r="A2402" s="5">
        <v>37400</v>
      </c>
      <c r="B2402" s="7" t="s">
        <v>2225</v>
      </c>
      <c r="C2402" s="6" t="s">
        <v>2</v>
      </c>
      <c r="D2402" s="8">
        <v>35313</v>
      </c>
      <c r="E2402" s="8">
        <v>26021</v>
      </c>
      <c r="F2402" s="8">
        <v>21851</v>
      </c>
      <c r="G2402" s="8">
        <v>18868</v>
      </c>
      <c r="H2402" s="8">
        <v>16972</v>
      </c>
      <c r="I2402" s="8">
        <v>16095</v>
      </c>
      <c r="J2402" s="8">
        <v>13557</v>
      </c>
      <c r="K2402" s="8">
        <v>12885</v>
      </c>
      <c r="L2402" s="8">
        <v>12008</v>
      </c>
      <c r="M2402" s="8">
        <v>11080</v>
      </c>
      <c r="N2402" s="8">
        <v>10503</v>
      </c>
      <c r="O2402" s="8">
        <v>10413</v>
      </c>
      <c r="P2402" s="8">
        <v>8247</v>
      </c>
      <c r="Q2402" s="8">
        <v>6886</v>
      </c>
    </row>
    <row r="2403" spans="1:17" x14ac:dyDescent="0.25">
      <c r="A2403" s="5">
        <v>37401</v>
      </c>
      <c r="B2403" s="7" t="s">
        <v>2226</v>
      </c>
      <c r="C2403" s="6" t="s">
        <v>172</v>
      </c>
      <c r="D2403" s="8"/>
      <c r="E2403" s="8"/>
      <c r="F2403" s="8">
        <v>24142</v>
      </c>
      <c r="G2403" s="8">
        <v>20694</v>
      </c>
      <c r="H2403" s="8"/>
      <c r="I2403" s="8"/>
      <c r="J2403" s="8"/>
      <c r="K2403" s="8"/>
      <c r="L2403" s="8"/>
      <c r="M2403" s="8"/>
      <c r="N2403" s="8"/>
      <c r="O2403" s="8"/>
      <c r="P2403" s="8"/>
      <c r="Q2403" s="8"/>
    </row>
    <row r="2404" spans="1:17" x14ac:dyDescent="0.25">
      <c r="A2404" s="5">
        <v>37401</v>
      </c>
      <c r="B2404" s="7" t="s">
        <v>2226</v>
      </c>
      <c r="C2404" s="6" t="s">
        <v>1</v>
      </c>
      <c r="D2404" s="8"/>
      <c r="E2404" s="8"/>
      <c r="F2404" s="8">
        <v>24142</v>
      </c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</row>
    <row r="2405" spans="1:17" x14ac:dyDescent="0.25">
      <c r="A2405" s="5">
        <v>37401</v>
      </c>
      <c r="B2405" s="7" t="s">
        <v>2226</v>
      </c>
      <c r="C2405" s="6" t="s">
        <v>2</v>
      </c>
      <c r="D2405" s="8">
        <v>36261</v>
      </c>
      <c r="E2405" s="8">
        <v>27081</v>
      </c>
      <c r="F2405" s="8">
        <v>24142</v>
      </c>
      <c r="G2405" s="8">
        <v>20694</v>
      </c>
      <c r="H2405" s="8">
        <v>17648</v>
      </c>
      <c r="I2405" s="8">
        <v>16545</v>
      </c>
      <c r="J2405" s="8"/>
      <c r="K2405" s="8"/>
      <c r="L2405" s="8"/>
      <c r="M2405" s="8"/>
      <c r="N2405" s="8"/>
      <c r="O2405" s="8"/>
      <c r="P2405" s="8"/>
      <c r="Q2405" s="8"/>
    </row>
    <row r="2406" spans="1:17" x14ac:dyDescent="0.25">
      <c r="A2406" s="5">
        <v>37600</v>
      </c>
      <c r="B2406" s="7" t="s">
        <v>2227</v>
      </c>
      <c r="C2406" s="6" t="s">
        <v>2</v>
      </c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>
        <v>2951</v>
      </c>
    </row>
    <row r="2407" spans="1:17" x14ac:dyDescent="0.25">
      <c r="A2407" s="5">
        <v>37601</v>
      </c>
      <c r="B2407" s="7" t="s">
        <v>2228</v>
      </c>
      <c r="C2407" s="6" t="s">
        <v>2</v>
      </c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>
        <v>2117</v>
      </c>
    </row>
    <row r="2408" spans="1:17" x14ac:dyDescent="0.25">
      <c r="A2408" s="5">
        <v>37602</v>
      </c>
      <c r="B2408" s="7" t="s">
        <v>2229</v>
      </c>
      <c r="C2408" s="6" t="s">
        <v>2</v>
      </c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>
        <v>1894</v>
      </c>
    </row>
    <row r="2409" spans="1:17" x14ac:dyDescent="0.25">
      <c r="A2409" s="5">
        <v>37603</v>
      </c>
      <c r="B2409" s="7" t="s">
        <v>2230</v>
      </c>
      <c r="C2409" s="6" t="s">
        <v>2</v>
      </c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>
        <v>8278</v>
      </c>
    </row>
    <row r="2410" spans="1:17" x14ac:dyDescent="0.25">
      <c r="A2410" s="5">
        <v>37604</v>
      </c>
      <c r="B2410" s="7" t="s">
        <v>2231</v>
      </c>
      <c r="C2410" s="6" t="s">
        <v>2</v>
      </c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>
        <v>2438</v>
      </c>
      <c r="O2410" s="8">
        <v>2166</v>
      </c>
      <c r="P2410" s="8"/>
      <c r="Q2410" s="8">
        <v>2049</v>
      </c>
    </row>
    <row r="2411" spans="1:17" x14ac:dyDescent="0.25">
      <c r="A2411" s="5">
        <v>37605</v>
      </c>
      <c r="B2411" s="7" t="s">
        <v>2232</v>
      </c>
      <c r="C2411" s="6" t="s">
        <v>2</v>
      </c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>
        <v>3027</v>
      </c>
      <c r="O2411" s="8">
        <v>2951</v>
      </c>
      <c r="P2411" s="8">
        <v>2838</v>
      </c>
      <c r="Q2411" s="8">
        <v>2437</v>
      </c>
    </row>
    <row r="2412" spans="1:17" x14ac:dyDescent="0.25">
      <c r="A2412" s="5">
        <v>37606</v>
      </c>
      <c r="B2412" s="7" t="s">
        <v>2233</v>
      </c>
      <c r="C2412" s="6" t="s">
        <v>2</v>
      </c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>
        <v>3008</v>
      </c>
    </row>
    <row r="2413" spans="1:17" x14ac:dyDescent="0.25">
      <c r="A2413" s="5">
        <v>37701</v>
      </c>
      <c r="B2413" s="7" t="s">
        <v>2234</v>
      </c>
      <c r="C2413" s="6" t="s">
        <v>2</v>
      </c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>
        <v>2218</v>
      </c>
      <c r="P2413" s="8"/>
      <c r="Q2413" s="8"/>
    </row>
    <row r="2414" spans="1:17" x14ac:dyDescent="0.25">
      <c r="A2414" s="5">
        <v>37702</v>
      </c>
      <c r="B2414" s="7" t="s">
        <v>2235</v>
      </c>
      <c r="C2414" s="6" t="s">
        <v>2</v>
      </c>
      <c r="D2414" s="8"/>
      <c r="E2414" s="8"/>
      <c r="F2414" s="8"/>
      <c r="G2414" s="8"/>
      <c r="H2414" s="8"/>
      <c r="I2414" s="8"/>
      <c r="J2414" s="8"/>
      <c r="K2414" s="8"/>
      <c r="L2414" s="8"/>
      <c r="M2414" s="8">
        <v>3444</v>
      </c>
      <c r="N2414" s="8"/>
      <c r="O2414" s="8"/>
      <c r="P2414" s="8"/>
      <c r="Q2414" s="8"/>
    </row>
    <row r="2415" spans="1:17" x14ac:dyDescent="0.25">
      <c r="A2415" s="5">
        <v>37704</v>
      </c>
      <c r="B2415" s="7" t="s">
        <v>2236</v>
      </c>
      <c r="C2415" s="6" t="s">
        <v>2</v>
      </c>
      <c r="D2415" s="8"/>
      <c r="E2415" s="8"/>
      <c r="F2415" s="8"/>
      <c r="G2415" s="8"/>
      <c r="H2415" s="8"/>
      <c r="I2415" s="8"/>
      <c r="J2415" s="8"/>
      <c r="K2415" s="8"/>
      <c r="L2415" s="8">
        <v>4155</v>
      </c>
      <c r="M2415" s="8"/>
      <c r="N2415" s="8"/>
      <c r="O2415" s="8"/>
      <c r="P2415" s="8"/>
      <c r="Q2415" s="8"/>
    </row>
    <row r="2416" spans="1:17" x14ac:dyDescent="0.25">
      <c r="A2416" s="5">
        <v>37808</v>
      </c>
      <c r="B2416" s="7" t="s">
        <v>2237</v>
      </c>
      <c r="C2416" s="6" t="s">
        <v>2</v>
      </c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>
        <v>2463</v>
      </c>
      <c r="Q2416" s="8"/>
    </row>
    <row r="2417" spans="1:17" x14ac:dyDescent="0.25">
      <c r="A2417" s="5">
        <v>37900</v>
      </c>
      <c r="B2417" s="7" t="s">
        <v>2239</v>
      </c>
      <c r="C2417" s="6" t="s">
        <v>1</v>
      </c>
      <c r="D2417" s="8"/>
      <c r="E2417" s="8"/>
      <c r="F2417" s="8"/>
      <c r="G2417" s="8"/>
      <c r="H2417" s="8"/>
      <c r="I2417" s="8"/>
      <c r="J2417" s="8"/>
      <c r="K2417" s="8"/>
      <c r="L2417" s="8"/>
      <c r="M2417" s="8">
        <v>28040</v>
      </c>
      <c r="N2417" s="8"/>
      <c r="O2417" s="8"/>
      <c r="P2417" s="8"/>
      <c r="Q2417" s="8"/>
    </row>
    <row r="2418" spans="1:17" x14ac:dyDescent="0.25">
      <c r="A2418" s="5">
        <v>37900</v>
      </c>
      <c r="B2418" s="7" t="s">
        <v>2239</v>
      </c>
      <c r="C2418" s="6" t="s">
        <v>2</v>
      </c>
      <c r="D2418" s="8">
        <v>41812</v>
      </c>
      <c r="E2418" s="8">
        <v>40709</v>
      </c>
      <c r="F2418" s="8">
        <v>39630</v>
      </c>
      <c r="G2418" s="8">
        <v>38197</v>
      </c>
      <c r="H2418" s="8">
        <v>35585</v>
      </c>
      <c r="I2418" s="8">
        <v>33909</v>
      </c>
      <c r="J2418" s="8">
        <v>32003</v>
      </c>
      <c r="K2418" s="8">
        <v>29626</v>
      </c>
      <c r="L2418" s="8">
        <v>29152</v>
      </c>
      <c r="M2418" s="8">
        <v>28040</v>
      </c>
      <c r="N2418" s="8">
        <v>27321</v>
      </c>
      <c r="O2418" s="8">
        <v>26362</v>
      </c>
      <c r="P2418" s="8">
        <v>23895</v>
      </c>
      <c r="Q2418" s="8">
        <v>21654</v>
      </c>
    </row>
    <row r="2419" spans="1:17" x14ac:dyDescent="0.25">
      <c r="A2419" s="5">
        <v>38000</v>
      </c>
      <c r="B2419" s="7" t="s">
        <v>2240</v>
      </c>
      <c r="C2419" s="6" t="s">
        <v>2</v>
      </c>
      <c r="D2419" s="8"/>
      <c r="E2419" s="8"/>
      <c r="F2419" s="8"/>
      <c r="G2419" s="8"/>
      <c r="H2419" s="8"/>
      <c r="I2419" s="8"/>
      <c r="J2419" s="8">
        <v>19506</v>
      </c>
      <c r="K2419" s="8"/>
      <c r="L2419" s="8"/>
      <c r="M2419" s="8"/>
      <c r="N2419" s="8">
        <v>12008</v>
      </c>
      <c r="O2419" s="8">
        <v>9742</v>
      </c>
      <c r="P2419" s="8">
        <v>8899</v>
      </c>
      <c r="Q2419" s="8">
        <v>8041</v>
      </c>
    </row>
    <row r="2420" spans="1:17" x14ac:dyDescent="0.25">
      <c r="A2420" s="5">
        <v>38100</v>
      </c>
      <c r="B2420" s="7" t="s">
        <v>2241</v>
      </c>
      <c r="C2420" s="6" t="s">
        <v>2</v>
      </c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>
        <v>3498</v>
      </c>
      <c r="P2420" s="8">
        <v>3358</v>
      </c>
      <c r="Q2420" s="8"/>
    </row>
    <row r="2421" spans="1:17" x14ac:dyDescent="0.25">
      <c r="A2421" s="5">
        <v>38101</v>
      </c>
      <c r="B2421" s="7" t="s">
        <v>2242</v>
      </c>
      <c r="C2421" s="6" t="s">
        <v>2</v>
      </c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>
        <v>2329</v>
      </c>
      <c r="O2421" s="8"/>
      <c r="P2421" s="8">
        <v>2147</v>
      </c>
      <c r="Q2421" s="8"/>
    </row>
    <row r="2422" spans="1:17" x14ac:dyDescent="0.25">
      <c r="A2422" s="5">
        <v>38102</v>
      </c>
      <c r="B2422" s="7" t="s">
        <v>2243</v>
      </c>
      <c r="C2422" s="6" t="s">
        <v>2</v>
      </c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>
        <v>2047</v>
      </c>
      <c r="O2422" s="8"/>
      <c r="P2422" s="8">
        <v>1831</v>
      </c>
      <c r="Q2422" s="8"/>
    </row>
    <row r="2423" spans="1:17" x14ac:dyDescent="0.25">
      <c r="A2423" s="5">
        <v>38108</v>
      </c>
      <c r="B2423" s="7" t="s">
        <v>2244</v>
      </c>
      <c r="C2423" s="6" t="s">
        <v>2</v>
      </c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>
        <v>2477</v>
      </c>
    </row>
    <row r="2424" spans="1:17" x14ac:dyDescent="0.25">
      <c r="A2424" s="5">
        <v>38109</v>
      </c>
      <c r="B2424" s="7" t="s">
        <v>2245</v>
      </c>
      <c r="C2424" s="6" t="s">
        <v>2</v>
      </c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>
        <v>3359</v>
      </c>
      <c r="P2424" s="8">
        <v>2992</v>
      </c>
      <c r="Q2424" s="8"/>
    </row>
    <row r="2425" spans="1:17" x14ac:dyDescent="0.25">
      <c r="A2425" s="5">
        <v>38110</v>
      </c>
      <c r="B2425" s="7" t="s">
        <v>2246</v>
      </c>
      <c r="C2425" s="6" t="s">
        <v>2</v>
      </c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>
        <v>2946</v>
      </c>
      <c r="P2425" s="8">
        <v>2823</v>
      </c>
      <c r="Q2425" s="8"/>
    </row>
    <row r="2426" spans="1:17" x14ac:dyDescent="0.25">
      <c r="A2426" s="5">
        <v>38111</v>
      </c>
      <c r="B2426" s="7" t="s">
        <v>2247</v>
      </c>
      <c r="C2426" s="6" t="s">
        <v>2</v>
      </c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>
        <v>2881</v>
      </c>
      <c r="P2426" s="8"/>
      <c r="Q2426" s="8"/>
    </row>
    <row r="2427" spans="1:17" x14ac:dyDescent="0.25">
      <c r="A2427" s="5">
        <v>38112</v>
      </c>
      <c r="B2427" s="7" t="s">
        <v>2248</v>
      </c>
      <c r="C2427" s="6" t="s">
        <v>2</v>
      </c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>
        <v>3026</v>
      </c>
      <c r="P2427" s="8"/>
      <c r="Q2427" s="8"/>
    </row>
    <row r="2428" spans="1:17" x14ac:dyDescent="0.25">
      <c r="A2428" s="5">
        <v>38302</v>
      </c>
      <c r="B2428" s="7" t="s">
        <v>2249</v>
      </c>
      <c r="C2428" s="6" t="s">
        <v>2</v>
      </c>
      <c r="D2428" s="8"/>
      <c r="E2428" s="8"/>
      <c r="F2428" s="8"/>
      <c r="G2428" s="8"/>
      <c r="H2428" s="8"/>
      <c r="I2428" s="8"/>
      <c r="J2428" s="8"/>
      <c r="K2428" s="8"/>
      <c r="L2428" s="8">
        <v>1966</v>
      </c>
      <c r="M2428" s="8"/>
      <c r="N2428" s="8"/>
      <c r="O2428" s="8"/>
      <c r="P2428" s="8"/>
      <c r="Q2428" s="8"/>
    </row>
    <row r="2429" spans="1:17" x14ac:dyDescent="0.25">
      <c r="A2429" s="5">
        <v>38400</v>
      </c>
      <c r="B2429" s="7" t="s">
        <v>2250</v>
      </c>
      <c r="C2429" s="6" t="s">
        <v>2</v>
      </c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>
        <v>3108</v>
      </c>
    </row>
    <row r="2430" spans="1:17" x14ac:dyDescent="0.25">
      <c r="A2430" s="5">
        <v>38401</v>
      </c>
      <c r="B2430" s="7" t="s">
        <v>2251</v>
      </c>
      <c r="C2430" s="6" t="s">
        <v>2</v>
      </c>
      <c r="D2430" s="8"/>
      <c r="E2430" s="8"/>
      <c r="F2430" s="8"/>
      <c r="G2430" s="8"/>
      <c r="H2430" s="8"/>
      <c r="I2430" s="8"/>
      <c r="J2430" s="8"/>
      <c r="K2430" s="8"/>
      <c r="L2430" s="8"/>
      <c r="M2430" s="8">
        <v>3788</v>
      </c>
      <c r="N2430" s="8"/>
      <c r="O2430" s="8"/>
      <c r="P2430" s="8"/>
      <c r="Q2430" s="8"/>
    </row>
    <row r="2431" spans="1:17" x14ac:dyDescent="0.25">
      <c r="A2431" s="5">
        <v>38502</v>
      </c>
      <c r="B2431" s="7" t="s">
        <v>2252</v>
      </c>
      <c r="C2431" s="6" t="s">
        <v>7</v>
      </c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>
        <v>3526</v>
      </c>
    </row>
    <row r="2432" spans="1:17" x14ac:dyDescent="0.25">
      <c r="A2432" s="5">
        <v>38502</v>
      </c>
      <c r="B2432" s="7" t="s">
        <v>2252</v>
      </c>
      <c r="C2432" s="6" t="s">
        <v>2</v>
      </c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>
        <v>3526</v>
      </c>
    </row>
    <row r="2433" spans="1:17" x14ac:dyDescent="0.25">
      <c r="A2433" s="5">
        <v>38800</v>
      </c>
      <c r="B2433" s="7" t="s">
        <v>2253</v>
      </c>
      <c r="C2433" s="6" t="s">
        <v>2</v>
      </c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>
        <v>6506</v>
      </c>
    </row>
    <row r="2434" spans="1:17" x14ac:dyDescent="0.25">
      <c r="A2434" s="5">
        <v>38804</v>
      </c>
      <c r="B2434" s="7" t="s">
        <v>2254</v>
      </c>
      <c r="C2434" s="6" t="s">
        <v>2</v>
      </c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>
        <v>10123</v>
      </c>
    </row>
    <row r="2435" spans="1:17" x14ac:dyDescent="0.25">
      <c r="A2435" s="5">
        <v>38805</v>
      </c>
      <c r="B2435" s="7" t="s">
        <v>2255</v>
      </c>
      <c r="C2435" s="6" t="s">
        <v>2</v>
      </c>
      <c r="D2435" s="8"/>
      <c r="E2435" s="8"/>
      <c r="F2435" s="8"/>
      <c r="G2435" s="8"/>
      <c r="H2435" s="8"/>
      <c r="I2435" s="8"/>
      <c r="J2435" s="8"/>
      <c r="K2435" s="8"/>
      <c r="L2435" s="8"/>
      <c r="M2435" s="8">
        <v>5723</v>
      </c>
      <c r="N2435" s="8"/>
      <c r="O2435" s="8">
        <v>5098</v>
      </c>
      <c r="P2435" s="8"/>
      <c r="Q2435" s="8"/>
    </row>
    <row r="2436" spans="1:17" x14ac:dyDescent="0.25">
      <c r="A2436" s="5">
        <v>38807</v>
      </c>
      <c r="B2436" s="7" t="s">
        <v>2256</v>
      </c>
      <c r="C2436" s="6" t="s">
        <v>2</v>
      </c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>
        <v>7557</v>
      </c>
      <c r="P2436" s="8"/>
      <c r="Q2436" s="8"/>
    </row>
    <row r="2437" spans="1:17" x14ac:dyDescent="0.25">
      <c r="A2437" s="5">
        <v>38808</v>
      </c>
      <c r="B2437" s="7" t="s">
        <v>2257</v>
      </c>
      <c r="C2437" s="6" t="s">
        <v>2</v>
      </c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>
        <v>3129</v>
      </c>
      <c r="O2437" s="8"/>
      <c r="P2437" s="8"/>
      <c r="Q2437" s="8"/>
    </row>
    <row r="2438" spans="1:17" x14ac:dyDescent="0.25">
      <c r="A2438" s="5">
        <v>38810</v>
      </c>
      <c r="B2438" s="7" t="s">
        <v>2258</v>
      </c>
      <c r="C2438" s="6" t="s">
        <v>2</v>
      </c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>
        <v>4664</v>
      </c>
      <c r="P2438" s="8"/>
      <c r="Q2438" s="8"/>
    </row>
    <row r="2439" spans="1:17" x14ac:dyDescent="0.25">
      <c r="A2439" s="5">
        <v>38811</v>
      </c>
      <c r="B2439" s="7" t="s">
        <v>2259</v>
      </c>
      <c r="C2439" s="6" t="s">
        <v>2</v>
      </c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>
        <v>3145</v>
      </c>
      <c r="O2439" s="8"/>
      <c r="P2439" s="8"/>
      <c r="Q2439" s="8"/>
    </row>
    <row r="2440" spans="1:17" x14ac:dyDescent="0.25">
      <c r="A2440" s="5">
        <v>38812</v>
      </c>
      <c r="B2440" s="7" t="s">
        <v>2260</v>
      </c>
      <c r="C2440" s="6" t="s">
        <v>2</v>
      </c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>
        <v>10870</v>
      </c>
      <c r="O2440" s="8"/>
      <c r="P2440" s="8"/>
      <c r="Q2440" s="8"/>
    </row>
    <row r="2441" spans="1:17" x14ac:dyDescent="0.25">
      <c r="A2441" s="5">
        <v>38900</v>
      </c>
      <c r="B2441" s="7" t="s">
        <v>2261</v>
      </c>
      <c r="C2441" s="6" t="s">
        <v>2</v>
      </c>
      <c r="D2441" s="8"/>
      <c r="E2441" s="8"/>
      <c r="F2441" s="8"/>
      <c r="G2441" s="8"/>
      <c r="H2441" s="8">
        <v>42622</v>
      </c>
      <c r="I2441" s="8"/>
      <c r="J2441" s="8">
        <v>31093</v>
      </c>
      <c r="K2441" s="8">
        <v>26603</v>
      </c>
      <c r="L2441" s="8">
        <v>23627</v>
      </c>
      <c r="M2441" s="8">
        <v>21734</v>
      </c>
      <c r="N2441" s="8">
        <v>19589</v>
      </c>
      <c r="O2441" s="8">
        <v>19370</v>
      </c>
      <c r="P2441" s="8">
        <v>19003</v>
      </c>
      <c r="Q2441" s="8"/>
    </row>
    <row r="2442" spans="1:17" x14ac:dyDescent="0.25">
      <c r="A2442" s="5">
        <v>39000</v>
      </c>
      <c r="B2442" s="7" t="s">
        <v>2262</v>
      </c>
      <c r="C2442" s="6" t="s">
        <v>7</v>
      </c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>
        <v>30916</v>
      </c>
      <c r="O2442" s="8">
        <v>29775</v>
      </c>
      <c r="P2442" s="8">
        <v>26783</v>
      </c>
      <c r="Q2442" s="8"/>
    </row>
    <row r="2443" spans="1:17" x14ac:dyDescent="0.25">
      <c r="A2443" s="5">
        <v>39000</v>
      </c>
      <c r="B2443" s="7" t="s">
        <v>2262</v>
      </c>
      <c r="C2443" s="6" t="s">
        <v>2</v>
      </c>
      <c r="D2443" s="8"/>
      <c r="E2443" s="8"/>
      <c r="F2443" s="8"/>
      <c r="G2443" s="8"/>
      <c r="H2443" s="8"/>
      <c r="I2443" s="8"/>
      <c r="J2443" s="8">
        <v>44898</v>
      </c>
      <c r="K2443" s="8"/>
      <c r="L2443" s="8"/>
      <c r="M2443" s="8"/>
      <c r="N2443" s="8">
        <v>30916</v>
      </c>
      <c r="O2443" s="8">
        <v>29775</v>
      </c>
      <c r="P2443" s="8">
        <v>26783</v>
      </c>
      <c r="Q2443" s="8"/>
    </row>
    <row r="2444" spans="1:17" x14ac:dyDescent="0.25">
      <c r="A2444" s="5">
        <v>39001</v>
      </c>
      <c r="B2444" s="7" t="s">
        <v>2263</v>
      </c>
      <c r="C2444" s="6" t="s">
        <v>7</v>
      </c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>
        <v>31491</v>
      </c>
      <c r="Q2444" s="8"/>
    </row>
    <row r="2445" spans="1:17" x14ac:dyDescent="0.25">
      <c r="A2445" s="5">
        <v>39001</v>
      </c>
      <c r="B2445" s="7" t="s">
        <v>2263</v>
      </c>
      <c r="C2445" s="6" t="s">
        <v>2</v>
      </c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>
        <v>31491</v>
      </c>
      <c r="Q2445" s="8"/>
    </row>
    <row r="2446" spans="1:17" x14ac:dyDescent="0.25">
      <c r="A2446" s="5">
        <v>39003</v>
      </c>
      <c r="B2446" s="7" t="s">
        <v>2264</v>
      </c>
      <c r="C2446" s="6" t="s">
        <v>2</v>
      </c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>
        <v>33079</v>
      </c>
      <c r="O2446" s="8"/>
      <c r="P2446" s="8"/>
      <c r="Q2446" s="8"/>
    </row>
    <row r="2447" spans="1:17" x14ac:dyDescent="0.25">
      <c r="A2447" s="5">
        <v>39004</v>
      </c>
      <c r="B2447" s="7" t="s">
        <v>2265</v>
      </c>
      <c r="C2447" s="6" t="s">
        <v>7</v>
      </c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>
        <v>30306</v>
      </c>
      <c r="O2447" s="8"/>
      <c r="P2447" s="8"/>
      <c r="Q2447" s="8"/>
    </row>
    <row r="2448" spans="1:17" x14ac:dyDescent="0.25">
      <c r="A2448" s="5">
        <v>39004</v>
      </c>
      <c r="B2448" s="7" t="s">
        <v>2265</v>
      </c>
      <c r="C2448" s="6" t="s">
        <v>2</v>
      </c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>
        <v>30306</v>
      </c>
      <c r="O2448" s="8"/>
      <c r="P2448" s="8"/>
      <c r="Q2448" s="8"/>
    </row>
    <row r="2449" spans="1:17" x14ac:dyDescent="0.25">
      <c r="A2449" s="5">
        <v>39005</v>
      </c>
      <c r="B2449" s="7" t="s">
        <v>2266</v>
      </c>
      <c r="C2449" s="6" t="s">
        <v>7</v>
      </c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>
        <v>30187</v>
      </c>
      <c r="O2449" s="8"/>
      <c r="P2449" s="8">
        <v>29054</v>
      </c>
      <c r="Q2449" s="8"/>
    </row>
    <row r="2450" spans="1:17" x14ac:dyDescent="0.25">
      <c r="A2450" s="5">
        <v>39005</v>
      </c>
      <c r="B2450" s="7" t="s">
        <v>2266</v>
      </c>
      <c r="C2450" s="6" t="s">
        <v>2</v>
      </c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>
        <v>30187</v>
      </c>
      <c r="O2450" s="8"/>
      <c r="P2450" s="8">
        <v>29054</v>
      </c>
      <c r="Q2450" s="8"/>
    </row>
    <row r="2451" spans="1:17" x14ac:dyDescent="0.25">
      <c r="A2451" s="5">
        <v>39005</v>
      </c>
      <c r="B2451" s="7" t="s">
        <v>2266</v>
      </c>
      <c r="C2451" s="6" t="s">
        <v>11</v>
      </c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>
        <v>29054</v>
      </c>
      <c r="Q2451" s="8"/>
    </row>
    <row r="2452" spans="1:17" x14ac:dyDescent="0.25">
      <c r="A2452" s="5">
        <v>39006</v>
      </c>
      <c r="B2452" s="7" t="s">
        <v>2267</v>
      </c>
      <c r="C2452" s="6" t="s">
        <v>2</v>
      </c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>
        <v>30530</v>
      </c>
      <c r="Q2452" s="8"/>
    </row>
    <row r="2453" spans="1:17" x14ac:dyDescent="0.25">
      <c r="A2453" s="5">
        <v>39100</v>
      </c>
      <c r="B2453" s="7" t="s">
        <v>2268</v>
      </c>
      <c r="C2453" s="6" t="s">
        <v>2</v>
      </c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>
        <v>2065</v>
      </c>
      <c r="Q2453" s="8">
        <v>1964</v>
      </c>
    </row>
    <row r="2454" spans="1:17" x14ac:dyDescent="0.25">
      <c r="A2454" s="5">
        <v>39101</v>
      </c>
      <c r="B2454" s="7" t="s">
        <v>2269</v>
      </c>
      <c r="C2454" s="6" t="s">
        <v>2</v>
      </c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>
        <v>3558</v>
      </c>
    </row>
    <row r="2455" spans="1:17" x14ac:dyDescent="0.25">
      <c r="A2455" s="5">
        <v>39102</v>
      </c>
      <c r="B2455" s="7" t="s">
        <v>2270</v>
      </c>
      <c r="C2455" s="6" t="s">
        <v>7</v>
      </c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>
        <v>2732</v>
      </c>
      <c r="Q2455" s="8"/>
    </row>
    <row r="2456" spans="1:17" x14ac:dyDescent="0.25">
      <c r="A2456" s="5">
        <v>39102</v>
      </c>
      <c r="B2456" s="7" t="s">
        <v>2270</v>
      </c>
      <c r="C2456" s="6" t="s">
        <v>2</v>
      </c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>
        <v>2732</v>
      </c>
      <c r="Q2456" s="8"/>
    </row>
    <row r="2457" spans="1:17" x14ac:dyDescent="0.25">
      <c r="A2457" s="5">
        <v>39103</v>
      </c>
      <c r="B2457" s="7" t="s">
        <v>2271</v>
      </c>
      <c r="C2457" s="6" t="s">
        <v>2</v>
      </c>
      <c r="D2457" s="8"/>
      <c r="E2457" s="8"/>
      <c r="F2457" s="8"/>
      <c r="G2457" s="8"/>
      <c r="H2457" s="8"/>
      <c r="I2457" s="8"/>
      <c r="J2457" s="8"/>
      <c r="K2457" s="8"/>
      <c r="L2457" s="8"/>
      <c r="M2457" s="8">
        <v>29532</v>
      </c>
      <c r="N2457" s="8"/>
      <c r="O2457" s="8"/>
      <c r="P2457" s="8"/>
      <c r="Q2457" s="8"/>
    </row>
    <row r="2458" spans="1:17" x14ac:dyDescent="0.25">
      <c r="A2458" s="5">
        <v>39104</v>
      </c>
      <c r="B2458" s="7" t="s">
        <v>2272</v>
      </c>
      <c r="C2458" s="6" t="s">
        <v>7</v>
      </c>
      <c r="D2458" s="8"/>
      <c r="E2458" s="8"/>
      <c r="F2458" s="8">
        <v>3992</v>
      </c>
      <c r="G2458" s="8">
        <v>3322</v>
      </c>
      <c r="H2458" s="8"/>
      <c r="I2458" s="8"/>
      <c r="J2458" s="8"/>
      <c r="K2458" s="8"/>
      <c r="L2458" s="8"/>
      <c r="M2458" s="8"/>
      <c r="N2458" s="8"/>
      <c r="O2458" s="8"/>
      <c r="P2458" s="8"/>
      <c r="Q2458" s="8"/>
    </row>
    <row r="2459" spans="1:17" x14ac:dyDescent="0.25">
      <c r="A2459" s="5">
        <v>39104</v>
      </c>
      <c r="B2459" s="7" t="s">
        <v>2272</v>
      </c>
      <c r="C2459" s="6" t="s">
        <v>2</v>
      </c>
      <c r="D2459" s="8"/>
      <c r="E2459" s="8"/>
      <c r="F2459" s="8">
        <v>3992</v>
      </c>
      <c r="G2459" s="8">
        <v>3322</v>
      </c>
      <c r="H2459" s="8"/>
      <c r="I2459" s="8"/>
      <c r="J2459" s="8"/>
      <c r="K2459" s="8"/>
      <c r="L2459" s="8"/>
      <c r="M2459" s="8"/>
      <c r="N2459" s="8"/>
      <c r="O2459" s="8"/>
      <c r="P2459" s="8"/>
      <c r="Q2459" s="8"/>
    </row>
    <row r="2460" spans="1:17" x14ac:dyDescent="0.25">
      <c r="A2460" s="5">
        <v>39105</v>
      </c>
      <c r="B2460" s="7" t="s">
        <v>2273</v>
      </c>
      <c r="C2460" s="6" t="s">
        <v>2</v>
      </c>
      <c r="D2460" s="8"/>
      <c r="E2460" s="8"/>
      <c r="F2460" s="8">
        <v>3875</v>
      </c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</row>
    <row r="2461" spans="1:17" x14ac:dyDescent="0.25">
      <c r="A2461" s="5">
        <v>39106</v>
      </c>
      <c r="B2461" s="7" t="s">
        <v>2274</v>
      </c>
      <c r="C2461" s="6" t="s">
        <v>2</v>
      </c>
      <c r="D2461" s="8"/>
      <c r="E2461" s="8"/>
      <c r="F2461" s="8">
        <v>3965</v>
      </c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</row>
    <row r="2462" spans="1:17" x14ac:dyDescent="0.25">
      <c r="A2462" s="5">
        <v>39107</v>
      </c>
      <c r="B2462" s="7" t="s">
        <v>2275</v>
      </c>
      <c r="C2462" s="6" t="s">
        <v>7</v>
      </c>
      <c r="D2462" s="8"/>
      <c r="E2462" s="8"/>
      <c r="F2462" s="8">
        <v>4093</v>
      </c>
      <c r="G2462" s="8">
        <v>3425</v>
      </c>
      <c r="H2462" s="8"/>
      <c r="I2462" s="8"/>
      <c r="J2462" s="8"/>
      <c r="K2462" s="8"/>
      <c r="L2462" s="8"/>
      <c r="M2462" s="8"/>
      <c r="N2462" s="8"/>
      <c r="O2462" s="8"/>
      <c r="P2462" s="8"/>
      <c r="Q2462" s="8"/>
    </row>
    <row r="2463" spans="1:17" x14ac:dyDescent="0.25">
      <c r="A2463" s="5">
        <v>39107</v>
      </c>
      <c r="B2463" s="7" t="s">
        <v>2275</v>
      </c>
      <c r="C2463" s="6" t="s">
        <v>2</v>
      </c>
      <c r="D2463" s="8"/>
      <c r="E2463" s="8"/>
      <c r="F2463" s="8">
        <v>4093</v>
      </c>
      <c r="G2463" s="8">
        <v>3425</v>
      </c>
      <c r="H2463" s="8"/>
      <c r="I2463" s="8"/>
      <c r="J2463" s="8"/>
      <c r="K2463" s="8"/>
      <c r="L2463" s="8"/>
      <c r="M2463" s="8"/>
      <c r="N2463" s="8"/>
      <c r="O2463" s="8"/>
      <c r="P2463" s="8"/>
      <c r="Q2463" s="8"/>
    </row>
    <row r="2464" spans="1:17" x14ac:dyDescent="0.25">
      <c r="A2464" s="5">
        <v>39200</v>
      </c>
      <c r="B2464" s="7" t="s">
        <v>2276</v>
      </c>
      <c r="C2464" s="6" t="s">
        <v>172</v>
      </c>
      <c r="D2464" s="8"/>
      <c r="E2464" s="8"/>
      <c r="F2464" s="8"/>
      <c r="G2464" s="8"/>
      <c r="H2464" s="8"/>
      <c r="I2464" s="8"/>
      <c r="J2464" s="8"/>
      <c r="K2464" s="8"/>
      <c r="L2464" s="8">
        <v>2407</v>
      </c>
      <c r="M2464" s="8"/>
      <c r="N2464" s="8"/>
      <c r="O2464" s="8"/>
      <c r="P2464" s="8"/>
      <c r="Q2464" s="8"/>
    </row>
    <row r="2465" spans="1:17" x14ac:dyDescent="0.25">
      <c r="A2465" s="5">
        <v>39200</v>
      </c>
      <c r="B2465" s="7" t="s">
        <v>2276</v>
      </c>
      <c r="C2465" s="6" t="s">
        <v>2</v>
      </c>
      <c r="D2465" s="8"/>
      <c r="E2465" s="8"/>
      <c r="F2465" s="8"/>
      <c r="G2465" s="8">
        <v>4302</v>
      </c>
      <c r="H2465" s="8">
        <v>4098</v>
      </c>
      <c r="I2465" s="8">
        <v>3744</v>
      </c>
      <c r="J2465" s="8">
        <v>3322</v>
      </c>
      <c r="K2465" s="8">
        <v>2599</v>
      </c>
      <c r="L2465" s="8">
        <v>2407</v>
      </c>
      <c r="M2465" s="8">
        <v>2294</v>
      </c>
      <c r="N2465" s="8">
        <v>2268</v>
      </c>
      <c r="O2465" s="8">
        <v>2192</v>
      </c>
      <c r="P2465" s="8">
        <v>2173</v>
      </c>
      <c r="Q2465" s="8">
        <v>1792</v>
      </c>
    </row>
    <row r="2466" spans="1:17" x14ac:dyDescent="0.25">
      <c r="A2466" s="5">
        <v>39201</v>
      </c>
      <c r="B2466" s="7" t="s">
        <v>2277</v>
      </c>
      <c r="C2466" s="6" t="s">
        <v>2</v>
      </c>
      <c r="D2466" s="8"/>
      <c r="E2466" s="8"/>
      <c r="F2466" s="8"/>
      <c r="G2466" s="8"/>
      <c r="H2466" s="8"/>
      <c r="I2466" s="8"/>
      <c r="J2466" s="8"/>
      <c r="K2466" s="8">
        <v>3158</v>
      </c>
      <c r="L2466" s="8"/>
      <c r="M2466" s="8"/>
      <c r="N2466" s="8"/>
      <c r="O2466" s="8"/>
      <c r="P2466" s="8"/>
      <c r="Q2466" s="8"/>
    </row>
    <row r="2467" spans="1:17" x14ac:dyDescent="0.25">
      <c r="A2467" s="5">
        <v>39202</v>
      </c>
      <c r="B2467" s="7" t="s">
        <v>2278</v>
      </c>
      <c r="C2467" s="6" t="s">
        <v>2</v>
      </c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>
        <v>2905</v>
      </c>
      <c r="O2467" s="8"/>
      <c r="P2467" s="8"/>
      <c r="Q2467" s="8"/>
    </row>
    <row r="2468" spans="1:17" x14ac:dyDescent="0.25">
      <c r="A2468" s="5">
        <v>39204</v>
      </c>
      <c r="B2468" s="7" t="s">
        <v>2279</v>
      </c>
      <c r="C2468" s="6" t="s">
        <v>172</v>
      </c>
      <c r="D2468" s="8"/>
      <c r="E2468" s="8"/>
      <c r="F2468" s="8"/>
      <c r="G2468" s="8"/>
      <c r="H2468" s="8"/>
      <c r="I2468" s="8"/>
      <c r="J2468" s="8"/>
      <c r="K2468" s="8"/>
      <c r="L2468" s="8">
        <v>2952</v>
      </c>
      <c r="M2468" s="8"/>
      <c r="N2468" s="8"/>
      <c r="O2468" s="8"/>
      <c r="P2468" s="8"/>
      <c r="Q2468" s="8"/>
    </row>
    <row r="2469" spans="1:17" x14ac:dyDescent="0.25">
      <c r="A2469" s="5">
        <v>39204</v>
      </c>
      <c r="B2469" s="7" t="s">
        <v>2279</v>
      </c>
      <c r="C2469" s="6" t="s">
        <v>2</v>
      </c>
      <c r="D2469" s="8"/>
      <c r="E2469" s="8"/>
      <c r="F2469" s="8"/>
      <c r="G2469" s="8"/>
      <c r="H2469" s="8"/>
      <c r="I2469" s="8"/>
      <c r="J2469" s="8">
        <v>3684</v>
      </c>
      <c r="K2469" s="8">
        <v>3292</v>
      </c>
      <c r="L2469" s="8">
        <v>3088</v>
      </c>
      <c r="M2469" s="8">
        <v>2957</v>
      </c>
      <c r="N2469" s="8">
        <v>2834</v>
      </c>
      <c r="O2469" s="8">
        <v>2689</v>
      </c>
      <c r="P2469" s="8">
        <v>2548</v>
      </c>
      <c r="Q2469" s="8"/>
    </row>
    <row r="2470" spans="1:17" x14ac:dyDescent="0.25">
      <c r="A2470" s="5">
        <v>39205</v>
      </c>
      <c r="B2470" s="7" t="s">
        <v>2280</v>
      </c>
      <c r="C2470" s="6" t="s">
        <v>2</v>
      </c>
      <c r="D2470" s="8"/>
      <c r="E2470" s="8"/>
      <c r="F2470" s="8"/>
      <c r="G2470" s="8"/>
      <c r="H2470" s="8"/>
      <c r="I2470" s="8"/>
      <c r="J2470" s="8">
        <v>3320</v>
      </c>
      <c r="K2470" s="8">
        <v>3277</v>
      </c>
      <c r="L2470" s="8">
        <v>2975</v>
      </c>
      <c r="M2470" s="8">
        <v>2893</v>
      </c>
      <c r="N2470" s="8">
        <v>2331</v>
      </c>
      <c r="O2470" s="8">
        <v>2287</v>
      </c>
      <c r="P2470" s="8">
        <v>2260</v>
      </c>
      <c r="Q2470" s="8"/>
    </row>
    <row r="2471" spans="1:17" x14ac:dyDescent="0.25">
      <c r="A2471" s="5">
        <v>39206</v>
      </c>
      <c r="B2471" s="7" t="s">
        <v>2281</v>
      </c>
      <c r="C2471" s="6" t="s">
        <v>2</v>
      </c>
      <c r="D2471" s="8"/>
      <c r="E2471" s="8"/>
      <c r="F2471" s="8"/>
      <c r="G2471" s="8"/>
      <c r="H2471" s="8"/>
      <c r="I2471" s="8"/>
      <c r="J2471" s="8"/>
      <c r="K2471" s="8"/>
      <c r="L2471" s="8"/>
      <c r="M2471" s="8">
        <v>2956</v>
      </c>
      <c r="N2471" s="8">
        <v>2918</v>
      </c>
      <c r="O2471" s="8"/>
      <c r="P2471" s="8"/>
      <c r="Q2471" s="8"/>
    </row>
    <row r="2472" spans="1:17" x14ac:dyDescent="0.25">
      <c r="A2472" s="5">
        <v>39207</v>
      </c>
      <c r="B2472" s="7" t="s">
        <v>2282</v>
      </c>
      <c r="C2472" s="6" t="s">
        <v>2</v>
      </c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>
        <v>5350</v>
      </c>
      <c r="O2472" s="8"/>
      <c r="P2472" s="8"/>
      <c r="Q2472" s="8"/>
    </row>
    <row r="2473" spans="1:17" x14ac:dyDescent="0.25">
      <c r="A2473" s="5">
        <v>39208</v>
      </c>
      <c r="B2473" s="7" t="s">
        <v>2283</v>
      </c>
      <c r="C2473" s="6" t="s">
        <v>2</v>
      </c>
      <c r="D2473" s="8"/>
      <c r="E2473" s="8"/>
      <c r="F2473" s="8"/>
      <c r="G2473" s="8"/>
      <c r="H2473" s="8"/>
      <c r="I2473" s="8"/>
      <c r="J2473" s="8"/>
      <c r="K2473" s="8"/>
      <c r="L2473" s="8"/>
      <c r="M2473" s="8">
        <v>3178</v>
      </c>
      <c r="N2473" s="8">
        <v>2651</v>
      </c>
      <c r="O2473" s="8"/>
      <c r="P2473" s="8"/>
      <c r="Q2473" s="8"/>
    </row>
    <row r="2474" spans="1:17" x14ac:dyDescent="0.25">
      <c r="A2474" s="5">
        <v>39209</v>
      </c>
      <c r="B2474" s="7" t="s">
        <v>2284</v>
      </c>
      <c r="C2474" s="6" t="s">
        <v>2</v>
      </c>
      <c r="D2474" s="8"/>
      <c r="E2474" s="8"/>
      <c r="F2474" s="8"/>
      <c r="G2474" s="8"/>
      <c r="H2474" s="8"/>
      <c r="I2474" s="8"/>
      <c r="J2474" s="8"/>
      <c r="K2474" s="8">
        <v>3171</v>
      </c>
      <c r="L2474" s="8">
        <v>3043</v>
      </c>
      <c r="M2474" s="8">
        <v>2840</v>
      </c>
      <c r="N2474" s="8">
        <v>2606</v>
      </c>
      <c r="O2474" s="8"/>
      <c r="P2474" s="8"/>
      <c r="Q2474" s="8">
        <v>2078</v>
      </c>
    </row>
    <row r="2475" spans="1:17" x14ac:dyDescent="0.25">
      <c r="A2475" s="5">
        <v>39210</v>
      </c>
      <c r="B2475" s="7" t="s">
        <v>2285</v>
      </c>
      <c r="C2475" s="6" t="s">
        <v>2</v>
      </c>
      <c r="D2475" s="8"/>
      <c r="E2475" s="8"/>
      <c r="F2475" s="8"/>
      <c r="G2475" s="8"/>
      <c r="H2475" s="8"/>
      <c r="I2475" s="8"/>
      <c r="J2475" s="8"/>
      <c r="K2475" s="8">
        <v>4155</v>
      </c>
      <c r="L2475" s="8">
        <v>3846</v>
      </c>
      <c r="M2475" s="8">
        <v>3782</v>
      </c>
      <c r="N2475" s="8">
        <v>3764</v>
      </c>
      <c r="O2475" s="8"/>
      <c r="P2475" s="8"/>
      <c r="Q2475" s="8"/>
    </row>
    <row r="2476" spans="1:17" x14ac:dyDescent="0.25">
      <c r="A2476" s="5">
        <v>39211</v>
      </c>
      <c r="B2476" s="7" t="s">
        <v>2286</v>
      </c>
      <c r="C2476" s="6" t="s">
        <v>2</v>
      </c>
      <c r="D2476" s="8"/>
      <c r="E2476" s="8"/>
      <c r="F2476" s="8"/>
      <c r="G2476" s="8"/>
      <c r="H2476" s="8">
        <v>6136</v>
      </c>
      <c r="I2476" s="8">
        <v>5931</v>
      </c>
      <c r="J2476" s="8"/>
      <c r="K2476" s="8">
        <v>5557</v>
      </c>
      <c r="L2476" s="8"/>
      <c r="M2476" s="8"/>
      <c r="N2476" s="8"/>
      <c r="O2476" s="8"/>
      <c r="P2476" s="8"/>
      <c r="Q2476" s="8"/>
    </row>
    <row r="2477" spans="1:17" x14ac:dyDescent="0.25">
      <c r="A2477" s="5">
        <v>39212</v>
      </c>
      <c r="B2477" s="7" t="s">
        <v>2287</v>
      </c>
      <c r="C2477" s="6" t="s">
        <v>2</v>
      </c>
      <c r="D2477" s="8"/>
      <c r="E2477" s="8"/>
      <c r="F2477" s="8"/>
      <c r="G2477" s="8"/>
      <c r="H2477" s="8"/>
      <c r="I2477" s="8"/>
      <c r="J2477" s="8">
        <v>3387</v>
      </c>
      <c r="K2477" s="8">
        <v>3374</v>
      </c>
      <c r="L2477" s="8">
        <v>2946</v>
      </c>
      <c r="M2477" s="8">
        <v>2668</v>
      </c>
      <c r="N2477" s="8">
        <v>2531</v>
      </c>
      <c r="O2477" s="8"/>
      <c r="P2477" s="8"/>
      <c r="Q2477" s="8"/>
    </row>
    <row r="2478" spans="1:17" x14ac:dyDescent="0.25">
      <c r="A2478" s="5">
        <v>39300</v>
      </c>
      <c r="B2478" s="7" t="s">
        <v>2288</v>
      </c>
      <c r="C2478" s="6" t="s">
        <v>2</v>
      </c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>
        <v>5816</v>
      </c>
      <c r="Q2478" s="8"/>
    </row>
    <row r="2479" spans="1:17" x14ac:dyDescent="0.25">
      <c r="A2479" s="5">
        <v>39301</v>
      </c>
      <c r="B2479" s="7" t="s">
        <v>2289</v>
      </c>
      <c r="C2479" s="6" t="s">
        <v>2</v>
      </c>
      <c r="D2479" s="8"/>
      <c r="E2479" s="8"/>
      <c r="F2479" s="8"/>
      <c r="G2479" s="8"/>
      <c r="H2479" s="8"/>
      <c r="I2479" s="8">
        <v>12561</v>
      </c>
      <c r="J2479" s="8">
        <v>11364</v>
      </c>
      <c r="K2479" s="8">
        <v>9451</v>
      </c>
      <c r="L2479" s="8">
        <v>8085</v>
      </c>
      <c r="M2479" s="8">
        <v>7629</v>
      </c>
      <c r="N2479" s="8">
        <v>7544</v>
      </c>
      <c r="O2479" s="8"/>
      <c r="P2479" s="8"/>
      <c r="Q2479" s="8"/>
    </row>
    <row r="2480" spans="1:17" x14ac:dyDescent="0.25">
      <c r="A2480" s="5">
        <v>39302</v>
      </c>
      <c r="B2480" s="7" t="s">
        <v>2290</v>
      </c>
      <c r="C2480" s="6" t="s">
        <v>2</v>
      </c>
      <c r="D2480" s="8"/>
      <c r="E2480" s="8"/>
      <c r="F2480" s="8"/>
      <c r="G2480" s="8"/>
      <c r="H2480" s="8"/>
      <c r="I2480" s="8"/>
      <c r="J2480" s="8">
        <v>14198</v>
      </c>
      <c r="K2480" s="8">
        <v>14147</v>
      </c>
      <c r="L2480" s="8">
        <v>9445</v>
      </c>
      <c r="M2480" s="8">
        <v>8743</v>
      </c>
      <c r="N2480" s="8"/>
      <c r="O2480" s="8"/>
      <c r="P2480" s="8"/>
      <c r="Q2480" s="8"/>
    </row>
    <row r="2481" spans="1:17" x14ac:dyDescent="0.25">
      <c r="A2481" s="5">
        <v>39303</v>
      </c>
      <c r="B2481" s="7" t="s">
        <v>2291</v>
      </c>
      <c r="C2481" s="6" t="s">
        <v>2</v>
      </c>
      <c r="D2481" s="8"/>
      <c r="E2481" s="8"/>
      <c r="F2481" s="8"/>
      <c r="G2481" s="8"/>
      <c r="H2481" s="8"/>
      <c r="I2481" s="8"/>
      <c r="J2481" s="8">
        <v>10906</v>
      </c>
      <c r="K2481" s="8">
        <v>10099</v>
      </c>
      <c r="L2481" s="8">
        <v>9974</v>
      </c>
      <c r="M2481" s="8">
        <v>8501</v>
      </c>
      <c r="N2481" s="8"/>
      <c r="O2481" s="8"/>
      <c r="P2481" s="8"/>
      <c r="Q2481" s="8"/>
    </row>
    <row r="2482" spans="1:17" x14ac:dyDescent="0.25">
      <c r="A2482" s="5">
        <v>39304</v>
      </c>
      <c r="B2482" s="7" t="s">
        <v>2292</v>
      </c>
      <c r="C2482" s="6" t="s">
        <v>2</v>
      </c>
      <c r="D2482" s="8"/>
      <c r="E2482" s="8"/>
      <c r="F2482" s="8"/>
      <c r="G2482" s="8"/>
      <c r="H2482" s="8"/>
      <c r="I2482" s="8">
        <v>16399</v>
      </c>
      <c r="J2482" s="8">
        <v>15580</v>
      </c>
      <c r="K2482" s="8">
        <v>13487</v>
      </c>
      <c r="L2482" s="8"/>
      <c r="M2482" s="8"/>
      <c r="N2482" s="8"/>
      <c r="O2482" s="8"/>
      <c r="P2482" s="8"/>
      <c r="Q2482" s="8"/>
    </row>
    <row r="2483" spans="1:17" x14ac:dyDescent="0.25">
      <c r="A2483" s="5">
        <v>39305</v>
      </c>
      <c r="B2483" s="7" t="s">
        <v>2293</v>
      </c>
      <c r="C2483" s="6" t="s">
        <v>2</v>
      </c>
      <c r="D2483" s="8"/>
      <c r="E2483" s="8"/>
      <c r="F2483" s="8"/>
      <c r="G2483" s="8"/>
      <c r="H2483" s="8"/>
      <c r="I2483" s="8">
        <v>15861</v>
      </c>
      <c r="J2483" s="8">
        <v>14622</v>
      </c>
      <c r="K2483" s="8"/>
      <c r="L2483" s="8"/>
      <c r="M2483" s="8"/>
      <c r="N2483" s="8"/>
      <c r="O2483" s="8"/>
      <c r="P2483" s="8"/>
      <c r="Q2483" s="8"/>
    </row>
    <row r="2484" spans="1:17" x14ac:dyDescent="0.25">
      <c r="A2484" s="5">
        <v>39400</v>
      </c>
      <c r="B2484" s="7" t="s">
        <v>2294</v>
      </c>
      <c r="C2484" s="6" t="s">
        <v>2</v>
      </c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>
        <v>6974</v>
      </c>
      <c r="O2484" s="8"/>
      <c r="P2484" s="8">
        <v>6352</v>
      </c>
      <c r="Q2484" s="8"/>
    </row>
    <row r="2485" spans="1:17" x14ac:dyDescent="0.25">
      <c r="A2485" s="5">
        <v>39500</v>
      </c>
      <c r="B2485" s="7" t="s">
        <v>2295</v>
      </c>
      <c r="C2485" s="6" t="s">
        <v>2</v>
      </c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>
        <v>8208</v>
      </c>
      <c r="Q2485" s="8"/>
    </row>
    <row r="2486" spans="1:17" x14ac:dyDescent="0.25">
      <c r="A2486" s="5">
        <v>39600</v>
      </c>
      <c r="B2486" s="7" t="s">
        <v>2296</v>
      </c>
      <c r="C2486" s="6" t="s">
        <v>2</v>
      </c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>
        <v>7916</v>
      </c>
      <c r="Q2486" s="8"/>
    </row>
    <row r="2487" spans="1:17" x14ac:dyDescent="0.25">
      <c r="A2487" s="5">
        <v>39601</v>
      </c>
      <c r="B2487" s="7" t="s">
        <v>2297</v>
      </c>
      <c r="C2487" s="6" t="s">
        <v>2</v>
      </c>
      <c r="D2487" s="8"/>
      <c r="E2487" s="8"/>
      <c r="F2487" s="8"/>
      <c r="G2487" s="8"/>
      <c r="H2487" s="8"/>
      <c r="I2487" s="8"/>
      <c r="J2487" s="8"/>
      <c r="K2487" s="8"/>
      <c r="L2487" s="8">
        <v>3413</v>
      </c>
      <c r="M2487" s="8"/>
      <c r="N2487" s="8"/>
      <c r="O2487" s="8"/>
      <c r="P2487" s="8"/>
      <c r="Q2487" s="8"/>
    </row>
    <row r="2488" spans="1:17" x14ac:dyDescent="0.25">
      <c r="A2488" s="5">
        <v>39602</v>
      </c>
      <c r="B2488" s="7" t="s">
        <v>2298</v>
      </c>
      <c r="C2488" s="6" t="s">
        <v>2</v>
      </c>
      <c r="D2488" s="8"/>
      <c r="E2488" s="8"/>
      <c r="F2488" s="8"/>
      <c r="G2488" s="8"/>
      <c r="H2488" s="8"/>
      <c r="I2488" s="8"/>
      <c r="J2488" s="8"/>
      <c r="K2488" s="8"/>
      <c r="L2488" s="8">
        <v>3146</v>
      </c>
      <c r="M2488" s="8"/>
      <c r="N2488" s="8"/>
      <c r="O2488" s="8"/>
      <c r="P2488" s="8"/>
      <c r="Q2488" s="8"/>
    </row>
    <row r="2489" spans="1:17" x14ac:dyDescent="0.25">
      <c r="A2489" s="5">
        <v>39700</v>
      </c>
      <c r="B2489" s="7" t="s">
        <v>2299</v>
      </c>
      <c r="C2489" s="6" t="s">
        <v>2</v>
      </c>
      <c r="D2489" s="8">
        <v>7921</v>
      </c>
      <c r="E2489" s="8">
        <v>7817</v>
      </c>
      <c r="F2489" s="8">
        <v>7524</v>
      </c>
      <c r="G2489" s="8">
        <v>7434</v>
      </c>
      <c r="H2489" s="8">
        <v>7029</v>
      </c>
      <c r="I2489" s="8">
        <v>6621</v>
      </c>
      <c r="J2489" s="8">
        <v>6307</v>
      </c>
      <c r="K2489" s="8">
        <v>5773</v>
      </c>
      <c r="L2489" s="8">
        <v>5382</v>
      </c>
      <c r="M2489" s="8"/>
      <c r="N2489" s="8"/>
      <c r="O2489" s="8"/>
      <c r="P2489" s="8"/>
      <c r="Q2489" s="8"/>
    </row>
    <row r="2490" spans="1:17" x14ac:dyDescent="0.25">
      <c r="A2490" s="5">
        <v>39701</v>
      </c>
      <c r="B2490" s="7" t="s">
        <v>2300</v>
      </c>
      <c r="C2490" s="6" t="s">
        <v>2</v>
      </c>
      <c r="D2490" s="8">
        <v>7131</v>
      </c>
      <c r="E2490" s="8">
        <v>6434</v>
      </c>
      <c r="F2490" s="8">
        <v>6302</v>
      </c>
      <c r="G2490" s="8">
        <v>5737</v>
      </c>
      <c r="H2490" s="8">
        <v>5466</v>
      </c>
      <c r="I2490" s="8">
        <v>5107</v>
      </c>
      <c r="J2490" s="8">
        <v>4868</v>
      </c>
      <c r="K2490" s="8">
        <v>4788</v>
      </c>
      <c r="L2490" s="8">
        <v>4448</v>
      </c>
      <c r="M2490" s="8"/>
      <c r="N2490" s="8"/>
      <c r="O2490" s="8"/>
      <c r="P2490" s="8"/>
      <c r="Q2490" s="8"/>
    </row>
    <row r="2491" spans="1:17" x14ac:dyDescent="0.25">
      <c r="A2491" s="5">
        <v>39703</v>
      </c>
      <c r="B2491" s="7" t="s">
        <v>2301</v>
      </c>
      <c r="C2491" s="6" t="s">
        <v>2</v>
      </c>
      <c r="D2491" s="8">
        <v>9872</v>
      </c>
      <c r="E2491" s="8">
        <v>8037</v>
      </c>
      <c r="F2491" s="8">
        <v>7782</v>
      </c>
      <c r="G2491" s="8">
        <v>7415</v>
      </c>
      <c r="H2491" s="8">
        <v>5708</v>
      </c>
      <c r="I2491" s="8">
        <v>5564</v>
      </c>
      <c r="J2491" s="8">
        <v>5541</v>
      </c>
      <c r="K2491" s="8">
        <v>5474</v>
      </c>
      <c r="L2491" s="8">
        <v>5281</v>
      </c>
      <c r="M2491" s="8"/>
      <c r="N2491" s="8"/>
      <c r="O2491" s="8"/>
      <c r="P2491" s="8"/>
      <c r="Q2491" s="8"/>
    </row>
    <row r="2492" spans="1:17" x14ac:dyDescent="0.25">
      <c r="A2492" s="5">
        <v>39704</v>
      </c>
      <c r="B2492" s="7" t="s">
        <v>2302</v>
      </c>
      <c r="C2492" s="6" t="s">
        <v>2</v>
      </c>
      <c r="D2492" s="8">
        <v>14138</v>
      </c>
      <c r="E2492" s="8">
        <v>7912</v>
      </c>
      <c r="F2492" s="8">
        <v>7251</v>
      </c>
      <c r="G2492" s="8">
        <v>6624</v>
      </c>
      <c r="H2492" s="8">
        <v>6299</v>
      </c>
      <c r="I2492" s="8">
        <v>5585</v>
      </c>
      <c r="J2492" s="8">
        <v>5424</v>
      </c>
      <c r="K2492" s="8">
        <v>5297</v>
      </c>
      <c r="L2492" s="8">
        <v>5280</v>
      </c>
      <c r="M2492" s="8"/>
      <c r="N2492" s="8"/>
      <c r="O2492" s="8"/>
      <c r="P2492" s="8"/>
      <c r="Q2492" s="8"/>
    </row>
    <row r="2493" spans="1:17" x14ac:dyDescent="0.25">
      <c r="A2493" s="5">
        <v>39705</v>
      </c>
      <c r="B2493" s="7" t="s">
        <v>2303</v>
      </c>
      <c r="C2493" s="6" t="s">
        <v>2</v>
      </c>
      <c r="D2493" s="8">
        <v>7246</v>
      </c>
      <c r="E2493" s="8">
        <v>7052</v>
      </c>
      <c r="F2493" s="8">
        <v>6985</v>
      </c>
      <c r="G2493" s="8">
        <v>6772</v>
      </c>
      <c r="H2493" s="8">
        <v>6727</v>
      </c>
      <c r="I2493" s="8">
        <v>6618</v>
      </c>
      <c r="J2493" s="8">
        <v>6282</v>
      </c>
      <c r="K2493" s="8">
        <v>5779</v>
      </c>
      <c r="L2493" s="8"/>
      <c r="M2493" s="8"/>
      <c r="N2493" s="8"/>
      <c r="O2493" s="8"/>
      <c r="P2493" s="8"/>
      <c r="Q2493" s="8"/>
    </row>
    <row r="2494" spans="1:17" x14ac:dyDescent="0.25">
      <c r="A2494" s="5">
        <v>39706</v>
      </c>
      <c r="B2494" s="7" t="s">
        <v>2304</v>
      </c>
      <c r="C2494" s="6" t="s">
        <v>2</v>
      </c>
      <c r="D2494" s="8">
        <v>2834</v>
      </c>
      <c r="E2494" s="8">
        <v>2696</v>
      </c>
      <c r="F2494" s="8">
        <v>2610</v>
      </c>
      <c r="G2494" s="8">
        <v>2479</v>
      </c>
      <c r="H2494" s="8">
        <v>2287</v>
      </c>
      <c r="I2494" s="8"/>
      <c r="J2494" s="8"/>
      <c r="K2494" s="8"/>
      <c r="L2494" s="8"/>
      <c r="M2494" s="8"/>
      <c r="N2494" s="8"/>
      <c r="O2494" s="8"/>
      <c r="P2494" s="8"/>
      <c r="Q2494" s="8"/>
    </row>
    <row r="2495" spans="1:17" x14ac:dyDescent="0.25">
      <c r="A2495" s="5">
        <v>39706</v>
      </c>
      <c r="B2495" s="7" t="s">
        <v>2304</v>
      </c>
      <c r="C2495" s="6" t="s">
        <v>7</v>
      </c>
      <c r="D2495" s="8"/>
      <c r="E2495" s="8">
        <v>2696</v>
      </c>
      <c r="F2495" s="8">
        <v>2610</v>
      </c>
      <c r="G2495" s="8">
        <v>2479</v>
      </c>
      <c r="H2495" s="8">
        <v>2287</v>
      </c>
      <c r="I2495" s="8"/>
      <c r="J2495" s="8"/>
      <c r="K2495" s="8"/>
      <c r="L2495" s="8"/>
      <c r="M2495" s="8"/>
      <c r="N2495" s="8"/>
      <c r="O2495" s="8"/>
      <c r="P2495" s="8"/>
      <c r="Q2495" s="8"/>
    </row>
    <row r="2496" spans="1:17" x14ac:dyDescent="0.25">
      <c r="A2496" s="5">
        <v>39707</v>
      </c>
      <c r="B2496" s="7" t="s">
        <v>2305</v>
      </c>
      <c r="C2496" s="6" t="s">
        <v>2</v>
      </c>
      <c r="D2496" s="8">
        <v>7571</v>
      </c>
      <c r="E2496" s="8">
        <v>7326</v>
      </c>
      <c r="F2496" s="8"/>
      <c r="G2496" s="8">
        <v>4058</v>
      </c>
      <c r="H2496" s="8"/>
      <c r="I2496" s="8"/>
      <c r="J2496" s="8"/>
      <c r="K2496" s="8"/>
      <c r="L2496" s="8"/>
      <c r="M2496" s="8"/>
      <c r="N2496" s="8"/>
      <c r="O2496" s="8"/>
      <c r="P2496" s="8"/>
      <c r="Q2496" s="8"/>
    </row>
    <row r="2497" spans="1:17" x14ac:dyDescent="0.25">
      <c r="A2497" s="5">
        <v>39800</v>
      </c>
      <c r="B2497" s="7" t="s">
        <v>2306</v>
      </c>
      <c r="C2497" s="6" t="s">
        <v>172</v>
      </c>
      <c r="D2497" s="8">
        <v>22182</v>
      </c>
      <c r="E2497" s="8"/>
      <c r="F2497" s="8"/>
      <c r="G2497" s="8"/>
      <c r="H2497" s="8">
        <v>5380</v>
      </c>
      <c r="I2497" s="8"/>
      <c r="J2497" s="8"/>
      <c r="K2497" s="8"/>
      <c r="L2497" s="8"/>
      <c r="M2497" s="8"/>
      <c r="N2497" s="8"/>
      <c r="O2497" s="8"/>
      <c r="P2497" s="8"/>
      <c r="Q2497" s="8"/>
    </row>
    <row r="2498" spans="1:17" x14ac:dyDescent="0.25">
      <c r="A2498" s="5">
        <v>39800</v>
      </c>
      <c r="B2498" s="7" t="s">
        <v>2306</v>
      </c>
      <c r="C2498" s="6" t="s">
        <v>1</v>
      </c>
      <c r="D2498" s="8">
        <v>22182</v>
      </c>
      <c r="E2498" s="8"/>
      <c r="F2498" s="8">
        <v>6959</v>
      </c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</row>
    <row r="2499" spans="1:17" x14ac:dyDescent="0.25">
      <c r="A2499" s="5">
        <v>39800</v>
      </c>
      <c r="B2499" s="7" t="s">
        <v>2306</v>
      </c>
      <c r="C2499" s="6" t="s">
        <v>2</v>
      </c>
      <c r="D2499" s="8">
        <v>22182</v>
      </c>
      <c r="E2499" s="8">
        <v>7605</v>
      </c>
      <c r="F2499" s="8">
        <v>6959</v>
      </c>
      <c r="G2499" s="8">
        <v>6025</v>
      </c>
      <c r="H2499" s="8">
        <v>5380</v>
      </c>
      <c r="I2499" s="8">
        <v>4897</v>
      </c>
      <c r="J2499" s="8">
        <v>4196</v>
      </c>
      <c r="K2499" s="8">
        <v>4039</v>
      </c>
      <c r="L2499" s="8">
        <v>3757</v>
      </c>
      <c r="M2499" s="8"/>
      <c r="N2499" s="8"/>
      <c r="O2499" s="8"/>
      <c r="P2499" s="8"/>
      <c r="Q2499" s="8"/>
    </row>
    <row r="2500" spans="1:17" x14ac:dyDescent="0.25">
      <c r="A2500" s="5">
        <v>39900</v>
      </c>
      <c r="B2500" s="7" t="s">
        <v>2307</v>
      </c>
      <c r="C2500" s="6" t="s">
        <v>2</v>
      </c>
      <c r="D2500" s="8"/>
      <c r="E2500" s="8"/>
      <c r="F2500" s="8"/>
      <c r="G2500" s="8"/>
      <c r="H2500" s="8"/>
      <c r="I2500" s="8"/>
      <c r="J2500" s="8">
        <v>11055</v>
      </c>
      <c r="K2500" s="8"/>
      <c r="L2500" s="8"/>
      <c r="M2500" s="8">
        <v>6911</v>
      </c>
      <c r="N2500" s="8"/>
      <c r="O2500" s="8"/>
      <c r="P2500" s="8"/>
      <c r="Q2500" s="8"/>
    </row>
    <row r="2501" spans="1:17" x14ac:dyDescent="0.25">
      <c r="A2501" s="5">
        <v>40100</v>
      </c>
      <c r="B2501" s="7" t="s">
        <v>2308</v>
      </c>
      <c r="C2501" s="6" t="s">
        <v>2</v>
      </c>
      <c r="D2501" s="8"/>
      <c r="E2501" s="8"/>
      <c r="F2501" s="8"/>
      <c r="G2501" s="8"/>
      <c r="H2501" s="8"/>
      <c r="I2501" s="8"/>
      <c r="J2501" s="8"/>
      <c r="K2501" s="8">
        <v>3578</v>
      </c>
      <c r="L2501" s="8"/>
      <c r="M2501" s="8"/>
      <c r="N2501" s="8"/>
      <c r="O2501" s="8"/>
      <c r="P2501" s="8"/>
      <c r="Q2501" s="8"/>
    </row>
    <row r="2502" spans="1:17" x14ac:dyDescent="0.25">
      <c r="A2502" s="5">
        <v>40200</v>
      </c>
      <c r="B2502" s="7" t="s">
        <v>2309</v>
      </c>
      <c r="C2502" s="6" t="s">
        <v>2</v>
      </c>
      <c r="D2502" s="8"/>
      <c r="E2502" s="8"/>
      <c r="F2502" s="8"/>
      <c r="G2502" s="8"/>
      <c r="H2502" s="8"/>
      <c r="I2502" s="8"/>
      <c r="J2502" s="8"/>
      <c r="K2502" s="8">
        <v>12403</v>
      </c>
      <c r="L2502" s="8"/>
      <c r="M2502" s="8">
        <v>10503</v>
      </c>
      <c r="N2502" s="8">
        <v>9627</v>
      </c>
      <c r="O2502" s="8"/>
      <c r="P2502" s="8"/>
      <c r="Q2502" s="8"/>
    </row>
    <row r="2503" spans="1:17" x14ac:dyDescent="0.25">
      <c r="A2503" s="5">
        <v>40201</v>
      </c>
      <c r="B2503" s="7" t="s">
        <v>2310</v>
      </c>
      <c r="C2503" s="6" t="s">
        <v>2</v>
      </c>
      <c r="D2503" s="8"/>
      <c r="E2503" s="8"/>
      <c r="F2503" s="8"/>
      <c r="G2503" s="8"/>
      <c r="H2503" s="8"/>
      <c r="I2503" s="8">
        <v>14992</v>
      </c>
      <c r="J2503" s="8"/>
      <c r="K2503" s="8"/>
      <c r="L2503" s="8"/>
      <c r="M2503" s="8"/>
      <c r="N2503" s="8"/>
      <c r="O2503" s="8"/>
      <c r="P2503" s="8"/>
      <c r="Q2503" s="8"/>
    </row>
    <row r="2504" spans="1:17" x14ac:dyDescent="0.25">
      <c r="A2504" s="5">
        <v>40400</v>
      </c>
      <c r="B2504" s="7" t="s">
        <v>2311</v>
      </c>
      <c r="C2504" s="6" t="s">
        <v>172</v>
      </c>
      <c r="D2504" s="8"/>
      <c r="E2504" s="8"/>
      <c r="F2504" s="8"/>
      <c r="G2504" s="8"/>
      <c r="H2504" s="8"/>
      <c r="I2504" s="8"/>
      <c r="J2504" s="8"/>
      <c r="K2504" s="8"/>
      <c r="L2504" s="8">
        <v>2532</v>
      </c>
      <c r="M2504" s="8">
        <v>2348</v>
      </c>
      <c r="N2504" s="8"/>
      <c r="O2504" s="8">
        <v>1995</v>
      </c>
      <c r="P2504" s="8"/>
      <c r="Q2504" s="8"/>
    </row>
    <row r="2505" spans="1:17" x14ac:dyDescent="0.25">
      <c r="A2505" s="5">
        <v>40400</v>
      </c>
      <c r="B2505" s="7" t="s">
        <v>2311</v>
      </c>
      <c r="C2505" s="6" t="s">
        <v>1</v>
      </c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>
        <v>1995</v>
      </c>
      <c r="P2505" s="8"/>
      <c r="Q2505" s="8"/>
    </row>
    <row r="2506" spans="1:17" x14ac:dyDescent="0.25">
      <c r="A2506" s="5">
        <v>40400</v>
      </c>
      <c r="B2506" s="7" t="s">
        <v>2311</v>
      </c>
      <c r="C2506" s="6" t="s">
        <v>7</v>
      </c>
      <c r="D2506" s="8"/>
      <c r="E2506" s="8"/>
      <c r="F2506" s="8"/>
      <c r="G2506" s="8"/>
      <c r="H2506" s="8"/>
      <c r="I2506" s="8"/>
      <c r="J2506" s="8"/>
      <c r="K2506" s="8"/>
      <c r="L2506" s="8"/>
      <c r="M2506" s="8">
        <v>2348</v>
      </c>
      <c r="N2506" s="8">
        <v>2106</v>
      </c>
      <c r="O2506" s="8"/>
      <c r="P2506" s="8"/>
      <c r="Q2506" s="8"/>
    </row>
    <row r="2507" spans="1:17" x14ac:dyDescent="0.25">
      <c r="A2507" s="5">
        <v>40400</v>
      </c>
      <c r="B2507" s="7" t="s">
        <v>2311</v>
      </c>
      <c r="C2507" s="6" t="s">
        <v>2</v>
      </c>
      <c r="D2507" s="8"/>
      <c r="E2507" s="8"/>
      <c r="F2507" s="8"/>
      <c r="G2507" s="8"/>
      <c r="H2507" s="8"/>
      <c r="I2507" s="8">
        <v>3329</v>
      </c>
      <c r="J2507" s="8">
        <v>3202</v>
      </c>
      <c r="K2507" s="8">
        <v>2791</v>
      </c>
      <c r="L2507" s="8">
        <v>2532</v>
      </c>
      <c r="M2507" s="8">
        <v>2348</v>
      </c>
      <c r="N2507" s="8">
        <v>2106</v>
      </c>
      <c r="O2507" s="8">
        <v>1995</v>
      </c>
      <c r="P2507" s="8">
        <v>1730</v>
      </c>
      <c r="Q2507" s="8">
        <v>1637</v>
      </c>
    </row>
    <row r="2508" spans="1:17" x14ac:dyDescent="0.25">
      <c r="A2508" s="5">
        <v>40404</v>
      </c>
      <c r="B2508" s="7" t="s">
        <v>2312</v>
      </c>
      <c r="C2508" s="6" t="s">
        <v>7</v>
      </c>
      <c r="D2508" s="8"/>
      <c r="E2508" s="8"/>
      <c r="F2508" s="8">
        <v>5840</v>
      </c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</row>
    <row r="2509" spans="1:17" x14ac:dyDescent="0.25">
      <c r="A2509" s="5">
        <v>40404</v>
      </c>
      <c r="B2509" s="7" t="s">
        <v>2312</v>
      </c>
      <c r="C2509" s="6" t="s">
        <v>11</v>
      </c>
      <c r="D2509" s="8"/>
      <c r="E2509" s="8"/>
      <c r="F2509" s="8">
        <v>5840</v>
      </c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</row>
    <row r="2510" spans="1:17" x14ac:dyDescent="0.25">
      <c r="A2510" s="5">
        <v>40405</v>
      </c>
      <c r="B2510" s="7" t="s">
        <v>2313</v>
      </c>
      <c r="C2510" s="6" t="s">
        <v>7</v>
      </c>
      <c r="D2510" s="8"/>
      <c r="E2510" s="8"/>
      <c r="F2510" s="8">
        <v>7310</v>
      </c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</row>
    <row r="2511" spans="1:17" x14ac:dyDescent="0.25">
      <c r="A2511" s="5">
        <v>40405</v>
      </c>
      <c r="B2511" s="7" t="s">
        <v>2313</v>
      </c>
      <c r="C2511" s="6" t="s">
        <v>2</v>
      </c>
      <c r="D2511" s="8"/>
      <c r="E2511" s="8"/>
      <c r="F2511" s="8">
        <v>7310</v>
      </c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</row>
    <row r="2512" spans="1:17" x14ac:dyDescent="0.25">
      <c r="A2512" s="5">
        <v>40405</v>
      </c>
      <c r="B2512" s="7" t="s">
        <v>2313</v>
      </c>
      <c r="C2512" s="6" t="s">
        <v>11</v>
      </c>
      <c r="D2512" s="8"/>
      <c r="E2512" s="8"/>
      <c r="F2512" s="8">
        <v>7310</v>
      </c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</row>
    <row r="2513" spans="1:17" x14ac:dyDescent="0.25">
      <c r="A2513" s="5">
        <v>40406</v>
      </c>
      <c r="B2513" s="7" t="s">
        <v>2314</v>
      </c>
      <c r="C2513" s="6" t="s">
        <v>7</v>
      </c>
      <c r="D2513" s="8"/>
      <c r="E2513" s="8"/>
      <c r="F2513" s="8">
        <v>11436</v>
      </c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</row>
    <row r="2514" spans="1:17" x14ac:dyDescent="0.25">
      <c r="A2514" s="5">
        <v>40406</v>
      </c>
      <c r="B2514" s="7" t="s">
        <v>2314</v>
      </c>
      <c r="C2514" s="6" t="s">
        <v>2</v>
      </c>
      <c r="D2514" s="8"/>
      <c r="E2514" s="8"/>
      <c r="F2514" s="8">
        <v>11436</v>
      </c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</row>
    <row r="2515" spans="1:17" x14ac:dyDescent="0.25">
      <c r="A2515" s="5">
        <v>40408</v>
      </c>
      <c r="B2515" s="7" t="s">
        <v>2315</v>
      </c>
      <c r="C2515" s="6" t="s">
        <v>7</v>
      </c>
      <c r="D2515" s="8"/>
      <c r="E2515" s="8">
        <v>10950</v>
      </c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</row>
    <row r="2516" spans="1:17" x14ac:dyDescent="0.25">
      <c r="A2516" s="5">
        <v>40500</v>
      </c>
      <c r="B2516" s="7" t="s">
        <v>2316</v>
      </c>
      <c r="C2516" s="6" t="s">
        <v>7</v>
      </c>
      <c r="D2516" s="8"/>
      <c r="E2516" s="8"/>
      <c r="F2516" s="8">
        <v>14178</v>
      </c>
      <c r="G2516" s="8"/>
      <c r="H2516" s="8"/>
      <c r="I2516" s="8"/>
      <c r="J2516" s="8"/>
      <c r="K2516" s="8">
        <v>4272</v>
      </c>
      <c r="L2516" s="8"/>
      <c r="M2516" s="8"/>
      <c r="N2516" s="8"/>
      <c r="O2516" s="8"/>
      <c r="P2516" s="8"/>
      <c r="Q2516" s="8"/>
    </row>
    <row r="2517" spans="1:17" x14ac:dyDescent="0.25">
      <c r="A2517" s="5">
        <v>40500</v>
      </c>
      <c r="B2517" s="7" t="s">
        <v>2316</v>
      </c>
      <c r="C2517" s="6" t="s">
        <v>2</v>
      </c>
      <c r="D2517" s="8"/>
      <c r="E2517" s="8"/>
      <c r="F2517" s="8"/>
      <c r="G2517" s="8"/>
      <c r="H2517" s="8"/>
      <c r="I2517" s="8"/>
      <c r="J2517" s="8"/>
      <c r="K2517" s="8">
        <v>4272</v>
      </c>
      <c r="L2517" s="8"/>
      <c r="M2517" s="8"/>
      <c r="N2517" s="8"/>
      <c r="O2517" s="8"/>
      <c r="P2517" s="8"/>
      <c r="Q2517" s="8"/>
    </row>
    <row r="2518" spans="1:17" x14ac:dyDescent="0.25">
      <c r="A2518" s="5">
        <v>40501</v>
      </c>
      <c r="B2518" s="7" t="s">
        <v>2317</v>
      </c>
      <c r="C2518" s="6" t="s">
        <v>7</v>
      </c>
      <c r="D2518" s="8"/>
      <c r="E2518" s="8"/>
      <c r="F2518" s="8">
        <v>9117</v>
      </c>
      <c r="G2518" s="8"/>
      <c r="H2518" s="8"/>
      <c r="I2518" s="8"/>
      <c r="J2518" s="8"/>
      <c r="K2518" s="8">
        <v>7436</v>
      </c>
      <c r="L2518" s="8"/>
      <c r="M2518" s="8"/>
      <c r="N2518" s="8"/>
      <c r="O2518" s="8"/>
      <c r="P2518" s="8"/>
      <c r="Q2518" s="8"/>
    </row>
    <row r="2519" spans="1:17" x14ac:dyDescent="0.25">
      <c r="A2519" s="5">
        <v>40501</v>
      </c>
      <c r="B2519" s="7" t="s">
        <v>2317</v>
      </c>
      <c r="C2519" s="6" t="s">
        <v>2</v>
      </c>
      <c r="D2519" s="8"/>
      <c r="E2519" s="8">
        <v>9464</v>
      </c>
      <c r="F2519" s="8">
        <v>9117</v>
      </c>
      <c r="G2519" s="8"/>
      <c r="H2519" s="8"/>
      <c r="I2519" s="8"/>
      <c r="J2519" s="8"/>
      <c r="K2519" s="8">
        <v>7436</v>
      </c>
      <c r="L2519" s="8"/>
      <c r="M2519" s="8"/>
      <c r="N2519" s="8"/>
      <c r="O2519" s="8"/>
      <c r="P2519" s="8"/>
      <c r="Q2519" s="8"/>
    </row>
    <row r="2520" spans="1:17" x14ac:dyDescent="0.25">
      <c r="A2520" s="5">
        <v>40502</v>
      </c>
      <c r="B2520" s="7" t="s">
        <v>2318</v>
      </c>
      <c r="C2520" s="6" t="s">
        <v>7</v>
      </c>
      <c r="D2520" s="8"/>
      <c r="E2520" s="8">
        <v>12202</v>
      </c>
      <c r="F2520" s="8">
        <v>11174</v>
      </c>
      <c r="G2520" s="8"/>
      <c r="H2520" s="8"/>
      <c r="I2520" s="8"/>
      <c r="J2520" s="8"/>
      <c r="K2520" s="8">
        <v>4023</v>
      </c>
      <c r="L2520" s="8"/>
      <c r="M2520" s="8"/>
      <c r="N2520" s="8"/>
      <c r="O2520" s="8"/>
      <c r="P2520" s="8"/>
      <c r="Q2520" s="8"/>
    </row>
    <row r="2521" spans="1:17" x14ac:dyDescent="0.25">
      <c r="A2521" s="5">
        <v>40502</v>
      </c>
      <c r="B2521" s="7" t="s">
        <v>2318</v>
      </c>
      <c r="C2521" s="6" t="s">
        <v>2</v>
      </c>
      <c r="D2521" s="8"/>
      <c r="E2521" s="8"/>
      <c r="F2521" s="8">
        <v>11174</v>
      </c>
      <c r="G2521" s="8"/>
      <c r="H2521" s="8"/>
      <c r="I2521" s="8"/>
      <c r="J2521" s="8"/>
      <c r="K2521" s="8">
        <v>4023</v>
      </c>
      <c r="L2521" s="8"/>
      <c r="M2521" s="8"/>
      <c r="N2521" s="8"/>
      <c r="O2521" s="8"/>
      <c r="P2521" s="8"/>
      <c r="Q2521" s="8"/>
    </row>
    <row r="2522" spans="1:17" x14ac:dyDescent="0.25">
      <c r="A2522" s="5">
        <v>40503</v>
      </c>
      <c r="B2522" s="7" t="s">
        <v>2319</v>
      </c>
      <c r="C2522" s="6" t="s">
        <v>7</v>
      </c>
      <c r="D2522" s="8"/>
      <c r="E2522" s="8"/>
      <c r="F2522" s="8"/>
      <c r="G2522" s="8">
        <v>6966</v>
      </c>
      <c r="H2522" s="8">
        <v>6687</v>
      </c>
      <c r="I2522" s="8">
        <v>5646</v>
      </c>
      <c r="J2522" s="8"/>
      <c r="K2522" s="8"/>
      <c r="L2522" s="8"/>
      <c r="M2522" s="8"/>
      <c r="N2522" s="8"/>
      <c r="O2522" s="8"/>
      <c r="P2522" s="8"/>
      <c r="Q2522" s="8"/>
    </row>
    <row r="2523" spans="1:17" x14ac:dyDescent="0.25">
      <c r="A2523" s="5">
        <v>40503</v>
      </c>
      <c r="B2523" s="7" t="s">
        <v>2319</v>
      </c>
      <c r="C2523" s="6" t="s">
        <v>2</v>
      </c>
      <c r="D2523" s="8"/>
      <c r="E2523" s="8"/>
      <c r="F2523" s="8"/>
      <c r="G2523" s="8">
        <v>6966</v>
      </c>
      <c r="H2523" s="8">
        <v>6687</v>
      </c>
      <c r="I2523" s="8">
        <v>5646</v>
      </c>
      <c r="J2523" s="8"/>
      <c r="K2523" s="8"/>
      <c r="L2523" s="8"/>
      <c r="M2523" s="8"/>
      <c r="N2523" s="8"/>
      <c r="O2523" s="8"/>
      <c r="P2523" s="8"/>
      <c r="Q2523" s="8"/>
    </row>
    <row r="2524" spans="1:17" x14ac:dyDescent="0.25">
      <c r="A2524" s="5">
        <v>40504</v>
      </c>
      <c r="B2524" s="7" t="s">
        <v>2320</v>
      </c>
      <c r="C2524" s="6" t="s">
        <v>2</v>
      </c>
      <c r="D2524" s="8"/>
      <c r="E2524" s="8"/>
      <c r="F2524" s="8"/>
      <c r="G2524" s="8">
        <v>7006</v>
      </c>
      <c r="H2524" s="8">
        <v>6717</v>
      </c>
      <c r="I2524" s="8"/>
      <c r="J2524" s="8"/>
      <c r="K2524" s="8"/>
      <c r="L2524" s="8"/>
      <c r="M2524" s="8"/>
      <c r="N2524" s="8"/>
      <c r="O2524" s="8"/>
      <c r="P2524" s="8"/>
      <c r="Q2524" s="8"/>
    </row>
    <row r="2525" spans="1:17" x14ac:dyDescent="0.25">
      <c r="A2525" s="5">
        <v>40505</v>
      </c>
      <c r="B2525" s="7" t="s">
        <v>2321</v>
      </c>
      <c r="C2525" s="6" t="s">
        <v>2</v>
      </c>
      <c r="D2525" s="8"/>
      <c r="E2525" s="8"/>
      <c r="F2525" s="8"/>
      <c r="G2525" s="8"/>
      <c r="H2525" s="8"/>
      <c r="I2525" s="8"/>
      <c r="J2525" s="8"/>
      <c r="K2525" s="8"/>
      <c r="L2525" s="8">
        <v>3490</v>
      </c>
      <c r="M2525" s="8"/>
      <c r="N2525" s="8"/>
      <c r="O2525" s="8"/>
      <c r="P2525" s="8"/>
      <c r="Q2525" s="8"/>
    </row>
    <row r="2526" spans="1:17" x14ac:dyDescent="0.25">
      <c r="A2526" s="5">
        <v>40506</v>
      </c>
      <c r="B2526" s="7" t="s">
        <v>2322</v>
      </c>
      <c r="C2526" s="6" t="s">
        <v>2</v>
      </c>
      <c r="D2526" s="8"/>
      <c r="E2526" s="8"/>
      <c r="F2526" s="8">
        <v>6040</v>
      </c>
      <c r="G2526" s="8">
        <v>5752</v>
      </c>
      <c r="H2526" s="8"/>
      <c r="I2526" s="8"/>
      <c r="J2526" s="8"/>
      <c r="K2526" s="8"/>
      <c r="L2526" s="8"/>
      <c r="M2526" s="8"/>
      <c r="N2526" s="8"/>
      <c r="O2526" s="8"/>
      <c r="P2526" s="8"/>
      <c r="Q2526" s="8"/>
    </row>
    <row r="2527" spans="1:17" x14ac:dyDescent="0.25">
      <c r="A2527" s="5">
        <v>40717</v>
      </c>
      <c r="B2527" s="7" t="s">
        <v>2323</v>
      </c>
      <c r="C2527" s="6" t="s">
        <v>2</v>
      </c>
      <c r="D2527" s="8"/>
      <c r="E2527" s="8"/>
      <c r="F2527" s="8"/>
      <c r="G2527" s="8"/>
      <c r="H2527" s="8"/>
      <c r="I2527" s="8"/>
      <c r="J2527" s="8"/>
      <c r="K2527" s="8"/>
      <c r="L2527" s="8"/>
      <c r="M2527" s="8">
        <v>53230</v>
      </c>
      <c r="N2527" s="8"/>
      <c r="O2527" s="8"/>
      <c r="P2527" s="8"/>
      <c r="Q2527" s="8"/>
    </row>
    <row r="2528" spans="1:17" x14ac:dyDescent="0.25">
      <c r="A2528" s="5">
        <v>40721</v>
      </c>
      <c r="B2528" s="7" t="s">
        <v>2324</v>
      </c>
      <c r="C2528" s="6" t="s">
        <v>2</v>
      </c>
      <c r="D2528" s="8"/>
      <c r="E2528" s="8"/>
      <c r="F2528" s="8"/>
      <c r="G2528" s="8"/>
      <c r="H2528" s="8"/>
      <c r="I2528" s="8">
        <v>57361</v>
      </c>
      <c r="J2528" s="8"/>
      <c r="K2528" s="8"/>
      <c r="L2528" s="8"/>
      <c r="M2528" s="8"/>
      <c r="N2528" s="8"/>
      <c r="O2528" s="8"/>
      <c r="P2528" s="8"/>
      <c r="Q2528" s="8"/>
    </row>
    <row r="2529" spans="1:17" x14ac:dyDescent="0.25">
      <c r="A2529" s="5">
        <v>40758</v>
      </c>
      <c r="B2529" s="7" t="s">
        <v>2325</v>
      </c>
      <c r="C2529" s="6" t="s">
        <v>2</v>
      </c>
      <c r="D2529" s="8"/>
      <c r="E2529" s="8"/>
      <c r="F2529" s="8"/>
      <c r="G2529" s="8"/>
      <c r="H2529" s="8"/>
      <c r="I2529" s="8">
        <v>9659</v>
      </c>
      <c r="J2529" s="8"/>
      <c r="K2529" s="8"/>
      <c r="L2529" s="8"/>
      <c r="M2529" s="8"/>
      <c r="N2529" s="8"/>
      <c r="O2529" s="8"/>
      <c r="P2529" s="8"/>
      <c r="Q2529" s="8"/>
    </row>
    <row r="2530" spans="1:17" x14ac:dyDescent="0.25">
      <c r="A2530" s="5">
        <v>40800</v>
      </c>
      <c r="B2530" s="7" t="s">
        <v>2326</v>
      </c>
      <c r="C2530" s="6" t="s">
        <v>2</v>
      </c>
      <c r="D2530" s="8">
        <v>18818</v>
      </c>
      <c r="E2530" s="8">
        <v>17321</v>
      </c>
      <c r="F2530" s="8">
        <v>15813</v>
      </c>
      <c r="G2530" s="8">
        <v>15294</v>
      </c>
      <c r="H2530" s="8">
        <v>14071</v>
      </c>
      <c r="I2530" s="8">
        <v>13161</v>
      </c>
      <c r="J2530" s="8">
        <v>11267</v>
      </c>
      <c r="K2530" s="8"/>
      <c r="L2530" s="8"/>
      <c r="M2530" s="8"/>
      <c r="N2530" s="8"/>
      <c r="O2530" s="8"/>
      <c r="P2530" s="8"/>
      <c r="Q2530" s="8"/>
    </row>
    <row r="2531" spans="1:17" x14ac:dyDescent="0.25">
      <c r="A2531" s="5">
        <v>40801</v>
      </c>
      <c r="B2531" s="7" t="s">
        <v>2327</v>
      </c>
      <c r="C2531" s="6" t="s">
        <v>2</v>
      </c>
      <c r="D2531" s="8"/>
      <c r="E2531" s="8"/>
      <c r="F2531" s="8">
        <v>18463</v>
      </c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</row>
    <row r="2532" spans="1:17" x14ac:dyDescent="0.25">
      <c r="A2532" s="5">
        <v>40802</v>
      </c>
      <c r="B2532" s="7" t="s">
        <v>2328</v>
      </c>
      <c r="C2532" s="6" t="s">
        <v>2</v>
      </c>
      <c r="D2532" s="8">
        <v>18828</v>
      </c>
      <c r="E2532" s="8">
        <v>17144</v>
      </c>
      <c r="F2532" s="8">
        <v>16362</v>
      </c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</row>
    <row r="2533" spans="1:17" x14ac:dyDescent="0.25">
      <c r="A2533" s="5">
        <v>40803</v>
      </c>
      <c r="B2533" s="7" t="s">
        <v>2329</v>
      </c>
      <c r="C2533" s="6" t="s">
        <v>2</v>
      </c>
      <c r="D2533" s="8"/>
      <c r="E2533" s="8">
        <v>18436</v>
      </c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</row>
    <row r="2534" spans="1:17" x14ac:dyDescent="0.25">
      <c r="A2534" s="5">
        <v>40900</v>
      </c>
      <c r="B2534" s="7" t="s">
        <v>2330</v>
      </c>
      <c r="C2534" s="6" t="s">
        <v>2</v>
      </c>
      <c r="D2534" s="8"/>
      <c r="E2534" s="8"/>
      <c r="F2534" s="8"/>
      <c r="G2534" s="8"/>
      <c r="H2534" s="8"/>
      <c r="I2534" s="8"/>
      <c r="J2534" s="8"/>
      <c r="K2534" s="8"/>
      <c r="L2534" s="8">
        <v>14575</v>
      </c>
      <c r="M2534" s="8"/>
      <c r="N2534" s="8">
        <v>8677</v>
      </c>
      <c r="O2534" s="8"/>
      <c r="P2534" s="8">
        <v>7592</v>
      </c>
      <c r="Q2534" s="8"/>
    </row>
    <row r="2535" spans="1:17" x14ac:dyDescent="0.25">
      <c r="A2535" s="5">
        <v>41100</v>
      </c>
      <c r="B2535" s="7" t="s">
        <v>2331</v>
      </c>
      <c r="C2535" s="6" t="s">
        <v>2</v>
      </c>
      <c r="D2535" s="8"/>
      <c r="E2535" s="8"/>
      <c r="F2535" s="8"/>
      <c r="G2535" s="8"/>
      <c r="H2535" s="8"/>
      <c r="I2535" s="8"/>
      <c r="J2535" s="8">
        <v>4019</v>
      </c>
      <c r="K2535" s="8"/>
      <c r="L2535" s="8"/>
      <c r="M2535" s="8"/>
      <c r="N2535" s="8"/>
      <c r="O2535" s="8"/>
      <c r="P2535" s="8"/>
      <c r="Q2535" s="8"/>
    </row>
    <row r="2536" spans="1:17" x14ac:dyDescent="0.25">
      <c r="A2536" s="5">
        <v>41200</v>
      </c>
      <c r="B2536" s="7" t="s">
        <v>2332</v>
      </c>
      <c r="C2536" s="6" t="s">
        <v>2</v>
      </c>
      <c r="D2536" s="8"/>
      <c r="E2536" s="8"/>
      <c r="F2536" s="8"/>
      <c r="G2536" s="8"/>
      <c r="H2536" s="8"/>
      <c r="I2536" s="8"/>
      <c r="J2536" s="8"/>
      <c r="K2536" s="8">
        <v>3262</v>
      </c>
      <c r="L2536" s="8"/>
      <c r="M2536" s="8"/>
      <c r="N2536" s="8"/>
      <c r="O2536" s="8"/>
      <c r="P2536" s="8"/>
      <c r="Q2536" s="8"/>
    </row>
    <row r="2537" spans="1:17" x14ac:dyDescent="0.25">
      <c r="A2537" s="5">
        <v>41400</v>
      </c>
      <c r="B2537" s="7" t="s">
        <v>2333</v>
      </c>
      <c r="C2537" s="6" t="s">
        <v>2</v>
      </c>
      <c r="D2537" s="8"/>
      <c r="E2537" s="8"/>
      <c r="F2537" s="8"/>
      <c r="G2537" s="8"/>
      <c r="H2537" s="8"/>
      <c r="I2537" s="8"/>
      <c r="J2537" s="8"/>
      <c r="K2537" s="8"/>
      <c r="L2537" s="8">
        <v>2261</v>
      </c>
      <c r="M2537" s="8"/>
      <c r="N2537" s="8"/>
      <c r="O2537" s="8"/>
      <c r="P2537" s="8"/>
      <c r="Q2537" s="8"/>
    </row>
    <row r="2538" spans="1:17" x14ac:dyDescent="0.25">
      <c r="A2538" s="5">
        <v>41500</v>
      </c>
      <c r="B2538" s="7" t="s">
        <v>2334</v>
      </c>
      <c r="C2538" s="6" t="s">
        <v>2</v>
      </c>
      <c r="D2538" s="8"/>
      <c r="E2538" s="8"/>
      <c r="F2538" s="8"/>
      <c r="G2538" s="8"/>
      <c r="H2538" s="8"/>
      <c r="I2538" s="8"/>
      <c r="J2538" s="8">
        <v>23315</v>
      </c>
      <c r="K2538" s="8"/>
      <c r="L2538" s="8"/>
      <c r="M2538" s="8"/>
      <c r="N2538" s="8"/>
      <c r="O2538" s="8"/>
      <c r="P2538" s="8"/>
      <c r="Q2538" s="8"/>
    </row>
    <row r="2539" spans="1:17" x14ac:dyDescent="0.25">
      <c r="A2539" s="5">
        <v>41501</v>
      </c>
      <c r="B2539" s="7" t="s">
        <v>2335</v>
      </c>
      <c r="C2539" s="6" t="s">
        <v>2</v>
      </c>
      <c r="D2539" s="8"/>
      <c r="E2539" s="8"/>
      <c r="F2539" s="8"/>
      <c r="G2539" s="8"/>
      <c r="H2539" s="8">
        <v>61596</v>
      </c>
      <c r="I2539" s="8"/>
      <c r="J2539" s="8"/>
      <c r="K2539" s="8"/>
      <c r="L2539" s="8"/>
      <c r="M2539" s="8"/>
      <c r="N2539" s="8"/>
      <c r="O2539" s="8"/>
      <c r="P2539" s="8"/>
      <c r="Q2539" s="8"/>
    </row>
    <row r="2540" spans="1:17" x14ac:dyDescent="0.25">
      <c r="A2540" s="5">
        <v>41600</v>
      </c>
      <c r="B2540" s="7" t="s">
        <v>2336</v>
      </c>
      <c r="C2540" s="6" t="s">
        <v>7</v>
      </c>
      <c r="D2540" s="8"/>
      <c r="E2540" s="8"/>
      <c r="F2540" s="8"/>
      <c r="G2540" s="8">
        <v>51437</v>
      </c>
      <c r="H2540" s="8">
        <v>44799</v>
      </c>
      <c r="I2540" s="8">
        <v>44004</v>
      </c>
      <c r="J2540" s="8">
        <v>42353</v>
      </c>
      <c r="K2540" s="8">
        <v>41678</v>
      </c>
      <c r="L2540" s="8">
        <v>37199</v>
      </c>
      <c r="M2540" s="8"/>
      <c r="N2540" s="8"/>
      <c r="O2540" s="8"/>
      <c r="P2540" s="8"/>
      <c r="Q2540" s="8"/>
    </row>
    <row r="2541" spans="1:17" x14ac:dyDescent="0.25">
      <c r="A2541" s="5">
        <v>41600</v>
      </c>
      <c r="B2541" s="7" t="s">
        <v>2336</v>
      </c>
      <c r="C2541" s="6" t="s">
        <v>2</v>
      </c>
      <c r="D2541" s="8"/>
      <c r="E2541" s="8"/>
      <c r="F2541" s="8">
        <v>63452</v>
      </c>
      <c r="G2541" s="8">
        <v>51437</v>
      </c>
      <c r="H2541" s="8">
        <v>44799</v>
      </c>
      <c r="I2541" s="8">
        <v>44004</v>
      </c>
      <c r="J2541" s="8">
        <v>42353</v>
      </c>
      <c r="K2541" s="8">
        <v>41678</v>
      </c>
      <c r="L2541" s="8">
        <v>37199</v>
      </c>
      <c r="M2541" s="8"/>
      <c r="N2541" s="8"/>
      <c r="O2541" s="8"/>
      <c r="P2541" s="8"/>
      <c r="Q2541" s="8"/>
    </row>
    <row r="2542" spans="1:17" x14ac:dyDescent="0.25">
      <c r="A2542" s="5">
        <v>41601</v>
      </c>
      <c r="B2542" s="7" t="s">
        <v>2337</v>
      </c>
      <c r="C2542" s="6" t="s">
        <v>2</v>
      </c>
      <c r="D2542" s="8"/>
      <c r="E2542" s="8"/>
      <c r="F2542" s="8"/>
      <c r="G2542" s="8"/>
      <c r="H2542" s="8"/>
      <c r="I2542" s="8">
        <v>74292</v>
      </c>
      <c r="J2542" s="8"/>
      <c r="K2542" s="8"/>
      <c r="L2542" s="8"/>
      <c r="M2542" s="8"/>
      <c r="N2542" s="8"/>
      <c r="O2542" s="8"/>
      <c r="P2542" s="8"/>
      <c r="Q2542" s="8"/>
    </row>
    <row r="2543" spans="1:17" x14ac:dyDescent="0.25">
      <c r="A2543" s="5">
        <v>41602</v>
      </c>
      <c r="B2543" s="7" t="s">
        <v>2338</v>
      </c>
      <c r="C2543" s="6" t="s">
        <v>2</v>
      </c>
      <c r="D2543" s="8"/>
      <c r="E2543" s="8"/>
      <c r="F2543" s="8"/>
      <c r="G2543" s="8"/>
      <c r="H2543" s="8"/>
      <c r="I2543" s="8">
        <v>56077</v>
      </c>
      <c r="J2543" s="8"/>
      <c r="K2543" s="8"/>
      <c r="L2543" s="8"/>
      <c r="M2543" s="8"/>
      <c r="N2543" s="8"/>
      <c r="O2543" s="8"/>
      <c r="P2543" s="8"/>
      <c r="Q2543" s="8"/>
    </row>
    <row r="2544" spans="1:17" x14ac:dyDescent="0.25">
      <c r="A2544" s="5">
        <v>41700</v>
      </c>
      <c r="B2544" s="7" t="s">
        <v>2339</v>
      </c>
      <c r="C2544" s="6" t="s">
        <v>2</v>
      </c>
      <c r="D2544" s="8">
        <v>29249</v>
      </c>
      <c r="E2544" s="8">
        <v>28636</v>
      </c>
      <c r="F2544" s="8">
        <v>24125</v>
      </c>
      <c r="G2544" s="8">
        <v>20603</v>
      </c>
      <c r="H2544" s="8">
        <v>19528</v>
      </c>
      <c r="I2544" s="8">
        <v>17634</v>
      </c>
      <c r="J2544" s="8">
        <v>16611</v>
      </c>
      <c r="K2544" s="8"/>
      <c r="L2544" s="8"/>
      <c r="M2544" s="8"/>
      <c r="N2544" s="8"/>
      <c r="O2544" s="8"/>
      <c r="P2544" s="8"/>
      <c r="Q2544" s="8"/>
    </row>
    <row r="2545" spans="1:17" x14ac:dyDescent="0.25">
      <c r="A2545" s="5">
        <v>41701</v>
      </c>
      <c r="B2545" s="7" t="s">
        <v>2340</v>
      </c>
      <c r="C2545" s="6" t="s">
        <v>2</v>
      </c>
      <c r="D2545" s="8">
        <v>23228</v>
      </c>
      <c r="E2545" s="8">
        <v>19998</v>
      </c>
      <c r="F2545" s="8">
        <v>17297</v>
      </c>
      <c r="G2545" s="8">
        <v>16880</v>
      </c>
      <c r="H2545" s="8">
        <v>15731</v>
      </c>
      <c r="I2545" s="8">
        <v>14238</v>
      </c>
      <c r="J2545" s="8">
        <v>13318</v>
      </c>
      <c r="K2545" s="8"/>
      <c r="L2545" s="8"/>
      <c r="M2545" s="8"/>
      <c r="N2545" s="8"/>
      <c r="O2545" s="8"/>
      <c r="P2545" s="8"/>
      <c r="Q2545" s="8"/>
    </row>
    <row r="2546" spans="1:17" x14ac:dyDescent="0.25">
      <c r="A2546" s="5">
        <v>41702</v>
      </c>
      <c r="B2546" s="7" t="s">
        <v>2341</v>
      </c>
      <c r="C2546" s="6" t="s">
        <v>2</v>
      </c>
      <c r="D2546" s="8"/>
      <c r="E2546" s="8"/>
      <c r="F2546" s="8"/>
      <c r="G2546" s="8"/>
      <c r="H2546" s="8"/>
      <c r="I2546" s="8">
        <v>5836</v>
      </c>
      <c r="J2546" s="8"/>
      <c r="K2546" s="8"/>
      <c r="L2546" s="8"/>
      <c r="M2546" s="8"/>
      <c r="N2546" s="8"/>
      <c r="O2546" s="8"/>
      <c r="P2546" s="8"/>
      <c r="Q2546" s="8"/>
    </row>
    <row r="2547" spans="1:17" x14ac:dyDescent="0.25">
      <c r="A2547" s="5">
        <v>41703</v>
      </c>
      <c r="B2547" s="7" t="s">
        <v>2342</v>
      </c>
      <c r="C2547" s="6" t="s">
        <v>2</v>
      </c>
      <c r="D2547" s="8">
        <v>11920</v>
      </c>
      <c r="E2547" s="8">
        <v>10486</v>
      </c>
      <c r="F2547" s="8">
        <v>9446</v>
      </c>
      <c r="G2547" s="8">
        <v>9344</v>
      </c>
      <c r="H2547" s="8">
        <v>8375</v>
      </c>
      <c r="I2547" s="8">
        <v>6544</v>
      </c>
      <c r="J2547" s="8">
        <v>6143</v>
      </c>
      <c r="K2547" s="8"/>
      <c r="L2547" s="8"/>
      <c r="M2547" s="8"/>
      <c r="N2547" s="8"/>
      <c r="O2547" s="8"/>
      <c r="P2547" s="8"/>
      <c r="Q2547" s="8"/>
    </row>
    <row r="2548" spans="1:17" x14ac:dyDescent="0.25">
      <c r="A2548" s="5">
        <v>41704</v>
      </c>
      <c r="B2548" s="7" t="s">
        <v>2343</v>
      </c>
      <c r="C2548" s="6" t="s">
        <v>2</v>
      </c>
      <c r="D2548" s="8"/>
      <c r="E2548" s="8"/>
      <c r="F2548" s="8"/>
      <c r="G2548" s="8"/>
      <c r="H2548" s="8">
        <v>6531</v>
      </c>
      <c r="I2548" s="8">
        <v>5714</v>
      </c>
      <c r="J2548" s="8">
        <v>5380</v>
      </c>
      <c r="K2548" s="8"/>
      <c r="L2548" s="8"/>
      <c r="M2548" s="8"/>
      <c r="N2548" s="8"/>
      <c r="O2548" s="8"/>
      <c r="P2548" s="8"/>
      <c r="Q2548" s="8"/>
    </row>
    <row r="2549" spans="1:17" x14ac:dyDescent="0.25">
      <c r="A2549" s="5">
        <v>41705</v>
      </c>
      <c r="B2549" s="7" t="s">
        <v>2344</v>
      </c>
      <c r="C2549" s="6" t="s">
        <v>2</v>
      </c>
      <c r="D2549" s="8"/>
      <c r="E2549" s="8"/>
      <c r="F2549" s="8">
        <v>8371</v>
      </c>
      <c r="G2549" s="8"/>
      <c r="H2549" s="8">
        <v>7219</v>
      </c>
      <c r="I2549" s="8">
        <v>6037</v>
      </c>
      <c r="J2549" s="8"/>
      <c r="K2549" s="8"/>
      <c r="L2549" s="8"/>
      <c r="M2549" s="8"/>
      <c r="N2549" s="8"/>
      <c r="O2549" s="8"/>
      <c r="P2549" s="8"/>
      <c r="Q2549" s="8"/>
    </row>
    <row r="2550" spans="1:17" x14ac:dyDescent="0.25">
      <c r="A2550" s="5">
        <v>41706</v>
      </c>
      <c r="B2550" s="7" t="s">
        <v>2345</v>
      </c>
      <c r="C2550" s="6" t="s">
        <v>2</v>
      </c>
      <c r="D2550" s="8">
        <v>12121</v>
      </c>
      <c r="E2550" s="8">
        <v>11193</v>
      </c>
      <c r="F2550" s="8"/>
      <c r="G2550" s="8">
        <v>9016</v>
      </c>
      <c r="H2550" s="8">
        <v>8301</v>
      </c>
      <c r="I2550" s="8">
        <v>6652</v>
      </c>
      <c r="J2550" s="8"/>
      <c r="K2550" s="8"/>
      <c r="L2550" s="8"/>
      <c r="M2550" s="8"/>
      <c r="N2550" s="8"/>
      <c r="O2550" s="8"/>
      <c r="P2550" s="8"/>
      <c r="Q2550" s="8"/>
    </row>
    <row r="2551" spans="1:17" x14ac:dyDescent="0.25">
      <c r="A2551" s="5">
        <v>41707</v>
      </c>
      <c r="B2551" s="7" t="s">
        <v>2346</v>
      </c>
      <c r="C2551" s="6" t="s">
        <v>2</v>
      </c>
      <c r="D2551" s="8">
        <v>12926</v>
      </c>
      <c r="E2551" s="8">
        <v>11903</v>
      </c>
      <c r="F2551" s="8">
        <v>9110</v>
      </c>
      <c r="G2551" s="8">
        <v>9058</v>
      </c>
      <c r="H2551" s="8">
        <v>8290</v>
      </c>
      <c r="I2551" s="8">
        <v>7987</v>
      </c>
      <c r="J2551" s="8"/>
      <c r="K2551" s="8"/>
      <c r="L2551" s="8"/>
      <c r="M2551" s="8"/>
      <c r="N2551" s="8"/>
      <c r="O2551" s="8"/>
      <c r="P2551" s="8"/>
      <c r="Q2551" s="8"/>
    </row>
    <row r="2552" spans="1:17" x14ac:dyDescent="0.25">
      <c r="A2552" s="5">
        <v>41708</v>
      </c>
      <c r="B2552" s="7" t="s">
        <v>2347</v>
      </c>
      <c r="C2552" s="6" t="s">
        <v>2</v>
      </c>
      <c r="D2552" s="8">
        <v>12503</v>
      </c>
      <c r="E2552" s="8">
        <v>11469</v>
      </c>
      <c r="F2552" s="8">
        <v>10043</v>
      </c>
      <c r="G2552" s="8">
        <v>8499</v>
      </c>
      <c r="H2552" s="8">
        <v>8030</v>
      </c>
      <c r="I2552" s="8"/>
      <c r="J2552" s="8"/>
      <c r="K2552" s="8"/>
      <c r="L2552" s="8"/>
      <c r="M2552" s="8"/>
      <c r="N2552" s="8"/>
      <c r="O2552" s="8"/>
      <c r="P2552" s="8"/>
      <c r="Q2552" s="8"/>
    </row>
    <row r="2553" spans="1:17" x14ac:dyDescent="0.25">
      <c r="A2553" s="5">
        <v>41709</v>
      </c>
      <c r="B2553" s="7" t="s">
        <v>2348</v>
      </c>
      <c r="C2553" s="6" t="s">
        <v>2</v>
      </c>
      <c r="D2553" s="8">
        <v>12847</v>
      </c>
      <c r="E2553" s="8">
        <v>11828</v>
      </c>
      <c r="F2553" s="8">
        <v>8252</v>
      </c>
      <c r="G2553" s="8">
        <v>7992</v>
      </c>
      <c r="H2553" s="8">
        <v>7814</v>
      </c>
      <c r="I2553" s="8"/>
      <c r="J2553" s="8"/>
      <c r="K2553" s="8"/>
      <c r="L2553" s="8"/>
      <c r="M2553" s="8"/>
      <c r="N2553" s="8"/>
      <c r="O2553" s="8"/>
      <c r="P2553" s="8"/>
      <c r="Q2553" s="8"/>
    </row>
    <row r="2554" spans="1:17" x14ac:dyDescent="0.25">
      <c r="A2554" s="5">
        <v>41710</v>
      </c>
      <c r="B2554" s="7" t="s">
        <v>2349</v>
      </c>
      <c r="C2554" s="6" t="s">
        <v>2</v>
      </c>
      <c r="D2554" s="8"/>
      <c r="E2554" s="8"/>
      <c r="F2554" s="8"/>
      <c r="G2554" s="8"/>
      <c r="H2554" s="8">
        <v>7808</v>
      </c>
      <c r="I2554" s="8"/>
      <c r="J2554" s="8"/>
      <c r="K2554" s="8"/>
      <c r="L2554" s="8"/>
      <c r="M2554" s="8"/>
      <c r="N2554" s="8"/>
      <c r="O2554" s="8"/>
      <c r="P2554" s="8"/>
      <c r="Q2554" s="8"/>
    </row>
    <row r="2555" spans="1:17" x14ac:dyDescent="0.25">
      <c r="A2555" s="5">
        <v>41711</v>
      </c>
      <c r="B2555" s="7" t="s">
        <v>2350</v>
      </c>
      <c r="C2555" s="6" t="s">
        <v>2</v>
      </c>
      <c r="D2555" s="8"/>
      <c r="E2555" s="8"/>
      <c r="F2555" s="8"/>
      <c r="G2555" s="8"/>
      <c r="H2555" s="8">
        <v>77910</v>
      </c>
      <c r="I2555" s="8"/>
      <c r="J2555" s="8"/>
      <c r="K2555" s="8"/>
      <c r="L2555" s="8"/>
      <c r="M2555" s="8"/>
      <c r="N2555" s="8"/>
      <c r="O2555" s="8"/>
      <c r="P2555" s="8"/>
      <c r="Q2555" s="8"/>
    </row>
    <row r="2556" spans="1:17" x14ac:dyDescent="0.25">
      <c r="A2556" s="5">
        <v>41712</v>
      </c>
      <c r="B2556" s="7" t="s">
        <v>2351</v>
      </c>
      <c r="C2556" s="6" t="s">
        <v>2</v>
      </c>
      <c r="D2556" s="8"/>
      <c r="E2556" s="8"/>
      <c r="F2556" s="8"/>
      <c r="G2556" s="8"/>
      <c r="H2556" s="8">
        <v>49414</v>
      </c>
      <c r="I2556" s="8"/>
      <c r="J2556" s="8"/>
      <c r="K2556" s="8"/>
      <c r="L2556" s="8"/>
      <c r="M2556" s="8"/>
      <c r="N2556" s="8"/>
      <c r="O2556" s="8"/>
      <c r="P2556" s="8"/>
      <c r="Q2556" s="8"/>
    </row>
    <row r="2557" spans="1:17" x14ac:dyDescent="0.25">
      <c r="A2557" s="5">
        <v>41713</v>
      </c>
      <c r="B2557" s="7" t="s">
        <v>2352</v>
      </c>
      <c r="C2557" s="6" t="s">
        <v>2</v>
      </c>
      <c r="D2557" s="8">
        <v>14704</v>
      </c>
      <c r="E2557" s="8">
        <v>14451</v>
      </c>
      <c r="F2557" s="8">
        <v>13849</v>
      </c>
      <c r="G2557" s="8">
        <v>13160</v>
      </c>
      <c r="H2557" s="8"/>
      <c r="I2557" s="8"/>
      <c r="J2557" s="8"/>
      <c r="K2557" s="8"/>
      <c r="L2557" s="8"/>
      <c r="M2557" s="8"/>
      <c r="N2557" s="8"/>
      <c r="O2557" s="8"/>
      <c r="P2557" s="8"/>
      <c r="Q2557" s="8"/>
    </row>
    <row r="2558" spans="1:17" x14ac:dyDescent="0.25">
      <c r="A2558" s="5">
        <v>41714</v>
      </c>
      <c r="B2558" s="7" t="s">
        <v>2353</v>
      </c>
      <c r="C2558" s="6" t="s">
        <v>2</v>
      </c>
      <c r="D2558" s="8"/>
      <c r="E2558" s="8"/>
      <c r="F2558" s="8"/>
      <c r="G2558" s="8"/>
      <c r="H2558" s="8">
        <v>6992</v>
      </c>
      <c r="I2558" s="8"/>
      <c r="J2558" s="8"/>
      <c r="K2558" s="8"/>
      <c r="L2558" s="8"/>
      <c r="M2558" s="8"/>
      <c r="N2558" s="8"/>
      <c r="O2558" s="8"/>
      <c r="P2558" s="8"/>
      <c r="Q2558" s="8"/>
    </row>
    <row r="2559" spans="1:17" x14ac:dyDescent="0.25">
      <c r="A2559" s="5">
        <v>41715</v>
      </c>
      <c r="B2559" s="7" t="s">
        <v>2354</v>
      </c>
      <c r="C2559" s="6" t="s">
        <v>2</v>
      </c>
      <c r="D2559" s="8">
        <v>13169</v>
      </c>
      <c r="E2559" s="8">
        <v>12018</v>
      </c>
      <c r="F2559" s="8">
        <v>10658</v>
      </c>
      <c r="G2559" s="8">
        <v>10084</v>
      </c>
      <c r="H2559" s="8">
        <v>9760</v>
      </c>
      <c r="I2559" s="8">
        <v>9448</v>
      </c>
      <c r="J2559" s="8">
        <v>9125</v>
      </c>
      <c r="K2559" s="8">
        <v>8799</v>
      </c>
      <c r="L2559" s="8">
        <v>8473</v>
      </c>
      <c r="M2559" s="8">
        <v>8184</v>
      </c>
      <c r="N2559" s="8">
        <v>7913</v>
      </c>
      <c r="O2559" s="8">
        <v>7637</v>
      </c>
      <c r="P2559" s="8">
        <v>7339</v>
      </c>
      <c r="Q2559" s="8">
        <v>6970</v>
      </c>
    </row>
    <row r="2560" spans="1:17" x14ac:dyDescent="0.25">
      <c r="A2560" s="5">
        <v>41716</v>
      </c>
      <c r="B2560" s="7" t="s">
        <v>2355</v>
      </c>
      <c r="C2560" s="6" t="s">
        <v>2</v>
      </c>
      <c r="D2560" s="8">
        <v>11131</v>
      </c>
      <c r="E2560" s="8">
        <v>9773</v>
      </c>
      <c r="F2560" s="8">
        <v>9210</v>
      </c>
      <c r="G2560" s="8">
        <v>9001</v>
      </c>
      <c r="H2560" s="8"/>
      <c r="I2560" s="8"/>
      <c r="J2560" s="8"/>
      <c r="K2560" s="8"/>
      <c r="L2560" s="8"/>
      <c r="M2560" s="8"/>
      <c r="N2560" s="8"/>
      <c r="O2560" s="8"/>
      <c r="P2560" s="8"/>
      <c r="Q2560" s="8"/>
    </row>
    <row r="2561" spans="1:17" x14ac:dyDescent="0.25">
      <c r="A2561" s="5">
        <v>41717</v>
      </c>
      <c r="B2561" s="7" t="s">
        <v>2356</v>
      </c>
      <c r="C2561" s="6" t="s">
        <v>2</v>
      </c>
      <c r="D2561" s="8">
        <v>18827</v>
      </c>
      <c r="E2561" s="8">
        <v>16735</v>
      </c>
      <c r="F2561" s="8">
        <v>15197</v>
      </c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</row>
    <row r="2562" spans="1:17" x14ac:dyDescent="0.25">
      <c r="A2562" s="5">
        <v>41718</v>
      </c>
      <c r="B2562" s="7" t="s">
        <v>2357</v>
      </c>
      <c r="C2562" s="6" t="s">
        <v>2</v>
      </c>
      <c r="D2562" s="8">
        <v>15951</v>
      </c>
      <c r="E2562" s="8">
        <v>12746</v>
      </c>
      <c r="F2562" s="8">
        <v>12294</v>
      </c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</row>
    <row r="2563" spans="1:17" x14ac:dyDescent="0.25">
      <c r="A2563" s="5">
        <v>41719</v>
      </c>
      <c r="B2563" s="7" t="s">
        <v>2358</v>
      </c>
      <c r="C2563" s="6" t="s">
        <v>2</v>
      </c>
      <c r="D2563" s="8">
        <v>60478</v>
      </c>
      <c r="E2563" s="8">
        <v>57512</v>
      </c>
      <c r="F2563" s="8">
        <v>56326</v>
      </c>
      <c r="G2563" s="8">
        <v>54497</v>
      </c>
      <c r="H2563" s="8"/>
      <c r="I2563" s="8"/>
      <c r="J2563" s="8"/>
      <c r="K2563" s="8"/>
      <c r="L2563" s="8"/>
      <c r="M2563" s="8"/>
      <c r="N2563" s="8"/>
      <c r="O2563" s="8"/>
      <c r="P2563" s="8"/>
      <c r="Q2563" s="8"/>
    </row>
    <row r="2564" spans="1:17" x14ac:dyDescent="0.25">
      <c r="A2564" s="5">
        <v>41720</v>
      </c>
      <c r="B2564" s="7" t="s">
        <v>2359</v>
      </c>
      <c r="C2564" s="6" t="s">
        <v>2</v>
      </c>
      <c r="D2564" s="8">
        <v>17172</v>
      </c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</row>
    <row r="2565" spans="1:17" x14ac:dyDescent="0.25">
      <c r="A2565" s="5">
        <v>41800</v>
      </c>
      <c r="B2565" s="7" t="s">
        <v>2360</v>
      </c>
      <c r="C2565" s="6" t="s">
        <v>2</v>
      </c>
      <c r="D2565" s="8"/>
      <c r="E2565" s="8"/>
      <c r="F2565" s="8"/>
      <c r="G2565" s="8"/>
      <c r="H2565" s="8"/>
      <c r="I2565" s="8"/>
      <c r="J2565" s="8"/>
      <c r="K2565" s="8">
        <v>4631</v>
      </c>
      <c r="L2565" s="8"/>
      <c r="M2565" s="8"/>
      <c r="N2565" s="8"/>
      <c r="O2565" s="8"/>
      <c r="P2565" s="8"/>
      <c r="Q2565" s="8"/>
    </row>
    <row r="2566" spans="1:17" x14ac:dyDescent="0.25">
      <c r="A2566" s="5">
        <v>41900</v>
      </c>
      <c r="B2566" s="7" t="s">
        <v>2361</v>
      </c>
      <c r="C2566" s="6" t="s">
        <v>2</v>
      </c>
      <c r="D2566" s="8">
        <v>15316</v>
      </c>
      <c r="E2566" s="8">
        <v>14559</v>
      </c>
      <c r="F2566" s="8">
        <v>13435</v>
      </c>
      <c r="G2566" s="8">
        <v>12923</v>
      </c>
      <c r="H2566" s="8">
        <v>11826</v>
      </c>
      <c r="I2566" s="8">
        <v>11652</v>
      </c>
      <c r="J2566" s="8"/>
      <c r="K2566" s="8"/>
      <c r="L2566" s="8"/>
      <c r="M2566" s="8"/>
      <c r="N2566" s="8"/>
      <c r="O2566" s="8"/>
      <c r="P2566" s="8"/>
      <c r="Q2566" s="8"/>
    </row>
    <row r="2567" spans="1:17" x14ac:dyDescent="0.25">
      <c r="A2567" s="5">
        <v>41901</v>
      </c>
      <c r="B2567" s="7" t="s">
        <v>2362</v>
      </c>
      <c r="C2567" s="6" t="s">
        <v>2</v>
      </c>
      <c r="D2567" s="8">
        <v>16921</v>
      </c>
      <c r="E2567" s="8">
        <v>15641</v>
      </c>
      <c r="F2567" s="8">
        <v>15045</v>
      </c>
      <c r="G2567" s="8">
        <v>13703</v>
      </c>
      <c r="H2567" s="8">
        <v>13212</v>
      </c>
      <c r="I2567" s="8">
        <v>12667</v>
      </c>
      <c r="J2567" s="8"/>
      <c r="K2567" s="8"/>
      <c r="L2567" s="8"/>
      <c r="M2567" s="8"/>
      <c r="N2567" s="8"/>
      <c r="O2567" s="8"/>
      <c r="P2567" s="8"/>
      <c r="Q2567" s="8"/>
    </row>
    <row r="2568" spans="1:17" x14ac:dyDescent="0.25">
      <c r="A2568" s="5">
        <v>41902</v>
      </c>
      <c r="B2568" s="7" t="s">
        <v>2363</v>
      </c>
      <c r="C2568" s="6" t="s">
        <v>2</v>
      </c>
      <c r="D2568" s="8"/>
      <c r="E2568" s="8"/>
      <c r="F2568" s="8"/>
      <c r="G2568" s="8"/>
      <c r="H2568" s="8"/>
      <c r="I2568" s="8">
        <v>13143</v>
      </c>
      <c r="J2568" s="8"/>
      <c r="K2568" s="8"/>
      <c r="L2568" s="8"/>
      <c r="M2568" s="8"/>
      <c r="N2568" s="8"/>
      <c r="O2568" s="8"/>
      <c r="P2568" s="8"/>
      <c r="Q2568" s="8"/>
    </row>
    <row r="2569" spans="1:17" x14ac:dyDescent="0.25">
      <c r="A2569" s="5">
        <v>41903</v>
      </c>
      <c r="B2569" s="7" t="s">
        <v>2364</v>
      </c>
      <c r="C2569" s="6" t="s">
        <v>2</v>
      </c>
      <c r="D2569" s="8"/>
      <c r="E2569" s="8"/>
      <c r="F2569" s="8"/>
      <c r="G2569" s="8">
        <v>14261</v>
      </c>
      <c r="H2569" s="8">
        <v>12939</v>
      </c>
      <c r="I2569" s="8"/>
      <c r="J2569" s="8"/>
      <c r="K2569" s="8"/>
      <c r="L2569" s="8"/>
      <c r="M2569" s="8"/>
      <c r="N2569" s="8"/>
      <c r="O2569" s="8"/>
      <c r="P2569" s="8"/>
      <c r="Q2569" s="8"/>
    </row>
    <row r="2570" spans="1:17" x14ac:dyDescent="0.25">
      <c r="A2570" s="5">
        <v>41904</v>
      </c>
      <c r="B2570" s="7" t="s">
        <v>2365</v>
      </c>
      <c r="C2570" s="6" t="s">
        <v>2</v>
      </c>
      <c r="D2570" s="8"/>
      <c r="E2570" s="8">
        <v>14114</v>
      </c>
      <c r="F2570" s="8">
        <v>13861</v>
      </c>
      <c r="G2570" s="8">
        <v>13493</v>
      </c>
      <c r="H2570" s="8"/>
      <c r="I2570" s="8"/>
      <c r="J2570" s="8"/>
      <c r="K2570" s="8"/>
      <c r="L2570" s="8"/>
      <c r="M2570" s="8"/>
      <c r="N2570" s="8"/>
      <c r="O2570" s="8"/>
      <c r="P2570" s="8"/>
      <c r="Q2570" s="8"/>
    </row>
    <row r="2571" spans="1:17" x14ac:dyDescent="0.25">
      <c r="A2571" s="5">
        <v>42000</v>
      </c>
      <c r="B2571" s="7" t="s">
        <v>2366</v>
      </c>
      <c r="C2571" s="6" t="s">
        <v>2</v>
      </c>
      <c r="D2571" s="8">
        <v>252494</v>
      </c>
      <c r="E2571" s="8">
        <v>237644</v>
      </c>
      <c r="F2571" s="8">
        <v>208400</v>
      </c>
      <c r="G2571" s="8">
        <v>162767</v>
      </c>
      <c r="H2571" s="8">
        <v>156700</v>
      </c>
      <c r="I2571" s="8">
        <v>129833</v>
      </c>
      <c r="J2571" s="8"/>
      <c r="K2571" s="8"/>
      <c r="L2571" s="8"/>
      <c r="M2571" s="8"/>
      <c r="N2571" s="8"/>
      <c r="O2571" s="8"/>
      <c r="P2571" s="8"/>
      <c r="Q2571" s="8"/>
    </row>
    <row r="2572" spans="1:17" x14ac:dyDescent="0.25">
      <c r="A2572" s="5">
        <v>42001</v>
      </c>
      <c r="B2572" s="7" t="s">
        <v>2367</v>
      </c>
      <c r="C2572" s="6" t="s">
        <v>2</v>
      </c>
      <c r="D2572" s="8">
        <v>281931</v>
      </c>
      <c r="E2572" s="8">
        <v>230904</v>
      </c>
      <c r="F2572" s="8">
        <v>191626</v>
      </c>
      <c r="G2572" s="8">
        <v>165617</v>
      </c>
      <c r="H2572" s="8">
        <v>158291</v>
      </c>
      <c r="I2572" s="8">
        <v>125759</v>
      </c>
      <c r="J2572" s="8"/>
      <c r="K2572" s="8"/>
      <c r="L2572" s="8"/>
      <c r="M2572" s="8"/>
      <c r="N2572" s="8"/>
      <c r="O2572" s="8"/>
      <c r="P2572" s="8"/>
      <c r="Q2572" s="8"/>
    </row>
    <row r="2573" spans="1:17" x14ac:dyDescent="0.25">
      <c r="A2573" s="5">
        <v>42002</v>
      </c>
      <c r="B2573" s="7" t="s">
        <v>2368</v>
      </c>
      <c r="C2573" s="6" t="s">
        <v>2</v>
      </c>
      <c r="D2573" s="8">
        <v>71958</v>
      </c>
      <c r="E2573" s="8">
        <v>68563</v>
      </c>
      <c r="F2573" s="8">
        <v>58713</v>
      </c>
      <c r="G2573" s="8">
        <v>54020</v>
      </c>
      <c r="H2573" s="8">
        <v>48865</v>
      </c>
      <c r="I2573" s="8"/>
      <c r="J2573" s="8"/>
      <c r="K2573" s="8"/>
      <c r="L2573" s="8"/>
      <c r="M2573" s="8"/>
      <c r="N2573" s="8"/>
      <c r="O2573" s="8"/>
      <c r="P2573" s="8"/>
      <c r="Q2573" s="8"/>
    </row>
    <row r="2574" spans="1:17" x14ac:dyDescent="0.25">
      <c r="A2574" s="5">
        <v>42003</v>
      </c>
      <c r="B2574" s="7" t="s">
        <v>2369</v>
      </c>
      <c r="C2574" s="6" t="s">
        <v>2</v>
      </c>
      <c r="D2574" s="8">
        <v>56944</v>
      </c>
      <c r="E2574" s="8">
        <v>56115</v>
      </c>
      <c r="F2574" s="8">
        <v>51082</v>
      </c>
      <c r="G2574" s="8">
        <v>49555</v>
      </c>
      <c r="H2574" s="8">
        <v>45910</v>
      </c>
      <c r="I2574" s="8"/>
      <c r="J2574" s="8"/>
      <c r="K2574" s="8"/>
      <c r="L2574" s="8"/>
      <c r="M2574" s="8"/>
      <c r="N2574" s="8"/>
      <c r="O2574" s="8"/>
      <c r="P2574" s="8"/>
      <c r="Q2574" s="8"/>
    </row>
    <row r="2575" spans="1:17" x14ac:dyDescent="0.25">
      <c r="A2575" s="5">
        <v>42004</v>
      </c>
      <c r="B2575" s="7" t="s">
        <v>2370</v>
      </c>
      <c r="C2575" s="6" t="s">
        <v>2</v>
      </c>
      <c r="D2575" s="8">
        <v>80295</v>
      </c>
      <c r="E2575" s="8">
        <v>75362</v>
      </c>
      <c r="F2575" s="8">
        <v>59285</v>
      </c>
      <c r="G2575" s="8">
        <v>56660</v>
      </c>
      <c r="H2575" s="8"/>
      <c r="I2575" s="8"/>
      <c r="J2575" s="8"/>
      <c r="K2575" s="8"/>
      <c r="L2575" s="8"/>
      <c r="M2575" s="8"/>
      <c r="N2575" s="8"/>
      <c r="O2575" s="8"/>
      <c r="P2575" s="8"/>
      <c r="Q2575" s="8"/>
    </row>
    <row r="2576" spans="1:17" x14ac:dyDescent="0.25">
      <c r="A2576" s="5">
        <v>42005</v>
      </c>
      <c r="B2576" s="7" t="s">
        <v>2371</v>
      </c>
      <c r="C2576" s="6" t="s">
        <v>2</v>
      </c>
      <c r="D2576" s="8">
        <v>108915</v>
      </c>
      <c r="E2576" s="8">
        <v>102618</v>
      </c>
      <c r="F2576" s="8">
        <v>99284</v>
      </c>
      <c r="G2576" s="8">
        <v>92813</v>
      </c>
      <c r="H2576" s="8"/>
      <c r="I2576" s="8"/>
      <c r="J2576" s="8"/>
      <c r="K2576" s="8"/>
      <c r="L2576" s="8"/>
      <c r="M2576" s="8"/>
      <c r="N2576" s="8"/>
      <c r="O2576" s="8"/>
      <c r="P2576" s="8"/>
      <c r="Q2576" s="8"/>
    </row>
    <row r="2577" spans="1:17" x14ac:dyDescent="0.25">
      <c r="A2577" s="5">
        <v>42006</v>
      </c>
      <c r="B2577" s="7" t="s">
        <v>2372</v>
      </c>
      <c r="C2577" s="6" t="s">
        <v>2</v>
      </c>
      <c r="D2577" s="8">
        <v>82974</v>
      </c>
      <c r="E2577" s="8">
        <v>81036</v>
      </c>
      <c r="F2577" s="8">
        <v>79151</v>
      </c>
      <c r="G2577" s="8">
        <v>77172</v>
      </c>
      <c r="H2577" s="8"/>
      <c r="I2577" s="8"/>
      <c r="J2577" s="8"/>
      <c r="K2577" s="8"/>
      <c r="L2577" s="8"/>
      <c r="M2577" s="8"/>
      <c r="N2577" s="8"/>
      <c r="O2577" s="8"/>
      <c r="P2577" s="8"/>
      <c r="Q2577" s="8"/>
    </row>
    <row r="2578" spans="1:17" x14ac:dyDescent="0.25">
      <c r="A2578" s="5">
        <v>42007</v>
      </c>
      <c r="B2578" s="7" t="s">
        <v>2373</v>
      </c>
      <c r="C2578" s="6" t="s">
        <v>2</v>
      </c>
      <c r="D2578" s="8">
        <v>186713</v>
      </c>
      <c r="E2578" s="8">
        <v>173978</v>
      </c>
      <c r="F2578" s="8">
        <v>159312</v>
      </c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</row>
    <row r="2579" spans="1:17" x14ac:dyDescent="0.25">
      <c r="A2579" s="5">
        <v>42100</v>
      </c>
      <c r="B2579" s="7" t="s">
        <v>2374</v>
      </c>
      <c r="C2579" s="6" t="s">
        <v>2</v>
      </c>
      <c r="D2579" s="8"/>
      <c r="E2579" s="8"/>
      <c r="F2579" s="8"/>
      <c r="G2579" s="8"/>
      <c r="H2579" s="8"/>
      <c r="I2579" s="8">
        <v>69409</v>
      </c>
      <c r="J2579" s="8"/>
      <c r="K2579" s="8"/>
      <c r="L2579" s="8"/>
      <c r="M2579" s="8"/>
      <c r="N2579" s="8"/>
      <c r="O2579" s="8"/>
      <c r="P2579" s="8"/>
      <c r="Q2579" s="8"/>
    </row>
    <row r="2580" spans="1:17" x14ac:dyDescent="0.25">
      <c r="A2580" s="5">
        <v>42200</v>
      </c>
      <c r="B2580" s="7" t="s">
        <v>2375</v>
      </c>
      <c r="C2580" s="6" t="s">
        <v>2</v>
      </c>
      <c r="D2580" s="8"/>
      <c r="E2580" s="8"/>
      <c r="F2580" s="8">
        <v>83706</v>
      </c>
      <c r="G2580" s="8">
        <v>81123</v>
      </c>
      <c r="H2580" s="8">
        <v>79858</v>
      </c>
      <c r="I2580" s="8">
        <v>70140</v>
      </c>
      <c r="J2580" s="8"/>
      <c r="K2580" s="8"/>
      <c r="L2580" s="8"/>
      <c r="M2580" s="8"/>
      <c r="N2580" s="8"/>
      <c r="O2580" s="8"/>
      <c r="P2580" s="8"/>
      <c r="Q2580" s="8"/>
    </row>
    <row r="2581" spans="1:17" x14ac:dyDescent="0.25">
      <c r="A2581" s="5">
        <v>42201</v>
      </c>
      <c r="B2581" s="7" t="s">
        <v>2376</v>
      </c>
      <c r="C2581" s="6" t="s">
        <v>2</v>
      </c>
      <c r="D2581" s="8"/>
      <c r="E2581" s="8"/>
      <c r="F2581" s="8"/>
      <c r="G2581" s="8"/>
      <c r="H2581" s="8">
        <v>91150</v>
      </c>
      <c r="I2581" s="8"/>
      <c r="J2581" s="8"/>
      <c r="K2581" s="8"/>
      <c r="L2581" s="8"/>
      <c r="M2581" s="8"/>
      <c r="N2581" s="8"/>
      <c r="O2581" s="8"/>
      <c r="P2581" s="8"/>
      <c r="Q2581" s="8"/>
    </row>
    <row r="2582" spans="1:17" x14ac:dyDescent="0.25">
      <c r="A2582" s="5">
        <v>42202</v>
      </c>
      <c r="B2582" s="7" t="s">
        <v>2377</v>
      </c>
      <c r="C2582" s="6" t="s">
        <v>2</v>
      </c>
      <c r="D2582" s="8"/>
      <c r="E2582" s="8"/>
      <c r="F2582" s="8">
        <v>83222</v>
      </c>
      <c r="G2582" s="8">
        <v>74925</v>
      </c>
      <c r="H2582" s="8">
        <v>73834</v>
      </c>
      <c r="I2582" s="8">
        <v>65668</v>
      </c>
      <c r="J2582" s="8"/>
      <c r="K2582" s="8"/>
      <c r="L2582" s="8"/>
      <c r="M2582" s="8"/>
      <c r="N2582" s="8"/>
      <c r="O2582" s="8"/>
      <c r="P2582" s="8"/>
      <c r="Q2582" s="8"/>
    </row>
    <row r="2583" spans="1:17" x14ac:dyDescent="0.25">
      <c r="A2583" s="5">
        <v>42203</v>
      </c>
      <c r="B2583" s="7" t="s">
        <v>2378</v>
      </c>
      <c r="C2583" s="6" t="s">
        <v>2</v>
      </c>
      <c r="D2583" s="8"/>
      <c r="E2583" s="8"/>
      <c r="F2583" s="8">
        <v>79370</v>
      </c>
      <c r="G2583" s="8">
        <v>71222</v>
      </c>
      <c r="H2583" s="8">
        <v>65749</v>
      </c>
      <c r="I2583" s="8">
        <v>61086</v>
      </c>
      <c r="J2583" s="8"/>
      <c r="K2583" s="8"/>
      <c r="L2583" s="8"/>
      <c r="M2583" s="8"/>
      <c r="N2583" s="8"/>
      <c r="O2583" s="8"/>
      <c r="P2583" s="8"/>
      <c r="Q2583" s="8"/>
    </row>
    <row r="2584" spans="1:17" x14ac:dyDescent="0.25">
      <c r="A2584" s="5">
        <v>42204</v>
      </c>
      <c r="B2584" s="7" t="s">
        <v>2379</v>
      </c>
      <c r="C2584" s="6" t="s">
        <v>2</v>
      </c>
      <c r="D2584" s="8">
        <v>113537</v>
      </c>
      <c r="E2584" s="8">
        <v>90529</v>
      </c>
      <c r="F2584" s="8">
        <v>89924</v>
      </c>
      <c r="G2584" s="8">
        <v>82729</v>
      </c>
      <c r="H2584" s="8">
        <v>79940</v>
      </c>
      <c r="I2584" s="8">
        <v>70432</v>
      </c>
      <c r="J2584" s="8"/>
      <c r="K2584" s="8"/>
      <c r="L2584" s="8"/>
      <c r="M2584" s="8"/>
      <c r="N2584" s="8"/>
      <c r="O2584" s="8"/>
      <c r="P2584" s="8"/>
      <c r="Q2584" s="8"/>
    </row>
    <row r="2585" spans="1:17" x14ac:dyDescent="0.25">
      <c r="A2585" s="5">
        <v>42205</v>
      </c>
      <c r="B2585" s="7" t="s">
        <v>2380</v>
      </c>
      <c r="C2585" s="6" t="s">
        <v>2</v>
      </c>
      <c r="D2585" s="8"/>
      <c r="E2585" s="8"/>
      <c r="F2585" s="8"/>
      <c r="G2585" s="8">
        <v>64043</v>
      </c>
      <c r="H2585" s="8">
        <v>61160</v>
      </c>
      <c r="I2585" s="8">
        <v>54745</v>
      </c>
      <c r="J2585" s="8"/>
      <c r="K2585" s="8"/>
      <c r="L2585" s="8"/>
      <c r="M2585" s="8"/>
      <c r="N2585" s="8"/>
      <c r="O2585" s="8"/>
      <c r="P2585" s="8"/>
      <c r="Q2585" s="8"/>
    </row>
    <row r="2586" spans="1:17" x14ac:dyDescent="0.25">
      <c r="A2586" s="5">
        <v>42206</v>
      </c>
      <c r="B2586" s="7" t="s">
        <v>2381</v>
      </c>
      <c r="C2586" s="6" t="s">
        <v>2</v>
      </c>
      <c r="D2586" s="8">
        <v>117499</v>
      </c>
      <c r="E2586" s="8">
        <v>97263</v>
      </c>
      <c r="F2586" s="8">
        <v>93514</v>
      </c>
      <c r="G2586" s="8">
        <v>83600</v>
      </c>
      <c r="H2586" s="8">
        <v>80240</v>
      </c>
      <c r="I2586" s="8">
        <v>65755</v>
      </c>
      <c r="J2586" s="8"/>
      <c r="K2586" s="8"/>
      <c r="L2586" s="8"/>
      <c r="M2586" s="8"/>
      <c r="N2586" s="8"/>
      <c r="O2586" s="8"/>
      <c r="P2586" s="8"/>
      <c r="Q2586" s="8"/>
    </row>
    <row r="2587" spans="1:17" x14ac:dyDescent="0.25">
      <c r="A2587" s="5">
        <v>42207</v>
      </c>
      <c r="B2587" s="7" t="s">
        <v>2382</v>
      </c>
      <c r="C2587" s="6" t="s">
        <v>2</v>
      </c>
      <c r="D2587" s="8"/>
      <c r="E2587" s="8"/>
      <c r="F2587" s="8"/>
      <c r="G2587" s="8">
        <v>158833</v>
      </c>
      <c r="H2587" s="8">
        <v>140618</v>
      </c>
      <c r="I2587" s="8">
        <v>118549</v>
      </c>
      <c r="J2587" s="8"/>
      <c r="K2587" s="8"/>
      <c r="L2587" s="8"/>
      <c r="M2587" s="8"/>
      <c r="N2587" s="8"/>
      <c r="O2587" s="8"/>
      <c r="P2587" s="8"/>
      <c r="Q2587" s="8"/>
    </row>
    <row r="2588" spans="1:17" x14ac:dyDescent="0.25">
      <c r="A2588" s="5">
        <v>42208</v>
      </c>
      <c r="B2588" s="7" t="s">
        <v>2383</v>
      </c>
      <c r="C2588" s="6" t="s">
        <v>2</v>
      </c>
      <c r="D2588" s="8">
        <v>128625</v>
      </c>
      <c r="E2588" s="8">
        <v>114069</v>
      </c>
      <c r="F2588" s="8">
        <v>102283</v>
      </c>
      <c r="G2588" s="8">
        <v>97182</v>
      </c>
      <c r="H2588" s="8">
        <v>87741</v>
      </c>
      <c r="I2588" s="8">
        <v>78869</v>
      </c>
      <c r="J2588" s="8"/>
      <c r="K2588" s="8"/>
      <c r="L2588" s="8"/>
      <c r="M2588" s="8"/>
      <c r="N2588" s="8"/>
      <c r="O2588" s="8"/>
      <c r="P2588" s="8"/>
      <c r="Q2588" s="8"/>
    </row>
    <row r="2589" spans="1:17" x14ac:dyDescent="0.25">
      <c r="A2589" s="5">
        <v>42209</v>
      </c>
      <c r="B2589" s="7" t="s">
        <v>2384</v>
      </c>
      <c r="C2589" s="6" t="s">
        <v>2</v>
      </c>
      <c r="D2589" s="8"/>
      <c r="E2589" s="8"/>
      <c r="F2589" s="8"/>
      <c r="G2589" s="8">
        <v>112951</v>
      </c>
      <c r="H2589" s="8">
        <v>107571</v>
      </c>
      <c r="I2589" s="8"/>
      <c r="J2589" s="8"/>
      <c r="K2589" s="8"/>
      <c r="L2589" s="8"/>
      <c r="M2589" s="8"/>
      <c r="N2589" s="8"/>
      <c r="O2589" s="8"/>
      <c r="P2589" s="8"/>
      <c r="Q2589" s="8"/>
    </row>
    <row r="2590" spans="1:17" x14ac:dyDescent="0.25">
      <c r="A2590" s="5">
        <v>42210</v>
      </c>
      <c r="B2590" s="7" t="s">
        <v>2385</v>
      </c>
      <c r="C2590" s="6" t="s">
        <v>2</v>
      </c>
      <c r="D2590" s="8">
        <v>112831</v>
      </c>
      <c r="E2590" s="8">
        <v>95851</v>
      </c>
      <c r="F2590" s="8">
        <v>86005</v>
      </c>
      <c r="G2590" s="8">
        <v>80347</v>
      </c>
      <c r="H2590" s="8">
        <v>73719</v>
      </c>
      <c r="I2590" s="8">
        <v>64135</v>
      </c>
      <c r="J2590" s="8"/>
      <c r="K2590" s="8"/>
      <c r="L2590" s="8"/>
      <c r="M2590" s="8"/>
      <c r="N2590" s="8"/>
      <c r="O2590" s="8"/>
      <c r="P2590" s="8"/>
      <c r="Q2590" s="8"/>
    </row>
    <row r="2591" spans="1:17" x14ac:dyDescent="0.25">
      <c r="A2591" s="5">
        <v>42211</v>
      </c>
      <c r="B2591" s="7" t="s">
        <v>2386</v>
      </c>
      <c r="C2591" s="6" t="s">
        <v>2</v>
      </c>
      <c r="D2591" s="8">
        <v>150586</v>
      </c>
      <c r="E2591" s="8">
        <v>137282</v>
      </c>
      <c r="F2591" s="8">
        <v>121962</v>
      </c>
      <c r="G2591" s="8">
        <v>108897</v>
      </c>
      <c r="H2591" s="8">
        <v>101516</v>
      </c>
      <c r="I2591" s="8">
        <v>81254</v>
      </c>
      <c r="J2591" s="8"/>
      <c r="K2591" s="8"/>
      <c r="L2591" s="8"/>
      <c r="M2591" s="8"/>
      <c r="N2591" s="8"/>
      <c r="O2591" s="8"/>
      <c r="P2591" s="8"/>
      <c r="Q2591" s="8"/>
    </row>
    <row r="2592" spans="1:17" x14ac:dyDescent="0.25">
      <c r="A2592" s="5">
        <v>42212</v>
      </c>
      <c r="B2592" s="7" t="s">
        <v>2387</v>
      </c>
      <c r="C2592" s="6" t="s">
        <v>2</v>
      </c>
      <c r="D2592" s="8"/>
      <c r="E2592" s="8"/>
      <c r="F2592" s="8"/>
      <c r="G2592" s="8">
        <v>103455</v>
      </c>
      <c r="H2592" s="8">
        <v>100047</v>
      </c>
      <c r="I2592" s="8">
        <v>89160</v>
      </c>
      <c r="J2592" s="8"/>
      <c r="K2592" s="8"/>
      <c r="L2592" s="8"/>
      <c r="M2592" s="8"/>
      <c r="N2592" s="8"/>
      <c r="O2592" s="8"/>
      <c r="P2592" s="8"/>
      <c r="Q2592" s="8"/>
    </row>
    <row r="2593" spans="1:17" x14ac:dyDescent="0.25">
      <c r="A2593" s="5">
        <v>42213</v>
      </c>
      <c r="B2593" s="7" t="s">
        <v>2388</v>
      </c>
      <c r="C2593" s="6" t="s">
        <v>2</v>
      </c>
      <c r="D2593" s="8"/>
      <c r="E2593" s="8"/>
      <c r="F2593" s="8"/>
      <c r="G2593" s="8">
        <v>126380</v>
      </c>
      <c r="H2593" s="8">
        <v>123047</v>
      </c>
      <c r="I2593" s="8">
        <v>121580</v>
      </c>
      <c r="J2593" s="8"/>
      <c r="K2593" s="8"/>
      <c r="L2593" s="8"/>
      <c r="M2593" s="8"/>
      <c r="N2593" s="8"/>
      <c r="O2593" s="8"/>
      <c r="P2593" s="8"/>
      <c r="Q2593" s="8"/>
    </row>
    <row r="2594" spans="1:17" x14ac:dyDescent="0.25">
      <c r="A2594" s="5">
        <v>42214</v>
      </c>
      <c r="B2594" s="7" t="s">
        <v>2389</v>
      </c>
      <c r="C2594" s="6" t="s">
        <v>2</v>
      </c>
      <c r="D2594" s="8"/>
      <c r="E2594" s="8"/>
      <c r="F2594" s="8"/>
      <c r="G2594" s="8">
        <v>75247</v>
      </c>
      <c r="H2594" s="8">
        <v>68480</v>
      </c>
      <c r="I2594" s="8">
        <v>64766</v>
      </c>
      <c r="J2594" s="8"/>
      <c r="K2594" s="8"/>
      <c r="L2594" s="8"/>
      <c r="M2594" s="8"/>
      <c r="N2594" s="8"/>
      <c r="O2594" s="8"/>
      <c r="P2594" s="8"/>
      <c r="Q2594" s="8"/>
    </row>
    <row r="2595" spans="1:17" x14ac:dyDescent="0.25">
      <c r="A2595" s="5">
        <v>42215</v>
      </c>
      <c r="B2595" s="7" t="s">
        <v>2390</v>
      </c>
      <c r="C2595" s="6" t="s">
        <v>2</v>
      </c>
      <c r="D2595" s="8"/>
      <c r="E2595" s="8"/>
      <c r="F2595" s="8"/>
      <c r="G2595" s="8"/>
      <c r="H2595" s="8">
        <v>92015</v>
      </c>
      <c r="I2595" s="8"/>
      <c r="J2595" s="8"/>
      <c r="K2595" s="8"/>
      <c r="L2595" s="8"/>
      <c r="M2595" s="8"/>
      <c r="N2595" s="8"/>
      <c r="O2595" s="8"/>
      <c r="P2595" s="8"/>
      <c r="Q2595" s="8"/>
    </row>
    <row r="2596" spans="1:17" x14ac:dyDescent="0.25">
      <c r="A2596" s="5">
        <v>42216</v>
      </c>
      <c r="B2596" s="7" t="s">
        <v>2391</v>
      </c>
      <c r="C2596" s="6" t="s">
        <v>2</v>
      </c>
      <c r="D2596" s="8">
        <v>111680</v>
      </c>
      <c r="E2596" s="8">
        <v>97603</v>
      </c>
      <c r="F2596" s="8">
        <v>86997</v>
      </c>
      <c r="G2596" s="8">
        <v>79350</v>
      </c>
      <c r="H2596" s="8">
        <v>71935</v>
      </c>
      <c r="I2596" s="8"/>
      <c r="J2596" s="8"/>
      <c r="K2596" s="8"/>
      <c r="L2596" s="8"/>
      <c r="M2596" s="8"/>
      <c r="N2596" s="8"/>
      <c r="O2596" s="8"/>
      <c r="P2596" s="8"/>
      <c r="Q2596" s="8"/>
    </row>
    <row r="2597" spans="1:17" x14ac:dyDescent="0.25">
      <c r="A2597" s="5">
        <v>42300</v>
      </c>
      <c r="B2597" s="7" t="s">
        <v>2392</v>
      </c>
      <c r="C2597" s="6" t="s">
        <v>7</v>
      </c>
      <c r="D2597" s="8"/>
      <c r="E2597" s="8"/>
      <c r="F2597" s="8">
        <v>52629</v>
      </c>
      <c r="G2597" s="8">
        <v>51964</v>
      </c>
      <c r="H2597" s="8">
        <v>51052</v>
      </c>
      <c r="I2597" s="8"/>
      <c r="J2597" s="8">
        <v>49383</v>
      </c>
      <c r="K2597" s="8"/>
      <c r="L2597" s="8"/>
      <c r="M2597" s="8"/>
      <c r="N2597" s="8"/>
      <c r="O2597" s="8"/>
      <c r="P2597" s="8"/>
      <c r="Q2597" s="8"/>
    </row>
    <row r="2598" spans="1:17" x14ac:dyDescent="0.25">
      <c r="A2598" s="5">
        <v>42300</v>
      </c>
      <c r="B2598" s="7" t="s">
        <v>2392</v>
      </c>
      <c r="C2598" s="6" t="s">
        <v>2</v>
      </c>
      <c r="D2598" s="8"/>
      <c r="E2598" s="8"/>
      <c r="F2598" s="8"/>
      <c r="G2598" s="8">
        <v>51964</v>
      </c>
      <c r="H2598" s="8">
        <v>51052</v>
      </c>
      <c r="I2598" s="8"/>
      <c r="J2598" s="8">
        <v>49383</v>
      </c>
      <c r="K2598" s="8"/>
      <c r="L2598" s="8"/>
      <c r="M2598" s="8"/>
      <c r="N2598" s="8"/>
      <c r="O2598" s="8"/>
      <c r="P2598" s="8"/>
      <c r="Q2598" s="8"/>
    </row>
    <row r="2599" spans="1:17" x14ac:dyDescent="0.25">
      <c r="A2599" s="5">
        <v>42301</v>
      </c>
      <c r="B2599" s="7" t="s">
        <v>2393</v>
      </c>
      <c r="C2599" s="6" t="s">
        <v>7</v>
      </c>
      <c r="D2599" s="8"/>
      <c r="E2599" s="8"/>
      <c r="F2599" s="8">
        <v>79055</v>
      </c>
      <c r="G2599" s="8">
        <v>76809</v>
      </c>
      <c r="H2599" s="8">
        <v>71113</v>
      </c>
      <c r="I2599" s="8">
        <v>63240</v>
      </c>
      <c r="J2599" s="8"/>
      <c r="K2599" s="8"/>
      <c r="L2599" s="8"/>
      <c r="M2599" s="8"/>
      <c r="N2599" s="8"/>
      <c r="O2599" s="8"/>
      <c r="P2599" s="8"/>
      <c r="Q2599" s="8"/>
    </row>
    <row r="2600" spans="1:17" x14ac:dyDescent="0.25">
      <c r="A2600" s="5">
        <v>42301</v>
      </c>
      <c r="B2600" s="7" t="s">
        <v>2393</v>
      </c>
      <c r="C2600" s="6" t="s">
        <v>2</v>
      </c>
      <c r="D2600" s="8"/>
      <c r="E2600" s="8"/>
      <c r="F2600" s="8"/>
      <c r="G2600" s="8">
        <v>76809</v>
      </c>
      <c r="H2600" s="8">
        <v>71113</v>
      </c>
      <c r="I2600" s="8">
        <v>63240</v>
      </c>
      <c r="J2600" s="8"/>
      <c r="K2600" s="8"/>
      <c r="L2600" s="8"/>
      <c r="M2600" s="8"/>
      <c r="N2600" s="8"/>
      <c r="O2600" s="8"/>
      <c r="P2600" s="8"/>
      <c r="Q2600" s="8"/>
    </row>
    <row r="2601" spans="1:17" x14ac:dyDescent="0.25">
      <c r="A2601" s="5">
        <v>42302</v>
      </c>
      <c r="B2601" s="7" t="s">
        <v>2394</v>
      </c>
      <c r="C2601" s="6" t="s">
        <v>7</v>
      </c>
      <c r="D2601" s="8"/>
      <c r="E2601" s="8"/>
      <c r="F2601" s="8"/>
      <c r="G2601" s="8">
        <v>85341</v>
      </c>
      <c r="H2601" s="8">
        <v>79072</v>
      </c>
      <c r="I2601" s="8">
        <v>72467</v>
      </c>
      <c r="J2601" s="8"/>
      <c r="K2601" s="8"/>
      <c r="L2601" s="8"/>
      <c r="M2601" s="8"/>
      <c r="N2601" s="8"/>
      <c r="O2601" s="8"/>
      <c r="P2601" s="8"/>
      <c r="Q2601" s="8"/>
    </row>
    <row r="2602" spans="1:17" x14ac:dyDescent="0.25">
      <c r="A2602" s="5">
        <v>42302</v>
      </c>
      <c r="B2602" s="7" t="s">
        <v>2394</v>
      </c>
      <c r="C2602" s="6" t="s">
        <v>2</v>
      </c>
      <c r="D2602" s="8"/>
      <c r="E2602" s="8"/>
      <c r="F2602" s="8"/>
      <c r="G2602" s="8">
        <v>85341</v>
      </c>
      <c r="H2602" s="8">
        <v>79072</v>
      </c>
      <c r="I2602" s="8">
        <v>72467</v>
      </c>
      <c r="J2602" s="8"/>
      <c r="K2602" s="8"/>
      <c r="L2602" s="8"/>
      <c r="M2602" s="8"/>
      <c r="N2602" s="8"/>
      <c r="O2602" s="8"/>
      <c r="P2602" s="8"/>
      <c r="Q2602" s="8"/>
    </row>
    <row r="2603" spans="1:17" x14ac:dyDescent="0.25">
      <c r="A2603" s="5">
        <v>42303</v>
      </c>
      <c r="B2603" s="7" t="s">
        <v>2395</v>
      </c>
      <c r="C2603" s="6" t="s">
        <v>7</v>
      </c>
      <c r="D2603" s="8"/>
      <c r="E2603" s="8"/>
      <c r="F2603" s="8">
        <v>123056</v>
      </c>
      <c r="G2603" s="8">
        <v>80896</v>
      </c>
      <c r="H2603" s="8"/>
      <c r="I2603" s="8">
        <v>72052</v>
      </c>
      <c r="J2603" s="8"/>
      <c r="K2603" s="8"/>
      <c r="L2603" s="8"/>
      <c r="M2603" s="8"/>
      <c r="N2603" s="8"/>
      <c r="O2603" s="8"/>
      <c r="P2603" s="8"/>
      <c r="Q2603" s="8"/>
    </row>
    <row r="2604" spans="1:17" x14ac:dyDescent="0.25">
      <c r="A2604" s="5">
        <v>42303</v>
      </c>
      <c r="B2604" s="7" t="s">
        <v>2395</v>
      </c>
      <c r="C2604" s="6" t="s">
        <v>2</v>
      </c>
      <c r="D2604" s="8"/>
      <c r="E2604" s="8"/>
      <c r="F2604" s="8"/>
      <c r="G2604" s="8">
        <v>80896</v>
      </c>
      <c r="H2604" s="8"/>
      <c r="I2604" s="8">
        <v>72052</v>
      </c>
      <c r="J2604" s="8"/>
      <c r="K2604" s="8"/>
      <c r="L2604" s="8"/>
      <c r="M2604" s="8"/>
      <c r="N2604" s="8"/>
      <c r="O2604" s="8"/>
      <c r="P2604" s="8"/>
      <c r="Q2604" s="8"/>
    </row>
    <row r="2605" spans="1:17" x14ac:dyDescent="0.25">
      <c r="A2605" s="5">
        <v>42500</v>
      </c>
      <c r="B2605" s="7" t="s">
        <v>2396</v>
      </c>
      <c r="C2605" s="6" t="s">
        <v>2</v>
      </c>
      <c r="D2605" s="8"/>
      <c r="E2605" s="8"/>
      <c r="F2605" s="8"/>
      <c r="G2605" s="8"/>
      <c r="H2605" s="8">
        <v>12026</v>
      </c>
      <c r="I2605" s="8"/>
      <c r="J2605" s="8"/>
      <c r="K2605" s="8"/>
      <c r="L2605" s="8"/>
      <c r="M2605" s="8"/>
      <c r="N2605" s="8"/>
      <c r="O2605" s="8"/>
      <c r="P2605" s="8"/>
      <c r="Q2605" s="8"/>
    </row>
    <row r="2606" spans="1:17" x14ac:dyDescent="0.25">
      <c r="A2606" s="5">
        <v>42501</v>
      </c>
      <c r="B2606" s="7" t="s">
        <v>2397</v>
      </c>
      <c r="C2606" s="6" t="s">
        <v>2</v>
      </c>
      <c r="D2606" s="8"/>
      <c r="E2606" s="8"/>
      <c r="F2606" s="8"/>
      <c r="G2606" s="8"/>
      <c r="H2606" s="8">
        <v>12049</v>
      </c>
      <c r="I2606" s="8"/>
      <c r="J2606" s="8"/>
      <c r="K2606" s="8"/>
      <c r="L2606" s="8"/>
      <c r="M2606" s="8"/>
      <c r="N2606" s="8"/>
      <c r="O2606" s="8"/>
      <c r="P2606" s="8"/>
      <c r="Q2606" s="8"/>
    </row>
    <row r="2607" spans="1:17" x14ac:dyDescent="0.25">
      <c r="A2607" s="5">
        <v>42600</v>
      </c>
      <c r="B2607" s="7" t="s">
        <v>2398</v>
      </c>
      <c r="C2607" s="6" t="s">
        <v>2</v>
      </c>
      <c r="D2607" s="8"/>
      <c r="E2607" s="8"/>
      <c r="F2607" s="8"/>
      <c r="G2607" s="8"/>
      <c r="H2607" s="8">
        <v>36282</v>
      </c>
      <c r="I2607" s="8"/>
      <c r="J2607" s="8"/>
      <c r="K2607" s="8"/>
      <c r="L2607" s="8"/>
      <c r="M2607" s="8"/>
      <c r="N2607" s="8"/>
      <c r="O2607" s="8"/>
      <c r="P2607" s="8"/>
      <c r="Q2607" s="8"/>
    </row>
    <row r="2608" spans="1:17" x14ac:dyDescent="0.25">
      <c r="A2608" s="5">
        <v>42601</v>
      </c>
      <c r="B2608" s="7" t="s">
        <v>2399</v>
      </c>
      <c r="C2608" s="6" t="s">
        <v>2</v>
      </c>
      <c r="D2608" s="8"/>
      <c r="E2608" s="8"/>
      <c r="F2608" s="8">
        <v>39334</v>
      </c>
      <c r="G2608" s="8">
        <v>38589</v>
      </c>
      <c r="H2608" s="8">
        <v>36229</v>
      </c>
      <c r="I2608" s="8">
        <v>35165</v>
      </c>
      <c r="J2608" s="8"/>
      <c r="K2608" s="8"/>
      <c r="L2608" s="8"/>
      <c r="M2608" s="8"/>
      <c r="N2608" s="8"/>
      <c r="O2608" s="8"/>
      <c r="P2608" s="8"/>
      <c r="Q2608" s="8"/>
    </row>
    <row r="2609" spans="1:17" x14ac:dyDescent="0.25">
      <c r="A2609" s="5">
        <v>42602</v>
      </c>
      <c r="B2609" s="7" t="s">
        <v>2400</v>
      </c>
      <c r="C2609" s="6" t="s">
        <v>2</v>
      </c>
      <c r="D2609" s="8"/>
      <c r="E2609" s="8"/>
      <c r="F2609" s="8"/>
      <c r="G2609" s="8"/>
      <c r="H2609" s="8">
        <v>34838</v>
      </c>
      <c r="I2609" s="8"/>
      <c r="J2609" s="8"/>
      <c r="K2609" s="8"/>
      <c r="L2609" s="8"/>
      <c r="M2609" s="8"/>
      <c r="N2609" s="8"/>
      <c r="O2609" s="8"/>
      <c r="P2609" s="8"/>
      <c r="Q2609" s="8"/>
    </row>
    <row r="2610" spans="1:17" x14ac:dyDescent="0.25">
      <c r="A2610" s="5">
        <v>42603</v>
      </c>
      <c r="B2610" s="7" t="s">
        <v>2401</v>
      </c>
      <c r="C2610" s="6" t="s">
        <v>2</v>
      </c>
      <c r="D2610" s="8"/>
      <c r="E2610" s="8"/>
      <c r="F2610" s="8"/>
      <c r="G2610" s="8"/>
      <c r="H2610" s="8">
        <v>35289</v>
      </c>
      <c r="I2610" s="8"/>
      <c r="J2610" s="8"/>
      <c r="K2610" s="8"/>
      <c r="L2610" s="8"/>
      <c r="M2610" s="8"/>
      <c r="N2610" s="8"/>
      <c r="O2610" s="8"/>
      <c r="P2610" s="8"/>
      <c r="Q2610" s="8"/>
    </row>
    <row r="2611" spans="1:17" x14ac:dyDescent="0.25">
      <c r="A2611" s="5">
        <v>42605</v>
      </c>
      <c r="B2611" s="7" t="s">
        <v>2402</v>
      </c>
      <c r="C2611" s="6" t="s">
        <v>2</v>
      </c>
      <c r="D2611" s="8"/>
      <c r="E2611" s="8"/>
      <c r="F2611" s="8"/>
      <c r="G2611" s="8">
        <v>34480</v>
      </c>
      <c r="H2611" s="8">
        <v>33267</v>
      </c>
      <c r="I2611" s="8">
        <v>32771</v>
      </c>
      <c r="J2611" s="8"/>
      <c r="K2611" s="8"/>
      <c r="L2611" s="8"/>
      <c r="M2611" s="8"/>
      <c r="N2611" s="8"/>
      <c r="O2611" s="8"/>
      <c r="P2611" s="8"/>
      <c r="Q2611" s="8"/>
    </row>
    <row r="2612" spans="1:17" x14ac:dyDescent="0.25">
      <c r="A2612" s="5">
        <v>42700</v>
      </c>
      <c r="B2612" s="7" t="s">
        <v>2403</v>
      </c>
      <c r="C2612" s="6" t="s">
        <v>7</v>
      </c>
      <c r="D2612" s="8"/>
      <c r="E2612" s="8"/>
      <c r="F2612" s="8"/>
      <c r="G2612" s="8">
        <v>8916</v>
      </c>
      <c r="H2612" s="8">
        <v>8211</v>
      </c>
      <c r="I2612" s="8">
        <v>7845</v>
      </c>
      <c r="J2612" s="8"/>
      <c r="K2612" s="8"/>
      <c r="L2612" s="8"/>
      <c r="M2612" s="8"/>
      <c r="N2612" s="8"/>
      <c r="O2612" s="8"/>
      <c r="P2612" s="8"/>
      <c r="Q2612" s="8"/>
    </row>
    <row r="2613" spans="1:17" x14ac:dyDescent="0.25">
      <c r="A2613" s="5">
        <v>42700</v>
      </c>
      <c r="B2613" s="7" t="s">
        <v>2403</v>
      </c>
      <c r="C2613" s="6" t="s">
        <v>2</v>
      </c>
      <c r="D2613" s="8"/>
      <c r="E2613" s="8"/>
      <c r="F2613" s="8"/>
      <c r="G2613" s="8">
        <v>8916</v>
      </c>
      <c r="H2613" s="8">
        <v>8211</v>
      </c>
      <c r="I2613" s="8">
        <v>7845</v>
      </c>
      <c r="J2613" s="8"/>
      <c r="K2613" s="8"/>
      <c r="L2613" s="8"/>
      <c r="M2613" s="8"/>
      <c r="N2613" s="8"/>
      <c r="O2613" s="8"/>
      <c r="P2613" s="8"/>
      <c r="Q2613" s="8"/>
    </row>
    <row r="2614" spans="1:17" x14ac:dyDescent="0.25">
      <c r="A2614" s="5">
        <v>42701</v>
      </c>
      <c r="B2614" s="7" t="s">
        <v>2404</v>
      </c>
      <c r="C2614" s="6" t="s">
        <v>2</v>
      </c>
      <c r="D2614" s="8"/>
      <c r="E2614" s="8"/>
      <c r="F2614" s="8"/>
      <c r="G2614" s="8"/>
      <c r="H2614" s="8">
        <v>8455</v>
      </c>
      <c r="I2614" s="8">
        <v>7556</v>
      </c>
      <c r="J2614" s="8"/>
      <c r="K2614" s="8"/>
      <c r="L2614" s="8"/>
      <c r="M2614" s="8"/>
      <c r="N2614" s="8"/>
      <c r="O2614" s="8"/>
      <c r="P2614" s="8"/>
      <c r="Q2614" s="8"/>
    </row>
    <row r="2615" spans="1:17" x14ac:dyDescent="0.25">
      <c r="A2615" s="5">
        <v>42800</v>
      </c>
      <c r="B2615" s="7" t="s">
        <v>2405</v>
      </c>
      <c r="C2615" s="6" t="s">
        <v>2</v>
      </c>
      <c r="D2615" s="8"/>
      <c r="E2615" s="8"/>
      <c r="F2615" s="8"/>
      <c r="G2615" s="8"/>
      <c r="H2615" s="8">
        <v>5708</v>
      </c>
      <c r="I2615" s="8"/>
      <c r="J2615" s="8"/>
      <c r="K2615" s="8"/>
      <c r="L2615" s="8"/>
      <c r="M2615" s="8"/>
      <c r="N2615" s="8"/>
      <c r="O2615" s="8"/>
      <c r="P2615" s="8"/>
      <c r="Q2615" s="8"/>
    </row>
    <row r="2616" spans="1:17" x14ac:dyDescent="0.25">
      <c r="A2616" s="5">
        <v>42801</v>
      </c>
      <c r="B2616" s="7" t="s">
        <v>2406</v>
      </c>
      <c r="C2616" s="6" t="s">
        <v>7</v>
      </c>
      <c r="D2616" s="8">
        <v>18835</v>
      </c>
      <c r="E2616" s="8">
        <v>17599</v>
      </c>
      <c r="F2616" s="8">
        <v>16806</v>
      </c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</row>
    <row r="2617" spans="1:17" x14ac:dyDescent="0.25">
      <c r="A2617" s="5">
        <v>42801</v>
      </c>
      <c r="B2617" s="7" t="s">
        <v>2406</v>
      </c>
      <c r="C2617" s="6" t="s">
        <v>2</v>
      </c>
      <c r="D2617" s="8">
        <v>18835</v>
      </c>
      <c r="E2617" s="8">
        <v>17599</v>
      </c>
      <c r="F2617" s="8">
        <v>16806</v>
      </c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</row>
    <row r="2618" spans="1:17" x14ac:dyDescent="0.25">
      <c r="A2618" s="5">
        <v>43001</v>
      </c>
      <c r="B2618" s="7" t="s">
        <v>2407</v>
      </c>
      <c r="C2618" s="6" t="s">
        <v>2</v>
      </c>
      <c r="D2618" s="8"/>
      <c r="E2618" s="8"/>
      <c r="F2618" s="8"/>
      <c r="G2618" s="8"/>
      <c r="H2618" s="8">
        <v>8819</v>
      </c>
      <c r="I2618" s="8"/>
      <c r="J2618" s="8"/>
      <c r="K2618" s="8"/>
      <c r="L2618" s="8"/>
      <c r="M2618" s="8"/>
      <c r="N2618" s="8"/>
      <c r="O2618" s="8"/>
      <c r="P2618" s="8"/>
      <c r="Q2618" s="8"/>
    </row>
    <row r="2619" spans="1:17" x14ac:dyDescent="0.25">
      <c r="A2619" s="5">
        <v>43002</v>
      </c>
      <c r="B2619" s="7" t="s">
        <v>2408</v>
      </c>
      <c r="C2619" s="6" t="s">
        <v>2</v>
      </c>
      <c r="D2619" s="8"/>
      <c r="E2619" s="8"/>
      <c r="F2619" s="8"/>
      <c r="G2619" s="8"/>
      <c r="H2619" s="8">
        <v>5478</v>
      </c>
      <c r="I2619" s="8"/>
      <c r="J2619" s="8"/>
      <c r="K2619" s="8"/>
      <c r="L2619" s="8"/>
      <c r="M2619" s="8"/>
      <c r="N2619" s="8"/>
      <c r="O2619" s="8"/>
      <c r="P2619" s="8"/>
      <c r="Q2619" s="8"/>
    </row>
    <row r="2620" spans="1:17" x14ac:dyDescent="0.25">
      <c r="A2620" s="5">
        <v>43003</v>
      </c>
      <c r="B2620" s="7" t="s">
        <v>2409</v>
      </c>
      <c r="C2620" s="6" t="s">
        <v>2</v>
      </c>
      <c r="D2620" s="8"/>
      <c r="E2620" s="8"/>
      <c r="F2620" s="8"/>
      <c r="G2620" s="8"/>
      <c r="H2620" s="8">
        <v>5526</v>
      </c>
      <c r="I2620" s="8"/>
      <c r="J2620" s="8"/>
      <c r="K2620" s="8"/>
      <c r="L2620" s="8"/>
      <c r="M2620" s="8"/>
      <c r="N2620" s="8"/>
      <c r="O2620" s="8"/>
      <c r="P2620" s="8"/>
      <c r="Q2620" s="8"/>
    </row>
    <row r="2621" spans="1:17" x14ac:dyDescent="0.25">
      <c r="A2621" s="5">
        <v>43004</v>
      </c>
      <c r="B2621" s="7" t="s">
        <v>2410</v>
      </c>
      <c r="C2621" s="6" t="s">
        <v>2</v>
      </c>
      <c r="D2621" s="8"/>
      <c r="E2621" s="8"/>
      <c r="F2621" s="8"/>
      <c r="G2621" s="8"/>
      <c r="H2621" s="8">
        <v>7548</v>
      </c>
      <c r="I2621" s="8"/>
      <c r="J2621" s="8"/>
      <c r="K2621" s="8"/>
      <c r="L2621" s="8"/>
      <c r="M2621" s="8"/>
      <c r="N2621" s="8"/>
      <c r="O2621" s="8"/>
      <c r="P2621" s="8"/>
      <c r="Q2621" s="8"/>
    </row>
    <row r="2622" spans="1:17" x14ac:dyDescent="0.25">
      <c r="A2622" s="5">
        <v>43005</v>
      </c>
      <c r="B2622" s="7" t="s">
        <v>2411</v>
      </c>
      <c r="C2622" s="6" t="s">
        <v>2</v>
      </c>
      <c r="D2622" s="8"/>
      <c r="E2622" s="8"/>
      <c r="F2622" s="8"/>
      <c r="G2622" s="8"/>
      <c r="H2622" s="8">
        <v>6741</v>
      </c>
      <c r="I2622" s="8"/>
      <c r="J2622" s="8"/>
      <c r="K2622" s="8"/>
      <c r="L2622" s="8"/>
      <c r="M2622" s="8"/>
      <c r="N2622" s="8"/>
      <c r="O2622" s="8"/>
      <c r="P2622" s="8"/>
      <c r="Q2622" s="8"/>
    </row>
    <row r="2623" spans="1:17" x14ac:dyDescent="0.25">
      <c r="A2623" s="5">
        <v>43006</v>
      </c>
      <c r="B2623" s="7" t="s">
        <v>2412</v>
      </c>
      <c r="C2623" s="6" t="s">
        <v>7</v>
      </c>
      <c r="D2623" s="8"/>
      <c r="E2623" s="8"/>
      <c r="F2623" s="8"/>
      <c r="G2623" s="8"/>
      <c r="H2623" s="8">
        <v>4434</v>
      </c>
      <c r="I2623" s="8"/>
      <c r="J2623" s="8"/>
      <c r="K2623" s="8"/>
      <c r="L2623" s="8"/>
      <c r="M2623" s="8"/>
      <c r="N2623" s="8"/>
      <c r="O2623" s="8"/>
      <c r="P2623" s="8"/>
      <c r="Q2623" s="8"/>
    </row>
    <row r="2624" spans="1:17" x14ac:dyDescent="0.25">
      <c r="A2624" s="5">
        <v>43006</v>
      </c>
      <c r="B2624" s="7" t="s">
        <v>2412</v>
      </c>
      <c r="C2624" s="6" t="s">
        <v>2</v>
      </c>
      <c r="D2624" s="8"/>
      <c r="E2624" s="8"/>
      <c r="F2624" s="8"/>
      <c r="G2624" s="8"/>
      <c r="H2624" s="8">
        <v>4434</v>
      </c>
      <c r="I2624" s="8"/>
      <c r="J2624" s="8"/>
      <c r="K2624" s="8"/>
      <c r="L2624" s="8"/>
      <c r="M2624" s="8"/>
      <c r="N2624" s="8"/>
      <c r="O2624" s="8"/>
      <c r="P2624" s="8"/>
      <c r="Q2624" s="8"/>
    </row>
    <row r="2625" spans="1:17" x14ac:dyDescent="0.25">
      <c r="A2625" s="5">
        <v>43007</v>
      </c>
      <c r="B2625" s="7" t="s">
        <v>2413</v>
      </c>
      <c r="C2625" s="6" t="s">
        <v>2</v>
      </c>
      <c r="D2625" s="8"/>
      <c r="E2625" s="8"/>
      <c r="F2625" s="8"/>
      <c r="G2625" s="8"/>
      <c r="H2625" s="8">
        <v>6240</v>
      </c>
      <c r="I2625" s="8"/>
      <c r="J2625" s="8"/>
      <c r="K2625" s="8"/>
      <c r="L2625" s="8"/>
      <c r="M2625" s="8"/>
      <c r="N2625" s="8"/>
      <c r="O2625" s="8"/>
      <c r="P2625" s="8"/>
      <c r="Q2625" s="8"/>
    </row>
    <row r="2626" spans="1:17" x14ac:dyDescent="0.25">
      <c r="A2626" s="5">
        <v>43008</v>
      </c>
      <c r="B2626" s="7" t="s">
        <v>2414</v>
      </c>
      <c r="C2626" s="6" t="s">
        <v>7</v>
      </c>
      <c r="D2626" s="8"/>
      <c r="E2626" s="8"/>
      <c r="F2626" s="8"/>
      <c r="G2626" s="8"/>
      <c r="H2626" s="8">
        <v>11081</v>
      </c>
      <c r="I2626" s="8"/>
      <c r="J2626" s="8"/>
      <c r="K2626" s="8"/>
      <c r="L2626" s="8"/>
      <c r="M2626" s="8"/>
      <c r="N2626" s="8"/>
      <c r="O2626" s="8"/>
      <c r="P2626" s="8"/>
      <c r="Q2626" s="8"/>
    </row>
    <row r="2627" spans="1:17" x14ac:dyDescent="0.25">
      <c r="A2627" s="5">
        <v>43008</v>
      </c>
      <c r="B2627" s="7" t="s">
        <v>2414</v>
      </c>
      <c r="C2627" s="6" t="s">
        <v>2</v>
      </c>
      <c r="D2627" s="8"/>
      <c r="E2627" s="8"/>
      <c r="F2627" s="8"/>
      <c r="G2627" s="8"/>
      <c r="H2627" s="8">
        <v>11081</v>
      </c>
      <c r="I2627" s="8"/>
      <c r="J2627" s="8"/>
      <c r="K2627" s="8"/>
      <c r="L2627" s="8"/>
      <c r="M2627" s="8"/>
      <c r="N2627" s="8"/>
      <c r="O2627" s="8"/>
      <c r="P2627" s="8"/>
      <c r="Q2627" s="8"/>
    </row>
    <row r="2628" spans="1:17" x14ac:dyDescent="0.25">
      <c r="A2628" s="5">
        <v>43009</v>
      </c>
      <c r="B2628" s="7" t="s">
        <v>2415</v>
      </c>
      <c r="C2628" s="6" t="s">
        <v>2</v>
      </c>
      <c r="D2628" s="8"/>
      <c r="E2628" s="8"/>
      <c r="F2628" s="8"/>
      <c r="G2628" s="8"/>
      <c r="H2628" s="8">
        <v>7010</v>
      </c>
      <c r="I2628" s="8"/>
      <c r="J2628" s="8"/>
      <c r="K2628" s="8"/>
      <c r="L2628" s="8"/>
      <c r="M2628" s="8"/>
      <c r="N2628" s="8"/>
      <c r="O2628" s="8"/>
      <c r="P2628" s="8"/>
      <c r="Q2628" s="8"/>
    </row>
    <row r="2629" spans="1:17" x14ac:dyDescent="0.25">
      <c r="A2629" s="5">
        <v>43010</v>
      </c>
      <c r="B2629" s="7" t="s">
        <v>2416</v>
      </c>
      <c r="C2629" s="6" t="s">
        <v>2</v>
      </c>
      <c r="D2629" s="8"/>
      <c r="E2629" s="8"/>
      <c r="F2629" s="8"/>
      <c r="G2629" s="8"/>
      <c r="H2629" s="8">
        <v>4266</v>
      </c>
      <c r="I2629" s="8"/>
      <c r="J2629" s="8"/>
      <c r="K2629" s="8"/>
      <c r="L2629" s="8"/>
      <c r="M2629" s="8"/>
      <c r="N2629" s="8"/>
      <c r="O2629" s="8"/>
      <c r="P2629" s="8"/>
      <c r="Q2629" s="8"/>
    </row>
    <row r="2630" spans="1:17" x14ac:dyDescent="0.25">
      <c r="A2630" s="5">
        <v>43011</v>
      </c>
      <c r="B2630" s="7" t="s">
        <v>2417</v>
      </c>
      <c r="C2630" s="6" t="s">
        <v>2</v>
      </c>
      <c r="D2630" s="8"/>
      <c r="E2630" s="8"/>
      <c r="F2630" s="8"/>
      <c r="G2630" s="8"/>
      <c r="H2630" s="8">
        <v>7200</v>
      </c>
      <c r="I2630" s="8"/>
      <c r="J2630" s="8"/>
      <c r="K2630" s="8"/>
      <c r="L2630" s="8"/>
      <c r="M2630" s="8"/>
      <c r="N2630" s="8"/>
      <c r="O2630" s="8"/>
      <c r="P2630" s="8"/>
      <c r="Q2630" s="8"/>
    </row>
    <row r="2631" spans="1:17" x14ac:dyDescent="0.25">
      <c r="A2631" s="5">
        <v>43012</v>
      </c>
      <c r="B2631" s="7" t="s">
        <v>2418</v>
      </c>
      <c r="C2631" s="6" t="s">
        <v>2</v>
      </c>
      <c r="D2631" s="8"/>
      <c r="E2631" s="8"/>
      <c r="F2631" s="8"/>
      <c r="G2631" s="8">
        <v>9206</v>
      </c>
      <c r="H2631" s="8">
        <v>8477</v>
      </c>
      <c r="I2631" s="8"/>
      <c r="J2631" s="8"/>
      <c r="K2631" s="8"/>
      <c r="L2631" s="8"/>
      <c r="M2631" s="8"/>
      <c r="N2631" s="8"/>
      <c r="O2631" s="8"/>
      <c r="P2631" s="8"/>
      <c r="Q2631" s="8"/>
    </row>
    <row r="2632" spans="1:17" x14ac:dyDescent="0.25">
      <c r="A2632" s="5">
        <v>43013</v>
      </c>
      <c r="B2632" s="7" t="s">
        <v>2419</v>
      </c>
      <c r="C2632" s="6" t="s">
        <v>7</v>
      </c>
      <c r="D2632" s="8"/>
      <c r="E2632" s="8"/>
      <c r="F2632" s="8"/>
      <c r="G2632" s="8"/>
      <c r="H2632" s="8">
        <v>7394</v>
      </c>
      <c r="I2632" s="8"/>
      <c r="J2632" s="8"/>
      <c r="K2632" s="8"/>
      <c r="L2632" s="8"/>
      <c r="M2632" s="8"/>
      <c r="N2632" s="8"/>
      <c r="O2632" s="8"/>
      <c r="P2632" s="8"/>
      <c r="Q2632" s="8"/>
    </row>
    <row r="2633" spans="1:17" x14ac:dyDescent="0.25">
      <c r="A2633" s="5">
        <v>43013</v>
      </c>
      <c r="B2633" s="7" t="s">
        <v>2419</v>
      </c>
      <c r="C2633" s="6" t="s">
        <v>2</v>
      </c>
      <c r="D2633" s="8"/>
      <c r="E2633" s="8"/>
      <c r="F2633" s="8"/>
      <c r="G2633" s="8"/>
      <c r="H2633" s="8">
        <v>7394</v>
      </c>
      <c r="I2633" s="8"/>
      <c r="J2633" s="8"/>
      <c r="K2633" s="8"/>
      <c r="L2633" s="8"/>
      <c r="M2633" s="8"/>
      <c r="N2633" s="8"/>
      <c r="O2633" s="8"/>
      <c r="P2633" s="8"/>
      <c r="Q2633" s="8"/>
    </row>
    <row r="2634" spans="1:17" x14ac:dyDescent="0.25">
      <c r="A2634" s="5">
        <v>43014</v>
      </c>
      <c r="B2634" s="7" t="s">
        <v>2420</v>
      </c>
      <c r="C2634" s="6" t="s">
        <v>2</v>
      </c>
      <c r="D2634" s="8"/>
      <c r="E2634" s="8"/>
      <c r="F2634" s="8"/>
      <c r="G2634" s="8"/>
      <c r="H2634" s="8">
        <v>5235</v>
      </c>
      <c r="I2634" s="8"/>
      <c r="J2634" s="8"/>
      <c r="K2634" s="8"/>
      <c r="L2634" s="8"/>
      <c r="M2634" s="8"/>
      <c r="N2634" s="8"/>
      <c r="O2634" s="8"/>
      <c r="P2634" s="8"/>
      <c r="Q2634" s="8"/>
    </row>
    <row r="2635" spans="1:17" x14ac:dyDescent="0.25">
      <c r="A2635" s="5">
        <v>43015</v>
      </c>
      <c r="B2635" s="7" t="s">
        <v>2421</v>
      </c>
      <c r="C2635" s="6" t="s">
        <v>7</v>
      </c>
      <c r="D2635" s="8"/>
      <c r="E2635" s="8"/>
      <c r="F2635" s="8">
        <v>5483</v>
      </c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</row>
    <row r="2636" spans="1:17" x14ac:dyDescent="0.25">
      <c r="A2636" s="5">
        <v>43015</v>
      </c>
      <c r="B2636" s="7" t="s">
        <v>2421</v>
      </c>
      <c r="C2636" s="6" t="s">
        <v>2</v>
      </c>
      <c r="D2636" s="8"/>
      <c r="E2636" s="8"/>
      <c r="F2636" s="8">
        <v>5483</v>
      </c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</row>
    <row r="2637" spans="1:17" x14ac:dyDescent="0.25">
      <c r="A2637" s="5">
        <v>43016</v>
      </c>
      <c r="B2637" s="7" t="s">
        <v>2422</v>
      </c>
      <c r="C2637" s="6" t="s">
        <v>2</v>
      </c>
      <c r="D2637" s="8"/>
      <c r="E2637" s="8"/>
      <c r="F2637" s="8"/>
      <c r="G2637" s="8"/>
      <c r="H2637" s="8">
        <v>7556</v>
      </c>
      <c r="I2637" s="8"/>
      <c r="J2637" s="8"/>
      <c r="K2637" s="8"/>
      <c r="L2637" s="8"/>
      <c r="M2637" s="8"/>
      <c r="N2637" s="8"/>
      <c r="O2637" s="8"/>
      <c r="P2637" s="8"/>
      <c r="Q2637" s="8"/>
    </row>
    <row r="2638" spans="1:17" x14ac:dyDescent="0.25">
      <c r="A2638" s="5">
        <v>43017</v>
      </c>
      <c r="B2638" s="7" t="s">
        <v>2423</v>
      </c>
      <c r="C2638" s="6" t="s">
        <v>2</v>
      </c>
      <c r="D2638" s="8"/>
      <c r="E2638" s="8"/>
      <c r="F2638" s="8">
        <v>8454</v>
      </c>
      <c r="G2638" s="8"/>
      <c r="H2638" s="8">
        <v>7107</v>
      </c>
      <c r="I2638" s="8"/>
      <c r="J2638" s="8"/>
      <c r="K2638" s="8"/>
      <c r="L2638" s="8"/>
      <c r="M2638" s="8"/>
      <c r="N2638" s="8"/>
      <c r="O2638" s="8"/>
      <c r="P2638" s="8"/>
      <c r="Q2638" s="8"/>
    </row>
    <row r="2639" spans="1:17" x14ac:dyDescent="0.25">
      <c r="A2639" s="5">
        <v>43018</v>
      </c>
      <c r="B2639" s="7" t="s">
        <v>2424</v>
      </c>
      <c r="C2639" s="6" t="s">
        <v>2</v>
      </c>
      <c r="D2639" s="8"/>
      <c r="E2639" s="8"/>
      <c r="F2639" s="8"/>
      <c r="G2639" s="8"/>
      <c r="H2639" s="8">
        <v>5586</v>
      </c>
      <c r="I2639" s="8"/>
      <c r="J2639" s="8"/>
      <c r="K2639" s="8"/>
      <c r="L2639" s="8"/>
      <c r="M2639" s="8"/>
      <c r="N2639" s="8"/>
      <c r="O2639" s="8"/>
      <c r="P2639" s="8"/>
      <c r="Q2639" s="8"/>
    </row>
    <row r="2640" spans="1:17" x14ac:dyDescent="0.25">
      <c r="A2640" s="5">
        <v>43021</v>
      </c>
      <c r="B2640" s="7" t="s">
        <v>2425</v>
      </c>
      <c r="C2640" s="6" t="s">
        <v>7</v>
      </c>
      <c r="D2640" s="8"/>
      <c r="E2640" s="8"/>
      <c r="F2640" s="8"/>
      <c r="G2640" s="8">
        <v>7310</v>
      </c>
      <c r="H2640" s="8"/>
      <c r="I2640" s="8"/>
      <c r="J2640" s="8"/>
      <c r="K2640" s="8"/>
      <c r="L2640" s="8"/>
      <c r="M2640" s="8"/>
      <c r="N2640" s="8"/>
      <c r="O2640" s="8"/>
      <c r="P2640" s="8"/>
      <c r="Q2640" s="8"/>
    </row>
    <row r="2641" spans="1:17" x14ac:dyDescent="0.25">
      <c r="A2641" s="5">
        <v>43021</v>
      </c>
      <c r="B2641" s="7" t="s">
        <v>2425</v>
      </c>
      <c r="C2641" s="6" t="s">
        <v>2</v>
      </c>
      <c r="D2641" s="8"/>
      <c r="E2641" s="8"/>
      <c r="F2641" s="8"/>
      <c r="G2641" s="8">
        <v>7310</v>
      </c>
      <c r="H2641" s="8"/>
      <c r="I2641" s="8"/>
      <c r="J2641" s="8"/>
      <c r="K2641" s="8"/>
      <c r="L2641" s="8"/>
      <c r="M2641" s="8"/>
      <c r="N2641" s="8"/>
      <c r="O2641" s="8"/>
      <c r="P2641" s="8"/>
      <c r="Q2641" s="8"/>
    </row>
    <row r="2642" spans="1:17" x14ac:dyDescent="0.25">
      <c r="A2642" s="5">
        <v>43022</v>
      </c>
      <c r="B2642" s="7" t="s">
        <v>2426</v>
      </c>
      <c r="C2642" s="6" t="s">
        <v>7</v>
      </c>
      <c r="D2642" s="8"/>
      <c r="E2642" s="8"/>
      <c r="F2642" s="8">
        <v>10414</v>
      </c>
      <c r="G2642" s="8">
        <v>9408</v>
      </c>
      <c r="H2642" s="8"/>
      <c r="I2642" s="8"/>
      <c r="J2642" s="8"/>
      <c r="K2642" s="8"/>
      <c r="L2642" s="8"/>
      <c r="M2642" s="8"/>
      <c r="N2642" s="8"/>
      <c r="O2642" s="8"/>
      <c r="P2642" s="8"/>
      <c r="Q2642" s="8"/>
    </row>
    <row r="2643" spans="1:17" x14ac:dyDescent="0.25">
      <c r="A2643" s="5">
        <v>43022</v>
      </c>
      <c r="B2643" s="7" t="s">
        <v>2426</v>
      </c>
      <c r="C2643" s="6" t="s">
        <v>2</v>
      </c>
      <c r="D2643" s="8"/>
      <c r="E2643" s="8"/>
      <c r="F2643" s="8">
        <v>10414</v>
      </c>
      <c r="G2643" s="8">
        <v>9408</v>
      </c>
      <c r="H2643" s="8"/>
      <c r="I2643" s="8"/>
      <c r="J2643" s="8"/>
      <c r="K2643" s="8"/>
      <c r="L2643" s="8"/>
      <c r="M2643" s="8"/>
      <c r="N2643" s="8"/>
      <c r="O2643" s="8"/>
      <c r="P2643" s="8"/>
      <c r="Q2643" s="8"/>
    </row>
    <row r="2644" spans="1:17" x14ac:dyDescent="0.25">
      <c r="A2644" s="5">
        <v>43101</v>
      </c>
      <c r="B2644" s="7" t="s">
        <v>2427</v>
      </c>
      <c r="C2644" s="6" t="s">
        <v>7</v>
      </c>
      <c r="D2644" s="8"/>
      <c r="E2644" s="8"/>
      <c r="F2644" s="8"/>
      <c r="G2644" s="8"/>
      <c r="H2644" s="8">
        <v>6294</v>
      </c>
      <c r="I2644" s="8"/>
      <c r="J2644" s="8"/>
      <c r="K2644" s="8"/>
      <c r="L2644" s="8"/>
      <c r="M2644" s="8"/>
      <c r="N2644" s="8"/>
      <c r="O2644" s="8"/>
      <c r="P2644" s="8"/>
      <c r="Q2644" s="8"/>
    </row>
    <row r="2645" spans="1:17" x14ac:dyDescent="0.25">
      <c r="A2645" s="5">
        <v>43101</v>
      </c>
      <c r="B2645" s="7" t="s">
        <v>2427</v>
      </c>
      <c r="C2645" s="6" t="s">
        <v>2</v>
      </c>
      <c r="D2645" s="8"/>
      <c r="E2645" s="8"/>
      <c r="F2645" s="8"/>
      <c r="G2645" s="8"/>
      <c r="H2645" s="8">
        <v>6294</v>
      </c>
      <c r="I2645" s="8"/>
      <c r="J2645" s="8"/>
      <c r="K2645" s="8"/>
      <c r="L2645" s="8"/>
      <c r="M2645" s="8"/>
      <c r="N2645" s="8"/>
      <c r="O2645" s="8"/>
      <c r="P2645" s="8"/>
      <c r="Q2645" s="8"/>
    </row>
    <row r="2646" spans="1:17" x14ac:dyDescent="0.25">
      <c r="A2646" s="5">
        <v>43102</v>
      </c>
      <c r="B2646" s="7" t="s">
        <v>2428</v>
      </c>
      <c r="C2646" s="6" t="s">
        <v>7</v>
      </c>
      <c r="D2646" s="8"/>
      <c r="E2646" s="8"/>
      <c r="F2646" s="8"/>
      <c r="G2646" s="8"/>
      <c r="H2646" s="8">
        <v>6425</v>
      </c>
      <c r="I2646" s="8"/>
      <c r="J2646" s="8"/>
      <c r="K2646" s="8"/>
      <c r="L2646" s="8"/>
      <c r="M2646" s="8"/>
      <c r="N2646" s="8"/>
      <c r="O2646" s="8"/>
      <c r="P2646" s="8"/>
      <c r="Q2646" s="8"/>
    </row>
    <row r="2647" spans="1:17" x14ac:dyDescent="0.25">
      <c r="A2647" s="5">
        <v>43102</v>
      </c>
      <c r="B2647" s="7" t="s">
        <v>2428</v>
      </c>
      <c r="C2647" s="6" t="s">
        <v>2</v>
      </c>
      <c r="D2647" s="8"/>
      <c r="E2647" s="8"/>
      <c r="F2647" s="8"/>
      <c r="G2647" s="8"/>
      <c r="H2647" s="8">
        <v>6425</v>
      </c>
      <c r="I2647" s="8"/>
      <c r="J2647" s="8"/>
      <c r="K2647" s="8"/>
      <c r="L2647" s="8"/>
      <c r="M2647" s="8"/>
      <c r="N2647" s="8"/>
      <c r="O2647" s="8"/>
      <c r="P2647" s="8"/>
      <c r="Q2647" s="8"/>
    </row>
    <row r="2648" spans="1:17" x14ac:dyDescent="0.25">
      <c r="A2648" s="5">
        <v>43103</v>
      </c>
      <c r="B2648" s="7" t="s">
        <v>2429</v>
      </c>
      <c r="C2648" s="6" t="s">
        <v>7</v>
      </c>
      <c r="D2648" s="8"/>
      <c r="E2648" s="8"/>
      <c r="F2648" s="8"/>
      <c r="G2648" s="8"/>
      <c r="H2648" s="8">
        <v>6897</v>
      </c>
      <c r="I2648" s="8"/>
      <c r="J2648" s="8"/>
      <c r="K2648" s="8"/>
      <c r="L2648" s="8"/>
      <c r="M2648" s="8"/>
      <c r="N2648" s="8"/>
      <c r="O2648" s="8"/>
      <c r="P2648" s="8"/>
      <c r="Q2648" s="8"/>
    </row>
    <row r="2649" spans="1:17" x14ac:dyDescent="0.25">
      <c r="A2649" s="5">
        <v>43103</v>
      </c>
      <c r="B2649" s="7" t="s">
        <v>2429</v>
      </c>
      <c r="C2649" s="6" t="s">
        <v>2</v>
      </c>
      <c r="D2649" s="8"/>
      <c r="E2649" s="8"/>
      <c r="F2649" s="8"/>
      <c r="G2649" s="8"/>
      <c r="H2649" s="8">
        <v>6897</v>
      </c>
      <c r="I2649" s="8"/>
      <c r="J2649" s="8"/>
      <c r="K2649" s="8"/>
      <c r="L2649" s="8"/>
      <c r="M2649" s="8"/>
      <c r="N2649" s="8"/>
      <c r="O2649" s="8"/>
      <c r="P2649" s="8"/>
      <c r="Q2649" s="8"/>
    </row>
    <row r="2650" spans="1:17" x14ac:dyDescent="0.25">
      <c r="A2650" s="5">
        <v>43105</v>
      </c>
      <c r="B2650" s="7" t="s">
        <v>2430</v>
      </c>
      <c r="C2650" s="6" t="s">
        <v>7</v>
      </c>
      <c r="D2650" s="8"/>
      <c r="E2650" s="8"/>
      <c r="F2650" s="8"/>
      <c r="G2650" s="8"/>
      <c r="H2650" s="8">
        <v>5784</v>
      </c>
      <c r="I2650" s="8"/>
      <c r="J2650" s="8"/>
      <c r="K2650" s="8"/>
      <c r="L2650" s="8"/>
      <c r="M2650" s="8"/>
      <c r="N2650" s="8"/>
      <c r="O2650" s="8"/>
      <c r="P2650" s="8"/>
      <c r="Q2650" s="8"/>
    </row>
    <row r="2651" spans="1:17" x14ac:dyDescent="0.25">
      <c r="A2651" s="5">
        <v>43105</v>
      </c>
      <c r="B2651" s="7" t="s">
        <v>2430</v>
      </c>
      <c r="C2651" s="6" t="s">
        <v>2</v>
      </c>
      <c r="D2651" s="8"/>
      <c r="E2651" s="8"/>
      <c r="F2651" s="8"/>
      <c r="G2651" s="8"/>
      <c r="H2651" s="8">
        <v>5784</v>
      </c>
      <c r="I2651" s="8"/>
      <c r="J2651" s="8"/>
      <c r="K2651" s="8"/>
      <c r="L2651" s="8"/>
      <c r="M2651" s="8"/>
      <c r="N2651" s="8"/>
      <c r="O2651" s="8"/>
      <c r="P2651" s="8"/>
      <c r="Q2651" s="8"/>
    </row>
    <row r="2652" spans="1:17" x14ac:dyDescent="0.25">
      <c r="A2652" s="5">
        <v>43106</v>
      </c>
      <c r="B2652" s="7" t="s">
        <v>2431</v>
      </c>
      <c r="C2652" s="6" t="s">
        <v>7</v>
      </c>
      <c r="D2652" s="8"/>
      <c r="E2652" s="8"/>
      <c r="F2652" s="8"/>
      <c r="G2652" s="8"/>
      <c r="H2652" s="8">
        <v>6714</v>
      </c>
      <c r="I2652" s="8"/>
      <c r="J2652" s="8"/>
      <c r="K2652" s="8"/>
      <c r="L2652" s="8"/>
      <c r="M2652" s="8"/>
      <c r="N2652" s="8"/>
      <c r="O2652" s="8"/>
      <c r="P2652" s="8"/>
      <c r="Q2652" s="8"/>
    </row>
    <row r="2653" spans="1:17" x14ac:dyDescent="0.25">
      <c r="A2653" s="5">
        <v>43106</v>
      </c>
      <c r="B2653" s="7" t="s">
        <v>2431</v>
      </c>
      <c r="C2653" s="6" t="s">
        <v>2</v>
      </c>
      <c r="D2653" s="8"/>
      <c r="E2653" s="8"/>
      <c r="F2653" s="8"/>
      <c r="G2653" s="8"/>
      <c r="H2653" s="8">
        <v>6714</v>
      </c>
      <c r="I2653" s="8"/>
      <c r="J2653" s="8"/>
      <c r="K2653" s="8"/>
      <c r="L2653" s="8"/>
      <c r="M2653" s="8"/>
      <c r="N2653" s="8"/>
      <c r="O2653" s="8"/>
      <c r="P2653" s="8"/>
      <c r="Q2653" s="8"/>
    </row>
    <row r="2654" spans="1:17" x14ac:dyDescent="0.25">
      <c r="A2654" s="5">
        <v>43110</v>
      </c>
      <c r="B2654" s="7" t="s">
        <v>2432</v>
      </c>
      <c r="C2654" s="6" t="s">
        <v>7</v>
      </c>
      <c r="D2654" s="8"/>
      <c r="E2654" s="8"/>
      <c r="F2654" s="8"/>
      <c r="G2654" s="8"/>
      <c r="H2654" s="8">
        <v>6755</v>
      </c>
      <c r="I2654" s="8"/>
      <c r="J2654" s="8"/>
      <c r="K2654" s="8"/>
      <c r="L2654" s="8"/>
      <c r="M2654" s="8"/>
      <c r="N2654" s="8"/>
      <c r="O2654" s="8"/>
      <c r="P2654" s="8"/>
      <c r="Q2654" s="8"/>
    </row>
    <row r="2655" spans="1:17" x14ac:dyDescent="0.25">
      <c r="A2655" s="5">
        <v>43110</v>
      </c>
      <c r="B2655" s="7" t="s">
        <v>2432</v>
      </c>
      <c r="C2655" s="6" t="s">
        <v>2</v>
      </c>
      <c r="D2655" s="8"/>
      <c r="E2655" s="8"/>
      <c r="F2655" s="8"/>
      <c r="G2655" s="8"/>
      <c r="H2655" s="8">
        <v>6755</v>
      </c>
      <c r="I2655" s="8"/>
      <c r="J2655" s="8"/>
      <c r="K2655" s="8"/>
      <c r="L2655" s="8"/>
      <c r="M2655" s="8"/>
      <c r="N2655" s="8"/>
      <c r="O2655" s="8"/>
      <c r="P2655" s="8"/>
      <c r="Q2655" s="8"/>
    </row>
    <row r="2656" spans="1:17" x14ac:dyDescent="0.25">
      <c r="A2656" s="5">
        <v>43202</v>
      </c>
      <c r="B2656" s="7" t="s">
        <v>2433</v>
      </c>
      <c r="C2656" s="6" t="s">
        <v>2</v>
      </c>
      <c r="D2656" s="8"/>
      <c r="E2656" s="8"/>
      <c r="F2656" s="8"/>
      <c r="G2656" s="8">
        <v>41457</v>
      </c>
      <c r="H2656" s="8"/>
      <c r="I2656" s="8"/>
      <c r="J2656" s="8"/>
      <c r="K2656" s="8"/>
      <c r="L2656" s="8"/>
      <c r="M2656" s="8"/>
      <c r="N2656" s="8"/>
      <c r="O2656" s="8"/>
      <c r="P2656" s="8"/>
      <c r="Q2656" s="8"/>
    </row>
    <row r="2657" spans="1:17" x14ac:dyDescent="0.25">
      <c r="A2657" s="5">
        <v>43401</v>
      </c>
      <c r="B2657" s="7" t="s">
        <v>2434</v>
      </c>
      <c r="C2657" s="6" t="s">
        <v>2</v>
      </c>
      <c r="D2657" s="8"/>
      <c r="E2657" s="8"/>
      <c r="F2657" s="8"/>
      <c r="G2657" s="8">
        <v>4619</v>
      </c>
      <c r="H2657" s="8"/>
      <c r="I2657" s="8"/>
      <c r="J2657" s="8"/>
      <c r="K2657" s="8"/>
      <c r="L2657" s="8"/>
      <c r="M2657" s="8"/>
      <c r="N2657" s="8"/>
      <c r="O2657" s="8"/>
      <c r="P2657" s="8"/>
      <c r="Q2657" s="8"/>
    </row>
    <row r="2658" spans="1:17" x14ac:dyDescent="0.25">
      <c r="A2658" s="5">
        <v>43402</v>
      </c>
      <c r="B2658" s="7" t="s">
        <v>2435</v>
      </c>
      <c r="C2658" s="6" t="s">
        <v>2</v>
      </c>
      <c r="D2658" s="8"/>
      <c r="E2658" s="8"/>
      <c r="F2658" s="8"/>
      <c r="G2658" s="8">
        <v>3689</v>
      </c>
      <c r="H2658" s="8"/>
      <c r="I2658" s="8"/>
      <c r="J2658" s="8"/>
      <c r="K2658" s="8"/>
      <c r="L2658" s="8"/>
      <c r="M2658" s="8"/>
      <c r="N2658" s="8"/>
      <c r="O2658" s="8"/>
      <c r="P2658" s="8"/>
      <c r="Q2658" s="8"/>
    </row>
    <row r="2659" spans="1:17" x14ac:dyDescent="0.25">
      <c r="A2659" s="5">
        <v>43404</v>
      </c>
      <c r="B2659" s="7" t="s">
        <v>2436</v>
      </c>
      <c r="C2659" s="6" t="s">
        <v>2</v>
      </c>
      <c r="D2659" s="8"/>
      <c r="E2659" s="8"/>
      <c r="F2659" s="8"/>
      <c r="G2659" s="8">
        <v>3946</v>
      </c>
      <c r="H2659" s="8"/>
      <c r="I2659" s="8"/>
      <c r="J2659" s="8"/>
      <c r="K2659" s="8"/>
      <c r="L2659" s="8"/>
      <c r="M2659" s="8"/>
      <c r="N2659" s="8"/>
      <c r="O2659" s="8"/>
      <c r="P2659" s="8"/>
      <c r="Q2659" s="8"/>
    </row>
    <row r="2660" spans="1:17" x14ac:dyDescent="0.25">
      <c r="A2660" s="5">
        <v>43406</v>
      </c>
      <c r="B2660" s="7" t="s">
        <v>2437</v>
      </c>
      <c r="C2660" s="6" t="s">
        <v>2</v>
      </c>
      <c r="D2660" s="8"/>
      <c r="E2660" s="8"/>
      <c r="F2660" s="8"/>
      <c r="G2660" s="8">
        <v>5067</v>
      </c>
      <c r="H2660" s="8"/>
      <c r="I2660" s="8"/>
      <c r="J2660" s="8"/>
      <c r="K2660" s="8"/>
      <c r="L2660" s="8"/>
      <c r="M2660" s="8"/>
      <c r="N2660" s="8"/>
      <c r="O2660" s="8"/>
      <c r="P2660" s="8"/>
      <c r="Q2660" s="8"/>
    </row>
    <row r="2661" spans="1:17" x14ac:dyDescent="0.25">
      <c r="A2661" s="5">
        <v>43501</v>
      </c>
      <c r="B2661" s="7" t="s">
        <v>2438</v>
      </c>
      <c r="C2661" s="6" t="s">
        <v>2</v>
      </c>
      <c r="D2661" s="8"/>
      <c r="E2661" s="8"/>
      <c r="F2661" s="8"/>
      <c r="G2661" s="8">
        <v>15586</v>
      </c>
      <c r="H2661" s="8"/>
      <c r="I2661" s="8"/>
      <c r="J2661" s="8"/>
      <c r="K2661" s="8"/>
      <c r="L2661" s="8"/>
      <c r="M2661" s="8"/>
      <c r="N2661" s="8"/>
      <c r="O2661" s="8"/>
      <c r="P2661" s="8"/>
      <c r="Q2661" s="8"/>
    </row>
    <row r="2662" spans="1:17" x14ac:dyDescent="0.25">
      <c r="A2662" s="5">
        <v>43600</v>
      </c>
      <c r="B2662" s="7" t="s">
        <v>2439</v>
      </c>
      <c r="C2662" s="6" t="s">
        <v>2</v>
      </c>
      <c r="D2662" s="8"/>
      <c r="E2662" s="8"/>
      <c r="F2662" s="8"/>
      <c r="G2662" s="8">
        <v>54789</v>
      </c>
      <c r="H2662" s="8"/>
      <c r="I2662" s="8"/>
      <c r="J2662" s="8"/>
      <c r="K2662" s="8"/>
      <c r="L2662" s="8"/>
      <c r="M2662" s="8"/>
      <c r="N2662" s="8"/>
      <c r="O2662" s="8"/>
      <c r="P2662" s="8"/>
      <c r="Q2662" s="8"/>
    </row>
    <row r="2663" spans="1:17" x14ac:dyDescent="0.25">
      <c r="A2663" s="5">
        <v>47910</v>
      </c>
      <c r="B2663" s="7" t="s">
        <v>2440</v>
      </c>
      <c r="C2663" s="6" t="s">
        <v>2</v>
      </c>
      <c r="D2663" s="8"/>
      <c r="E2663" s="8"/>
      <c r="F2663" s="8"/>
      <c r="G2663" s="8"/>
      <c r="H2663" s="8">
        <v>3355</v>
      </c>
      <c r="I2663" s="8">
        <v>3197</v>
      </c>
      <c r="J2663" s="8"/>
      <c r="K2663" s="8"/>
      <c r="L2663" s="8"/>
      <c r="M2663" s="8"/>
      <c r="N2663" s="8"/>
      <c r="O2663" s="8"/>
      <c r="P2663" s="8"/>
      <c r="Q2663" s="8"/>
    </row>
    <row r="2664" spans="1:17" x14ac:dyDescent="0.25">
      <c r="A2664" s="5">
        <v>47911</v>
      </c>
      <c r="B2664" s="7" t="s">
        <v>2441</v>
      </c>
      <c r="C2664" s="6" t="s">
        <v>2</v>
      </c>
      <c r="D2664" s="8"/>
      <c r="E2664" s="8"/>
      <c r="F2664" s="8"/>
      <c r="G2664" s="8"/>
      <c r="H2664" s="8"/>
      <c r="I2664" s="8">
        <v>35876</v>
      </c>
      <c r="J2664" s="8"/>
      <c r="K2664" s="8"/>
      <c r="L2664" s="8"/>
      <c r="M2664" s="8"/>
      <c r="N2664" s="8"/>
      <c r="O2664" s="8"/>
      <c r="P2664" s="8"/>
      <c r="Q2664" s="8"/>
    </row>
    <row r="2665" spans="1:17" x14ac:dyDescent="0.25">
      <c r="A2665" s="5">
        <v>60000</v>
      </c>
      <c r="B2665" s="7" t="s">
        <v>2442</v>
      </c>
      <c r="C2665" s="6" t="s">
        <v>2</v>
      </c>
      <c r="D2665" s="8"/>
      <c r="E2665" s="8">
        <v>63257</v>
      </c>
      <c r="F2665" s="8">
        <v>58128</v>
      </c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</row>
    <row r="2666" spans="1:17" x14ac:dyDescent="0.25">
      <c r="A2666" s="5">
        <v>60001</v>
      </c>
      <c r="B2666" s="7" t="s">
        <v>2443</v>
      </c>
      <c r="C2666" s="6" t="s">
        <v>2</v>
      </c>
      <c r="D2666" s="8">
        <v>71280</v>
      </c>
      <c r="E2666" s="8">
        <v>69119</v>
      </c>
      <c r="F2666" s="8">
        <v>61248</v>
      </c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</row>
    <row r="2667" spans="1:17" x14ac:dyDescent="0.25">
      <c r="A2667" s="5">
        <v>60002</v>
      </c>
      <c r="B2667" s="7" t="s">
        <v>2444</v>
      </c>
      <c r="C2667" s="6" t="s">
        <v>2</v>
      </c>
      <c r="D2667" s="8"/>
      <c r="E2667" s="8"/>
      <c r="F2667" s="8">
        <v>57241</v>
      </c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</row>
    <row r="2668" spans="1:17" x14ac:dyDescent="0.25">
      <c r="A2668" s="5">
        <v>60003</v>
      </c>
      <c r="B2668" s="7" t="s">
        <v>2445</v>
      </c>
      <c r="C2668" s="6" t="s">
        <v>2</v>
      </c>
      <c r="D2668" s="8">
        <v>71256</v>
      </c>
      <c r="E2668" s="8">
        <v>68974</v>
      </c>
      <c r="F2668" s="8">
        <v>64785</v>
      </c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</row>
    <row r="2669" spans="1:17" x14ac:dyDescent="0.25">
      <c r="A2669" s="5">
        <v>60004</v>
      </c>
      <c r="B2669" s="7" t="s">
        <v>2446</v>
      </c>
      <c r="C2669" s="6" t="s">
        <v>2</v>
      </c>
      <c r="D2669" s="8">
        <v>67189</v>
      </c>
      <c r="E2669" s="8">
        <v>65056</v>
      </c>
      <c r="F2669" s="8">
        <v>60565</v>
      </c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</row>
    <row r="2670" spans="1:17" x14ac:dyDescent="0.25">
      <c r="A2670" s="5">
        <v>60005</v>
      </c>
      <c r="B2670" s="7" t="s">
        <v>2447</v>
      </c>
      <c r="C2670" s="6" t="s">
        <v>2</v>
      </c>
      <c r="D2670" s="8">
        <v>66251</v>
      </c>
      <c r="E2670" s="8">
        <v>62045</v>
      </c>
      <c r="F2670" s="8">
        <v>60585</v>
      </c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</row>
    <row r="2671" spans="1:17" x14ac:dyDescent="0.25">
      <c r="A2671" s="5">
        <v>60006</v>
      </c>
      <c r="B2671" s="7" t="s">
        <v>2448</v>
      </c>
      <c r="C2671" s="6" t="s">
        <v>2</v>
      </c>
      <c r="D2671" s="8"/>
      <c r="E2671" s="8">
        <v>124827</v>
      </c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</row>
    <row r="2672" spans="1:17" x14ac:dyDescent="0.25">
      <c r="A2672" s="5">
        <v>90002</v>
      </c>
      <c r="B2672" s="7" t="s">
        <v>2449</v>
      </c>
      <c r="C2672" s="6" t="s">
        <v>2</v>
      </c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>
        <v>44047</v>
      </c>
      <c r="Q2672" s="8"/>
    </row>
    <row r="2673" spans="1:17" x14ac:dyDescent="0.25">
      <c r="A2673" s="5">
        <v>90003</v>
      </c>
      <c r="B2673" s="7" t="s">
        <v>2450</v>
      </c>
      <c r="C2673" s="6" t="s">
        <v>2</v>
      </c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>
        <v>28634</v>
      </c>
      <c r="O2673" s="8"/>
      <c r="P2673" s="8"/>
      <c r="Q2673" s="8"/>
    </row>
    <row r="2674" spans="1:17" x14ac:dyDescent="0.25">
      <c r="A2674" s="5">
        <v>99999</v>
      </c>
      <c r="B2674" s="7" t="s">
        <v>2451</v>
      </c>
      <c r="C2674" s="6" t="s">
        <v>2</v>
      </c>
      <c r="D2674" s="8"/>
      <c r="E2674" s="8"/>
      <c r="F2674" s="8"/>
      <c r="G2674" s="8"/>
      <c r="H2674" s="8"/>
      <c r="I2674" s="8"/>
      <c r="J2674" s="8"/>
      <c r="K2674" s="8"/>
      <c r="L2674" s="8">
        <v>3393</v>
      </c>
      <c r="M2674" s="8"/>
      <c r="N2674" s="8"/>
      <c r="O2674" s="8"/>
      <c r="P2674" s="8"/>
      <c r="Q2674" s="8">
        <v>2273</v>
      </c>
    </row>
    <row r="2675" spans="1:17" x14ac:dyDescent="0.25">
      <c r="A2675" s="5">
        <v>100000</v>
      </c>
      <c r="B2675" s="7" t="s">
        <v>2452</v>
      </c>
      <c r="C2675" s="6" t="s">
        <v>2</v>
      </c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>
        <v>602317</v>
      </c>
      <c r="O2675" s="8"/>
      <c r="P2675" s="8"/>
      <c r="Q2675" s="8"/>
    </row>
    <row r="2676" spans="1:17" x14ac:dyDescent="0.25">
      <c r="A2676" s="5">
        <v>100023</v>
      </c>
      <c r="B2676" s="7" t="s">
        <v>2453</v>
      </c>
      <c r="C2676" s="6" t="s">
        <v>2</v>
      </c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>
        <v>114689</v>
      </c>
    </row>
    <row r="2677" spans="1:17" x14ac:dyDescent="0.25">
      <c r="A2677" s="5">
        <v>100044</v>
      </c>
      <c r="B2677" s="7" t="s">
        <v>2455</v>
      </c>
      <c r="C2677" s="6" t="s">
        <v>2</v>
      </c>
      <c r="D2677" s="8"/>
      <c r="E2677" s="8"/>
      <c r="F2677" s="8"/>
      <c r="G2677" s="8"/>
      <c r="H2677" s="8"/>
      <c r="I2677" s="8"/>
      <c r="J2677" s="8"/>
      <c r="K2677" s="8"/>
      <c r="L2677" s="8">
        <v>379672</v>
      </c>
      <c r="M2677" s="8"/>
      <c r="N2677" s="8"/>
      <c r="O2677" s="8"/>
      <c r="P2677" s="8"/>
      <c r="Q2677" s="8"/>
    </row>
    <row r="2678" spans="1:17" x14ac:dyDescent="0.25">
      <c r="A2678" s="5">
        <v>100046</v>
      </c>
      <c r="B2678" s="7" t="s">
        <v>2456</v>
      </c>
      <c r="C2678" s="6" t="s">
        <v>2</v>
      </c>
      <c r="D2678" s="8"/>
      <c r="E2678" s="8"/>
      <c r="F2678" s="8"/>
      <c r="G2678" s="8"/>
      <c r="H2678" s="8"/>
      <c r="I2678" s="8"/>
      <c r="J2678" s="8"/>
      <c r="K2678" s="8"/>
      <c r="L2678" s="8">
        <v>483067</v>
      </c>
      <c r="M2678" s="8"/>
      <c r="N2678" s="8"/>
      <c r="O2678" s="8"/>
      <c r="P2678" s="8"/>
      <c r="Q2678" s="8"/>
    </row>
    <row r="2679" spans="1:17" x14ac:dyDescent="0.25">
      <c r="A2679" s="5">
        <v>100055</v>
      </c>
      <c r="B2679" s="7" t="s">
        <v>2457</v>
      </c>
      <c r="C2679" s="6" t="s">
        <v>2</v>
      </c>
      <c r="D2679" s="8">
        <v>746316</v>
      </c>
      <c r="E2679" s="8">
        <v>595917</v>
      </c>
      <c r="F2679" s="8"/>
      <c r="G2679" s="8">
        <v>365748</v>
      </c>
      <c r="H2679" s="8"/>
      <c r="I2679" s="8"/>
      <c r="J2679" s="8"/>
      <c r="K2679" s="8"/>
      <c r="L2679" s="8">
        <v>221443</v>
      </c>
      <c r="M2679" s="8"/>
      <c r="N2679" s="8"/>
      <c r="O2679" s="8"/>
      <c r="P2679" s="8"/>
      <c r="Q2679" s="8"/>
    </row>
    <row r="2680" spans="1:17" x14ac:dyDescent="0.25">
      <c r="A2680" s="5">
        <v>100100</v>
      </c>
      <c r="B2680" s="7" t="s">
        <v>2458</v>
      </c>
      <c r="C2680" s="6" t="s">
        <v>2</v>
      </c>
      <c r="D2680" s="8"/>
      <c r="E2680" s="8">
        <v>58164</v>
      </c>
      <c r="F2680" s="8">
        <v>48512</v>
      </c>
      <c r="G2680" s="8"/>
      <c r="H2680" s="8"/>
      <c r="I2680" s="8"/>
      <c r="J2680" s="8"/>
      <c r="K2680" s="8">
        <v>37473</v>
      </c>
      <c r="L2680" s="8"/>
      <c r="M2680" s="8"/>
      <c r="N2680" s="8"/>
      <c r="O2680" s="8"/>
      <c r="P2680" s="8"/>
      <c r="Q2680" s="8"/>
    </row>
    <row r="2681" spans="1:17" x14ac:dyDescent="0.25">
      <c r="A2681" s="5">
        <v>100102</v>
      </c>
      <c r="B2681" s="7" t="s">
        <v>2460</v>
      </c>
      <c r="C2681" s="6" t="s">
        <v>2</v>
      </c>
      <c r="D2681" s="8">
        <v>93605</v>
      </c>
      <c r="E2681" s="8">
        <v>89784</v>
      </c>
      <c r="F2681" s="8">
        <v>87576</v>
      </c>
      <c r="G2681" s="8">
        <v>82178</v>
      </c>
      <c r="H2681" s="8"/>
      <c r="I2681" s="8"/>
      <c r="J2681" s="8"/>
      <c r="K2681" s="8"/>
      <c r="L2681" s="8"/>
      <c r="M2681" s="8"/>
      <c r="N2681" s="8"/>
      <c r="O2681" s="8"/>
      <c r="P2681" s="8"/>
      <c r="Q2681" s="8"/>
    </row>
    <row r="2682" spans="1:17" x14ac:dyDescent="0.25">
      <c r="A2682" s="5">
        <v>100103</v>
      </c>
      <c r="B2682" s="7" t="s">
        <v>2461</v>
      </c>
      <c r="C2682" s="6" t="s">
        <v>2</v>
      </c>
      <c r="D2682" s="8">
        <v>158359</v>
      </c>
      <c r="E2682" s="8">
        <v>153051</v>
      </c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</row>
    <row r="2683" spans="1:17" x14ac:dyDescent="0.25">
      <c r="A2683" s="5">
        <v>100105</v>
      </c>
      <c r="B2683" s="7" t="s">
        <v>2462</v>
      </c>
      <c r="C2683" s="6" t="s">
        <v>2</v>
      </c>
      <c r="D2683" s="8"/>
      <c r="E2683" s="8">
        <v>88902</v>
      </c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</row>
    <row r="2684" spans="1:17" x14ac:dyDescent="0.25">
      <c r="A2684" s="5">
        <v>100106</v>
      </c>
      <c r="B2684" s="7" t="s">
        <v>2463</v>
      </c>
      <c r="C2684" s="6" t="s">
        <v>2</v>
      </c>
      <c r="D2684" s="8">
        <v>129839</v>
      </c>
      <c r="E2684" s="8">
        <v>127122</v>
      </c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</row>
    <row r="2685" spans="1:17" x14ac:dyDescent="0.25">
      <c r="A2685" s="5">
        <v>100107</v>
      </c>
      <c r="B2685" s="7" t="s">
        <v>2464</v>
      </c>
      <c r="C2685" s="6" t="s">
        <v>2</v>
      </c>
      <c r="D2685" s="8">
        <v>124148</v>
      </c>
      <c r="E2685" s="8">
        <v>120532</v>
      </c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</row>
    <row r="2686" spans="1:17" x14ac:dyDescent="0.25">
      <c r="A2686" s="5">
        <v>100108</v>
      </c>
      <c r="B2686" s="7" t="s">
        <v>2465</v>
      </c>
      <c r="C2686" s="6" t="s">
        <v>2</v>
      </c>
      <c r="D2686" s="8">
        <v>118855</v>
      </c>
      <c r="E2686" s="8">
        <v>114792</v>
      </c>
      <c r="F2686" s="8"/>
      <c r="G2686" s="8"/>
      <c r="H2686" s="8"/>
      <c r="I2686" s="8">
        <v>67946</v>
      </c>
      <c r="J2686" s="8"/>
      <c r="K2686" s="8"/>
      <c r="L2686" s="8"/>
      <c r="M2686" s="8"/>
      <c r="N2686" s="8"/>
      <c r="O2686" s="8"/>
      <c r="P2686" s="8"/>
      <c r="Q2686" s="8"/>
    </row>
    <row r="2687" spans="1:17" x14ac:dyDescent="0.25">
      <c r="A2687" s="5">
        <v>100109</v>
      </c>
      <c r="B2687" s="7" t="s">
        <v>2466</v>
      </c>
      <c r="C2687" s="6" t="s">
        <v>2</v>
      </c>
      <c r="D2687" s="8"/>
      <c r="E2687" s="8"/>
      <c r="F2687" s="8">
        <v>1417506</v>
      </c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</row>
    <row r="2688" spans="1:17" x14ac:dyDescent="0.25">
      <c r="A2688" s="5">
        <v>100114</v>
      </c>
      <c r="B2688" s="7" t="s">
        <v>2467</v>
      </c>
      <c r="C2688" s="6" t="s">
        <v>7</v>
      </c>
      <c r="D2688" s="8">
        <v>832715</v>
      </c>
      <c r="E2688" s="8">
        <v>795740</v>
      </c>
      <c r="F2688" s="8">
        <v>776824</v>
      </c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</row>
    <row r="2689" spans="1:17" x14ac:dyDescent="0.25">
      <c r="A2689" s="5">
        <v>100114</v>
      </c>
      <c r="B2689" s="7" t="s">
        <v>2467</v>
      </c>
      <c r="C2689" s="6" t="s">
        <v>2</v>
      </c>
      <c r="D2689" s="8">
        <v>832715</v>
      </c>
      <c r="E2689" s="8">
        <v>795740</v>
      </c>
      <c r="F2689" s="8">
        <v>776824</v>
      </c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</row>
    <row r="2690" spans="1:17" x14ac:dyDescent="0.25">
      <c r="A2690" s="5">
        <v>100114</v>
      </c>
      <c r="B2690" s="7" t="s">
        <v>2467</v>
      </c>
      <c r="C2690" s="6" t="s">
        <v>11</v>
      </c>
      <c r="D2690" s="8">
        <v>832715</v>
      </c>
      <c r="E2690" s="8">
        <v>795740</v>
      </c>
      <c r="F2690" s="8">
        <v>776824</v>
      </c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</row>
    <row r="2691" spans="1:17" x14ac:dyDescent="0.25">
      <c r="A2691" s="5">
        <v>100117</v>
      </c>
      <c r="B2691" s="7" t="s">
        <v>2468</v>
      </c>
      <c r="C2691" s="6" t="s">
        <v>2</v>
      </c>
      <c r="D2691" s="8"/>
      <c r="E2691" s="8">
        <v>201505</v>
      </c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</row>
    <row r="2692" spans="1:17" x14ac:dyDescent="0.25">
      <c r="A2692" s="5">
        <v>100118</v>
      </c>
      <c r="B2692" s="7" t="s">
        <v>2469</v>
      </c>
      <c r="C2692" s="6" t="s">
        <v>7</v>
      </c>
      <c r="D2692" s="8"/>
      <c r="E2692" s="8">
        <v>221274</v>
      </c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</row>
    <row r="2693" spans="1:17" x14ac:dyDescent="0.25">
      <c r="A2693" s="5">
        <v>100118</v>
      </c>
      <c r="B2693" s="7" t="s">
        <v>2469</v>
      </c>
      <c r="C2693" s="6" t="s">
        <v>2</v>
      </c>
      <c r="D2693" s="8"/>
      <c r="E2693" s="8">
        <v>221274</v>
      </c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</row>
    <row r="2694" spans="1:17" x14ac:dyDescent="0.25">
      <c r="A2694" s="5">
        <v>100118</v>
      </c>
      <c r="B2694" s="7" t="s">
        <v>2469</v>
      </c>
      <c r="C2694" s="6" t="s">
        <v>11</v>
      </c>
      <c r="D2694" s="8"/>
      <c r="E2694" s="8">
        <v>221274</v>
      </c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</row>
    <row r="2695" spans="1:17" x14ac:dyDescent="0.25">
      <c r="A2695" s="5">
        <v>100119</v>
      </c>
      <c r="B2695" s="7" t="s">
        <v>2470</v>
      </c>
      <c r="C2695" s="6" t="s">
        <v>2</v>
      </c>
      <c r="D2695" s="8"/>
      <c r="E2695" s="8">
        <v>84328</v>
      </c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</row>
    <row r="2696" spans="1:17" x14ac:dyDescent="0.25">
      <c r="A2696" s="5">
        <v>100120</v>
      </c>
      <c r="B2696" s="7" t="s">
        <v>2471</v>
      </c>
      <c r="C2696" s="6" t="s">
        <v>2</v>
      </c>
      <c r="D2696" s="8">
        <v>67850</v>
      </c>
      <c r="E2696" s="8">
        <v>65683</v>
      </c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</row>
    <row r="2697" spans="1:17" x14ac:dyDescent="0.25">
      <c r="A2697" s="5">
        <v>100125</v>
      </c>
      <c r="B2697" s="7" t="s">
        <v>2472</v>
      </c>
      <c r="C2697" s="6" t="s">
        <v>2</v>
      </c>
      <c r="D2697" s="8">
        <v>694831</v>
      </c>
      <c r="E2697" s="8">
        <v>671148</v>
      </c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</row>
    <row r="2698" spans="1:17" x14ac:dyDescent="0.25">
      <c r="A2698" s="5">
        <v>100126</v>
      </c>
      <c r="B2698" s="7" t="s">
        <v>2473</v>
      </c>
      <c r="C2698" s="6" t="s">
        <v>2</v>
      </c>
      <c r="D2698" s="8">
        <v>153837</v>
      </c>
      <c r="E2698" s="8">
        <v>149878</v>
      </c>
      <c r="F2698" s="8">
        <v>141674</v>
      </c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</row>
    <row r="2699" spans="1:17" x14ac:dyDescent="0.25">
      <c r="A2699" s="5">
        <v>100129</v>
      </c>
      <c r="B2699" s="7" t="s">
        <v>2474</v>
      </c>
      <c r="C2699" s="6" t="s">
        <v>2</v>
      </c>
      <c r="D2699" s="8">
        <v>131145</v>
      </c>
      <c r="E2699" s="8">
        <v>122555</v>
      </c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</row>
    <row r="2700" spans="1:17" x14ac:dyDescent="0.25">
      <c r="A2700" s="5">
        <v>100131</v>
      </c>
      <c r="B2700" s="7" t="s">
        <v>2475</v>
      </c>
      <c r="C2700" s="6" t="s">
        <v>2</v>
      </c>
      <c r="D2700" s="8"/>
      <c r="E2700" s="8"/>
      <c r="F2700" s="8">
        <v>445792</v>
      </c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</row>
    <row r="2701" spans="1:17" x14ac:dyDescent="0.25">
      <c r="A2701" s="5">
        <v>100134</v>
      </c>
      <c r="B2701" s="7" t="s">
        <v>2476</v>
      </c>
      <c r="C2701" s="6" t="s">
        <v>2</v>
      </c>
      <c r="D2701" s="8">
        <v>86557</v>
      </c>
      <c r="E2701" s="8">
        <v>84722</v>
      </c>
      <c r="F2701" s="8"/>
      <c r="G2701" s="8">
        <v>81548</v>
      </c>
      <c r="H2701" s="8"/>
      <c r="I2701" s="8"/>
      <c r="J2701" s="8"/>
      <c r="K2701" s="8"/>
      <c r="L2701" s="8"/>
      <c r="M2701" s="8"/>
      <c r="N2701" s="8"/>
      <c r="O2701" s="8"/>
      <c r="P2701" s="8"/>
      <c r="Q2701" s="8"/>
    </row>
    <row r="2702" spans="1:17" x14ac:dyDescent="0.25">
      <c r="A2702" s="5">
        <v>100135</v>
      </c>
      <c r="B2702" s="7" t="s">
        <v>2477</v>
      </c>
      <c r="C2702" s="6" t="s">
        <v>11</v>
      </c>
      <c r="D2702" s="8">
        <v>7926971</v>
      </c>
      <c r="E2702" s="8">
        <v>7774962</v>
      </c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</row>
    <row r="2703" spans="1:17" x14ac:dyDescent="0.25">
      <c r="A2703" s="5">
        <v>100136</v>
      </c>
      <c r="B2703" s="7" t="s">
        <v>2478</v>
      </c>
      <c r="C2703" s="6" t="s">
        <v>7</v>
      </c>
      <c r="D2703" s="8"/>
      <c r="E2703" s="8">
        <v>135802</v>
      </c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</row>
    <row r="2704" spans="1:17" x14ac:dyDescent="0.25">
      <c r="A2704" s="5">
        <v>100136</v>
      </c>
      <c r="B2704" s="7" t="s">
        <v>2478</v>
      </c>
      <c r="C2704" s="6" t="s">
        <v>2</v>
      </c>
      <c r="D2704" s="8">
        <v>139983</v>
      </c>
      <c r="E2704" s="8">
        <v>135802</v>
      </c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</row>
    <row r="2705" spans="1:17" x14ac:dyDescent="0.25">
      <c r="A2705" s="5">
        <v>100136</v>
      </c>
      <c r="B2705" s="7" t="s">
        <v>2478</v>
      </c>
      <c r="C2705" s="6" t="s">
        <v>11</v>
      </c>
      <c r="D2705" s="8">
        <v>139983</v>
      </c>
      <c r="E2705" s="8">
        <v>135802</v>
      </c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</row>
    <row r="2706" spans="1:17" x14ac:dyDescent="0.25">
      <c r="A2706" s="5">
        <v>100139</v>
      </c>
      <c r="B2706" s="7" t="s">
        <v>2479</v>
      </c>
      <c r="C2706" s="6" t="s">
        <v>2</v>
      </c>
      <c r="D2706" s="8"/>
      <c r="E2706" s="8"/>
      <c r="F2706" s="8">
        <v>137102</v>
      </c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</row>
    <row r="2707" spans="1:17" x14ac:dyDescent="0.25">
      <c r="A2707" s="5">
        <v>100140</v>
      </c>
      <c r="B2707" s="7" t="s">
        <v>2480</v>
      </c>
      <c r="C2707" s="6" t="s">
        <v>2</v>
      </c>
      <c r="D2707" s="8">
        <v>801710</v>
      </c>
      <c r="E2707" s="8">
        <v>789554</v>
      </c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</row>
    <row r="2708" spans="1:17" x14ac:dyDescent="0.25">
      <c r="A2708" s="5">
        <v>100140</v>
      </c>
      <c r="B2708" s="7" t="s">
        <v>2480</v>
      </c>
      <c r="C2708" s="6" t="s">
        <v>7</v>
      </c>
      <c r="D2708" s="8">
        <v>797089</v>
      </c>
      <c r="E2708" s="8">
        <v>789554</v>
      </c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</row>
    <row r="2709" spans="1:17" x14ac:dyDescent="0.25">
      <c r="A2709" s="5">
        <v>100141</v>
      </c>
      <c r="B2709" s="7" t="s">
        <v>2481</v>
      </c>
      <c r="C2709" s="6" t="s">
        <v>2</v>
      </c>
      <c r="D2709" s="8">
        <v>912547</v>
      </c>
      <c r="E2709" s="8">
        <v>905620</v>
      </c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</row>
    <row r="2710" spans="1:17" x14ac:dyDescent="0.25">
      <c r="A2710" s="5">
        <v>100141</v>
      </c>
      <c r="B2710" s="7" t="s">
        <v>2481</v>
      </c>
      <c r="C2710" s="6" t="s">
        <v>7</v>
      </c>
      <c r="D2710" s="8">
        <v>940268</v>
      </c>
      <c r="E2710" s="8">
        <v>924787</v>
      </c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</row>
    <row r="2711" spans="1:17" x14ac:dyDescent="0.25">
      <c r="A2711" s="5">
        <v>100144</v>
      </c>
      <c r="B2711" s="7" t="s">
        <v>2482</v>
      </c>
      <c r="C2711" s="6" t="s">
        <v>2</v>
      </c>
      <c r="D2711" s="8"/>
      <c r="E2711" s="8">
        <v>1179690</v>
      </c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</row>
    <row r="2712" spans="1:17" x14ac:dyDescent="0.25">
      <c r="A2712" s="5">
        <v>100153</v>
      </c>
      <c r="B2712" s="7" t="s">
        <v>2483</v>
      </c>
      <c r="C2712" s="6" t="s">
        <v>2</v>
      </c>
      <c r="D2712" s="8"/>
      <c r="E2712" s="8"/>
      <c r="F2712" s="8"/>
      <c r="G2712" s="8"/>
      <c r="H2712" s="8"/>
      <c r="I2712" s="8">
        <v>94566</v>
      </c>
      <c r="J2712" s="8"/>
      <c r="K2712" s="8"/>
      <c r="L2712" s="8"/>
      <c r="M2712" s="8"/>
      <c r="N2712" s="8"/>
      <c r="O2712" s="8"/>
      <c r="P2712" s="8"/>
      <c r="Q2712" s="8"/>
    </row>
    <row r="2713" spans="1:17" x14ac:dyDescent="0.25">
      <c r="A2713" s="5">
        <v>100154</v>
      </c>
      <c r="B2713" s="7" t="s">
        <v>2484</v>
      </c>
      <c r="C2713" s="6" t="s">
        <v>2</v>
      </c>
      <c r="D2713" s="8"/>
      <c r="E2713" s="8">
        <v>224410</v>
      </c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</row>
    <row r="2714" spans="1:17" x14ac:dyDescent="0.25">
      <c r="A2714" s="5">
        <v>100156</v>
      </c>
      <c r="B2714" s="7" t="s">
        <v>2485</v>
      </c>
      <c r="C2714" s="6" t="s">
        <v>2</v>
      </c>
      <c r="D2714" s="8">
        <v>125784</v>
      </c>
      <c r="E2714" s="8">
        <v>124652</v>
      </c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</row>
    <row r="2715" spans="1:17" x14ac:dyDescent="0.25">
      <c r="A2715" s="5">
        <v>100167</v>
      </c>
      <c r="B2715" s="7" t="s">
        <v>2486</v>
      </c>
      <c r="C2715" s="6" t="s">
        <v>7</v>
      </c>
      <c r="D2715" s="8"/>
      <c r="E2715" s="8">
        <v>341934</v>
      </c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</row>
    <row r="2716" spans="1:17" x14ac:dyDescent="0.25">
      <c r="A2716" s="5">
        <v>100167</v>
      </c>
      <c r="B2716" s="7" t="s">
        <v>2486</v>
      </c>
      <c r="C2716" s="6" t="s">
        <v>2</v>
      </c>
      <c r="D2716" s="8">
        <v>361726</v>
      </c>
      <c r="E2716" s="8">
        <v>341934</v>
      </c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</row>
    <row r="2717" spans="1:17" x14ac:dyDescent="0.25">
      <c r="A2717" s="5">
        <v>100167</v>
      </c>
      <c r="B2717" s="7" t="s">
        <v>2486</v>
      </c>
      <c r="C2717" s="6" t="s">
        <v>11</v>
      </c>
      <c r="D2717" s="8">
        <v>361726</v>
      </c>
      <c r="E2717" s="8">
        <v>341934</v>
      </c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</row>
    <row r="2718" spans="1:17" x14ac:dyDescent="0.25">
      <c r="A2718" s="5">
        <v>100180</v>
      </c>
      <c r="B2718" s="7" t="s">
        <v>2487</v>
      </c>
      <c r="C2718" s="6" t="s">
        <v>2</v>
      </c>
      <c r="D2718" s="8">
        <v>112078</v>
      </c>
      <c r="E2718" s="8">
        <v>107834</v>
      </c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</row>
    <row r="2719" spans="1:17" x14ac:dyDescent="0.25">
      <c r="A2719" s="5">
        <v>100182</v>
      </c>
      <c r="B2719" s="7" t="s">
        <v>2488</v>
      </c>
      <c r="C2719" s="6" t="s">
        <v>2</v>
      </c>
      <c r="D2719" s="8">
        <v>126526</v>
      </c>
      <c r="E2719" s="8">
        <v>112034</v>
      </c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</row>
    <row r="2720" spans="1:17" x14ac:dyDescent="0.25">
      <c r="A2720" s="5">
        <v>100189</v>
      </c>
      <c r="B2720" s="7" t="s">
        <v>2489</v>
      </c>
      <c r="C2720" s="6" t="s">
        <v>2</v>
      </c>
      <c r="D2720" s="8">
        <v>151931</v>
      </c>
      <c r="E2720" s="8">
        <v>147101</v>
      </c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</row>
    <row r="2721" spans="1:17" x14ac:dyDescent="0.25">
      <c r="A2721" s="5">
        <v>100193</v>
      </c>
      <c r="B2721" s="7" t="s">
        <v>2490</v>
      </c>
      <c r="C2721" s="6" t="s">
        <v>2</v>
      </c>
      <c r="D2721" s="8">
        <v>127206</v>
      </c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</row>
    <row r="2722" spans="1:17" x14ac:dyDescent="0.25">
      <c r="A2722" s="5">
        <v>100194</v>
      </c>
      <c r="B2722" s="7" t="s">
        <v>2491</v>
      </c>
      <c r="C2722" s="6" t="s">
        <v>2</v>
      </c>
      <c r="D2722" s="8">
        <v>137453</v>
      </c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</row>
    <row r="2723" spans="1:17" x14ac:dyDescent="0.25">
      <c r="A2723" s="5">
        <v>100195</v>
      </c>
      <c r="B2723" s="7" t="s">
        <v>2492</v>
      </c>
      <c r="C2723" s="6" t="s">
        <v>2</v>
      </c>
      <c r="D2723" s="8">
        <v>117290</v>
      </c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</row>
    <row r="2724" spans="1:17" x14ac:dyDescent="0.25">
      <c r="A2724" s="5">
        <v>100197</v>
      </c>
      <c r="B2724" s="7" t="s">
        <v>2493</v>
      </c>
      <c r="C2724" s="6" t="s">
        <v>2</v>
      </c>
      <c r="D2724" s="8">
        <v>111356</v>
      </c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</row>
    <row r="2725" spans="1:17" x14ac:dyDescent="0.25">
      <c r="A2725" s="5">
        <v>100209</v>
      </c>
      <c r="B2725" s="7" t="s">
        <v>2494</v>
      </c>
      <c r="C2725" s="6" t="s">
        <v>2</v>
      </c>
      <c r="D2725" s="8"/>
      <c r="E2725" s="8"/>
      <c r="F2725" s="8">
        <v>207120</v>
      </c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</row>
    <row r="2726" spans="1:17" x14ac:dyDescent="0.25">
      <c r="A2726" s="5">
        <v>100210</v>
      </c>
      <c r="B2726" s="7" t="s">
        <v>2495</v>
      </c>
      <c r="C2726" s="6" t="s">
        <v>2</v>
      </c>
      <c r="D2726" s="8">
        <v>272591</v>
      </c>
      <c r="E2726" s="8">
        <v>252909</v>
      </c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</row>
    <row r="2727" spans="1:17" x14ac:dyDescent="0.25">
      <c r="A2727" s="5">
        <v>100211</v>
      </c>
      <c r="B2727" s="7" t="s">
        <v>2496</v>
      </c>
      <c r="C2727" s="6" t="s">
        <v>2</v>
      </c>
      <c r="D2727" s="8">
        <v>302349</v>
      </c>
      <c r="E2727" s="8">
        <v>281560</v>
      </c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</row>
    <row r="2728" spans="1:17" x14ac:dyDescent="0.25">
      <c r="A2728" s="5">
        <v>100212</v>
      </c>
      <c r="B2728" s="7" t="s">
        <v>2497</v>
      </c>
      <c r="C2728" s="6" t="s">
        <v>2</v>
      </c>
      <c r="D2728" s="8">
        <v>267315</v>
      </c>
      <c r="E2728" s="8">
        <v>264513</v>
      </c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</row>
    <row r="2729" spans="1:17" x14ac:dyDescent="0.25">
      <c r="A2729" s="5">
        <v>100213</v>
      </c>
      <c r="B2729" s="7" t="s">
        <v>2498</v>
      </c>
      <c r="C2729" s="6" t="s">
        <v>2</v>
      </c>
      <c r="D2729" s="8">
        <v>92550</v>
      </c>
      <c r="E2729" s="8">
        <v>90502</v>
      </c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</row>
    <row r="2730" spans="1:17" x14ac:dyDescent="0.25">
      <c r="A2730" s="5">
        <v>100214</v>
      </c>
      <c r="B2730" s="7" t="s">
        <v>2499</v>
      </c>
      <c r="C2730" s="6" t="s">
        <v>2</v>
      </c>
      <c r="D2730" s="8">
        <v>98507</v>
      </c>
      <c r="E2730" s="8">
        <v>95519</v>
      </c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</row>
    <row r="2731" spans="1:17" x14ac:dyDescent="0.25">
      <c r="A2731" s="5">
        <v>100215</v>
      </c>
      <c r="B2731" s="7" t="s">
        <v>2500</v>
      </c>
      <c r="C2731" s="6" t="s">
        <v>2</v>
      </c>
      <c r="D2731" s="8">
        <v>96838</v>
      </c>
      <c r="E2731" s="8">
        <v>94241</v>
      </c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</row>
    <row r="2732" spans="1:17" x14ac:dyDescent="0.25">
      <c r="A2732" s="5">
        <v>100218</v>
      </c>
      <c r="B2732" s="7" t="s">
        <v>2501</v>
      </c>
      <c r="C2732" s="6" t="s">
        <v>2</v>
      </c>
      <c r="D2732" s="8"/>
      <c r="E2732" s="8">
        <v>1619115</v>
      </c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</row>
    <row r="2733" spans="1:17" x14ac:dyDescent="0.25">
      <c r="A2733" s="5">
        <v>100220</v>
      </c>
      <c r="B2733" s="7" t="s">
        <v>2502</v>
      </c>
      <c r="C2733" s="6" t="s">
        <v>2</v>
      </c>
      <c r="D2733" s="8"/>
      <c r="E2733" s="8"/>
      <c r="F2733" s="8"/>
      <c r="G2733" s="8"/>
      <c r="H2733" s="8">
        <v>12152</v>
      </c>
      <c r="I2733" s="8"/>
      <c r="J2733" s="8"/>
      <c r="K2733" s="8"/>
      <c r="L2733" s="8"/>
      <c r="M2733" s="8"/>
      <c r="N2733" s="8"/>
      <c r="O2733" s="8"/>
      <c r="P2733" s="8"/>
      <c r="Q2733" s="8"/>
    </row>
    <row r="2734" spans="1:17" x14ac:dyDescent="0.25">
      <c r="A2734" s="5">
        <v>100221</v>
      </c>
      <c r="B2734" s="7" t="s">
        <v>2503</v>
      </c>
      <c r="C2734" s="6" t="s">
        <v>7</v>
      </c>
      <c r="D2734" s="8">
        <v>415740</v>
      </c>
      <c r="E2734" s="8">
        <v>408898</v>
      </c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</row>
    <row r="2735" spans="1:17" x14ac:dyDescent="0.25">
      <c r="A2735" s="5">
        <v>100221</v>
      </c>
      <c r="B2735" s="7" t="s">
        <v>2503</v>
      </c>
      <c r="C2735" s="6" t="s">
        <v>2</v>
      </c>
      <c r="D2735" s="8">
        <v>415740</v>
      </c>
      <c r="E2735" s="8">
        <v>408898</v>
      </c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</row>
    <row r="2736" spans="1:17" x14ac:dyDescent="0.25">
      <c r="A2736" s="5">
        <v>100221</v>
      </c>
      <c r="B2736" s="7" t="s">
        <v>2503</v>
      </c>
      <c r="C2736" s="6" t="s">
        <v>11</v>
      </c>
      <c r="D2736" s="8">
        <v>415740</v>
      </c>
      <c r="E2736" s="8">
        <v>408898</v>
      </c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</row>
    <row r="2737" spans="1:18" x14ac:dyDescent="0.25">
      <c r="A2737" s="5">
        <v>100222</v>
      </c>
      <c r="B2737" s="7" t="s">
        <v>2504</v>
      </c>
      <c r="C2737" s="6" t="s">
        <v>2</v>
      </c>
      <c r="D2737" s="8">
        <v>3222719</v>
      </c>
      <c r="E2737" s="8">
        <v>3020832</v>
      </c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</row>
    <row r="2738" spans="1:18" x14ac:dyDescent="0.25">
      <c r="A2738" s="5">
        <v>100224</v>
      </c>
      <c r="B2738" s="7" t="s">
        <v>2505</v>
      </c>
      <c r="C2738" s="6" t="s">
        <v>2</v>
      </c>
      <c r="D2738" s="8">
        <v>98817</v>
      </c>
      <c r="E2738" s="8">
        <v>95377</v>
      </c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</row>
    <row r="2739" spans="1:18" s="53" customFormat="1" ht="11.25" x14ac:dyDescent="0.2">
      <c r="A2739" s="49">
        <v>100225</v>
      </c>
      <c r="B2739" s="50" t="s">
        <v>2506</v>
      </c>
      <c r="C2739" s="51" t="s">
        <v>2</v>
      </c>
      <c r="D2739" s="52"/>
      <c r="E2739" s="52">
        <v>2033466</v>
      </c>
      <c r="F2739" s="52"/>
      <c r="G2739" s="52"/>
      <c r="H2739" s="52"/>
      <c r="I2739" s="52"/>
      <c r="J2739" s="52"/>
      <c r="K2739" s="52"/>
      <c r="L2739" s="52"/>
      <c r="M2739" s="52"/>
      <c r="N2739" s="52"/>
      <c r="O2739" s="52"/>
      <c r="P2739" s="52"/>
      <c r="Q2739" s="52"/>
    </row>
    <row r="2740" spans="1:18" s="53" customFormat="1" ht="11.25" x14ac:dyDescent="0.2">
      <c r="A2740" s="107" t="s">
        <v>12938</v>
      </c>
      <c r="B2740" s="108"/>
      <c r="C2740" s="108"/>
      <c r="D2740" s="108"/>
      <c r="E2740" s="108"/>
      <c r="F2740" s="108"/>
      <c r="G2740" s="108"/>
      <c r="H2740" s="108"/>
      <c r="I2740" s="108"/>
      <c r="J2740" s="108"/>
      <c r="K2740" s="108"/>
      <c r="L2740" s="108"/>
      <c r="M2740" s="108"/>
      <c r="N2740" s="108"/>
      <c r="O2740" s="108"/>
      <c r="P2740" s="108"/>
      <c r="Q2740" s="109"/>
    </row>
    <row r="2741" spans="1:18" x14ac:dyDescent="0.25">
      <c r="A2741" s="110" t="s">
        <v>13043</v>
      </c>
      <c r="B2741" s="111"/>
      <c r="C2741" s="111"/>
      <c r="D2741" s="111"/>
      <c r="E2741" s="111"/>
      <c r="F2741" s="111"/>
      <c r="G2741" s="111"/>
      <c r="H2741" s="111"/>
      <c r="I2741" s="111"/>
      <c r="J2741" s="111"/>
      <c r="K2741" s="111"/>
      <c r="L2741" s="111"/>
      <c r="M2741" s="111"/>
      <c r="N2741" s="111"/>
      <c r="O2741" s="111"/>
      <c r="P2741" s="111"/>
      <c r="Q2741" s="112"/>
    </row>
    <row r="2742" spans="1:18" x14ac:dyDescent="0.25">
      <c r="A2742" s="5">
        <v>100225</v>
      </c>
      <c r="B2742" s="7" t="s">
        <v>2506</v>
      </c>
      <c r="C2742" s="6" t="s">
        <v>2</v>
      </c>
      <c r="D2742" s="8"/>
      <c r="E2742" s="8" t="s">
        <v>13042</v>
      </c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</row>
    <row r="2743" spans="1:18" s="53" customFormat="1" ht="11.25" x14ac:dyDescent="0.2">
      <c r="A2743" s="84">
        <v>100227</v>
      </c>
      <c r="B2743" s="85" t="s">
        <v>2507</v>
      </c>
      <c r="C2743" s="86" t="s">
        <v>2</v>
      </c>
      <c r="D2743" s="87"/>
      <c r="E2743" s="87"/>
      <c r="F2743" s="52"/>
      <c r="G2743" s="52">
        <v>2520244</v>
      </c>
      <c r="H2743" s="52"/>
      <c r="I2743" s="52"/>
      <c r="J2743" s="52"/>
      <c r="K2743" s="52"/>
      <c r="L2743" s="52"/>
      <c r="M2743" s="52"/>
      <c r="N2743" s="52"/>
      <c r="O2743" s="52"/>
      <c r="P2743" s="52"/>
      <c r="Q2743" s="52"/>
    </row>
    <row r="2744" spans="1:18" x14ac:dyDescent="0.25">
      <c r="A2744" s="107" t="s">
        <v>12938</v>
      </c>
      <c r="B2744" s="108"/>
      <c r="C2744" s="108"/>
      <c r="D2744" s="108"/>
      <c r="E2744" s="108"/>
      <c r="F2744" s="108"/>
      <c r="G2744" s="108"/>
      <c r="H2744" s="108"/>
      <c r="I2744" s="108"/>
      <c r="J2744" s="108"/>
      <c r="K2744" s="108"/>
      <c r="L2744" s="108"/>
      <c r="M2744" s="108"/>
      <c r="N2744" s="108"/>
      <c r="O2744" s="108"/>
      <c r="P2744" s="108"/>
      <c r="Q2744" s="109"/>
    </row>
    <row r="2745" spans="1:18" x14ac:dyDescent="0.25">
      <c r="A2745" s="110" t="s">
        <v>12949</v>
      </c>
      <c r="B2745" s="111"/>
      <c r="C2745" s="111"/>
      <c r="D2745" s="111"/>
      <c r="E2745" s="111"/>
      <c r="F2745" s="111"/>
      <c r="G2745" s="111"/>
      <c r="H2745" s="111"/>
      <c r="I2745" s="111"/>
      <c r="J2745" s="111"/>
      <c r="K2745" s="111"/>
      <c r="L2745" s="111"/>
      <c r="M2745" s="111"/>
      <c r="N2745" s="111"/>
      <c r="O2745" s="111"/>
      <c r="P2745" s="111"/>
      <c r="Q2745" s="112"/>
    </row>
    <row r="2746" spans="1:18" s="91" customFormat="1" x14ac:dyDescent="0.25">
      <c r="A2746" s="80">
        <v>100227</v>
      </c>
      <c r="B2746" s="73" t="s">
        <v>2507</v>
      </c>
      <c r="C2746" s="74" t="s">
        <v>2</v>
      </c>
      <c r="D2746" s="76"/>
      <c r="E2746" s="76"/>
      <c r="F2746" s="76"/>
      <c r="G2746" s="75">
        <v>4958375</v>
      </c>
      <c r="H2746" s="76"/>
      <c r="I2746" s="76"/>
      <c r="J2746" s="76"/>
      <c r="K2746" s="76"/>
      <c r="L2746" s="76"/>
      <c r="M2746" s="76"/>
      <c r="N2746" s="76"/>
      <c r="O2746" s="76"/>
      <c r="P2746" s="76"/>
      <c r="Q2746" s="90"/>
      <c r="R2746" s="92"/>
    </row>
    <row r="2747" spans="1:18" x14ac:dyDescent="0.25">
      <c r="A2747" s="58">
        <v>100230</v>
      </c>
      <c r="B2747" s="59" t="s">
        <v>2508</v>
      </c>
      <c r="C2747" s="60" t="s">
        <v>2</v>
      </c>
      <c r="D2747" s="61">
        <v>2162763</v>
      </c>
      <c r="E2747" s="61">
        <v>1710111</v>
      </c>
      <c r="F2747" s="61"/>
      <c r="G2747" s="61"/>
      <c r="H2747" s="61"/>
      <c r="I2747" s="61"/>
      <c r="J2747" s="61"/>
      <c r="K2747" s="61"/>
      <c r="L2747" s="61"/>
      <c r="M2747" s="61"/>
      <c r="N2747" s="61"/>
      <c r="O2747" s="61"/>
      <c r="P2747" s="61"/>
      <c r="Q2747" s="61"/>
    </row>
    <row r="2748" spans="1:18" x14ac:dyDescent="0.25">
      <c r="A2748" s="5">
        <v>100233</v>
      </c>
      <c r="B2748" s="7" t="s">
        <v>2509</v>
      </c>
      <c r="C2748" s="6" t="s">
        <v>2</v>
      </c>
      <c r="D2748" s="8"/>
      <c r="E2748" s="8"/>
      <c r="F2748" s="8"/>
      <c r="G2748" s="8"/>
      <c r="H2748" s="8"/>
      <c r="I2748" s="8"/>
      <c r="J2748" s="8">
        <v>76983</v>
      </c>
      <c r="K2748" s="8"/>
      <c r="L2748" s="8"/>
      <c r="M2748" s="8"/>
      <c r="N2748" s="8"/>
      <c r="O2748" s="8"/>
      <c r="P2748" s="8"/>
      <c r="Q2748" s="8"/>
    </row>
    <row r="2749" spans="1:18" x14ac:dyDescent="0.25">
      <c r="A2749" s="5">
        <v>100233</v>
      </c>
      <c r="B2749" s="7" t="s">
        <v>2509</v>
      </c>
      <c r="C2749" s="6" t="s">
        <v>7</v>
      </c>
      <c r="D2749" s="8"/>
      <c r="E2749" s="8"/>
      <c r="F2749" s="8"/>
      <c r="G2749" s="8"/>
      <c r="H2749" s="8"/>
      <c r="I2749" s="8"/>
      <c r="J2749" s="8">
        <v>76983</v>
      </c>
      <c r="K2749" s="8"/>
      <c r="L2749" s="8"/>
      <c r="M2749" s="8"/>
      <c r="N2749" s="8"/>
      <c r="O2749" s="8"/>
      <c r="P2749" s="8"/>
      <c r="Q2749" s="8"/>
    </row>
    <row r="2750" spans="1:18" x14ac:dyDescent="0.25">
      <c r="A2750" s="5">
        <v>100235</v>
      </c>
      <c r="B2750" s="7" t="s">
        <v>2510</v>
      </c>
      <c r="C2750" s="6" t="s">
        <v>7</v>
      </c>
      <c r="D2750" s="8">
        <v>797189</v>
      </c>
      <c r="E2750" s="8">
        <v>721080</v>
      </c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</row>
    <row r="2751" spans="1:18" x14ac:dyDescent="0.25">
      <c r="A2751" s="5">
        <v>100235</v>
      </c>
      <c r="B2751" s="7" t="s">
        <v>2510</v>
      </c>
      <c r="C2751" s="6" t="s">
        <v>2</v>
      </c>
      <c r="D2751" s="8"/>
      <c r="E2751" s="8">
        <v>721080</v>
      </c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</row>
    <row r="2752" spans="1:18" x14ac:dyDescent="0.25">
      <c r="A2752" s="49">
        <v>100236</v>
      </c>
      <c r="B2752" s="50" t="s">
        <v>2511</v>
      </c>
      <c r="C2752" s="51" t="s">
        <v>7</v>
      </c>
      <c r="D2752" s="52"/>
      <c r="E2752" s="52">
        <v>736176</v>
      </c>
      <c r="F2752" s="52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</row>
    <row r="2753" spans="1:17" x14ac:dyDescent="0.25">
      <c r="A2753" s="107" t="s">
        <v>12938</v>
      </c>
      <c r="B2753" s="108"/>
      <c r="C2753" s="108"/>
      <c r="D2753" s="108"/>
      <c r="E2753" s="108"/>
      <c r="F2753" s="108"/>
      <c r="G2753" s="108"/>
      <c r="H2753" s="108"/>
      <c r="I2753" s="108"/>
      <c r="J2753" s="108"/>
      <c r="K2753" s="108"/>
      <c r="L2753" s="108"/>
      <c r="M2753" s="108"/>
      <c r="N2753" s="108"/>
      <c r="O2753" s="108"/>
      <c r="P2753" s="108"/>
      <c r="Q2753" s="109"/>
    </row>
    <row r="2754" spans="1:17" x14ac:dyDescent="0.25">
      <c r="A2754" s="110" t="s">
        <v>12950</v>
      </c>
      <c r="B2754" s="111"/>
      <c r="C2754" s="111"/>
      <c r="D2754" s="111"/>
      <c r="E2754" s="111"/>
      <c r="F2754" s="111"/>
      <c r="G2754" s="111"/>
      <c r="H2754" s="111"/>
      <c r="I2754" s="111"/>
      <c r="J2754" s="111"/>
      <c r="K2754" s="111"/>
      <c r="L2754" s="111"/>
      <c r="M2754" s="111"/>
      <c r="N2754" s="111"/>
      <c r="O2754" s="111"/>
      <c r="P2754" s="111"/>
      <c r="Q2754" s="112"/>
    </row>
    <row r="2755" spans="1:17" x14ac:dyDescent="0.25">
      <c r="A2755" s="83">
        <v>100236</v>
      </c>
      <c r="B2755" s="76" t="s">
        <v>2511</v>
      </c>
      <c r="C2755" s="74" t="s">
        <v>7</v>
      </c>
      <c r="D2755" s="83"/>
      <c r="E2755" s="75">
        <v>577791</v>
      </c>
      <c r="F2755" s="82"/>
      <c r="G2755" s="82"/>
      <c r="H2755" s="82"/>
      <c r="I2755" s="82"/>
      <c r="J2755" s="82"/>
      <c r="K2755" s="81"/>
      <c r="L2755" s="76"/>
      <c r="M2755" s="76"/>
      <c r="N2755" s="76"/>
      <c r="O2755" s="76"/>
      <c r="P2755" s="76"/>
      <c r="Q2755" s="76"/>
    </row>
    <row r="2756" spans="1:17" x14ac:dyDescent="0.25">
      <c r="A2756" s="84">
        <v>100236</v>
      </c>
      <c r="B2756" s="85" t="s">
        <v>2511</v>
      </c>
      <c r="C2756" s="86" t="s">
        <v>2</v>
      </c>
      <c r="D2756" s="87">
        <v>792803</v>
      </c>
      <c r="E2756" s="87">
        <v>736176</v>
      </c>
      <c r="F2756" s="87"/>
      <c r="G2756" s="87"/>
      <c r="H2756" s="61"/>
      <c r="I2756" s="61"/>
      <c r="J2756" s="61"/>
      <c r="K2756" s="8"/>
      <c r="L2756" s="8"/>
      <c r="M2756" s="8"/>
      <c r="N2756" s="8"/>
      <c r="O2756" s="8"/>
      <c r="P2756" s="8"/>
      <c r="Q2756" s="8"/>
    </row>
    <row r="2757" spans="1:17" x14ac:dyDescent="0.25">
      <c r="A2757" s="107" t="s">
        <v>12938</v>
      </c>
      <c r="B2757" s="108"/>
      <c r="C2757" s="108"/>
      <c r="D2757" s="108"/>
      <c r="E2757" s="108"/>
      <c r="F2757" s="108"/>
      <c r="G2757" s="108"/>
      <c r="H2757" s="108"/>
      <c r="I2757" s="108"/>
      <c r="J2757" s="108"/>
      <c r="K2757" s="108"/>
      <c r="L2757" s="108"/>
      <c r="M2757" s="108"/>
      <c r="N2757" s="108"/>
      <c r="O2757" s="108"/>
      <c r="P2757" s="108"/>
      <c r="Q2757" s="109"/>
    </row>
    <row r="2758" spans="1:17" x14ac:dyDescent="0.25">
      <c r="A2758" s="110" t="s">
        <v>12951</v>
      </c>
      <c r="B2758" s="111"/>
      <c r="C2758" s="111"/>
      <c r="D2758" s="111"/>
      <c r="E2758" s="111"/>
      <c r="F2758" s="111"/>
      <c r="G2758" s="111"/>
      <c r="H2758" s="111"/>
      <c r="I2758" s="111"/>
      <c r="J2758" s="111"/>
      <c r="K2758" s="111"/>
      <c r="L2758" s="111"/>
      <c r="M2758" s="111"/>
      <c r="N2758" s="111"/>
      <c r="O2758" s="111"/>
      <c r="P2758" s="111"/>
      <c r="Q2758" s="112"/>
    </row>
    <row r="2759" spans="1:17" x14ac:dyDescent="0.25">
      <c r="A2759" s="83">
        <v>100236</v>
      </c>
      <c r="B2759" s="76" t="s">
        <v>2511</v>
      </c>
      <c r="C2759" s="74" t="s">
        <v>2</v>
      </c>
      <c r="D2759" s="75">
        <v>614672</v>
      </c>
      <c r="E2759" s="75">
        <v>577791</v>
      </c>
      <c r="F2759" s="89"/>
      <c r="G2759" s="82"/>
      <c r="H2759" s="82"/>
      <c r="I2759" s="82"/>
      <c r="J2759" s="82"/>
      <c r="K2759" s="81"/>
      <c r="L2759" s="76"/>
      <c r="M2759" s="76"/>
      <c r="N2759" s="76"/>
      <c r="O2759" s="76"/>
      <c r="P2759" s="76"/>
      <c r="Q2759" s="76"/>
    </row>
    <row r="2760" spans="1:17" x14ac:dyDescent="0.25">
      <c r="A2760" s="58">
        <v>100237</v>
      </c>
      <c r="B2760" s="59" t="s">
        <v>2512</v>
      </c>
      <c r="C2760" s="60" t="s">
        <v>7</v>
      </c>
      <c r="D2760" s="61"/>
      <c r="E2760" s="61">
        <v>361730</v>
      </c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</row>
    <row r="2761" spans="1:17" x14ac:dyDescent="0.25">
      <c r="A2761" s="5">
        <v>100237</v>
      </c>
      <c r="B2761" s="7" t="s">
        <v>2512</v>
      </c>
      <c r="C2761" s="6" t="s">
        <v>2</v>
      </c>
      <c r="D2761" s="8">
        <v>381559</v>
      </c>
      <c r="E2761" s="8">
        <v>361730</v>
      </c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</row>
    <row r="2762" spans="1:17" x14ac:dyDescent="0.25">
      <c r="A2762" s="5">
        <v>100237</v>
      </c>
      <c r="B2762" s="7" t="s">
        <v>2512</v>
      </c>
      <c r="C2762" s="6" t="s">
        <v>11</v>
      </c>
      <c r="D2762" s="8">
        <v>385806</v>
      </c>
      <c r="E2762" s="8">
        <v>361730</v>
      </c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</row>
    <row r="2763" spans="1:17" x14ac:dyDescent="0.25">
      <c r="A2763" s="49">
        <v>100240</v>
      </c>
      <c r="B2763" s="50" t="s">
        <v>2513</v>
      </c>
      <c r="C2763" s="51" t="s">
        <v>2</v>
      </c>
      <c r="D2763" s="52"/>
      <c r="E2763" s="52">
        <v>599232</v>
      </c>
      <c r="F2763" s="52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</row>
    <row r="2764" spans="1:17" x14ac:dyDescent="0.25">
      <c r="A2764" s="107" t="s">
        <v>12938</v>
      </c>
      <c r="B2764" s="108"/>
      <c r="C2764" s="108"/>
      <c r="D2764" s="108"/>
      <c r="E2764" s="108"/>
      <c r="F2764" s="108"/>
      <c r="G2764" s="108"/>
      <c r="H2764" s="108"/>
      <c r="I2764" s="108"/>
      <c r="J2764" s="108"/>
      <c r="K2764" s="108"/>
      <c r="L2764" s="108"/>
      <c r="M2764" s="108"/>
      <c r="N2764" s="108"/>
      <c r="O2764" s="108"/>
      <c r="P2764" s="108"/>
      <c r="Q2764" s="109"/>
    </row>
    <row r="2765" spans="1:17" x14ac:dyDescent="0.25">
      <c r="A2765" s="110" t="s">
        <v>12952</v>
      </c>
      <c r="B2765" s="111"/>
      <c r="C2765" s="111"/>
      <c r="D2765" s="111"/>
      <c r="E2765" s="111"/>
      <c r="F2765" s="111"/>
      <c r="G2765" s="111"/>
      <c r="H2765" s="111"/>
      <c r="I2765" s="111"/>
      <c r="J2765" s="111"/>
      <c r="K2765" s="111"/>
      <c r="L2765" s="111"/>
      <c r="M2765" s="111"/>
      <c r="N2765" s="111"/>
      <c r="O2765" s="111"/>
      <c r="P2765" s="111"/>
      <c r="Q2765" s="112"/>
    </row>
    <row r="2766" spans="1:17" x14ac:dyDescent="0.25">
      <c r="A2766" s="80">
        <v>100240</v>
      </c>
      <c r="B2766" s="73" t="s">
        <v>12953</v>
      </c>
      <c r="C2766" s="74" t="s">
        <v>2</v>
      </c>
      <c r="D2766" s="75">
        <v>925809</v>
      </c>
      <c r="E2766" s="75">
        <v>599232</v>
      </c>
      <c r="F2766" s="96"/>
      <c r="G2766" s="5"/>
      <c r="H2766" s="7"/>
      <c r="I2766" s="5"/>
      <c r="J2766" s="7"/>
      <c r="K2766" s="5"/>
      <c r="L2766" s="7"/>
      <c r="M2766" s="5"/>
      <c r="N2766" s="7"/>
      <c r="O2766" s="5"/>
      <c r="P2766" s="7"/>
      <c r="Q2766" s="93"/>
    </row>
    <row r="2767" spans="1:17" x14ac:dyDescent="0.25">
      <c r="A2767" s="58">
        <v>100245</v>
      </c>
      <c r="B2767" s="59" t="s">
        <v>2514</v>
      </c>
      <c r="C2767" s="60" t="s">
        <v>2</v>
      </c>
      <c r="D2767" s="61">
        <v>126132</v>
      </c>
      <c r="E2767" s="61">
        <v>119633</v>
      </c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</row>
    <row r="2768" spans="1:17" x14ac:dyDescent="0.25">
      <c r="A2768" s="5">
        <v>100246</v>
      </c>
      <c r="B2768" s="7" t="s">
        <v>2515</v>
      </c>
      <c r="C2768" s="6" t="s">
        <v>2</v>
      </c>
      <c r="D2768" s="8">
        <v>112715</v>
      </c>
      <c r="E2768" s="8">
        <v>106714</v>
      </c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</row>
    <row r="2769" spans="1:17" x14ac:dyDescent="0.25">
      <c r="A2769" s="5">
        <v>100247</v>
      </c>
      <c r="B2769" s="7" t="s">
        <v>2516</v>
      </c>
      <c r="C2769" s="6" t="s">
        <v>2</v>
      </c>
      <c r="D2769" s="8">
        <v>106769</v>
      </c>
      <c r="E2769" s="8">
        <v>98095</v>
      </c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</row>
    <row r="2770" spans="1:17" x14ac:dyDescent="0.25">
      <c r="A2770" s="5">
        <v>100248</v>
      </c>
      <c r="B2770" s="7" t="s">
        <v>2517</v>
      </c>
      <c r="C2770" s="6" t="s">
        <v>2</v>
      </c>
      <c r="D2770" s="8">
        <v>116674</v>
      </c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</row>
    <row r="2771" spans="1:17" x14ac:dyDescent="0.25">
      <c r="A2771" s="5">
        <v>100249</v>
      </c>
      <c r="B2771" s="7" t="s">
        <v>2518</v>
      </c>
      <c r="C2771" s="6" t="s">
        <v>2</v>
      </c>
      <c r="D2771" s="8">
        <v>5267941</v>
      </c>
      <c r="E2771" s="8">
        <v>5071917</v>
      </c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</row>
    <row r="2772" spans="1:17" x14ac:dyDescent="0.25">
      <c r="A2772" s="5">
        <v>100253</v>
      </c>
      <c r="B2772" s="7" t="s">
        <v>2519</v>
      </c>
      <c r="C2772" s="6" t="s">
        <v>2</v>
      </c>
      <c r="D2772" s="8">
        <v>141041</v>
      </c>
      <c r="E2772" s="8">
        <v>135152</v>
      </c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</row>
    <row r="2773" spans="1:17" x14ac:dyDescent="0.25">
      <c r="A2773" s="5">
        <v>100254</v>
      </c>
      <c r="B2773" s="7" t="s">
        <v>2520</v>
      </c>
      <c r="C2773" s="6" t="s">
        <v>2</v>
      </c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>
        <v>22470</v>
      </c>
      <c r="O2773" s="8"/>
      <c r="P2773" s="8"/>
      <c r="Q2773" s="8"/>
    </row>
    <row r="2774" spans="1:17" x14ac:dyDescent="0.25">
      <c r="A2774" s="49">
        <v>100258</v>
      </c>
      <c r="B2774" s="50" t="s">
        <v>2521</v>
      </c>
      <c r="C2774" s="51" t="s">
        <v>2</v>
      </c>
      <c r="D2774" s="52"/>
      <c r="E2774" s="52">
        <v>847670</v>
      </c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</row>
    <row r="2775" spans="1:17" x14ac:dyDescent="0.25">
      <c r="A2775" s="107" t="s">
        <v>12938</v>
      </c>
      <c r="B2775" s="108"/>
      <c r="C2775" s="108"/>
      <c r="D2775" s="108"/>
      <c r="E2775" s="108"/>
      <c r="F2775" s="108"/>
      <c r="G2775" s="108"/>
      <c r="H2775" s="108"/>
      <c r="I2775" s="108"/>
      <c r="J2775" s="108"/>
      <c r="K2775" s="108"/>
      <c r="L2775" s="108"/>
      <c r="M2775" s="108"/>
      <c r="N2775" s="108"/>
      <c r="O2775" s="108"/>
      <c r="P2775" s="108"/>
      <c r="Q2775" s="109"/>
    </row>
    <row r="2776" spans="1:17" x14ac:dyDescent="0.25">
      <c r="A2776" s="110" t="s">
        <v>12954</v>
      </c>
      <c r="B2776" s="111"/>
      <c r="C2776" s="111"/>
      <c r="D2776" s="111"/>
      <c r="E2776" s="111"/>
      <c r="F2776" s="111"/>
      <c r="G2776" s="111"/>
      <c r="H2776" s="111"/>
      <c r="I2776" s="111"/>
      <c r="J2776" s="111"/>
      <c r="K2776" s="111"/>
      <c r="L2776" s="111"/>
      <c r="M2776" s="111"/>
      <c r="N2776" s="111"/>
      <c r="O2776" s="111"/>
      <c r="P2776" s="111"/>
      <c r="Q2776" s="112"/>
    </row>
    <row r="2777" spans="1:17" x14ac:dyDescent="0.25">
      <c r="A2777" s="80">
        <v>100258</v>
      </c>
      <c r="B2777" s="73" t="s">
        <v>2521</v>
      </c>
      <c r="C2777" s="74" t="s">
        <v>2</v>
      </c>
      <c r="D2777" s="76"/>
      <c r="E2777" s="75">
        <v>603866</v>
      </c>
      <c r="F2777" s="96"/>
      <c r="G2777" s="5"/>
      <c r="H2777" s="7"/>
      <c r="I2777" s="5"/>
      <c r="J2777" s="7"/>
      <c r="K2777" s="5"/>
      <c r="L2777" s="7"/>
      <c r="M2777" s="5"/>
      <c r="N2777" s="7"/>
      <c r="O2777" s="5"/>
      <c r="P2777" s="7"/>
      <c r="Q2777" s="93"/>
    </row>
    <row r="2778" spans="1:17" x14ac:dyDescent="0.25">
      <c r="A2778" s="58">
        <v>100262</v>
      </c>
      <c r="B2778" s="59" t="s">
        <v>2522</v>
      </c>
      <c r="C2778" s="60" t="s">
        <v>2</v>
      </c>
      <c r="D2778" s="61">
        <v>1153157</v>
      </c>
      <c r="E2778" s="61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</row>
    <row r="2779" spans="1:17" x14ac:dyDescent="0.25">
      <c r="A2779" s="5">
        <v>100266</v>
      </c>
      <c r="B2779" s="7" t="s">
        <v>2523</v>
      </c>
      <c r="C2779" s="6" t="s">
        <v>7</v>
      </c>
      <c r="D2779" s="8">
        <v>242902</v>
      </c>
      <c r="E2779" s="8">
        <v>229790</v>
      </c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</row>
    <row r="2780" spans="1:17" x14ac:dyDescent="0.25">
      <c r="A2780" s="5">
        <v>100266</v>
      </c>
      <c r="B2780" s="7" t="s">
        <v>2523</v>
      </c>
      <c r="C2780" s="6" t="s">
        <v>2</v>
      </c>
      <c r="D2780" s="8">
        <v>242609</v>
      </c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</row>
    <row r="2781" spans="1:17" x14ac:dyDescent="0.25">
      <c r="A2781" s="5">
        <v>100269</v>
      </c>
      <c r="B2781" s="7" t="s">
        <v>2524</v>
      </c>
      <c r="C2781" s="6" t="s">
        <v>2</v>
      </c>
      <c r="D2781" s="8">
        <v>146909</v>
      </c>
      <c r="E2781" s="8">
        <v>144014</v>
      </c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</row>
    <row r="2782" spans="1:17" x14ac:dyDescent="0.25">
      <c r="A2782" s="5">
        <v>100269</v>
      </c>
      <c r="B2782" s="7" t="s">
        <v>2524</v>
      </c>
      <c r="C2782" s="6" t="s">
        <v>7</v>
      </c>
      <c r="D2782" s="8">
        <v>146909</v>
      </c>
      <c r="E2782" s="8">
        <v>144014</v>
      </c>
      <c r="F2782" s="8">
        <v>122176</v>
      </c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</row>
    <row r="2783" spans="1:17" x14ac:dyDescent="0.25">
      <c r="A2783" s="5">
        <v>100273</v>
      </c>
      <c r="B2783" s="7" t="s">
        <v>2525</v>
      </c>
      <c r="C2783" s="6" t="s">
        <v>2</v>
      </c>
      <c r="D2783" s="8">
        <v>104356</v>
      </c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</row>
    <row r="2784" spans="1:17" x14ac:dyDescent="0.25">
      <c r="A2784" s="5">
        <v>100274</v>
      </c>
      <c r="B2784" s="7" t="s">
        <v>2526</v>
      </c>
      <c r="C2784" s="6" t="s">
        <v>2</v>
      </c>
      <c r="D2784" s="8">
        <v>111682</v>
      </c>
      <c r="E2784" s="8">
        <v>108959</v>
      </c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</row>
    <row r="2785" spans="1:17" x14ac:dyDescent="0.25">
      <c r="A2785" s="5">
        <v>100275</v>
      </c>
      <c r="B2785" s="7" t="s">
        <v>2527</v>
      </c>
      <c r="C2785" s="6" t="s">
        <v>2</v>
      </c>
      <c r="D2785" s="8">
        <v>120754</v>
      </c>
      <c r="E2785" s="8">
        <v>117310</v>
      </c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</row>
    <row r="2786" spans="1:17" x14ac:dyDescent="0.25">
      <c r="A2786" s="5">
        <v>100276</v>
      </c>
      <c r="B2786" s="7" t="s">
        <v>2528</v>
      </c>
      <c r="C2786" s="6" t="s">
        <v>2</v>
      </c>
      <c r="D2786" s="8">
        <v>105461</v>
      </c>
      <c r="E2786" s="8">
        <v>98828</v>
      </c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</row>
    <row r="2787" spans="1:17" x14ac:dyDescent="0.25">
      <c r="A2787" s="5">
        <v>100277</v>
      </c>
      <c r="B2787" s="7" t="s">
        <v>2529</v>
      </c>
      <c r="C2787" s="6" t="s">
        <v>2</v>
      </c>
      <c r="D2787" s="8">
        <v>93583</v>
      </c>
      <c r="E2787" s="8">
        <v>89861</v>
      </c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</row>
    <row r="2788" spans="1:17" x14ac:dyDescent="0.25">
      <c r="A2788" s="5">
        <v>100279</v>
      </c>
      <c r="B2788" s="7" t="s">
        <v>2530</v>
      </c>
      <c r="C2788" s="6" t="s">
        <v>2</v>
      </c>
      <c r="D2788" s="8"/>
      <c r="E2788" s="8">
        <v>7313569</v>
      </c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</row>
    <row r="2789" spans="1:17" x14ac:dyDescent="0.25">
      <c r="A2789" s="5">
        <v>100284</v>
      </c>
      <c r="B2789" s="7" t="s">
        <v>2531</v>
      </c>
      <c r="C2789" s="6" t="s">
        <v>2</v>
      </c>
      <c r="D2789" s="8">
        <v>137128</v>
      </c>
      <c r="E2789" s="8">
        <v>117149</v>
      </c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</row>
    <row r="2790" spans="1:17" x14ac:dyDescent="0.25">
      <c r="A2790" s="5">
        <v>100285</v>
      </c>
      <c r="B2790" s="7" t="s">
        <v>2532</v>
      </c>
      <c r="C2790" s="6" t="s">
        <v>2</v>
      </c>
      <c r="D2790" s="8"/>
      <c r="E2790" s="8"/>
      <c r="F2790" s="8"/>
      <c r="G2790" s="8"/>
      <c r="H2790" s="8"/>
      <c r="I2790" s="8"/>
      <c r="J2790" s="8"/>
      <c r="K2790" s="8"/>
      <c r="L2790" s="8">
        <v>42079</v>
      </c>
      <c r="M2790" s="8"/>
      <c r="N2790" s="8"/>
      <c r="O2790" s="8"/>
      <c r="P2790" s="8"/>
      <c r="Q2790" s="8"/>
    </row>
    <row r="2791" spans="1:17" x14ac:dyDescent="0.25">
      <c r="A2791" s="5">
        <v>100286</v>
      </c>
      <c r="B2791" s="7" t="s">
        <v>2533</v>
      </c>
      <c r="C2791" s="6" t="s">
        <v>7</v>
      </c>
      <c r="D2791" s="8">
        <v>134114</v>
      </c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</row>
    <row r="2792" spans="1:17" x14ac:dyDescent="0.25">
      <c r="A2792" s="5">
        <v>100286</v>
      </c>
      <c r="B2792" s="7" t="s">
        <v>2533</v>
      </c>
      <c r="C2792" s="6" t="s">
        <v>2</v>
      </c>
      <c r="D2792" s="8">
        <v>134114</v>
      </c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</row>
    <row r="2793" spans="1:17" x14ac:dyDescent="0.25">
      <c r="A2793" s="5">
        <v>100287</v>
      </c>
      <c r="B2793" s="7" t="s">
        <v>2534</v>
      </c>
      <c r="C2793" s="6" t="s">
        <v>7</v>
      </c>
      <c r="D2793" s="8"/>
      <c r="E2793" s="8"/>
      <c r="F2793" s="8">
        <v>163802</v>
      </c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</row>
    <row r="2794" spans="1:17" x14ac:dyDescent="0.25">
      <c r="A2794" s="5">
        <v>100288</v>
      </c>
      <c r="B2794" s="7" t="s">
        <v>2535</v>
      </c>
      <c r="C2794" s="6" t="s">
        <v>2</v>
      </c>
      <c r="D2794" s="8"/>
      <c r="E2794" s="8">
        <v>3166348</v>
      </c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</row>
    <row r="2795" spans="1:17" x14ac:dyDescent="0.25">
      <c r="A2795" s="5">
        <v>100294</v>
      </c>
      <c r="B2795" s="7" t="s">
        <v>2536</v>
      </c>
      <c r="C2795" s="6" t="s">
        <v>2</v>
      </c>
      <c r="D2795" s="8">
        <v>143941</v>
      </c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</row>
    <row r="2796" spans="1:17" x14ac:dyDescent="0.25">
      <c r="A2796" s="5">
        <v>100295</v>
      </c>
      <c r="B2796" s="7" t="s">
        <v>2537</v>
      </c>
      <c r="C2796" s="6" t="s">
        <v>2</v>
      </c>
      <c r="D2796" s="8">
        <v>149878</v>
      </c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</row>
    <row r="2797" spans="1:17" x14ac:dyDescent="0.25">
      <c r="A2797" s="5">
        <v>100304</v>
      </c>
      <c r="B2797" s="7" t="s">
        <v>2538</v>
      </c>
      <c r="C2797" s="6" t="s">
        <v>2</v>
      </c>
      <c r="D2797" s="8"/>
      <c r="E2797" s="8">
        <v>1932488</v>
      </c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</row>
    <row r="2798" spans="1:17" x14ac:dyDescent="0.25">
      <c r="A2798" s="5">
        <v>100307</v>
      </c>
      <c r="B2798" s="7" t="s">
        <v>2539</v>
      </c>
      <c r="C2798" s="6" t="s">
        <v>2</v>
      </c>
      <c r="D2798" s="8">
        <v>552653</v>
      </c>
      <c r="E2798" s="8">
        <v>538868</v>
      </c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</row>
    <row r="2799" spans="1:17" x14ac:dyDescent="0.25">
      <c r="A2799" s="5">
        <v>100308</v>
      </c>
      <c r="B2799" s="7" t="s">
        <v>2540</v>
      </c>
      <c r="C2799" s="6" t="s">
        <v>2</v>
      </c>
      <c r="D2799" s="8">
        <v>603866</v>
      </c>
      <c r="E2799" s="8">
        <v>579783</v>
      </c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</row>
    <row r="2800" spans="1:17" x14ac:dyDescent="0.25">
      <c r="A2800" s="5">
        <v>100309</v>
      </c>
      <c r="B2800" s="7" t="s">
        <v>2541</v>
      </c>
      <c r="C2800" s="6" t="s">
        <v>2</v>
      </c>
      <c r="D2800" s="8"/>
      <c r="E2800" s="8"/>
      <c r="F2800" s="8"/>
      <c r="G2800" s="8"/>
      <c r="H2800" s="8"/>
      <c r="I2800" s="8"/>
      <c r="J2800" s="8"/>
      <c r="K2800" s="8">
        <v>83445</v>
      </c>
      <c r="L2800" s="8"/>
      <c r="M2800" s="8"/>
      <c r="N2800" s="8"/>
      <c r="O2800" s="8"/>
      <c r="P2800" s="8"/>
      <c r="Q2800" s="8"/>
    </row>
    <row r="2801" spans="1:17" x14ac:dyDescent="0.25">
      <c r="A2801" s="5">
        <v>100311</v>
      </c>
      <c r="B2801" s="7" t="s">
        <v>2542</v>
      </c>
      <c r="C2801" s="6" t="s">
        <v>2</v>
      </c>
      <c r="D2801" s="8"/>
      <c r="E2801" s="8">
        <v>247815</v>
      </c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</row>
    <row r="2802" spans="1:17" x14ac:dyDescent="0.25">
      <c r="A2802" s="5">
        <v>100312</v>
      </c>
      <c r="B2802" s="7" t="s">
        <v>2543</v>
      </c>
      <c r="C2802" s="6" t="s">
        <v>2</v>
      </c>
      <c r="D2802" s="8">
        <v>203387</v>
      </c>
      <c r="E2802" s="8">
        <v>196479</v>
      </c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</row>
    <row r="2803" spans="1:17" x14ac:dyDescent="0.25">
      <c r="A2803" s="5">
        <v>100313</v>
      </c>
      <c r="B2803" s="7" t="s">
        <v>2544</v>
      </c>
      <c r="C2803" s="6" t="s">
        <v>2</v>
      </c>
      <c r="D2803" s="8"/>
      <c r="E2803" s="8">
        <v>1932251</v>
      </c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</row>
    <row r="2804" spans="1:17" x14ac:dyDescent="0.25">
      <c r="A2804" s="5">
        <v>100314</v>
      </c>
      <c r="B2804" s="7" t="s">
        <v>2545</v>
      </c>
      <c r="C2804" s="6" t="s">
        <v>2</v>
      </c>
      <c r="D2804" s="8"/>
      <c r="E2804" s="8">
        <v>1707142</v>
      </c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</row>
    <row r="2805" spans="1:17" x14ac:dyDescent="0.25">
      <c r="A2805" s="5">
        <v>100315</v>
      </c>
      <c r="B2805" s="7" t="s">
        <v>2546</v>
      </c>
      <c r="C2805" s="6" t="s">
        <v>2</v>
      </c>
      <c r="D2805" s="8">
        <v>5267941</v>
      </c>
      <c r="E2805" s="8">
        <v>5071917</v>
      </c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</row>
    <row r="2806" spans="1:17" x14ac:dyDescent="0.25">
      <c r="A2806" s="5">
        <v>100316</v>
      </c>
      <c r="B2806" s="7" t="s">
        <v>2547</v>
      </c>
      <c r="C2806" s="6" t="s">
        <v>7</v>
      </c>
      <c r="D2806" s="8">
        <v>975619</v>
      </c>
      <c r="E2806" s="8">
        <v>968692</v>
      </c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</row>
    <row r="2807" spans="1:17" x14ac:dyDescent="0.25">
      <c r="A2807" s="5">
        <v>100316</v>
      </c>
      <c r="B2807" s="7" t="s">
        <v>2547</v>
      </c>
      <c r="C2807" s="6" t="s">
        <v>2</v>
      </c>
      <c r="D2807" s="8">
        <v>975619</v>
      </c>
      <c r="E2807" s="8">
        <v>968696</v>
      </c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</row>
    <row r="2808" spans="1:17" x14ac:dyDescent="0.25">
      <c r="A2808" s="5">
        <v>100317</v>
      </c>
      <c r="B2808" s="7" t="s">
        <v>2548</v>
      </c>
      <c r="C2808" s="6" t="s">
        <v>7</v>
      </c>
      <c r="D2808" s="8">
        <v>648843</v>
      </c>
      <c r="E2808" s="8">
        <v>616564</v>
      </c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</row>
    <row r="2809" spans="1:17" x14ac:dyDescent="0.25">
      <c r="A2809" s="5">
        <v>100317</v>
      </c>
      <c r="B2809" s="7" t="s">
        <v>2548</v>
      </c>
      <c r="C2809" s="6" t="s">
        <v>2</v>
      </c>
      <c r="D2809" s="8"/>
      <c r="E2809" s="8">
        <v>616564</v>
      </c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</row>
    <row r="2810" spans="1:17" x14ac:dyDescent="0.25">
      <c r="A2810" s="5">
        <v>100319</v>
      </c>
      <c r="B2810" s="7" t="s">
        <v>2549</v>
      </c>
      <c r="C2810" s="6" t="s">
        <v>2</v>
      </c>
      <c r="D2810" s="8">
        <v>802601</v>
      </c>
      <c r="E2810" s="8">
        <v>757266</v>
      </c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</row>
    <row r="2811" spans="1:17" x14ac:dyDescent="0.25">
      <c r="A2811" s="5">
        <v>100320</v>
      </c>
      <c r="B2811" s="7" t="s">
        <v>2550</v>
      </c>
      <c r="C2811" s="6" t="s">
        <v>2</v>
      </c>
      <c r="D2811" s="8">
        <v>99063</v>
      </c>
      <c r="E2811" s="8">
        <v>89984</v>
      </c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</row>
    <row r="2812" spans="1:17" x14ac:dyDescent="0.25">
      <c r="A2812" s="5">
        <v>100321</v>
      </c>
      <c r="B2812" s="7" t="s">
        <v>2551</v>
      </c>
      <c r="C2812" s="6" t="s">
        <v>2</v>
      </c>
      <c r="D2812" s="8">
        <v>149666</v>
      </c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</row>
    <row r="2813" spans="1:17" x14ac:dyDescent="0.25">
      <c r="A2813" s="5">
        <v>100322</v>
      </c>
      <c r="B2813" s="7" t="s">
        <v>2552</v>
      </c>
      <c r="C2813" s="6" t="s">
        <v>2</v>
      </c>
      <c r="D2813" s="8">
        <v>113379</v>
      </c>
      <c r="E2813" s="8">
        <v>103808</v>
      </c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</row>
    <row r="2814" spans="1:17" x14ac:dyDescent="0.25">
      <c r="A2814" s="5">
        <v>100323</v>
      </c>
      <c r="B2814" s="7" t="s">
        <v>2553</v>
      </c>
      <c r="C2814" s="6" t="s">
        <v>2</v>
      </c>
      <c r="D2814" s="8">
        <v>133863</v>
      </c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</row>
    <row r="2815" spans="1:17" x14ac:dyDescent="0.25">
      <c r="A2815" s="5">
        <v>100324</v>
      </c>
      <c r="B2815" s="7" t="s">
        <v>2554</v>
      </c>
      <c r="C2815" s="6" t="s">
        <v>2</v>
      </c>
      <c r="D2815" s="8">
        <v>63233</v>
      </c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</row>
    <row r="2816" spans="1:17" x14ac:dyDescent="0.25">
      <c r="A2816" s="5">
        <v>100325</v>
      </c>
      <c r="B2816" s="7" t="s">
        <v>2555</v>
      </c>
      <c r="C2816" s="6" t="s">
        <v>2</v>
      </c>
      <c r="D2816" s="8">
        <v>66751</v>
      </c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</row>
    <row r="2817" spans="1:17" x14ac:dyDescent="0.25">
      <c r="A2817" s="5">
        <v>100326</v>
      </c>
      <c r="B2817" s="7" t="s">
        <v>2556</v>
      </c>
      <c r="C2817" s="6" t="s">
        <v>2</v>
      </c>
      <c r="D2817" s="8">
        <v>60485</v>
      </c>
      <c r="E2817" s="8">
        <v>55353</v>
      </c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</row>
    <row r="2818" spans="1:17" x14ac:dyDescent="0.25">
      <c r="A2818" s="5">
        <v>100327</v>
      </c>
      <c r="B2818" s="7" t="s">
        <v>2557</v>
      </c>
      <c r="C2818" s="6" t="s">
        <v>2</v>
      </c>
      <c r="D2818" s="8">
        <v>55735</v>
      </c>
      <c r="E2818" s="8">
        <v>54567</v>
      </c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</row>
    <row r="2819" spans="1:17" x14ac:dyDescent="0.25">
      <c r="A2819" s="5">
        <v>100328</v>
      </c>
      <c r="B2819" s="7" t="s">
        <v>2558</v>
      </c>
      <c r="C2819" s="6" t="s">
        <v>2</v>
      </c>
      <c r="D2819" s="8">
        <v>53006</v>
      </c>
      <c r="E2819" s="8">
        <v>47857</v>
      </c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</row>
    <row r="2820" spans="1:17" x14ac:dyDescent="0.25">
      <c r="A2820" s="5">
        <v>100329</v>
      </c>
      <c r="B2820" s="7" t="s">
        <v>2559</v>
      </c>
      <c r="C2820" s="6" t="s">
        <v>2</v>
      </c>
      <c r="D2820" s="8">
        <v>55315</v>
      </c>
      <c r="E2820" s="8">
        <v>51975</v>
      </c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</row>
    <row r="2821" spans="1:17" x14ac:dyDescent="0.25">
      <c r="A2821" s="5">
        <v>100330</v>
      </c>
      <c r="B2821" s="7" t="s">
        <v>2560</v>
      </c>
      <c r="C2821" s="6" t="s">
        <v>2</v>
      </c>
      <c r="D2821" s="8">
        <v>104356</v>
      </c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</row>
    <row r="2822" spans="1:17" x14ac:dyDescent="0.25">
      <c r="A2822" s="5">
        <v>100331</v>
      </c>
      <c r="B2822" s="7" t="s">
        <v>2561</v>
      </c>
      <c r="C2822" s="6" t="s">
        <v>2</v>
      </c>
      <c r="D2822" s="8">
        <v>139107</v>
      </c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</row>
    <row r="2823" spans="1:17" x14ac:dyDescent="0.25">
      <c r="A2823" s="5">
        <v>100335</v>
      </c>
      <c r="B2823" s="7" t="s">
        <v>2562</v>
      </c>
      <c r="C2823" s="6" t="s">
        <v>2</v>
      </c>
      <c r="D2823" s="8">
        <v>103551</v>
      </c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</row>
    <row r="2824" spans="1:17" x14ac:dyDescent="0.25">
      <c r="A2824" s="5">
        <v>100338</v>
      </c>
      <c r="B2824" s="7" t="s">
        <v>2563</v>
      </c>
      <c r="C2824" s="6" t="s">
        <v>2</v>
      </c>
      <c r="D2824" s="8">
        <v>84563</v>
      </c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</row>
    <row r="2825" spans="1:17" x14ac:dyDescent="0.25">
      <c r="A2825" s="5">
        <v>100339</v>
      </c>
      <c r="B2825" s="7" t="s">
        <v>2564</v>
      </c>
      <c r="C2825" s="6" t="s">
        <v>2</v>
      </c>
      <c r="D2825" s="8">
        <v>102158</v>
      </c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</row>
    <row r="2826" spans="1:17" x14ac:dyDescent="0.25">
      <c r="A2826" s="5">
        <v>100340</v>
      </c>
      <c r="B2826" s="7" t="s">
        <v>2565</v>
      </c>
      <c r="C2826" s="6" t="s">
        <v>2</v>
      </c>
      <c r="D2826" s="8">
        <v>94569</v>
      </c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</row>
    <row r="2827" spans="1:17" x14ac:dyDescent="0.25">
      <c r="A2827" s="5">
        <v>100341</v>
      </c>
      <c r="B2827" s="7" t="s">
        <v>2566</v>
      </c>
      <c r="C2827" s="6" t="s">
        <v>2</v>
      </c>
      <c r="D2827" s="8">
        <v>88721</v>
      </c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</row>
    <row r="2828" spans="1:17" x14ac:dyDescent="0.25">
      <c r="A2828" s="5">
        <v>100342</v>
      </c>
      <c r="B2828" s="7" t="s">
        <v>2567</v>
      </c>
      <c r="C2828" s="6" t="s">
        <v>2</v>
      </c>
      <c r="D2828" s="8">
        <v>92550</v>
      </c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</row>
    <row r="2829" spans="1:17" x14ac:dyDescent="0.25">
      <c r="A2829" s="5">
        <v>100343</v>
      </c>
      <c r="B2829" s="7" t="s">
        <v>2568</v>
      </c>
      <c r="C2829" s="6" t="s">
        <v>2</v>
      </c>
      <c r="D2829" s="8">
        <v>89581</v>
      </c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</row>
    <row r="2830" spans="1:17" x14ac:dyDescent="0.25">
      <c r="A2830" s="5">
        <v>100344</v>
      </c>
      <c r="B2830" s="7" t="s">
        <v>2569</v>
      </c>
      <c r="C2830" s="6" t="s">
        <v>2</v>
      </c>
      <c r="D2830" s="8">
        <v>96838</v>
      </c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</row>
    <row r="2831" spans="1:17" x14ac:dyDescent="0.25">
      <c r="A2831" s="5">
        <v>100345</v>
      </c>
      <c r="B2831" s="7" t="s">
        <v>2570</v>
      </c>
      <c r="C2831" s="6" t="s">
        <v>2</v>
      </c>
      <c r="D2831" s="8">
        <v>84563</v>
      </c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</row>
    <row r="2832" spans="1:17" x14ac:dyDescent="0.25">
      <c r="A2832" s="5">
        <v>100346</v>
      </c>
      <c r="B2832" s="7" t="s">
        <v>2571</v>
      </c>
      <c r="C2832" s="6" t="s">
        <v>2</v>
      </c>
      <c r="D2832" s="8">
        <v>141536</v>
      </c>
      <c r="E2832" s="8">
        <v>137102</v>
      </c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</row>
    <row r="2833" spans="1:17" x14ac:dyDescent="0.25">
      <c r="A2833" s="5">
        <v>100347</v>
      </c>
      <c r="B2833" s="7" t="s">
        <v>2572</v>
      </c>
      <c r="C2833" s="6" t="s">
        <v>2</v>
      </c>
      <c r="D2833" s="8">
        <v>127227</v>
      </c>
      <c r="E2833" s="8">
        <v>124221</v>
      </c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</row>
    <row r="2834" spans="1:17" x14ac:dyDescent="0.25">
      <c r="A2834" s="5">
        <v>100348</v>
      </c>
      <c r="B2834" s="7" t="s">
        <v>2573</v>
      </c>
      <c r="C2834" s="6" t="s">
        <v>7</v>
      </c>
      <c r="D2834" s="8">
        <v>826847</v>
      </c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</row>
    <row r="2835" spans="1:17" x14ac:dyDescent="0.25">
      <c r="A2835" s="5">
        <v>100348</v>
      </c>
      <c r="B2835" s="7" t="s">
        <v>2573</v>
      </c>
      <c r="C2835" s="6" t="s">
        <v>2</v>
      </c>
      <c r="D2835" s="8">
        <v>826847</v>
      </c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</row>
    <row r="2836" spans="1:17" x14ac:dyDescent="0.25">
      <c r="A2836" s="5">
        <v>100350</v>
      </c>
      <c r="B2836" s="7" t="s">
        <v>2574</v>
      </c>
      <c r="C2836" s="6" t="s">
        <v>2</v>
      </c>
      <c r="D2836" s="8">
        <v>119764</v>
      </c>
      <c r="E2836" s="8">
        <v>109057</v>
      </c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</row>
    <row r="2837" spans="1:17" x14ac:dyDescent="0.25">
      <c r="A2837" s="5">
        <v>100352</v>
      </c>
      <c r="B2837" s="7" t="s">
        <v>2575</v>
      </c>
      <c r="C2837" s="6" t="s">
        <v>2</v>
      </c>
      <c r="D2837" s="8">
        <v>109868</v>
      </c>
      <c r="E2837" s="8">
        <v>107414</v>
      </c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</row>
    <row r="2838" spans="1:17" x14ac:dyDescent="0.25">
      <c r="A2838" s="5">
        <v>100358</v>
      </c>
      <c r="B2838" s="7" t="s">
        <v>2576</v>
      </c>
      <c r="C2838" s="6" t="s">
        <v>2</v>
      </c>
      <c r="D2838" s="8">
        <v>295751</v>
      </c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</row>
    <row r="2839" spans="1:17" x14ac:dyDescent="0.25">
      <c r="A2839" s="5">
        <v>100358</v>
      </c>
      <c r="B2839" s="7" t="s">
        <v>2576</v>
      </c>
      <c r="C2839" s="6" t="s">
        <v>11</v>
      </c>
      <c r="D2839" s="8">
        <v>295751</v>
      </c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</row>
    <row r="2840" spans="1:17" x14ac:dyDescent="0.25">
      <c r="A2840" s="5">
        <v>100364</v>
      </c>
      <c r="B2840" s="7" t="s">
        <v>2577</v>
      </c>
      <c r="C2840" s="6" t="s">
        <v>2</v>
      </c>
      <c r="D2840" s="8">
        <v>1041197</v>
      </c>
      <c r="E2840" s="8">
        <v>989474</v>
      </c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</row>
    <row r="2841" spans="1:17" x14ac:dyDescent="0.25">
      <c r="A2841" s="5">
        <v>100366</v>
      </c>
      <c r="B2841" s="7" t="s">
        <v>2578</v>
      </c>
      <c r="C2841" s="6" t="s">
        <v>2</v>
      </c>
      <c r="D2841" s="8"/>
      <c r="E2841" s="8">
        <v>1766916</v>
      </c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</row>
    <row r="2842" spans="1:17" x14ac:dyDescent="0.25">
      <c r="A2842" s="5">
        <v>100367</v>
      </c>
      <c r="B2842" s="7" t="s">
        <v>2579</v>
      </c>
      <c r="C2842" s="6" t="s">
        <v>2</v>
      </c>
      <c r="D2842" s="8"/>
      <c r="E2842" s="8">
        <v>1736307</v>
      </c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</row>
    <row r="2843" spans="1:17" x14ac:dyDescent="0.25">
      <c r="A2843" s="5">
        <v>100368</v>
      </c>
      <c r="B2843" s="7" t="s">
        <v>2580</v>
      </c>
      <c r="C2843" s="6" t="s">
        <v>2</v>
      </c>
      <c r="D2843" s="8">
        <v>8456809</v>
      </c>
      <c r="E2843" s="8">
        <v>8067823</v>
      </c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</row>
    <row r="2844" spans="1:17" x14ac:dyDescent="0.25">
      <c r="A2844" s="5">
        <v>100369</v>
      </c>
      <c r="B2844" s="7" t="s">
        <v>2581</v>
      </c>
      <c r="C2844" s="6" t="s">
        <v>2</v>
      </c>
      <c r="D2844" s="8"/>
      <c r="E2844" s="8">
        <v>242972</v>
      </c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</row>
    <row r="2845" spans="1:17" x14ac:dyDescent="0.25">
      <c r="A2845" s="5">
        <v>100371</v>
      </c>
      <c r="B2845" s="7" t="s">
        <v>2582</v>
      </c>
      <c r="C2845" s="6" t="s">
        <v>2</v>
      </c>
      <c r="D2845" s="8"/>
      <c r="E2845" s="8">
        <v>510100</v>
      </c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</row>
    <row r="2846" spans="1:17" x14ac:dyDescent="0.25">
      <c r="A2846" s="5">
        <v>100374</v>
      </c>
      <c r="B2846" s="7" t="s">
        <v>2583</v>
      </c>
      <c r="C2846" s="6" t="s">
        <v>2</v>
      </c>
      <c r="D2846" s="8">
        <v>103435</v>
      </c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</row>
    <row r="2847" spans="1:17" x14ac:dyDescent="0.25">
      <c r="A2847" s="5">
        <v>100375</v>
      </c>
      <c r="B2847" s="7" t="s">
        <v>2584</v>
      </c>
      <c r="C2847" s="6" t="s">
        <v>2</v>
      </c>
      <c r="D2847" s="8">
        <v>80605</v>
      </c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</row>
    <row r="2848" spans="1:17" x14ac:dyDescent="0.25">
      <c r="A2848" s="5">
        <v>100376</v>
      </c>
      <c r="B2848" s="7" t="s">
        <v>2585</v>
      </c>
      <c r="C2848" s="6" t="s">
        <v>2</v>
      </c>
      <c r="D2848" s="8">
        <v>84563</v>
      </c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</row>
    <row r="2849" spans="1:17" x14ac:dyDescent="0.25">
      <c r="A2849" s="5">
        <v>100386</v>
      </c>
      <c r="B2849" s="7" t="s">
        <v>2586</v>
      </c>
      <c r="C2849" s="6" t="s">
        <v>2</v>
      </c>
      <c r="D2849" s="8">
        <v>89304</v>
      </c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</row>
    <row r="2850" spans="1:17" x14ac:dyDescent="0.25">
      <c r="A2850" s="5">
        <v>100390</v>
      </c>
      <c r="B2850" s="7" t="s">
        <v>2587</v>
      </c>
      <c r="C2850" s="6" t="s">
        <v>2</v>
      </c>
      <c r="D2850" s="8"/>
      <c r="E2850" s="8">
        <v>2327703</v>
      </c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</row>
    <row r="2851" spans="1:17" x14ac:dyDescent="0.25">
      <c r="A2851" s="5">
        <v>100391</v>
      </c>
      <c r="B2851" s="7" t="s">
        <v>2588</v>
      </c>
      <c r="C2851" s="6" t="s">
        <v>2</v>
      </c>
      <c r="D2851" s="8">
        <v>69788</v>
      </c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</row>
    <row r="2852" spans="1:17" x14ac:dyDescent="0.25">
      <c r="A2852" s="5">
        <v>100392</v>
      </c>
      <c r="B2852" s="7" t="s">
        <v>2589</v>
      </c>
      <c r="C2852" s="6" t="s">
        <v>2</v>
      </c>
      <c r="D2852" s="8">
        <v>97518</v>
      </c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</row>
    <row r="2853" spans="1:17" x14ac:dyDescent="0.25">
      <c r="A2853" s="5">
        <v>100393</v>
      </c>
      <c r="B2853" s="7" t="s">
        <v>2590</v>
      </c>
      <c r="C2853" s="6" t="s">
        <v>2</v>
      </c>
      <c r="D2853" s="8">
        <v>97518</v>
      </c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</row>
    <row r="2854" spans="1:17" x14ac:dyDescent="0.25">
      <c r="A2854" s="5">
        <v>100395</v>
      </c>
      <c r="B2854" s="7" t="s">
        <v>2591</v>
      </c>
      <c r="C2854" s="6" t="s">
        <v>2</v>
      </c>
      <c r="D2854" s="8">
        <v>275851</v>
      </c>
      <c r="E2854" s="8">
        <v>242972</v>
      </c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</row>
    <row r="2855" spans="1:17" x14ac:dyDescent="0.25">
      <c r="A2855" s="5">
        <v>100396</v>
      </c>
      <c r="B2855" s="7" t="s">
        <v>2592</v>
      </c>
      <c r="C2855" s="6" t="s">
        <v>2</v>
      </c>
      <c r="D2855" s="8">
        <v>306900</v>
      </c>
      <c r="E2855" s="8">
        <v>277608</v>
      </c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</row>
    <row r="2856" spans="1:17" x14ac:dyDescent="0.25">
      <c r="A2856" s="5">
        <v>100397</v>
      </c>
      <c r="B2856" s="7" t="s">
        <v>2593</v>
      </c>
      <c r="C2856" s="6" t="s">
        <v>2</v>
      </c>
      <c r="D2856" s="8">
        <v>255768</v>
      </c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</row>
    <row r="2857" spans="1:17" x14ac:dyDescent="0.25">
      <c r="A2857" s="5">
        <v>100398</v>
      </c>
      <c r="B2857" s="7" t="s">
        <v>2594</v>
      </c>
      <c r="C2857" s="6" t="s">
        <v>2</v>
      </c>
      <c r="D2857" s="8">
        <v>223110</v>
      </c>
      <c r="E2857" s="8">
        <v>212298</v>
      </c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</row>
    <row r="2858" spans="1:17" x14ac:dyDescent="0.25">
      <c r="A2858" s="5">
        <v>100400</v>
      </c>
      <c r="B2858" s="7" t="s">
        <v>2595</v>
      </c>
      <c r="C2858" s="6" t="s">
        <v>2</v>
      </c>
      <c r="D2858" s="8"/>
      <c r="E2858" s="8">
        <v>551022</v>
      </c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</row>
    <row r="2859" spans="1:17" x14ac:dyDescent="0.25">
      <c r="A2859" s="5">
        <v>100402</v>
      </c>
      <c r="B2859" s="7" t="s">
        <v>2596</v>
      </c>
      <c r="C2859" s="6" t="s">
        <v>2</v>
      </c>
      <c r="D2859" s="8">
        <v>86632</v>
      </c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</row>
    <row r="2860" spans="1:17" x14ac:dyDescent="0.25">
      <c r="A2860" s="5">
        <v>100405</v>
      </c>
      <c r="B2860" s="7" t="s">
        <v>2597</v>
      </c>
      <c r="C2860" s="6" t="s">
        <v>2</v>
      </c>
      <c r="D2860" s="8">
        <v>75730</v>
      </c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</row>
    <row r="2861" spans="1:17" x14ac:dyDescent="0.25">
      <c r="A2861" s="5">
        <v>100406</v>
      </c>
      <c r="B2861" s="7" t="s">
        <v>2598</v>
      </c>
      <c r="C2861" s="6" t="s">
        <v>2</v>
      </c>
      <c r="D2861" s="8">
        <v>85622</v>
      </c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</row>
    <row r="2862" spans="1:17" x14ac:dyDescent="0.25">
      <c r="A2862" s="5">
        <v>100407</v>
      </c>
      <c r="B2862" s="7" t="s">
        <v>2599</v>
      </c>
      <c r="C2862" s="6" t="s">
        <v>2</v>
      </c>
      <c r="D2862" s="8">
        <v>271601</v>
      </c>
      <c r="E2862" s="8">
        <v>233076</v>
      </c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</row>
    <row r="2863" spans="1:17" x14ac:dyDescent="0.25">
      <c r="A2863" s="5">
        <v>100407</v>
      </c>
      <c r="B2863" s="7" t="s">
        <v>2599</v>
      </c>
      <c r="C2863" s="6" t="s">
        <v>11</v>
      </c>
      <c r="D2863" s="8">
        <v>271601</v>
      </c>
      <c r="E2863" s="8">
        <v>233076</v>
      </c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</row>
    <row r="2864" spans="1:17" x14ac:dyDescent="0.25">
      <c r="A2864" s="5">
        <v>100408</v>
      </c>
      <c r="B2864" s="7" t="s">
        <v>2600</v>
      </c>
      <c r="C2864" s="6" t="s">
        <v>2</v>
      </c>
      <c r="D2864" s="8">
        <v>77036</v>
      </c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</row>
    <row r="2865" spans="1:17" x14ac:dyDescent="0.25">
      <c r="A2865" s="5">
        <v>100409</v>
      </c>
      <c r="B2865" s="7" t="s">
        <v>2601</v>
      </c>
      <c r="C2865" s="6" t="s">
        <v>2</v>
      </c>
      <c r="D2865" s="8">
        <v>84743</v>
      </c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</row>
    <row r="2866" spans="1:17" x14ac:dyDescent="0.25">
      <c r="A2866" s="5">
        <v>100410</v>
      </c>
      <c r="B2866" s="7" t="s">
        <v>2602</v>
      </c>
      <c r="C2866" s="6" t="s">
        <v>2</v>
      </c>
      <c r="D2866" s="8">
        <v>1682207</v>
      </c>
      <c r="E2866" s="8">
        <v>843565</v>
      </c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</row>
    <row r="2867" spans="1:17" x14ac:dyDescent="0.25">
      <c r="A2867" s="5">
        <v>100411</v>
      </c>
      <c r="B2867" s="7" t="s">
        <v>2603</v>
      </c>
      <c r="C2867" s="6" t="s">
        <v>2</v>
      </c>
      <c r="D2867" s="8">
        <v>316796</v>
      </c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</row>
    <row r="2868" spans="1:17" x14ac:dyDescent="0.25">
      <c r="A2868" s="5">
        <v>100412</v>
      </c>
      <c r="B2868" s="7" t="s">
        <v>2604</v>
      </c>
      <c r="C2868" s="6" t="s">
        <v>2</v>
      </c>
      <c r="D2868" s="8"/>
      <c r="E2868" s="8"/>
      <c r="F2868" s="8"/>
      <c r="G2868" s="8"/>
      <c r="H2868" s="8">
        <v>443884</v>
      </c>
      <c r="I2868" s="8"/>
      <c r="J2868" s="8"/>
      <c r="K2868" s="8"/>
      <c r="L2868" s="8"/>
      <c r="M2868" s="8"/>
      <c r="N2868" s="8"/>
      <c r="O2868" s="8"/>
      <c r="P2868" s="8"/>
      <c r="Q2868" s="8"/>
    </row>
    <row r="2869" spans="1:17" x14ac:dyDescent="0.25">
      <c r="A2869" s="5">
        <v>100414</v>
      </c>
      <c r="B2869" s="7" t="s">
        <v>2605</v>
      </c>
      <c r="C2869" s="6" t="s">
        <v>2</v>
      </c>
      <c r="D2869" s="8">
        <v>319172</v>
      </c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</row>
    <row r="2870" spans="1:17" x14ac:dyDescent="0.25">
      <c r="A2870" s="5">
        <v>100415</v>
      </c>
      <c r="B2870" s="7" t="s">
        <v>2606</v>
      </c>
      <c r="C2870" s="6" t="s">
        <v>2</v>
      </c>
      <c r="D2870" s="8"/>
      <c r="E2870" s="8">
        <v>94570</v>
      </c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</row>
    <row r="2871" spans="1:17" x14ac:dyDescent="0.25">
      <c r="A2871" s="5">
        <v>100418</v>
      </c>
      <c r="B2871" s="7" t="s">
        <v>2607</v>
      </c>
      <c r="C2871" s="6" t="s">
        <v>2</v>
      </c>
      <c r="D2871" s="8"/>
      <c r="E2871" s="8">
        <v>1833223</v>
      </c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</row>
    <row r="2872" spans="1:17" x14ac:dyDescent="0.25">
      <c r="A2872" s="5">
        <v>100419</v>
      </c>
      <c r="B2872" s="7" t="s">
        <v>2608</v>
      </c>
      <c r="C2872" s="6" t="s">
        <v>2</v>
      </c>
      <c r="D2872" s="8"/>
      <c r="E2872" s="8">
        <v>1932251</v>
      </c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</row>
    <row r="2873" spans="1:17" x14ac:dyDescent="0.25">
      <c r="A2873" s="5">
        <v>100422</v>
      </c>
      <c r="B2873" s="7" t="s">
        <v>2609</v>
      </c>
      <c r="C2873" s="6" t="s">
        <v>2</v>
      </c>
      <c r="D2873" s="8"/>
      <c r="E2873" s="8">
        <v>387456</v>
      </c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</row>
    <row r="2874" spans="1:17" x14ac:dyDescent="0.25">
      <c r="A2874" s="5">
        <v>100423</v>
      </c>
      <c r="B2874" s="7" t="s">
        <v>2610</v>
      </c>
      <c r="C2874" s="6" t="s">
        <v>2</v>
      </c>
      <c r="D2874" s="8">
        <v>322581</v>
      </c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</row>
    <row r="2875" spans="1:17" x14ac:dyDescent="0.25">
      <c r="A2875" s="5">
        <v>100425</v>
      </c>
      <c r="B2875" s="7" t="s">
        <v>2611</v>
      </c>
      <c r="C2875" s="6" t="s">
        <v>2</v>
      </c>
      <c r="D2875" s="8">
        <v>245960</v>
      </c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</row>
    <row r="2876" spans="1:17" x14ac:dyDescent="0.25">
      <c r="A2876" s="5">
        <v>100431</v>
      </c>
      <c r="B2876" s="7" t="s">
        <v>2612</v>
      </c>
      <c r="C2876" s="6" t="s">
        <v>2</v>
      </c>
      <c r="D2876" s="8">
        <v>3713496</v>
      </c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</row>
    <row r="2877" spans="1:17" x14ac:dyDescent="0.25">
      <c r="A2877" s="5">
        <v>100432</v>
      </c>
      <c r="B2877" s="7" t="s">
        <v>2613</v>
      </c>
      <c r="C2877" s="6" t="s">
        <v>2</v>
      </c>
      <c r="D2877" s="8"/>
      <c r="E2877" s="8">
        <v>846570</v>
      </c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</row>
    <row r="2878" spans="1:17" x14ac:dyDescent="0.25">
      <c r="A2878" s="5">
        <v>100433</v>
      </c>
      <c r="B2878" s="7" t="s">
        <v>2614</v>
      </c>
      <c r="C2878" s="6" t="s">
        <v>2</v>
      </c>
      <c r="D2878" s="8">
        <v>6583065</v>
      </c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</row>
    <row r="2879" spans="1:17" x14ac:dyDescent="0.25">
      <c r="A2879" s="5">
        <v>100434</v>
      </c>
      <c r="B2879" s="7" t="s">
        <v>2615</v>
      </c>
      <c r="C2879" s="6" t="s">
        <v>2</v>
      </c>
      <c r="D2879" s="8"/>
      <c r="E2879" s="8">
        <v>2769472</v>
      </c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</row>
    <row r="2880" spans="1:17" x14ac:dyDescent="0.25">
      <c r="A2880" s="5">
        <v>100441</v>
      </c>
      <c r="B2880" s="7" t="s">
        <v>2616</v>
      </c>
      <c r="C2880" s="6" t="s">
        <v>2</v>
      </c>
      <c r="D2880" s="8">
        <v>4166515</v>
      </c>
      <c r="E2880" s="8">
        <v>3978388</v>
      </c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</row>
    <row r="2881" spans="1:17" x14ac:dyDescent="0.25">
      <c r="A2881" s="5">
        <v>100448</v>
      </c>
      <c r="B2881" s="7" t="s">
        <v>2617</v>
      </c>
      <c r="C2881" s="6" t="s">
        <v>2</v>
      </c>
      <c r="D2881" s="8">
        <v>110956</v>
      </c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</row>
    <row r="2882" spans="1:17" x14ac:dyDescent="0.25">
      <c r="A2882" s="5">
        <v>100449</v>
      </c>
      <c r="B2882" s="7" t="s">
        <v>2618</v>
      </c>
      <c r="C2882" s="6" t="s">
        <v>2</v>
      </c>
      <c r="D2882" s="8">
        <v>113332</v>
      </c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</row>
    <row r="2883" spans="1:17" x14ac:dyDescent="0.25">
      <c r="A2883" s="5">
        <v>100450</v>
      </c>
      <c r="B2883" s="7" t="s">
        <v>2619</v>
      </c>
      <c r="C2883" s="6" t="s">
        <v>2</v>
      </c>
      <c r="D2883" s="8">
        <v>69393</v>
      </c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</row>
    <row r="2884" spans="1:17" x14ac:dyDescent="0.25">
      <c r="A2884" s="5">
        <v>100451</v>
      </c>
      <c r="B2884" s="7" t="s">
        <v>2620</v>
      </c>
      <c r="C2884" s="6" t="s">
        <v>2</v>
      </c>
      <c r="D2884" s="8">
        <v>63851</v>
      </c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</row>
    <row r="2885" spans="1:17" x14ac:dyDescent="0.25">
      <c r="A2885" s="5">
        <v>100452</v>
      </c>
      <c r="B2885" s="7" t="s">
        <v>2621</v>
      </c>
      <c r="C2885" s="6" t="s">
        <v>2</v>
      </c>
      <c r="D2885" s="8">
        <v>84780</v>
      </c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</row>
    <row r="2886" spans="1:17" x14ac:dyDescent="0.25">
      <c r="A2886" s="5">
        <v>100453</v>
      </c>
      <c r="B2886" s="7" t="s">
        <v>2622</v>
      </c>
      <c r="C2886" s="6" t="s">
        <v>2</v>
      </c>
      <c r="D2886" s="8">
        <v>72761</v>
      </c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</row>
    <row r="2887" spans="1:17" x14ac:dyDescent="0.25">
      <c r="A2887" s="5">
        <v>100454</v>
      </c>
      <c r="B2887" s="7" t="s">
        <v>2623</v>
      </c>
      <c r="C2887" s="6" t="s">
        <v>2</v>
      </c>
      <c r="D2887" s="8">
        <v>1552567</v>
      </c>
      <c r="E2887" s="8">
        <v>787592</v>
      </c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</row>
    <row r="2888" spans="1:17" x14ac:dyDescent="0.25">
      <c r="A2888" s="5">
        <v>100455</v>
      </c>
      <c r="B2888" s="7" t="s">
        <v>2624</v>
      </c>
      <c r="C2888" s="6" t="s">
        <v>2</v>
      </c>
      <c r="D2888" s="8">
        <v>84368</v>
      </c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</row>
    <row r="2889" spans="1:17" x14ac:dyDescent="0.25">
      <c r="A2889" s="5">
        <v>100456</v>
      </c>
      <c r="B2889" s="7" t="s">
        <v>2625</v>
      </c>
      <c r="C2889" s="6" t="s">
        <v>7</v>
      </c>
      <c r="D2889" s="8">
        <v>1301796</v>
      </c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</row>
    <row r="2890" spans="1:17" x14ac:dyDescent="0.25">
      <c r="A2890" s="5">
        <v>100456</v>
      </c>
      <c r="B2890" s="7" t="s">
        <v>2625</v>
      </c>
      <c r="C2890" s="6" t="s">
        <v>2</v>
      </c>
      <c r="D2890" s="8">
        <v>1301796</v>
      </c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</row>
    <row r="2891" spans="1:17" x14ac:dyDescent="0.25">
      <c r="A2891" s="5">
        <v>100459</v>
      </c>
      <c r="B2891" s="7" t="s">
        <v>2626</v>
      </c>
      <c r="C2891" s="6" t="s">
        <v>7</v>
      </c>
      <c r="D2891" s="8">
        <v>242902</v>
      </c>
      <c r="E2891" s="8">
        <v>222912</v>
      </c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</row>
    <row r="2892" spans="1:17" x14ac:dyDescent="0.25">
      <c r="A2892" s="5">
        <v>100459</v>
      </c>
      <c r="B2892" s="7" t="s">
        <v>2626</v>
      </c>
      <c r="C2892" s="6" t="s">
        <v>2</v>
      </c>
      <c r="D2892" s="8">
        <v>242902</v>
      </c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</row>
    <row r="2893" spans="1:17" x14ac:dyDescent="0.25">
      <c r="A2893" s="5">
        <v>100460</v>
      </c>
      <c r="B2893" s="7" t="s">
        <v>2627</v>
      </c>
      <c r="C2893" s="6" t="s">
        <v>2</v>
      </c>
      <c r="D2893" s="8">
        <v>1958311</v>
      </c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</row>
    <row r="2894" spans="1:17" x14ac:dyDescent="0.25">
      <c r="A2894" s="5">
        <v>100463</v>
      </c>
      <c r="B2894" s="7" t="s">
        <v>2628</v>
      </c>
      <c r="C2894" s="6" t="s">
        <v>2</v>
      </c>
      <c r="D2894" s="8">
        <v>482789</v>
      </c>
      <c r="E2894" s="8">
        <v>448812</v>
      </c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</row>
    <row r="2895" spans="1:17" x14ac:dyDescent="0.25">
      <c r="A2895" s="107" t="s">
        <v>12938</v>
      </c>
      <c r="B2895" s="108"/>
      <c r="C2895" s="108"/>
      <c r="D2895" s="108"/>
      <c r="E2895" s="108"/>
      <c r="F2895" s="108"/>
      <c r="G2895" s="108"/>
      <c r="H2895" s="108"/>
      <c r="I2895" s="108"/>
      <c r="J2895" s="108"/>
      <c r="K2895" s="108"/>
      <c r="L2895" s="108"/>
      <c r="M2895" s="108"/>
      <c r="N2895" s="108"/>
      <c r="O2895" s="108"/>
      <c r="P2895" s="108"/>
      <c r="Q2895" s="109"/>
    </row>
    <row r="2896" spans="1:17" x14ac:dyDescent="0.25">
      <c r="A2896" s="110" t="s">
        <v>12955</v>
      </c>
      <c r="B2896" s="111"/>
      <c r="C2896" s="111"/>
      <c r="D2896" s="111"/>
      <c r="E2896" s="111"/>
      <c r="F2896" s="111"/>
      <c r="G2896" s="111"/>
      <c r="H2896" s="111"/>
      <c r="I2896" s="111"/>
      <c r="J2896" s="111"/>
      <c r="K2896" s="111"/>
      <c r="L2896" s="111"/>
      <c r="M2896" s="111"/>
      <c r="N2896" s="111"/>
      <c r="O2896" s="111"/>
      <c r="P2896" s="111"/>
      <c r="Q2896" s="112"/>
    </row>
    <row r="2897" spans="1:17" x14ac:dyDescent="0.25">
      <c r="A2897" s="83">
        <v>100463</v>
      </c>
      <c r="B2897" s="76" t="s">
        <v>2628</v>
      </c>
      <c r="C2897" s="74" t="s">
        <v>7</v>
      </c>
      <c r="D2897" s="75">
        <v>482789</v>
      </c>
      <c r="E2897" s="76"/>
      <c r="F2897" s="96"/>
      <c r="G2897" s="5"/>
      <c r="H2897" s="7"/>
      <c r="I2897" s="5"/>
      <c r="J2897" s="7"/>
      <c r="K2897" s="5"/>
      <c r="L2897" s="7"/>
      <c r="M2897" s="5"/>
      <c r="N2897" s="7"/>
      <c r="O2897" s="5"/>
      <c r="P2897" s="7"/>
      <c r="Q2897" s="93"/>
    </row>
    <row r="2898" spans="1:17" x14ac:dyDescent="0.25">
      <c r="A2898" s="58">
        <v>100464</v>
      </c>
      <c r="B2898" s="59" t="s">
        <v>2629</v>
      </c>
      <c r="C2898" s="60" t="s">
        <v>2</v>
      </c>
      <c r="D2898" s="61"/>
      <c r="E2898" s="61"/>
      <c r="F2898" s="8"/>
      <c r="G2898" s="8">
        <v>190563</v>
      </c>
      <c r="H2898" s="8"/>
      <c r="I2898" s="8"/>
      <c r="J2898" s="8"/>
      <c r="K2898" s="8"/>
      <c r="L2898" s="8"/>
      <c r="M2898" s="8"/>
      <c r="N2898" s="8"/>
      <c r="O2898" s="8"/>
      <c r="P2898" s="8"/>
      <c r="Q2898" s="8"/>
    </row>
    <row r="2899" spans="1:17" x14ac:dyDescent="0.25">
      <c r="A2899" s="5">
        <v>100467</v>
      </c>
      <c r="B2899" s="7" t="s">
        <v>2630</v>
      </c>
      <c r="C2899" s="6" t="s">
        <v>2</v>
      </c>
      <c r="D2899" s="8"/>
      <c r="E2899" s="8">
        <v>3416283</v>
      </c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</row>
    <row r="2900" spans="1:17" x14ac:dyDescent="0.25">
      <c r="A2900" s="5">
        <v>100473</v>
      </c>
      <c r="B2900" s="7" t="s">
        <v>2631</v>
      </c>
      <c r="C2900" s="6" t="s">
        <v>2</v>
      </c>
      <c r="D2900" s="8">
        <v>652055</v>
      </c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</row>
    <row r="2901" spans="1:17" x14ac:dyDescent="0.25">
      <c r="A2901" s="5">
        <v>100474</v>
      </c>
      <c r="B2901" s="7" t="s">
        <v>2477</v>
      </c>
      <c r="C2901" s="6" t="s">
        <v>11</v>
      </c>
      <c r="D2901" s="8"/>
      <c r="E2901" s="8">
        <v>7774962</v>
      </c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</row>
    <row r="2902" spans="1:17" x14ac:dyDescent="0.25">
      <c r="A2902" s="5">
        <v>100477</v>
      </c>
      <c r="B2902" s="7" t="s">
        <v>2632</v>
      </c>
      <c r="C2902" s="6" t="s">
        <v>2</v>
      </c>
      <c r="D2902" s="8"/>
      <c r="E2902" s="8">
        <v>975221</v>
      </c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</row>
    <row r="2903" spans="1:17" x14ac:dyDescent="0.25">
      <c r="A2903" s="5">
        <v>100479</v>
      </c>
      <c r="B2903" s="7" t="s">
        <v>2633</v>
      </c>
      <c r="C2903" s="6" t="s">
        <v>2</v>
      </c>
      <c r="D2903" s="8">
        <v>1242851</v>
      </c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</row>
    <row r="2904" spans="1:17" x14ac:dyDescent="0.25">
      <c r="A2904" s="5">
        <v>100485</v>
      </c>
      <c r="B2904" s="7" t="s">
        <v>2634</v>
      </c>
      <c r="C2904" s="6" t="s">
        <v>7</v>
      </c>
      <c r="D2904" s="8">
        <v>218299</v>
      </c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</row>
    <row r="2905" spans="1:17" x14ac:dyDescent="0.25">
      <c r="A2905" s="5">
        <v>100492</v>
      </c>
      <c r="B2905" s="7" t="s">
        <v>2635</v>
      </c>
      <c r="C2905" s="6" t="s">
        <v>2</v>
      </c>
      <c r="D2905" s="8">
        <v>122831</v>
      </c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</row>
    <row r="2906" spans="1:17" x14ac:dyDescent="0.25">
      <c r="A2906" s="5">
        <v>100494</v>
      </c>
      <c r="B2906" s="7" t="s">
        <v>2636</v>
      </c>
      <c r="C2906" s="6" t="s">
        <v>7</v>
      </c>
      <c r="D2906" s="8">
        <v>746325</v>
      </c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</row>
    <row r="2907" spans="1:17" x14ac:dyDescent="0.25">
      <c r="A2907" s="5">
        <v>100495</v>
      </c>
      <c r="B2907" s="7" t="s">
        <v>2637</v>
      </c>
      <c r="C2907" s="6" t="s">
        <v>2</v>
      </c>
      <c r="D2907" s="8">
        <v>131077</v>
      </c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</row>
    <row r="2908" spans="1:17" x14ac:dyDescent="0.25">
      <c r="A2908" s="5">
        <v>100501</v>
      </c>
      <c r="B2908" s="7" t="s">
        <v>2638</v>
      </c>
      <c r="C2908" s="6" t="s">
        <v>2</v>
      </c>
      <c r="D2908" s="8">
        <v>89910</v>
      </c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</row>
    <row r="2909" spans="1:17" x14ac:dyDescent="0.25">
      <c r="A2909" s="5">
        <v>100502</v>
      </c>
      <c r="B2909" s="7" t="s">
        <v>2639</v>
      </c>
      <c r="C2909" s="6" t="s">
        <v>2</v>
      </c>
      <c r="D2909" s="8">
        <v>78145</v>
      </c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</row>
    <row r="2910" spans="1:17" x14ac:dyDescent="0.25">
      <c r="A2910" s="5">
        <v>100503</v>
      </c>
      <c r="B2910" s="7" t="s">
        <v>2640</v>
      </c>
      <c r="C2910" s="6" t="s">
        <v>2</v>
      </c>
      <c r="D2910" s="8">
        <v>63588</v>
      </c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</row>
    <row r="2911" spans="1:17" x14ac:dyDescent="0.25">
      <c r="A2911" s="5">
        <v>100504</v>
      </c>
      <c r="B2911" s="7" t="s">
        <v>2641</v>
      </c>
      <c r="C2911" s="6" t="s">
        <v>2</v>
      </c>
      <c r="D2911" s="8">
        <v>73747</v>
      </c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</row>
    <row r="2912" spans="1:17" x14ac:dyDescent="0.25">
      <c r="A2912" s="5">
        <v>100505</v>
      </c>
      <c r="B2912" s="7" t="s">
        <v>2642</v>
      </c>
      <c r="C2912" s="6" t="s">
        <v>2</v>
      </c>
      <c r="D2912" s="8">
        <v>90502</v>
      </c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</row>
    <row r="2913" spans="1:17" x14ac:dyDescent="0.25">
      <c r="A2913" s="5">
        <v>100511</v>
      </c>
      <c r="B2913" s="7" t="s">
        <v>2643</v>
      </c>
      <c r="C2913" s="6" t="s">
        <v>2</v>
      </c>
      <c r="D2913" s="8">
        <v>88310</v>
      </c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</row>
    <row r="2914" spans="1:17" x14ac:dyDescent="0.25">
      <c r="A2914" s="5">
        <v>100513</v>
      </c>
      <c r="B2914" s="7" t="s">
        <v>2644</v>
      </c>
      <c r="C2914" s="6" t="s">
        <v>2</v>
      </c>
      <c r="D2914" s="8">
        <v>89581</v>
      </c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</row>
    <row r="2915" spans="1:17" x14ac:dyDescent="0.25">
      <c r="A2915" s="5">
        <v>100517</v>
      </c>
      <c r="B2915" s="7" t="s">
        <v>2645</v>
      </c>
      <c r="C2915" s="6" t="s">
        <v>7</v>
      </c>
      <c r="D2915" s="8">
        <v>127117</v>
      </c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</row>
    <row r="2916" spans="1:17" x14ac:dyDescent="0.25">
      <c r="A2916" s="5">
        <v>100517</v>
      </c>
      <c r="B2916" s="7" t="s">
        <v>2645</v>
      </c>
      <c r="C2916" s="6" t="s">
        <v>2</v>
      </c>
      <c r="D2916" s="8">
        <v>127117</v>
      </c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</row>
    <row r="2917" spans="1:17" x14ac:dyDescent="0.25">
      <c r="A2917" s="107" t="s">
        <v>12938</v>
      </c>
      <c r="B2917" s="108"/>
      <c r="C2917" s="108"/>
      <c r="D2917" s="108"/>
      <c r="E2917" s="108"/>
      <c r="F2917" s="108"/>
      <c r="G2917" s="108"/>
      <c r="H2917" s="108"/>
      <c r="I2917" s="108"/>
      <c r="J2917" s="108"/>
      <c r="K2917" s="108"/>
      <c r="L2917" s="108"/>
      <c r="M2917" s="108"/>
      <c r="N2917" s="108"/>
      <c r="O2917" s="108"/>
      <c r="P2917" s="108"/>
      <c r="Q2917" s="109"/>
    </row>
    <row r="2918" spans="1:17" x14ac:dyDescent="0.25">
      <c r="A2918" s="110" t="s">
        <v>12957</v>
      </c>
      <c r="B2918" s="111"/>
      <c r="C2918" s="111"/>
      <c r="D2918" s="111"/>
      <c r="E2918" s="111"/>
      <c r="F2918" s="111"/>
      <c r="G2918" s="111"/>
      <c r="H2918" s="111"/>
      <c r="I2918" s="111"/>
      <c r="J2918" s="111"/>
      <c r="K2918" s="111"/>
      <c r="L2918" s="111"/>
      <c r="M2918" s="111"/>
      <c r="N2918" s="111"/>
      <c r="O2918" s="111"/>
      <c r="P2918" s="111"/>
      <c r="Q2918" s="112"/>
    </row>
    <row r="2919" spans="1:17" x14ac:dyDescent="0.25">
      <c r="A2919" s="83">
        <v>100519</v>
      </c>
      <c r="B2919" s="76" t="s">
        <v>12956</v>
      </c>
      <c r="C2919" s="74" t="s">
        <v>2</v>
      </c>
      <c r="D2919" s="75">
        <v>1173144</v>
      </c>
      <c r="E2919" s="81"/>
      <c r="F2919" s="96"/>
      <c r="G2919" s="5"/>
      <c r="H2919" s="7"/>
      <c r="I2919" s="5"/>
      <c r="J2919" s="7"/>
      <c r="K2919" s="5"/>
      <c r="L2919" s="7"/>
      <c r="M2919" s="5"/>
      <c r="N2919" s="7"/>
      <c r="O2919" s="5"/>
      <c r="P2919" s="7"/>
      <c r="Q2919" s="93"/>
    </row>
    <row r="2920" spans="1:17" x14ac:dyDescent="0.25">
      <c r="A2920" s="58">
        <v>100525</v>
      </c>
      <c r="B2920" s="59" t="s">
        <v>2646</v>
      </c>
      <c r="C2920" s="60" t="s">
        <v>2</v>
      </c>
      <c r="D2920" s="61">
        <v>74632</v>
      </c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</row>
    <row r="2921" spans="1:17" x14ac:dyDescent="0.25">
      <c r="A2921" s="49">
        <v>100526</v>
      </c>
      <c r="B2921" s="50" t="s">
        <v>2647</v>
      </c>
      <c r="C2921" s="51" t="s">
        <v>2</v>
      </c>
      <c r="D2921" s="52">
        <v>3087734</v>
      </c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</row>
    <row r="2922" spans="1:17" x14ac:dyDescent="0.25">
      <c r="A2922" s="107" t="s">
        <v>12938</v>
      </c>
      <c r="B2922" s="108"/>
      <c r="C2922" s="108"/>
      <c r="D2922" s="108"/>
      <c r="E2922" s="108"/>
      <c r="F2922" s="108"/>
      <c r="G2922" s="108"/>
      <c r="H2922" s="108"/>
      <c r="I2922" s="108"/>
      <c r="J2922" s="108"/>
      <c r="K2922" s="108"/>
      <c r="L2922" s="108"/>
      <c r="M2922" s="108"/>
      <c r="N2922" s="108"/>
      <c r="O2922" s="108"/>
      <c r="P2922" s="108"/>
      <c r="Q2922" s="109"/>
    </row>
    <row r="2923" spans="1:17" x14ac:dyDescent="0.25">
      <c r="A2923" s="110" t="s">
        <v>12958</v>
      </c>
      <c r="B2923" s="111"/>
      <c r="C2923" s="111"/>
      <c r="D2923" s="111"/>
      <c r="E2923" s="111"/>
      <c r="F2923" s="111"/>
      <c r="G2923" s="111"/>
      <c r="H2923" s="111"/>
      <c r="I2923" s="111"/>
      <c r="J2923" s="111"/>
      <c r="K2923" s="111"/>
      <c r="L2923" s="111"/>
      <c r="M2923" s="111"/>
      <c r="N2923" s="111"/>
      <c r="O2923" s="111"/>
      <c r="P2923" s="111"/>
      <c r="Q2923" s="112"/>
    </row>
    <row r="2924" spans="1:17" x14ac:dyDescent="0.25">
      <c r="A2924" s="80">
        <v>100526</v>
      </c>
      <c r="B2924" s="73" t="s">
        <v>2647</v>
      </c>
      <c r="C2924" s="74" t="s">
        <v>2</v>
      </c>
      <c r="D2924" s="75">
        <v>4257109</v>
      </c>
      <c r="E2924" s="81"/>
      <c r="F2924" s="96"/>
      <c r="G2924" s="5"/>
      <c r="H2924" s="7"/>
      <c r="I2924" s="5"/>
      <c r="J2924" s="7"/>
      <c r="K2924" s="5"/>
      <c r="L2924" s="7"/>
      <c r="M2924" s="5"/>
      <c r="N2924" s="7"/>
      <c r="O2924" s="5"/>
      <c r="P2924" s="7"/>
      <c r="Q2924" s="93"/>
    </row>
    <row r="2925" spans="1:17" x14ac:dyDescent="0.25">
      <c r="A2925" s="58">
        <v>100527</v>
      </c>
      <c r="B2925" s="59" t="s">
        <v>2648</v>
      </c>
      <c r="C2925" s="60" t="s">
        <v>2</v>
      </c>
      <c r="D2925" s="61"/>
      <c r="E2925" s="8">
        <v>331730</v>
      </c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</row>
    <row r="2926" spans="1:17" x14ac:dyDescent="0.25">
      <c r="A2926" s="5">
        <v>100528</v>
      </c>
      <c r="B2926" s="7" t="s">
        <v>2649</v>
      </c>
      <c r="C2926" s="6" t="s">
        <v>2</v>
      </c>
      <c r="D2926" s="8">
        <v>7772987</v>
      </c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</row>
    <row r="2927" spans="1:17" x14ac:dyDescent="0.25">
      <c r="A2927" s="5">
        <v>100529</v>
      </c>
      <c r="B2927" s="7" t="s">
        <v>2650</v>
      </c>
      <c r="C2927" s="6" t="s">
        <v>2</v>
      </c>
      <c r="D2927" s="8">
        <v>316877</v>
      </c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</row>
    <row r="2928" spans="1:17" x14ac:dyDescent="0.25">
      <c r="A2928" s="5">
        <v>100530</v>
      </c>
      <c r="B2928" s="7" t="s">
        <v>2651</v>
      </c>
      <c r="C2928" s="6" t="s">
        <v>2</v>
      </c>
      <c r="D2928" s="8">
        <v>139944</v>
      </c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</row>
    <row r="2929" spans="1:17" x14ac:dyDescent="0.25">
      <c r="A2929" s="5">
        <v>100535</v>
      </c>
      <c r="B2929" s="7" t="s">
        <v>2652</v>
      </c>
      <c r="C2929" s="6" t="s">
        <v>2</v>
      </c>
      <c r="D2929" s="8">
        <v>138512</v>
      </c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</row>
    <row r="2930" spans="1:17" x14ac:dyDescent="0.25">
      <c r="A2930" s="5">
        <v>100537</v>
      </c>
      <c r="B2930" s="7" t="s">
        <v>2653</v>
      </c>
      <c r="C2930" s="6" t="s">
        <v>2</v>
      </c>
      <c r="D2930" s="8">
        <v>137123</v>
      </c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</row>
    <row r="2931" spans="1:17" x14ac:dyDescent="0.25">
      <c r="A2931" s="5">
        <v>100539</v>
      </c>
      <c r="B2931" s="7" t="s">
        <v>2654</v>
      </c>
      <c r="C2931" s="6" t="s">
        <v>2</v>
      </c>
      <c r="D2931" s="8">
        <v>80674</v>
      </c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</row>
    <row r="2932" spans="1:17" x14ac:dyDescent="0.25">
      <c r="A2932" s="5">
        <v>100540</v>
      </c>
      <c r="B2932" s="7" t="s">
        <v>2655</v>
      </c>
      <c r="C2932" s="6" t="s">
        <v>2</v>
      </c>
      <c r="D2932" s="8">
        <v>69793</v>
      </c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</row>
    <row r="2933" spans="1:17" x14ac:dyDescent="0.25">
      <c r="A2933" s="5">
        <v>100541</v>
      </c>
      <c r="B2933" s="7" t="s">
        <v>2656</v>
      </c>
      <c r="C2933" s="6" t="s">
        <v>2</v>
      </c>
      <c r="D2933" s="8">
        <v>84563</v>
      </c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</row>
    <row r="2934" spans="1:17" x14ac:dyDescent="0.25">
      <c r="A2934" s="5">
        <v>100544</v>
      </c>
      <c r="B2934" s="7" t="s">
        <v>2657</v>
      </c>
      <c r="C2934" s="6" t="s">
        <v>2</v>
      </c>
      <c r="D2934" s="8">
        <v>98617</v>
      </c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</row>
    <row r="2935" spans="1:17" x14ac:dyDescent="0.25">
      <c r="A2935" s="5">
        <v>100545</v>
      </c>
      <c r="B2935" s="7" t="s">
        <v>2658</v>
      </c>
      <c r="C2935" s="6" t="s">
        <v>2</v>
      </c>
      <c r="D2935" s="8">
        <v>81491</v>
      </c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</row>
    <row r="2936" spans="1:17" x14ac:dyDescent="0.25">
      <c r="A2936" s="5">
        <v>100549</v>
      </c>
      <c r="B2936" s="7" t="s">
        <v>2659</v>
      </c>
      <c r="C2936" s="6" t="s">
        <v>2</v>
      </c>
      <c r="D2936" s="8">
        <v>94263</v>
      </c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</row>
    <row r="2937" spans="1:17" x14ac:dyDescent="0.25">
      <c r="A2937" s="5">
        <v>100551</v>
      </c>
      <c r="B2937" s="7" t="s">
        <v>2660</v>
      </c>
      <c r="C2937" s="6" t="s">
        <v>2</v>
      </c>
      <c r="D2937" s="8">
        <v>62827</v>
      </c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</row>
    <row r="2938" spans="1:17" x14ac:dyDescent="0.25">
      <c r="A2938" s="5">
        <v>100552</v>
      </c>
      <c r="B2938" s="7" t="s">
        <v>2661</v>
      </c>
      <c r="C2938" s="6" t="s">
        <v>2</v>
      </c>
      <c r="D2938" s="8"/>
      <c r="E2938" s="8">
        <v>975221</v>
      </c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</row>
    <row r="2939" spans="1:17" x14ac:dyDescent="0.25">
      <c r="A2939" s="5">
        <v>100555</v>
      </c>
      <c r="B2939" s="7" t="s">
        <v>2662</v>
      </c>
      <c r="C2939" s="6" t="s">
        <v>2</v>
      </c>
      <c r="D2939" s="8">
        <v>975330</v>
      </c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</row>
    <row r="2940" spans="1:17" x14ac:dyDescent="0.25">
      <c r="A2940" s="5">
        <v>100565</v>
      </c>
      <c r="B2940" s="7" t="s">
        <v>2663</v>
      </c>
      <c r="C2940" s="6" t="s">
        <v>2</v>
      </c>
      <c r="D2940" s="8">
        <v>74632</v>
      </c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</row>
    <row r="2941" spans="1:17" x14ac:dyDescent="0.25">
      <c r="A2941" s="110" t="s">
        <v>12960</v>
      </c>
      <c r="B2941" s="111"/>
      <c r="C2941" s="111"/>
      <c r="D2941" s="111"/>
      <c r="E2941" s="111"/>
      <c r="F2941" s="111"/>
      <c r="G2941" s="111"/>
      <c r="H2941" s="111"/>
      <c r="I2941" s="111"/>
      <c r="J2941" s="111"/>
      <c r="K2941" s="111"/>
      <c r="L2941" s="111"/>
      <c r="M2941" s="111"/>
      <c r="N2941" s="111"/>
      <c r="O2941" s="111"/>
      <c r="P2941" s="111"/>
      <c r="Q2941" s="112"/>
    </row>
    <row r="2942" spans="1:17" x14ac:dyDescent="0.25">
      <c r="A2942" s="83">
        <v>100566</v>
      </c>
      <c r="B2942" s="76" t="s">
        <v>12959</v>
      </c>
      <c r="C2942" s="74" t="s">
        <v>7</v>
      </c>
      <c r="D2942" s="75">
        <v>845544</v>
      </c>
      <c r="E2942" s="81"/>
      <c r="F2942" s="96"/>
      <c r="G2942" s="5"/>
      <c r="H2942" s="7"/>
      <c r="I2942" s="5"/>
      <c r="J2942" s="7"/>
      <c r="K2942" s="5"/>
      <c r="L2942" s="7"/>
      <c r="M2942" s="5"/>
      <c r="N2942" s="7"/>
      <c r="O2942" s="5"/>
      <c r="P2942" s="7"/>
      <c r="Q2942" s="93"/>
    </row>
    <row r="2943" spans="1:17" x14ac:dyDescent="0.25">
      <c r="A2943" s="58">
        <v>100569</v>
      </c>
      <c r="B2943" s="59" t="s">
        <v>2664</v>
      </c>
      <c r="C2943" s="60" t="s">
        <v>2</v>
      </c>
      <c r="D2943" s="61">
        <v>850727</v>
      </c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</row>
    <row r="2944" spans="1:17" x14ac:dyDescent="0.25">
      <c r="A2944" s="5">
        <v>100572</v>
      </c>
      <c r="B2944" s="7" t="s">
        <v>2665</v>
      </c>
      <c r="C2944" s="6" t="s">
        <v>2</v>
      </c>
      <c r="D2944" s="8">
        <v>99061</v>
      </c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</row>
    <row r="2945" spans="1:17" x14ac:dyDescent="0.25">
      <c r="A2945" s="5">
        <v>100573</v>
      </c>
      <c r="B2945" s="7" t="s">
        <v>2666</v>
      </c>
      <c r="C2945" s="6" t="s">
        <v>2</v>
      </c>
      <c r="D2945" s="8">
        <v>105432</v>
      </c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</row>
    <row r="2946" spans="1:17" x14ac:dyDescent="0.25">
      <c r="A2946" s="5">
        <v>100574</v>
      </c>
      <c r="B2946" s="7" t="s">
        <v>2667</v>
      </c>
      <c r="C2946" s="6" t="s">
        <v>2</v>
      </c>
      <c r="D2946" s="8">
        <v>2925829</v>
      </c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</row>
    <row r="2947" spans="1:17" x14ac:dyDescent="0.25">
      <c r="A2947" s="5">
        <v>100581</v>
      </c>
      <c r="B2947" s="7" t="s">
        <v>2668</v>
      </c>
      <c r="C2947" s="6" t="s">
        <v>2</v>
      </c>
      <c r="D2947" s="8">
        <v>82569</v>
      </c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</row>
    <row r="2948" spans="1:17" x14ac:dyDescent="0.25">
      <c r="A2948" s="5">
        <v>100585</v>
      </c>
      <c r="B2948" s="7" t="s">
        <v>2669</v>
      </c>
      <c r="C2948" s="6" t="s">
        <v>2</v>
      </c>
      <c r="D2948" s="8">
        <v>167457</v>
      </c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</row>
    <row r="2949" spans="1:17" x14ac:dyDescent="0.25">
      <c r="A2949" s="5">
        <v>100586</v>
      </c>
      <c r="B2949" s="7" t="s">
        <v>2670</v>
      </c>
      <c r="C2949" s="6" t="s">
        <v>2</v>
      </c>
      <c r="D2949" s="8">
        <v>158696</v>
      </c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</row>
    <row r="2950" spans="1:17" x14ac:dyDescent="0.25">
      <c r="A2950" s="5">
        <v>100591</v>
      </c>
      <c r="B2950" s="7" t="s">
        <v>2671</v>
      </c>
      <c r="C2950" s="6" t="s">
        <v>2</v>
      </c>
      <c r="D2950" s="8"/>
      <c r="E2950" s="8"/>
      <c r="F2950" s="8"/>
      <c r="G2950" s="8"/>
      <c r="H2950" s="8"/>
      <c r="I2950" s="8"/>
      <c r="J2950" s="8">
        <v>42709</v>
      </c>
      <c r="K2950" s="8"/>
      <c r="L2950" s="8"/>
      <c r="M2950" s="8"/>
      <c r="N2950" s="8"/>
      <c r="O2950" s="8"/>
      <c r="P2950" s="8"/>
      <c r="Q2950" s="8"/>
    </row>
    <row r="2951" spans="1:17" x14ac:dyDescent="0.25">
      <c r="A2951" s="5">
        <v>100596</v>
      </c>
      <c r="B2951" s="7" t="s">
        <v>2672</v>
      </c>
      <c r="C2951" s="6" t="s">
        <v>2</v>
      </c>
      <c r="D2951" s="8">
        <v>67884</v>
      </c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</row>
    <row r="2952" spans="1:17" x14ac:dyDescent="0.25">
      <c r="A2952" s="5">
        <v>100615</v>
      </c>
      <c r="B2952" s="7" t="s">
        <v>2673</v>
      </c>
      <c r="C2952" s="6" t="s">
        <v>1</v>
      </c>
      <c r="D2952" s="8">
        <v>363038</v>
      </c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</row>
    <row r="2953" spans="1:17" x14ac:dyDescent="0.25">
      <c r="A2953" s="110" t="s">
        <v>12961</v>
      </c>
      <c r="B2953" s="111"/>
      <c r="C2953" s="111"/>
      <c r="D2953" s="111"/>
      <c r="E2953" s="111"/>
      <c r="F2953" s="111"/>
      <c r="G2953" s="111"/>
      <c r="H2953" s="111"/>
      <c r="I2953" s="111"/>
      <c r="J2953" s="111"/>
      <c r="K2953" s="111"/>
      <c r="L2953" s="111"/>
      <c r="M2953" s="111"/>
      <c r="N2953" s="111"/>
      <c r="O2953" s="111"/>
      <c r="P2953" s="111"/>
      <c r="Q2953" s="112"/>
    </row>
    <row r="2954" spans="1:17" ht="15.75" thickBot="1" x14ac:dyDescent="0.3">
      <c r="A2954" s="88">
        <v>100621</v>
      </c>
      <c r="B2954" s="67" t="s">
        <v>12962</v>
      </c>
      <c r="C2954" s="65" t="s">
        <v>2</v>
      </c>
      <c r="D2954" s="66">
        <v>59632</v>
      </c>
      <c r="E2954" s="81"/>
      <c r="F2954" s="96"/>
      <c r="G2954" s="5"/>
      <c r="H2954" s="7"/>
      <c r="I2954" s="5"/>
      <c r="J2954" s="7"/>
      <c r="K2954" s="5"/>
      <c r="L2954" s="7"/>
      <c r="M2954" s="5"/>
      <c r="N2954" s="7"/>
      <c r="O2954" s="5"/>
      <c r="P2954" s="7"/>
      <c r="Q2954" s="93"/>
    </row>
    <row r="2955" spans="1:17" x14ac:dyDescent="0.25">
      <c r="A2955" s="5">
        <v>100640</v>
      </c>
      <c r="B2955" s="7" t="s">
        <v>2674</v>
      </c>
      <c r="C2955" s="6" t="s">
        <v>7</v>
      </c>
      <c r="D2955" s="8">
        <v>622041</v>
      </c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</row>
    <row r="2956" spans="1:17" x14ac:dyDescent="0.25">
      <c r="A2956" s="5">
        <v>100667</v>
      </c>
      <c r="B2956" s="7" t="s">
        <v>2675</v>
      </c>
      <c r="C2956" s="6" t="s">
        <v>2</v>
      </c>
      <c r="D2956" s="8">
        <v>139144</v>
      </c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</row>
    <row r="2957" spans="1:17" x14ac:dyDescent="0.25">
      <c r="A2957" s="5">
        <v>100667</v>
      </c>
      <c r="B2957" s="7" t="s">
        <v>2676</v>
      </c>
      <c r="C2957" s="6" t="s">
        <v>11</v>
      </c>
      <c r="D2957" s="8">
        <v>139144</v>
      </c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</row>
    <row r="2958" spans="1:17" x14ac:dyDescent="0.25">
      <c r="A2958" s="5">
        <v>100742</v>
      </c>
      <c r="B2958" s="7" t="s">
        <v>2677</v>
      </c>
      <c r="C2958" s="6" t="s">
        <v>2</v>
      </c>
      <c r="D2958" s="8">
        <v>1212428</v>
      </c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</row>
    <row r="2959" spans="1:17" x14ac:dyDescent="0.25">
      <c r="A2959" s="5">
        <v>101003</v>
      </c>
      <c r="B2959" s="7" t="s">
        <v>2678</v>
      </c>
      <c r="C2959" s="6" t="s">
        <v>2</v>
      </c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>
        <v>34982</v>
      </c>
    </row>
    <row r="2960" spans="1:17" x14ac:dyDescent="0.25">
      <c r="A2960" s="5">
        <v>101005</v>
      </c>
      <c r="B2960" s="7" t="s">
        <v>2679</v>
      </c>
      <c r="C2960" s="6" t="s">
        <v>7</v>
      </c>
      <c r="D2960" s="8"/>
      <c r="E2960" s="8">
        <v>614121</v>
      </c>
      <c r="F2960" s="8">
        <v>598467</v>
      </c>
      <c r="G2960" s="8">
        <v>514702</v>
      </c>
      <c r="H2960" s="8"/>
      <c r="I2960" s="8"/>
      <c r="J2960" s="8"/>
      <c r="K2960" s="8"/>
      <c r="L2960" s="8"/>
      <c r="M2960" s="8"/>
      <c r="N2960" s="8"/>
      <c r="O2960" s="8"/>
      <c r="P2960" s="8"/>
      <c r="Q2960" s="8"/>
    </row>
    <row r="2961" spans="1:17" x14ac:dyDescent="0.25">
      <c r="A2961" s="5">
        <v>101005</v>
      </c>
      <c r="B2961" s="7" t="s">
        <v>2679</v>
      </c>
      <c r="C2961" s="6" t="s">
        <v>2</v>
      </c>
      <c r="D2961" s="8"/>
      <c r="E2961" s="8">
        <v>614121</v>
      </c>
      <c r="F2961" s="8">
        <v>598467</v>
      </c>
      <c r="G2961" s="8">
        <v>514702</v>
      </c>
      <c r="H2961" s="8"/>
      <c r="I2961" s="8"/>
      <c r="J2961" s="8"/>
      <c r="K2961" s="8"/>
      <c r="L2961" s="8"/>
      <c r="M2961" s="8"/>
      <c r="N2961" s="8"/>
      <c r="O2961" s="8"/>
      <c r="P2961" s="8"/>
      <c r="Q2961" s="8"/>
    </row>
    <row r="2962" spans="1:17" x14ac:dyDescent="0.25">
      <c r="A2962" s="5">
        <v>101005</v>
      </c>
      <c r="B2962" s="7" t="s">
        <v>2679</v>
      </c>
      <c r="C2962" s="6" t="s">
        <v>11</v>
      </c>
      <c r="D2962" s="8"/>
      <c r="E2962" s="8">
        <v>614121</v>
      </c>
      <c r="F2962" s="8">
        <v>598467</v>
      </c>
      <c r="G2962" s="8">
        <v>514702</v>
      </c>
      <c r="H2962" s="8"/>
      <c r="I2962" s="8"/>
      <c r="J2962" s="8"/>
      <c r="K2962" s="8"/>
      <c r="L2962" s="8"/>
      <c r="M2962" s="8"/>
      <c r="N2962" s="8"/>
      <c r="O2962" s="8"/>
      <c r="P2962" s="8"/>
      <c r="Q2962" s="8"/>
    </row>
    <row r="2963" spans="1:17" x14ac:dyDescent="0.25">
      <c r="A2963" s="5">
        <v>101006</v>
      </c>
      <c r="B2963" s="7" t="s">
        <v>2680</v>
      </c>
      <c r="C2963" s="6" t="s">
        <v>2</v>
      </c>
      <c r="D2963" s="8"/>
      <c r="E2963" s="8"/>
      <c r="F2963" s="8"/>
      <c r="G2963" s="8">
        <v>963047</v>
      </c>
      <c r="H2963" s="8"/>
      <c r="I2963" s="8"/>
      <c r="J2963" s="8"/>
      <c r="K2963" s="8"/>
      <c r="L2963" s="8"/>
      <c r="M2963" s="8"/>
      <c r="N2963" s="8"/>
      <c r="O2963" s="8"/>
      <c r="P2963" s="8"/>
      <c r="Q2963" s="8"/>
    </row>
    <row r="2964" spans="1:17" x14ac:dyDescent="0.25">
      <c r="A2964" s="5">
        <v>101134</v>
      </c>
      <c r="B2964" s="7" t="s">
        <v>2681</v>
      </c>
      <c r="C2964" s="6" t="s">
        <v>2</v>
      </c>
      <c r="D2964" s="8"/>
      <c r="E2964" s="8">
        <v>746583</v>
      </c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</row>
    <row r="2965" spans="1:17" x14ac:dyDescent="0.25">
      <c r="A2965" s="5">
        <v>101139</v>
      </c>
      <c r="B2965" s="7" t="s">
        <v>2682</v>
      </c>
      <c r="C2965" s="6" t="s">
        <v>2</v>
      </c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>
        <v>153178</v>
      </c>
      <c r="P2965" s="8"/>
      <c r="Q2965" s="8"/>
    </row>
    <row r="2966" spans="1:17" x14ac:dyDescent="0.25">
      <c r="A2966" s="5">
        <v>101170</v>
      </c>
      <c r="B2966" s="7" t="s">
        <v>2683</v>
      </c>
      <c r="C2966" s="6" t="s">
        <v>2</v>
      </c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>
        <v>92548</v>
      </c>
      <c r="O2966" s="8"/>
      <c r="P2966" s="8"/>
      <c r="Q2966" s="8"/>
    </row>
    <row r="2967" spans="1:17" x14ac:dyDescent="0.25">
      <c r="A2967" s="5">
        <v>101182</v>
      </c>
      <c r="B2967" s="7" t="s">
        <v>2684</v>
      </c>
      <c r="C2967" s="6" t="s">
        <v>2</v>
      </c>
      <c r="D2967" s="8"/>
      <c r="E2967" s="8"/>
      <c r="F2967" s="8"/>
      <c r="G2967" s="8"/>
      <c r="H2967" s="8"/>
      <c r="I2967" s="8"/>
      <c r="J2967" s="8"/>
      <c r="K2967" s="8"/>
      <c r="L2967" s="8"/>
      <c r="M2967" s="8">
        <v>298357</v>
      </c>
      <c r="N2967" s="8"/>
      <c r="O2967" s="8">
        <v>293598</v>
      </c>
      <c r="P2967" s="8"/>
      <c r="Q2967" s="8"/>
    </row>
    <row r="2968" spans="1:17" x14ac:dyDescent="0.25">
      <c r="A2968" s="5">
        <v>101202</v>
      </c>
      <c r="B2968" s="7" t="s">
        <v>2685</v>
      </c>
      <c r="C2968" s="6" t="s">
        <v>2</v>
      </c>
      <c r="D2968" s="8"/>
      <c r="E2968" s="8"/>
      <c r="F2968" s="8">
        <v>74769</v>
      </c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</row>
    <row r="2969" spans="1:17" x14ac:dyDescent="0.25">
      <c r="A2969" s="5">
        <v>101203</v>
      </c>
      <c r="B2969" s="7" t="s">
        <v>2686</v>
      </c>
      <c r="C2969" s="6" t="s">
        <v>2</v>
      </c>
      <c r="D2969" s="8"/>
      <c r="E2969" s="8"/>
      <c r="F2969" s="8">
        <v>86830</v>
      </c>
      <c r="G2969" s="8">
        <v>78035</v>
      </c>
      <c r="H2969" s="8"/>
      <c r="I2969" s="8"/>
      <c r="J2969" s="8"/>
      <c r="K2969" s="8"/>
      <c r="L2969" s="8"/>
      <c r="M2969" s="8"/>
      <c r="N2969" s="8"/>
      <c r="O2969" s="8"/>
      <c r="P2969" s="8"/>
      <c r="Q2969" s="8"/>
    </row>
    <row r="2970" spans="1:17" x14ac:dyDescent="0.25">
      <c r="A2970" s="5">
        <v>101204</v>
      </c>
      <c r="B2970" s="7" t="s">
        <v>2687</v>
      </c>
      <c r="C2970" s="6" t="s">
        <v>2</v>
      </c>
      <c r="D2970" s="8"/>
      <c r="E2970" s="8">
        <v>112888</v>
      </c>
      <c r="F2970" s="8">
        <v>104231</v>
      </c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</row>
    <row r="2971" spans="1:17" x14ac:dyDescent="0.25">
      <c r="A2971" s="5">
        <v>101206</v>
      </c>
      <c r="B2971" s="7" t="s">
        <v>2688</v>
      </c>
      <c r="C2971" s="6" t="s">
        <v>2</v>
      </c>
      <c r="D2971" s="8"/>
      <c r="E2971" s="8">
        <v>114054</v>
      </c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</row>
    <row r="2972" spans="1:17" x14ac:dyDescent="0.25">
      <c r="A2972" s="5">
        <v>102004</v>
      </c>
      <c r="B2972" s="7" t="s">
        <v>2689</v>
      </c>
      <c r="C2972" s="6" t="s">
        <v>2</v>
      </c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>
        <v>23090</v>
      </c>
      <c r="Q2972" s="8">
        <v>21534</v>
      </c>
    </row>
    <row r="2973" spans="1:17" x14ac:dyDescent="0.25">
      <c r="A2973" s="5">
        <v>102005</v>
      </c>
      <c r="B2973" s="7" t="s">
        <v>2690</v>
      </c>
      <c r="C2973" s="6" t="s">
        <v>2</v>
      </c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>
        <v>27681</v>
      </c>
      <c r="Q2973" s="8">
        <v>25462</v>
      </c>
    </row>
    <row r="2974" spans="1:17" x14ac:dyDescent="0.25">
      <c r="A2974" s="5">
        <v>102006</v>
      </c>
      <c r="B2974" s="7" t="s">
        <v>2691</v>
      </c>
      <c r="C2974" s="6" t="s">
        <v>2</v>
      </c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>
        <v>29435</v>
      </c>
      <c r="Q2974" s="8">
        <v>26986</v>
      </c>
    </row>
    <row r="2975" spans="1:17" x14ac:dyDescent="0.25">
      <c r="A2975" s="5">
        <v>102007</v>
      </c>
      <c r="B2975" s="7" t="s">
        <v>2692</v>
      </c>
      <c r="C2975" s="6" t="s">
        <v>2</v>
      </c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>
        <v>26053</v>
      </c>
      <c r="Q2975" s="8">
        <v>22980</v>
      </c>
    </row>
    <row r="2976" spans="1:17" x14ac:dyDescent="0.25">
      <c r="A2976" s="5">
        <v>102009</v>
      </c>
      <c r="B2976" s="7" t="s">
        <v>2693</v>
      </c>
      <c r="C2976" s="6" t="s">
        <v>2</v>
      </c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>
        <v>30498</v>
      </c>
      <c r="Q2976" s="8">
        <v>28407</v>
      </c>
    </row>
    <row r="2977" spans="1:17" x14ac:dyDescent="0.25">
      <c r="A2977" s="5">
        <v>102010</v>
      </c>
      <c r="B2977" s="7" t="s">
        <v>2694</v>
      </c>
      <c r="C2977" s="6" t="s">
        <v>2</v>
      </c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>
        <v>24085</v>
      </c>
      <c r="Q2977" s="8">
        <v>20391</v>
      </c>
    </row>
    <row r="2978" spans="1:17" x14ac:dyDescent="0.25">
      <c r="A2978" s="5">
        <v>102011</v>
      </c>
      <c r="B2978" s="7" t="s">
        <v>2695</v>
      </c>
      <c r="C2978" s="6" t="s">
        <v>2</v>
      </c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>
        <v>25713</v>
      </c>
      <c r="Q2978" s="8">
        <v>23373</v>
      </c>
    </row>
    <row r="2979" spans="1:17" x14ac:dyDescent="0.25">
      <c r="A2979" s="5">
        <v>102099</v>
      </c>
      <c r="B2979" s="7" t="s">
        <v>2459</v>
      </c>
      <c r="C2979" s="6" t="s">
        <v>2</v>
      </c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>
        <v>12428</v>
      </c>
      <c r="O2979" s="8">
        <v>11611</v>
      </c>
      <c r="P2979" s="8"/>
      <c r="Q2979" s="8">
        <v>10990</v>
      </c>
    </row>
    <row r="2980" spans="1:17" x14ac:dyDescent="0.25">
      <c r="A2980" s="5">
        <v>102603</v>
      </c>
      <c r="B2980" s="7" t="s">
        <v>2696</v>
      </c>
      <c r="C2980" s="6" t="s">
        <v>172</v>
      </c>
      <c r="D2980" s="8"/>
      <c r="E2980" s="8"/>
      <c r="F2980" s="8"/>
      <c r="G2980" s="8"/>
      <c r="H2980" s="8"/>
      <c r="I2980" s="8">
        <v>35458</v>
      </c>
      <c r="J2980" s="8"/>
      <c r="K2980" s="8"/>
      <c r="L2980" s="8"/>
      <c r="M2980" s="8"/>
      <c r="N2980" s="8"/>
      <c r="O2980" s="8"/>
      <c r="P2980" s="8"/>
      <c r="Q2980" s="8"/>
    </row>
    <row r="2981" spans="1:17" x14ac:dyDescent="0.25">
      <c r="A2981" s="5">
        <v>102603</v>
      </c>
      <c r="B2981" s="7" t="s">
        <v>2696</v>
      </c>
      <c r="C2981" s="6" t="s">
        <v>2</v>
      </c>
      <c r="D2981" s="8"/>
      <c r="E2981" s="8"/>
      <c r="F2981" s="8"/>
      <c r="G2981" s="8"/>
      <c r="H2981" s="8"/>
      <c r="I2981" s="8">
        <v>35458</v>
      </c>
      <c r="J2981" s="8"/>
      <c r="K2981" s="8"/>
      <c r="L2981" s="8"/>
      <c r="M2981" s="8"/>
      <c r="N2981" s="8">
        <v>26099</v>
      </c>
      <c r="O2981" s="8"/>
      <c r="P2981" s="8"/>
      <c r="Q2981" s="8"/>
    </row>
    <row r="2982" spans="1:17" x14ac:dyDescent="0.25">
      <c r="A2982" s="5">
        <v>102608</v>
      </c>
      <c r="B2982" s="7" t="s">
        <v>2697</v>
      </c>
      <c r="C2982" s="6" t="s">
        <v>2</v>
      </c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>
        <v>16286</v>
      </c>
      <c r="Q2982" s="8">
        <v>14532</v>
      </c>
    </row>
    <row r="2983" spans="1:17" x14ac:dyDescent="0.25">
      <c r="A2983" s="5">
        <v>102612</v>
      </c>
      <c r="B2983" s="7" t="s">
        <v>2698</v>
      </c>
      <c r="C2983" s="6" t="s">
        <v>2</v>
      </c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>
        <v>15879</v>
      </c>
    </row>
    <row r="2984" spans="1:17" x14ac:dyDescent="0.25">
      <c r="A2984" s="5">
        <v>102625</v>
      </c>
      <c r="B2984" s="7" t="s">
        <v>2699</v>
      </c>
      <c r="C2984" s="6" t="s">
        <v>2</v>
      </c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>
        <v>15503</v>
      </c>
      <c r="Q2984" s="8"/>
    </row>
    <row r="2985" spans="1:17" x14ac:dyDescent="0.25">
      <c r="A2985" s="5">
        <v>102627</v>
      </c>
      <c r="B2985" s="7" t="s">
        <v>2700</v>
      </c>
      <c r="C2985" s="6" t="s">
        <v>1</v>
      </c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>
        <v>14127</v>
      </c>
    </row>
    <row r="2986" spans="1:17" x14ac:dyDescent="0.25">
      <c r="A2986" s="5">
        <v>102627</v>
      </c>
      <c r="B2986" s="7" t="s">
        <v>2700</v>
      </c>
      <c r="C2986" s="6" t="s">
        <v>2</v>
      </c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>
        <v>17456</v>
      </c>
      <c r="O2986" s="8">
        <v>17088</v>
      </c>
      <c r="P2986" s="8">
        <v>15670</v>
      </c>
      <c r="Q2986" s="8">
        <v>14127</v>
      </c>
    </row>
    <row r="2987" spans="1:17" x14ac:dyDescent="0.25">
      <c r="A2987" s="5">
        <v>102628</v>
      </c>
      <c r="B2987" s="7" t="s">
        <v>2701</v>
      </c>
      <c r="C2987" s="6" t="s">
        <v>2</v>
      </c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>
        <v>23294</v>
      </c>
      <c r="P2987" s="8"/>
      <c r="Q2987" s="8"/>
    </row>
    <row r="2988" spans="1:17" x14ac:dyDescent="0.25">
      <c r="A2988" s="5">
        <v>102630</v>
      </c>
      <c r="B2988" s="7" t="s">
        <v>2702</v>
      </c>
      <c r="C2988" s="6" t="s">
        <v>2</v>
      </c>
      <c r="D2988" s="8"/>
      <c r="E2988" s="8"/>
      <c r="F2988" s="8"/>
      <c r="G2988" s="8"/>
      <c r="H2988" s="8"/>
      <c r="I2988" s="8"/>
      <c r="J2988" s="8"/>
      <c r="K2988" s="8"/>
      <c r="L2988" s="8"/>
      <c r="M2988" s="8">
        <v>22401</v>
      </c>
      <c r="N2988" s="8"/>
      <c r="O2988" s="8">
        <v>19061</v>
      </c>
      <c r="P2988" s="8"/>
      <c r="Q2988" s="8">
        <v>16344</v>
      </c>
    </row>
    <row r="2989" spans="1:17" x14ac:dyDescent="0.25">
      <c r="A2989" s="5">
        <v>102631</v>
      </c>
      <c r="B2989" s="7" t="s">
        <v>2703</v>
      </c>
      <c r="C2989" s="6" t="s">
        <v>2</v>
      </c>
      <c r="D2989" s="8"/>
      <c r="E2989" s="8"/>
      <c r="F2989" s="8"/>
      <c r="G2989" s="8"/>
      <c r="H2989" s="8"/>
      <c r="I2989" s="8"/>
      <c r="J2989" s="8"/>
      <c r="K2989" s="8"/>
      <c r="L2989" s="8"/>
      <c r="M2989" s="8">
        <v>22233</v>
      </c>
      <c r="N2989" s="8">
        <v>20871</v>
      </c>
      <c r="O2989" s="8">
        <v>20405</v>
      </c>
      <c r="P2989" s="8">
        <v>17825</v>
      </c>
      <c r="Q2989" s="8">
        <v>16313</v>
      </c>
    </row>
    <row r="2990" spans="1:17" x14ac:dyDescent="0.25">
      <c r="A2990" s="5">
        <v>102632</v>
      </c>
      <c r="B2990" s="7" t="s">
        <v>2704</v>
      </c>
      <c r="C2990" s="6" t="s">
        <v>172</v>
      </c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>
        <v>20178</v>
      </c>
      <c r="O2990" s="8"/>
      <c r="P2990" s="8"/>
      <c r="Q2990" s="8"/>
    </row>
    <row r="2991" spans="1:17" x14ac:dyDescent="0.25">
      <c r="A2991" s="5">
        <v>102632</v>
      </c>
      <c r="B2991" s="7" t="s">
        <v>2704</v>
      </c>
      <c r="C2991" s="6" t="s">
        <v>7</v>
      </c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>
        <v>18186</v>
      </c>
    </row>
    <row r="2992" spans="1:17" x14ac:dyDescent="0.25">
      <c r="A2992" s="5">
        <v>102632</v>
      </c>
      <c r="B2992" s="7" t="s">
        <v>2704</v>
      </c>
      <c r="C2992" s="6" t="s">
        <v>2</v>
      </c>
      <c r="D2992" s="8"/>
      <c r="E2992" s="8"/>
      <c r="F2992" s="8"/>
      <c r="G2992" s="8"/>
      <c r="H2992" s="8"/>
      <c r="I2992" s="8"/>
      <c r="J2992" s="8"/>
      <c r="K2992" s="8"/>
      <c r="L2992" s="8"/>
      <c r="M2992" s="8">
        <v>22079</v>
      </c>
      <c r="N2992" s="8">
        <v>20178</v>
      </c>
      <c r="O2992" s="8">
        <v>18971</v>
      </c>
      <c r="P2992" s="8">
        <v>18550</v>
      </c>
      <c r="Q2992" s="8">
        <v>18186</v>
      </c>
    </row>
    <row r="2993" spans="1:17" x14ac:dyDescent="0.25">
      <c r="A2993" s="5">
        <v>102633</v>
      </c>
      <c r="B2993" s="7" t="s">
        <v>2705</v>
      </c>
      <c r="C2993" s="6" t="s">
        <v>2</v>
      </c>
      <c r="D2993" s="8"/>
      <c r="E2993" s="8"/>
      <c r="F2993" s="8"/>
      <c r="G2993" s="8"/>
      <c r="H2993" s="8"/>
      <c r="I2993" s="8"/>
      <c r="J2993" s="8">
        <v>42625</v>
      </c>
      <c r="K2993" s="8">
        <v>38319</v>
      </c>
      <c r="L2993" s="8">
        <v>33673</v>
      </c>
      <c r="M2993" s="8">
        <v>31825</v>
      </c>
      <c r="N2993" s="8">
        <v>31152</v>
      </c>
      <c r="O2993" s="8">
        <v>27808</v>
      </c>
      <c r="P2993" s="8">
        <v>25894</v>
      </c>
      <c r="Q2993" s="8"/>
    </row>
    <row r="2994" spans="1:17" x14ac:dyDescent="0.25">
      <c r="A2994" s="5">
        <v>102634</v>
      </c>
      <c r="B2994" s="7" t="s">
        <v>2706</v>
      </c>
      <c r="C2994" s="6" t="s">
        <v>2</v>
      </c>
      <c r="D2994" s="8"/>
      <c r="E2994" s="8"/>
      <c r="F2994" s="8"/>
      <c r="G2994" s="8"/>
      <c r="H2994" s="8"/>
      <c r="I2994" s="8"/>
      <c r="J2994" s="8">
        <v>33448</v>
      </c>
      <c r="K2994" s="8">
        <v>30325</v>
      </c>
      <c r="L2994" s="8">
        <v>28756</v>
      </c>
      <c r="M2994" s="8">
        <v>26919</v>
      </c>
      <c r="N2994" s="8">
        <v>25922</v>
      </c>
      <c r="O2994" s="8">
        <v>24135</v>
      </c>
      <c r="P2994" s="8">
        <v>21595</v>
      </c>
      <c r="Q2994" s="8"/>
    </row>
    <row r="2995" spans="1:17" x14ac:dyDescent="0.25">
      <c r="A2995" s="5">
        <v>102635</v>
      </c>
      <c r="B2995" s="7" t="s">
        <v>2707</v>
      </c>
      <c r="C2995" s="6" t="s">
        <v>2</v>
      </c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>
        <v>26518</v>
      </c>
      <c r="O2995" s="8">
        <v>22327</v>
      </c>
      <c r="P2995" s="8">
        <v>21209</v>
      </c>
      <c r="Q2995" s="8"/>
    </row>
    <row r="2996" spans="1:17" x14ac:dyDescent="0.25">
      <c r="A2996" s="5">
        <v>102636</v>
      </c>
      <c r="B2996" s="7" t="s">
        <v>2708</v>
      </c>
      <c r="C2996" s="6" t="s">
        <v>2</v>
      </c>
      <c r="D2996" s="8"/>
      <c r="E2996" s="8"/>
      <c r="F2996" s="8"/>
      <c r="G2996" s="8"/>
      <c r="H2996" s="8"/>
      <c r="I2996" s="8"/>
      <c r="J2996" s="8">
        <v>36307</v>
      </c>
      <c r="K2996" s="8">
        <v>34414</v>
      </c>
      <c r="L2996" s="8">
        <v>29261</v>
      </c>
      <c r="M2996" s="8">
        <v>29048</v>
      </c>
      <c r="N2996" s="8">
        <v>28239</v>
      </c>
      <c r="O2996" s="8">
        <v>26164</v>
      </c>
      <c r="P2996" s="8">
        <v>23966</v>
      </c>
      <c r="Q2996" s="8"/>
    </row>
    <row r="2997" spans="1:17" x14ac:dyDescent="0.25">
      <c r="A2997" s="5">
        <v>102637</v>
      </c>
      <c r="B2997" s="7" t="s">
        <v>2709</v>
      </c>
      <c r="C2997" s="6" t="s">
        <v>2</v>
      </c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>
        <v>16555</v>
      </c>
      <c r="Q2997" s="8"/>
    </row>
    <row r="2998" spans="1:17" x14ac:dyDescent="0.25">
      <c r="A2998" s="5">
        <v>102638</v>
      </c>
      <c r="B2998" s="7" t="s">
        <v>2710</v>
      </c>
      <c r="C2998" s="6" t="s">
        <v>2</v>
      </c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>
        <v>17157</v>
      </c>
    </row>
    <row r="2999" spans="1:17" x14ac:dyDescent="0.25">
      <c r="A2999" s="5">
        <v>102639</v>
      </c>
      <c r="B2999" s="7" t="s">
        <v>2711</v>
      </c>
      <c r="C2999" s="6" t="s">
        <v>2</v>
      </c>
      <c r="D2999" s="8"/>
      <c r="E2999" s="8"/>
      <c r="F2999" s="8"/>
      <c r="G2999" s="8"/>
      <c r="H2999" s="8"/>
      <c r="I2999" s="8"/>
      <c r="J2999" s="8">
        <v>44671</v>
      </c>
      <c r="K2999" s="8">
        <v>37614</v>
      </c>
      <c r="L2999" s="8">
        <v>34351</v>
      </c>
      <c r="M2999" s="8">
        <v>32581</v>
      </c>
      <c r="N2999" s="8">
        <v>31516</v>
      </c>
      <c r="O2999" s="8">
        <v>29178</v>
      </c>
      <c r="P2999" s="8">
        <v>26100</v>
      </c>
      <c r="Q2999" s="8"/>
    </row>
    <row r="3000" spans="1:17" x14ac:dyDescent="0.25">
      <c r="A3000" s="5">
        <v>102640</v>
      </c>
      <c r="B3000" s="7" t="s">
        <v>2712</v>
      </c>
      <c r="C3000" s="6" t="s">
        <v>2</v>
      </c>
      <c r="D3000" s="8"/>
      <c r="E3000" s="8"/>
      <c r="F3000" s="8"/>
      <c r="G3000" s="8"/>
      <c r="H3000" s="8"/>
      <c r="I3000" s="8"/>
      <c r="J3000" s="8"/>
      <c r="K3000" s="8"/>
      <c r="L3000" s="8">
        <v>22064</v>
      </c>
      <c r="M3000" s="8">
        <v>21062</v>
      </c>
      <c r="N3000" s="8">
        <v>19713</v>
      </c>
      <c r="O3000" s="8">
        <v>19381</v>
      </c>
      <c r="P3000" s="8"/>
      <c r="Q3000" s="8">
        <v>16124</v>
      </c>
    </row>
    <row r="3001" spans="1:17" x14ac:dyDescent="0.25">
      <c r="A3001" s="5">
        <v>102641</v>
      </c>
      <c r="B3001" s="7" t="s">
        <v>2713</v>
      </c>
      <c r="C3001" s="6" t="s">
        <v>2</v>
      </c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>
        <v>37168</v>
      </c>
      <c r="O3001" s="8">
        <v>33115</v>
      </c>
      <c r="P3001" s="8"/>
      <c r="Q3001" s="8"/>
    </row>
    <row r="3002" spans="1:17" x14ac:dyDescent="0.25">
      <c r="A3002" s="5">
        <v>102646</v>
      </c>
      <c r="B3002" s="7" t="s">
        <v>2714</v>
      </c>
      <c r="C3002" s="6" t="s">
        <v>2</v>
      </c>
      <c r="D3002" s="8"/>
      <c r="E3002" s="8"/>
      <c r="F3002" s="8"/>
      <c r="G3002" s="8"/>
      <c r="H3002" s="8"/>
      <c r="I3002" s="8"/>
      <c r="J3002" s="8">
        <v>36916</v>
      </c>
      <c r="K3002" s="8">
        <v>32669</v>
      </c>
      <c r="L3002" s="8">
        <v>32425</v>
      </c>
      <c r="M3002" s="8"/>
      <c r="N3002" s="8"/>
      <c r="O3002" s="8"/>
      <c r="P3002" s="8"/>
      <c r="Q3002" s="8"/>
    </row>
    <row r="3003" spans="1:17" x14ac:dyDescent="0.25">
      <c r="A3003" s="5">
        <v>102649</v>
      </c>
      <c r="B3003" s="7" t="s">
        <v>2715</v>
      </c>
      <c r="C3003" s="6" t="s">
        <v>2</v>
      </c>
      <c r="D3003" s="8"/>
      <c r="E3003" s="8">
        <v>50144</v>
      </c>
      <c r="F3003" s="8">
        <v>45419</v>
      </c>
      <c r="G3003" s="8">
        <v>42567</v>
      </c>
      <c r="H3003" s="8">
        <v>39991</v>
      </c>
      <c r="I3003" s="8"/>
      <c r="J3003" s="8">
        <v>35290</v>
      </c>
      <c r="K3003" s="8">
        <v>30642</v>
      </c>
      <c r="L3003" s="8">
        <v>28372</v>
      </c>
      <c r="M3003" s="8"/>
      <c r="N3003" s="8"/>
      <c r="O3003" s="8"/>
      <c r="P3003" s="8"/>
      <c r="Q3003" s="8"/>
    </row>
    <row r="3004" spans="1:17" x14ac:dyDescent="0.25">
      <c r="A3004" s="5">
        <v>102650</v>
      </c>
      <c r="B3004" s="7" t="s">
        <v>2716</v>
      </c>
      <c r="C3004" s="6" t="s">
        <v>2</v>
      </c>
      <c r="D3004" s="8"/>
      <c r="E3004" s="8"/>
      <c r="F3004" s="8">
        <v>48815</v>
      </c>
      <c r="G3004" s="8">
        <v>48466</v>
      </c>
      <c r="H3004" s="8">
        <v>44553</v>
      </c>
      <c r="I3004" s="8">
        <v>43719</v>
      </c>
      <c r="J3004" s="8">
        <v>41097</v>
      </c>
      <c r="K3004" s="8"/>
      <c r="L3004" s="8"/>
      <c r="M3004" s="8"/>
      <c r="N3004" s="8"/>
      <c r="O3004" s="8"/>
      <c r="P3004" s="8"/>
      <c r="Q3004" s="8"/>
    </row>
    <row r="3005" spans="1:17" x14ac:dyDescent="0.25">
      <c r="A3005" s="5">
        <v>102651</v>
      </c>
      <c r="B3005" s="7" t="s">
        <v>2717</v>
      </c>
      <c r="C3005" s="6" t="s">
        <v>2</v>
      </c>
      <c r="D3005" s="8"/>
      <c r="E3005" s="8">
        <v>47811</v>
      </c>
      <c r="F3005" s="8">
        <v>40659</v>
      </c>
      <c r="G3005" s="8">
        <v>40064</v>
      </c>
      <c r="H3005" s="8">
        <v>35710</v>
      </c>
      <c r="I3005" s="8">
        <v>34814</v>
      </c>
      <c r="J3005" s="8">
        <v>32035</v>
      </c>
      <c r="K3005" s="8"/>
      <c r="L3005" s="8"/>
      <c r="M3005" s="8"/>
      <c r="N3005" s="8"/>
      <c r="O3005" s="8"/>
      <c r="P3005" s="8"/>
      <c r="Q3005" s="8"/>
    </row>
    <row r="3006" spans="1:17" x14ac:dyDescent="0.25">
      <c r="A3006" s="5">
        <v>102652</v>
      </c>
      <c r="B3006" s="7" t="s">
        <v>2718</v>
      </c>
      <c r="C3006" s="6" t="s">
        <v>172</v>
      </c>
      <c r="D3006" s="8"/>
      <c r="E3006" s="8"/>
      <c r="F3006" s="8">
        <v>46043</v>
      </c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</row>
    <row r="3007" spans="1:17" x14ac:dyDescent="0.25">
      <c r="A3007" s="5">
        <v>102652</v>
      </c>
      <c r="B3007" s="7" t="s">
        <v>2718</v>
      </c>
      <c r="C3007" s="6" t="s">
        <v>2</v>
      </c>
      <c r="D3007" s="8">
        <v>59274</v>
      </c>
      <c r="E3007" s="8">
        <v>53429</v>
      </c>
      <c r="F3007" s="8">
        <v>46043</v>
      </c>
      <c r="G3007" s="8">
        <v>44318</v>
      </c>
      <c r="H3007" s="8">
        <v>42577</v>
      </c>
      <c r="I3007" s="8">
        <v>40162</v>
      </c>
      <c r="J3007" s="8">
        <v>36569</v>
      </c>
      <c r="K3007" s="8"/>
      <c r="L3007" s="8"/>
      <c r="M3007" s="8"/>
      <c r="N3007" s="8"/>
      <c r="O3007" s="8"/>
      <c r="P3007" s="8"/>
      <c r="Q3007" s="8"/>
    </row>
    <row r="3008" spans="1:17" x14ac:dyDescent="0.25">
      <c r="A3008" s="5">
        <v>102653</v>
      </c>
      <c r="B3008" s="7" t="s">
        <v>2719</v>
      </c>
      <c r="C3008" s="6" t="s">
        <v>2</v>
      </c>
      <c r="D3008" s="8"/>
      <c r="E3008" s="8"/>
      <c r="F3008" s="8"/>
      <c r="G3008" s="8"/>
      <c r="H3008" s="8"/>
      <c r="I3008" s="8">
        <v>35920</v>
      </c>
      <c r="J3008" s="8">
        <v>33816</v>
      </c>
      <c r="K3008" s="8"/>
      <c r="L3008" s="8"/>
      <c r="M3008" s="8"/>
      <c r="N3008" s="8"/>
      <c r="O3008" s="8"/>
      <c r="P3008" s="8"/>
      <c r="Q3008" s="8"/>
    </row>
    <row r="3009" spans="1:17" x14ac:dyDescent="0.25">
      <c r="A3009" s="5">
        <v>102654</v>
      </c>
      <c r="B3009" s="7" t="s">
        <v>2720</v>
      </c>
      <c r="C3009" s="6" t="s">
        <v>2</v>
      </c>
      <c r="D3009" s="8"/>
      <c r="E3009" s="8"/>
      <c r="F3009" s="8"/>
      <c r="G3009" s="8"/>
      <c r="H3009" s="8"/>
      <c r="I3009" s="8">
        <v>44574</v>
      </c>
      <c r="J3009" s="8">
        <v>41830</v>
      </c>
      <c r="K3009" s="8"/>
      <c r="L3009" s="8"/>
      <c r="M3009" s="8"/>
      <c r="N3009" s="8"/>
      <c r="O3009" s="8"/>
      <c r="P3009" s="8"/>
      <c r="Q3009" s="8"/>
    </row>
    <row r="3010" spans="1:17" x14ac:dyDescent="0.25">
      <c r="A3010" s="5">
        <v>102655</v>
      </c>
      <c r="B3010" s="7" t="s">
        <v>2721</v>
      </c>
      <c r="C3010" s="6" t="s">
        <v>2</v>
      </c>
      <c r="D3010" s="8"/>
      <c r="E3010" s="8"/>
      <c r="F3010" s="8"/>
      <c r="G3010" s="8"/>
      <c r="H3010" s="8"/>
      <c r="I3010" s="8">
        <v>42134</v>
      </c>
      <c r="J3010" s="8">
        <v>37033</v>
      </c>
      <c r="K3010" s="8"/>
      <c r="L3010" s="8"/>
      <c r="M3010" s="8"/>
      <c r="N3010" s="8"/>
      <c r="O3010" s="8"/>
      <c r="P3010" s="8"/>
      <c r="Q3010" s="8"/>
    </row>
    <row r="3011" spans="1:17" x14ac:dyDescent="0.25">
      <c r="A3011" s="5">
        <v>102656</v>
      </c>
      <c r="B3011" s="7" t="s">
        <v>2722</v>
      </c>
      <c r="C3011" s="6" t="s">
        <v>2</v>
      </c>
      <c r="D3011" s="8"/>
      <c r="E3011" s="8"/>
      <c r="F3011" s="8"/>
      <c r="G3011" s="8"/>
      <c r="H3011" s="8"/>
      <c r="I3011" s="8"/>
      <c r="J3011" s="8">
        <v>19396</v>
      </c>
      <c r="K3011" s="8"/>
      <c r="L3011" s="8"/>
      <c r="M3011" s="8"/>
      <c r="N3011" s="8"/>
      <c r="O3011" s="8"/>
      <c r="P3011" s="8">
        <v>14003</v>
      </c>
      <c r="Q3011" s="8"/>
    </row>
    <row r="3012" spans="1:17" x14ac:dyDescent="0.25">
      <c r="A3012" s="5">
        <v>102657</v>
      </c>
      <c r="B3012" s="7" t="s">
        <v>2723</v>
      </c>
      <c r="C3012" s="6" t="s">
        <v>2</v>
      </c>
      <c r="D3012" s="8"/>
      <c r="E3012" s="8"/>
      <c r="F3012" s="8"/>
      <c r="G3012" s="8"/>
      <c r="H3012" s="8"/>
      <c r="I3012" s="8">
        <v>53717</v>
      </c>
      <c r="J3012" s="8">
        <v>49961</v>
      </c>
      <c r="K3012" s="8"/>
      <c r="L3012" s="8"/>
      <c r="M3012" s="8"/>
      <c r="N3012" s="8"/>
      <c r="O3012" s="8"/>
      <c r="P3012" s="8"/>
      <c r="Q3012" s="8"/>
    </row>
    <row r="3013" spans="1:17" x14ac:dyDescent="0.25">
      <c r="A3013" s="5">
        <v>102658</v>
      </c>
      <c r="B3013" s="7" t="s">
        <v>2724</v>
      </c>
      <c r="C3013" s="6" t="s">
        <v>2</v>
      </c>
      <c r="D3013" s="8"/>
      <c r="E3013" s="8"/>
      <c r="F3013" s="8"/>
      <c r="G3013" s="8"/>
      <c r="H3013" s="8">
        <v>51586</v>
      </c>
      <c r="I3013" s="8">
        <v>50224</v>
      </c>
      <c r="J3013" s="8">
        <v>48347</v>
      </c>
      <c r="K3013" s="8"/>
      <c r="L3013" s="8"/>
      <c r="M3013" s="8"/>
      <c r="N3013" s="8"/>
      <c r="O3013" s="8"/>
      <c r="P3013" s="8"/>
      <c r="Q3013" s="8"/>
    </row>
    <row r="3014" spans="1:17" x14ac:dyDescent="0.25">
      <c r="A3014" s="5">
        <v>102659</v>
      </c>
      <c r="B3014" s="7" t="s">
        <v>2725</v>
      </c>
      <c r="C3014" s="6" t="s">
        <v>2</v>
      </c>
      <c r="D3014" s="8"/>
      <c r="E3014" s="8">
        <v>61051</v>
      </c>
      <c r="F3014" s="8">
        <v>53861</v>
      </c>
      <c r="G3014" s="8">
        <v>51168</v>
      </c>
      <c r="H3014" s="8">
        <v>46108</v>
      </c>
      <c r="I3014" s="8">
        <v>42274</v>
      </c>
      <c r="J3014" s="8">
        <v>37318</v>
      </c>
      <c r="K3014" s="8"/>
      <c r="L3014" s="8"/>
      <c r="M3014" s="8"/>
      <c r="N3014" s="8"/>
      <c r="O3014" s="8"/>
      <c r="P3014" s="8"/>
      <c r="Q3014" s="8"/>
    </row>
    <row r="3015" spans="1:17" x14ac:dyDescent="0.25">
      <c r="A3015" s="5">
        <v>102660</v>
      </c>
      <c r="B3015" s="7" t="s">
        <v>2726</v>
      </c>
      <c r="C3015" s="6" t="s">
        <v>2</v>
      </c>
      <c r="D3015" s="8"/>
      <c r="E3015" s="8">
        <v>64964</v>
      </c>
      <c r="F3015" s="8">
        <v>57331</v>
      </c>
      <c r="G3015" s="8">
        <v>54465</v>
      </c>
      <c r="H3015" s="8">
        <v>50998</v>
      </c>
      <c r="I3015" s="8">
        <v>47832</v>
      </c>
      <c r="J3015" s="8">
        <v>45635</v>
      </c>
      <c r="K3015" s="8"/>
      <c r="L3015" s="8"/>
      <c r="M3015" s="8"/>
      <c r="N3015" s="8"/>
      <c r="O3015" s="8"/>
      <c r="P3015" s="8"/>
      <c r="Q3015" s="8"/>
    </row>
    <row r="3016" spans="1:17" x14ac:dyDescent="0.25">
      <c r="A3016" s="5">
        <v>102661</v>
      </c>
      <c r="B3016" s="7" t="s">
        <v>2727</v>
      </c>
      <c r="C3016" s="6" t="s">
        <v>2</v>
      </c>
      <c r="D3016" s="8"/>
      <c r="E3016" s="8"/>
      <c r="F3016" s="8"/>
      <c r="G3016" s="8"/>
      <c r="H3016" s="8"/>
      <c r="I3016" s="8">
        <v>41963</v>
      </c>
      <c r="J3016" s="8">
        <v>37833</v>
      </c>
      <c r="K3016" s="8"/>
      <c r="L3016" s="8"/>
      <c r="M3016" s="8"/>
      <c r="N3016" s="8"/>
      <c r="O3016" s="8"/>
      <c r="P3016" s="8"/>
      <c r="Q3016" s="8"/>
    </row>
    <row r="3017" spans="1:17" x14ac:dyDescent="0.25">
      <c r="A3017" s="5">
        <v>102662</v>
      </c>
      <c r="B3017" s="7" t="s">
        <v>2728</v>
      </c>
      <c r="C3017" s="6" t="s">
        <v>2</v>
      </c>
      <c r="D3017" s="8"/>
      <c r="E3017" s="8"/>
      <c r="F3017" s="8"/>
      <c r="G3017" s="8"/>
      <c r="H3017" s="8"/>
      <c r="I3017" s="8">
        <v>47993</v>
      </c>
      <c r="J3017" s="8">
        <v>47461</v>
      </c>
      <c r="K3017" s="8"/>
      <c r="L3017" s="8"/>
      <c r="M3017" s="8"/>
      <c r="N3017" s="8"/>
      <c r="O3017" s="8"/>
      <c r="P3017" s="8"/>
      <c r="Q3017" s="8"/>
    </row>
    <row r="3018" spans="1:17" x14ac:dyDescent="0.25">
      <c r="A3018" s="5">
        <v>102663</v>
      </c>
      <c r="B3018" s="7" t="s">
        <v>2729</v>
      </c>
      <c r="C3018" s="6" t="s">
        <v>2</v>
      </c>
      <c r="D3018" s="8"/>
      <c r="E3018" s="8"/>
      <c r="F3018" s="8">
        <v>47682</v>
      </c>
      <c r="G3018" s="8">
        <v>43375</v>
      </c>
      <c r="H3018" s="8">
        <v>43359</v>
      </c>
      <c r="I3018" s="8">
        <v>40632</v>
      </c>
      <c r="J3018" s="8">
        <v>37959</v>
      </c>
      <c r="K3018" s="8"/>
      <c r="L3018" s="8"/>
      <c r="M3018" s="8"/>
      <c r="N3018" s="8"/>
      <c r="O3018" s="8"/>
      <c r="P3018" s="8"/>
      <c r="Q3018" s="8"/>
    </row>
    <row r="3019" spans="1:17" x14ac:dyDescent="0.25">
      <c r="A3019" s="5">
        <v>102664</v>
      </c>
      <c r="B3019" s="7" t="s">
        <v>2730</v>
      </c>
      <c r="C3019" s="6" t="s">
        <v>2</v>
      </c>
      <c r="D3019" s="8"/>
      <c r="E3019" s="8"/>
      <c r="F3019" s="8"/>
      <c r="G3019" s="8"/>
      <c r="H3019" s="8"/>
      <c r="I3019" s="8">
        <v>43161</v>
      </c>
      <c r="J3019" s="8">
        <v>40998</v>
      </c>
      <c r="K3019" s="8"/>
      <c r="L3019" s="8"/>
      <c r="M3019" s="8"/>
      <c r="N3019" s="8"/>
      <c r="O3019" s="8"/>
      <c r="P3019" s="8"/>
      <c r="Q3019" s="8"/>
    </row>
    <row r="3020" spans="1:17" x14ac:dyDescent="0.25">
      <c r="A3020" s="5">
        <v>102665</v>
      </c>
      <c r="B3020" s="7" t="s">
        <v>2731</v>
      </c>
      <c r="C3020" s="6" t="s">
        <v>2</v>
      </c>
      <c r="D3020" s="8"/>
      <c r="E3020" s="8"/>
      <c r="F3020" s="8">
        <v>52459</v>
      </c>
      <c r="G3020" s="8">
        <v>50066</v>
      </c>
      <c r="H3020" s="8">
        <v>45219</v>
      </c>
      <c r="I3020" s="8">
        <v>43450</v>
      </c>
      <c r="J3020" s="8"/>
      <c r="K3020" s="8"/>
      <c r="L3020" s="8"/>
      <c r="M3020" s="8"/>
      <c r="N3020" s="8"/>
      <c r="O3020" s="8"/>
      <c r="P3020" s="8"/>
      <c r="Q3020" s="8"/>
    </row>
    <row r="3021" spans="1:17" x14ac:dyDescent="0.25">
      <c r="A3021" s="5">
        <v>102666</v>
      </c>
      <c r="B3021" s="7" t="s">
        <v>2732</v>
      </c>
      <c r="C3021" s="6" t="s">
        <v>2</v>
      </c>
      <c r="D3021" s="8"/>
      <c r="E3021" s="8"/>
      <c r="F3021" s="8"/>
      <c r="G3021" s="8"/>
      <c r="H3021" s="8">
        <v>56232</v>
      </c>
      <c r="I3021" s="8">
        <v>47798</v>
      </c>
      <c r="J3021" s="8"/>
      <c r="K3021" s="8"/>
      <c r="L3021" s="8"/>
      <c r="M3021" s="8"/>
      <c r="N3021" s="8"/>
      <c r="O3021" s="8"/>
      <c r="P3021" s="8"/>
      <c r="Q3021" s="8"/>
    </row>
    <row r="3022" spans="1:17" x14ac:dyDescent="0.25">
      <c r="A3022" s="5">
        <v>102667</v>
      </c>
      <c r="B3022" s="7" t="s">
        <v>2733</v>
      </c>
      <c r="C3022" s="6" t="s">
        <v>2</v>
      </c>
      <c r="D3022" s="8"/>
      <c r="E3022" s="8">
        <v>51938</v>
      </c>
      <c r="F3022" s="8">
        <v>46775</v>
      </c>
      <c r="G3022" s="8">
        <v>41468</v>
      </c>
      <c r="H3022" s="8">
        <v>41356</v>
      </c>
      <c r="I3022" s="8">
        <v>39518</v>
      </c>
      <c r="J3022" s="8"/>
      <c r="K3022" s="8"/>
      <c r="L3022" s="8"/>
      <c r="M3022" s="8"/>
      <c r="N3022" s="8"/>
      <c r="O3022" s="8"/>
      <c r="P3022" s="8"/>
      <c r="Q3022" s="8"/>
    </row>
    <row r="3023" spans="1:17" x14ac:dyDescent="0.25">
      <c r="A3023" s="5">
        <v>102668</v>
      </c>
      <c r="B3023" s="7" t="s">
        <v>2734</v>
      </c>
      <c r="C3023" s="6" t="s">
        <v>2</v>
      </c>
      <c r="D3023" s="8"/>
      <c r="E3023" s="8"/>
      <c r="F3023" s="8"/>
      <c r="G3023" s="8"/>
      <c r="H3023" s="8">
        <v>46944</v>
      </c>
      <c r="I3023" s="8">
        <v>46323</v>
      </c>
      <c r="J3023" s="8"/>
      <c r="K3023" s="8"/>
      <c r="L3023" s="8"/>
      <c r="M3023" s="8"/>
      <c r="N3023" s="8"/>
      <c r="O3023" s="8"/>
      <c r="P3023" s="8"/>
      <c r="Q3023" s="8"/>
    </row>
    <row r="3024" spans="1:17" x14ac:dyDescent="0.25">
      <c r="A3024" s="5">
        <v>102669</v>
      </c>
      <c r="B3024" s="7" t="s">
        <v>2735</v>
      </c>
      <c r="C3024" s="6" t="s">
        <v>2</v>
      </c>
      <c r="D3024" s="8"/>
      <c r="E3024" s="8"/>
      <c r="F3024" s="8"/>
      <c r="G3024" s="8"/>
      <c r="H3024" s="8"/>
      <c r="I3024" s="8"/>
      <c r="J3024" s="8"/>
      <c r="K3024" s="8"/>
      <c r="L3024" s="8"/>
      <c r="M3024" s="8">
        <v>13469</v>
      </c>
      <c r="N3024" s="8">
        <v>12897</v>
      </c>
      <c r="O3024" s="8">
        <v>12390</v>
      </c>
      <c r="P3024" s="8"/>
      <c r="Q3024" s="8">
        <v>11471</v>
      </c>
    </row>
    <row r="3025" spans="1:17" x14ac:dyDescent="0.25">
      <c r="A3025" s="5">
        <v>102670</v>
      </c>
      <c r="B3025" s="7" t="s">
        <v>2736</v>
      </c>
      <c r="C3025" s="6" t="s">
        <v>2</v>
      </c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>
        <v>13794</v>
      </c>
    </row>
    <row r="3026" spans="1:17" x14ac:dyDescent="0.25">
      <c r="A3026" s="5">
        <v>102671</v>
      </c>
      <c r="B3026" s="7" t="s">
        <v>2737</v>
      </c>
      <c r="C3026" s="6" t="s">
        <v>2</v>
      </c>
      <c r="D3026" s="8">
        <v>61321</v>
      </c>
      <c r="E3026" s="8">
        <v>58502</v>
      </c>
      <c r="F3026" s="8">
        <v>56194</v>
      </c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</row>
    <row r="3027" spans="1:17" x14ac:dyDescent="0.25">
      <c r="A3027" s="5">
        <v>102699</v>
      </c>
      <c r="B3027" s="7" t="s">
        <v>2738</v>
      </c>
      <c r="C3027" s="6" t="s">
        <v>2</v>
      </c>
      <c r="D3027" s="8"/>
      <c r="E3027" s="8"/>
      <c r="F3027" s="8"/>
      <c r="G3027" s="8"/>
      <c r="H3027" s="8"/>
      <c r="I3027" s="8"/>
      <c r="J3027" s="8"/>
      <c r="K3027" s="8">
        <v>21489</v>
      </c>
      <c r="L3027" s="8"/>
      <c r="M3027" s="8">
        <v>19100</v>
      </c>
      <c r="N3027" s="8">
        <v>15519</v>
      </c>
      <c r="O3027" s="8">
        <v>15361</v>
      </c>
      <c r="P3027" s="8">
        <v>14479</v>
      </c>
      <c r="Q3027" s="8">
        <v>13767</v>
      </c>
    </row>
    <row r="3028" spans="1:17" x14ac:dyDescent="0.25">
      <c r="A3028" s="5">
        <v>103329</v>
      </c>
      <c r="B3028" s="7" t="s">
        <v>2739</v>
      </c>
      <c r="C3028" s="6" t="s">
        <v>2</v>
      </c>
      <c r="D3028" s="8"/>
      <c r="E3028" s="8"/>
      <c r="F3028" s="8"/>
      <c r="G3028" s="8"/>
      <c r="H3028" s="8"/>
      <c r="I3028" s="8"/>
      <c r="J3028" s="8"/>
      <c r="K3028" s="8">
        <v>52295</v>
      </c>
      <c r="L3028" s="8">
        <v>51167</v>
      </c>
      <c r="M3028" s="8"/>
      <c r="N3028" s="8"/>
      <c r="O3028" s="8"/>
      <c r="P3028" s="8"/>
      <c r="Q3028" s="8"/>
    </row>
    <row r="3029" spans="1:17" x14ac:dyDescent="0.25">
      <c r="A3029" s="5">
        <v>103330</v>
      </c>
      <c r="B3029" s="7" t="s">
        <v>2740</v>
      </c>
      <c r="C3029" s="6" t="s">
        <v>2</v>
      </c>
      <c r="D3029" s="8"/>
      <c r="E3029" s="8"/>
      <c r="F3029" s="8"/>
      <c r="G3029" s="8"/>
      <c r="H3029" s="8"/>
      <c r="I3029" s="8"/>
      <c r="J3029" s="8"/>
      <c r="K3029" s="8">
        <v>61433</v>
      </c>
      <c r="L3029" s="8">
        <v>58922</v>
      </c>
      <c r="M3029" s="8"/>
      <c r="N3029" s="8"/>
      <c r="O3029" s="8"/>
      <c r="P3029" s="8"/>
      <c r="Q3029" s="8"/>
    </row>
    <row r="3030" spans="1:17" x14ac:dyDescent="0.25">
      <c r="A3030" s="5">
        <v>103332</v>
      </c>
      <c r="B3030" s="7" t="s">
        <v>2741</v>
      </c>
      <c r="C3030" s="6" t="s">
        <v>2</v>
      </c>
      <c r="D3030" s="8"/>
      <c r="E3030" s="8"/>
      <c r="F3030" s="8"/>
      <c r="G3030" s="8"/>
      <c r="H3030" s="8"/>
      <c r="I3030" s="8"/>
      <c r="J3030" s="8"/>
      <c r="K3030" s="8">
        <v>54850</v>
      </c>
      <c r="L3030" s="8">
        <v>52580</v>
      </c>
      <c r="M3030" s="8"/>
      <c r="N3030" s="8"/>
      <c r="O3030" s="8"/>
      <c r="P3030" s="8"/>
      <c r="Q3030" s="8"/>
    </row>
    <row r="3031" spans="1:17" x14ac:dyDescent="0.25">
      <c r="A3031" s="5">
        <v>103333</v>
      </c>
      <c r="B3031" s="7" t="s">
        <v>2742</v>
      </c>
      <c r="C3031" s="6" t="s">
        <v>2</v>
      </c>
      <c r="D3031" s="8"/>
      <c r="E3031" s="8"/>
      <c r="F3031" s="8"/>
      <c r="G3031" s="8"/>
      <c r="H3031" s="8"/>
      <c r="I3031" s="8">
        <v>254982</v>
      </c>
      <c r="J3031" s="8"/>
      <c r="K3031" s="8"/>
      <c r="L3031" s="8">
        <v>167138</v>
      </c>
      <c r="M3031" s="8"/>
      <c r="N3031" s="8"/>
      <c r="O3031" s="8"/>
      <c r="P3031" s="8"/>
      <c r="Q3031" s="8"/>
    </row>
    <row r="3032" spans="1:17" x14ac:dyDescent="0.25">
      <c r="A3032" s="5">
        <v>103334</v>
      </c>
      <c r="B3032" s="7" t="s">
        <v>2743</v>
      </c>
      <c r="C3032" s="6" t="s">
        <v>2</v>
      </c>
      <c r="D3032" s="8"/>
      <c r="E3032" s="8"/>
      <c r="F3032" s="8"/>
      <c r="G3032" s="8">
        <v>306529</v>
      </c>
      <c r="H3032" s="8">
        <v>264394</v>
      </c>
      <c r="I3032" s="8">
        <v>219468</v>
      </c>
      <c r="J3032" s="8"/>
      <c r="K3032" s="8"/>
      <c r="L3032" s="8">
        <v>167278</v>
      </c>
      <c r="M3032" s="8"/>
      <c r="N3032" s="8"/>
      <c r="O3032" s="8"/>
      <c r="P3032" s="8"/>
      <c r="Q3032" s="8"/>
    </row>
    <row r="3033" spans="1:17" x14ac:dyDescent="0.25">
      <c r="A3033" s="5">
        <v>103335</v>
      </c>
      <c r="B3033" s="7" t="s">
        <v>2744</v>
      </c>
      <c r="C3033" s="6" t="s">
        <v>2</v>
      </c>
      <c r="D3033" s="8"/>
      <c r="E3033" s="8"/>
      <c r="F3033" s="8"/>
      <c r="G3033" s="8">
        <v>76828</v>
      </c>
      <c r="H3033" s="8">
        <v>71960</v>
      </c>
      <c r="I3033" s="8">
        <v>67898</v>
      </c>
      <c r="J3033" s="8">
        <v>65456</v>
      </c>
      <c r="K3033" s="8">
        <v>57025</v>
      </c>
      <c r="L3033" s="8"/>
      <c r="M3033" s="8"/>
      <c r="N3033" s="8"/>
      <c r="O3033" s="8"/>
      <c r="P3033" s="8"/>
      <c r="Q3033" s="8"/>
    </row>
    <row r="3034" spans="1:17" x14ac:dyDescent="0.25">
      <c r="A3034" s="5">
        <v>103337</v>
      </c>
      <c r="B3034" s="7" t="s">
        <v>2745</v>
      </c>
      <c r="C3034" s="6" t="s">
        <v>2</v>
      </c>
      <c r="D3034" s="8"/>
      <c r="E3034" s="8"/>
      <c r="F3034" s="8"/>
      <c r="G3034" s="8"/>
      <c r="H3034" s="8"/>
      <c r="I3034" s="8"/>
      <c r="J3034" s="8">
        <v>70254</v>
      </c>
      <c r="K3034" s="8">
        <v>58605</v>
      </c>
      <c r="L3034" s="8"/>
      <c r="M3034" s="8"/>
      <c r="N3034" s="8"/>
      <c r="O3034" s="8"/>
      <c r="P3034" s="8"/>
      <c r="Q3034" s="8"/>
    </row>
    <row r="3035" spans="1:17" x14ac:dyDescent="0.25">
      <c r="A3035" s="5">
        <v>103339</v>
      </c>
      <c r="B3035" s="7" t="s">
        <v>2746</v>
      </c>
      <c r="C3035" s="6" t="s">
        <v>2</v>
      </c>
      <c r="D3035" s="8"/>
      <c r="E3035" s="8"/>
      <c r="F3035" s="8"/>
      <c r="G3035" s="8"/>
      <c r="H3035" s="8">
        <v>68619</v>
      </c>
      <c r="I3035" s="8">
        <v>63408</v>
      </c>
      <c r="J3035" s="8">
        <v>60502</v>
      </c>
      <c r="K3035" s="8">
        <v>56987</v>
      </c>
      <c r="L3035" s="8"/>
      <c r="M3035" s="8"/>
      <c r="N3035" s="8"/>
      <c r="O3035" s="8"/>
      <c r="P3035" s="8"/>
      <c r="Q3035" s="8"/>
    </row>
    <row r="3036" spans="1:17" x14ac:dyDescent="0.25">
      <c r="A3036" s="5">
        <v>103340</v>
      </c>
      <c r="B3036" s="7" t="s">
        <v>2747</v>
      </c>
      <c r="C3036" s="6" t="s">
        <v>2</v>
      </c>
      <c r="D3036" s="8"/>
      <c r="E3036" s="8"/>
      <c r="F3036" s="8"/>
      <c r="G3036" s="8"/>
      <c r="H3036" s="8">
        <v>77177</v>
      </c>
      <c r="I3036" s="8">
        <v>70334</v>
      </c>
      <c r="J3036" s="8">
        <v>63343</v>
      </c>
      <c r="K3036" s="8">
        <v>61094</v>
      </c>
      <c r="L3036" s="8"/>
      <c r="M3036" s="8"/>
      <c r="N3036" s="8"/>
      <c r="O3036" s="8"/>
      <c r="P3036" s="8"/>
      <c r="Q3036" s="8"/>
    </row>
    <row r="3037" spans="1:17" x14ac:dyDescent="0.25">
      <c r="A3037" s="5">
        <v>103341</v>
      </c>
      <c r="B3037" s="7" t="s">
        <v>2748</v>
      </c>
      <c r="C3037" s="6" t="s">
        <v>2</v>
      </c>
      <c r="D3037" s="8"/>
      <c r="E3037" s="8"/>
      <c r="F3037" s="8"/>
      <c r="G3037" s="8"/>
      <c r="H3037" s="8">
        <v>68988</v>
      </c>
      <c r="I3037" s="8">
        <v>63887</v>
      </c>
      <c r="J3037" s="8">
        <v>61216</v>
      </c>
      <c r="K3037" s="8">
        <v>54413</v>
      </c>
      <c r="L3037" s="8"/>
      <c r="M3037" s="8"/>
      <c r="N3037" s="8"/>
      <c r="O3037" s="8"/>
      <c r="P3037" s="8"/>
      <c r="Q3037" s="8"/>
    </row>
    <row r="3038" spans="1:17" x14ac:dyDescent="0.25">
      <c r="A3038" s="5">
        <v>103342</v>
      </c>
      <c r="B3038" s="7" t="s">
        <v>2749</v>
      </c>
      <c r="C3038" s="6" t="s">
        <v>2</v>
      </c>
      <c r="D3038" s="8"/>
      <c r="E3038" s="8"/>
      <c r="F3038" s="8"/>
      <c r="G3038" s="8"/>
      <c r="H3038" s="8">
        <v>77854</v>
      </c>
      <c r="I3038" s="8">
        <v>72864</v>
      </c>
      <c r="J3038" s="8">
        <v>62985</v>
      </c>
      <c r="K3038" s="8">
        <v>59255</v>
      </c>
      <c r="L3038" s="8"/>
      <c r="M3038" s="8"/>
      <c r="N3038" s="8"/>
      <c r="O3038" s="8"/>
      <c r="P3038" s="8"/>
      <c r="Q3038" s="8"/>
    </row>
    <row r="3039" spans="1:17" x14ac:dyDescent="0.25">
      <c r="A3039" s="5">
        <v>103343</v>
      </c>
      <c r="B3039" s="7" t="s">
        <v>2750</v>
      </c>
      <c r="C3039" s="6" t="s">
        <v>2</v>
      </c>
      <c r="D3039" s="8"/>
      <c r="E3039" s="8"/>
      <c r="F3039" s="8"/>
      <c r="G3039" s="8"/>
      <c r="H3039" s="8"/>
      <c r="I3039" s="8"/>
      <c r="J3039" s="8"/>
      <c r="K3039" s="8">
        <v>270489</v>
      </c>
      <c r="L3039" s="8"/>
      <c r="M3039" s="8"/>
      <c r="N3039" s="8"/>
      <c r="O3039" s="8"/>
      <c r="P3039" s="8"/>
      <c r="Q3039" s="8"/>
    </row>
    <row r="3040" spans="1:17" x14ac:dyDescent="0.25">
      <c r="A3040" s="5">
        <v>103344</v>
      </c>
      <c r="B3040" s="7" t="s">
        <v>2751</v>
      </c>
      <c r="C3040" s="6" t="s">
        <v>2</v>
      </c>
      <c r="D3040" s="8"/>
      <c r="E3040" s="8"/>
      <c r="F3040" s="8"/>
      <c r="G3040" s="8"/>
      <c r="H3040" s="8">
        <v>394610</v>
      </c>
      <c r="I3040" s="8"/>
      <c r="J3040" s="8"/>
      <c r="K3040" s="8">
        <v>267937</v>
      </c>
      <c r="L3040" s="8"/>
      <c r="M3040" s="8"/>
      <c r="N3040" s="8"/>
      <c r="O3040" s="8"/>
      <c r="P3040" s="8"/>
      <c r="Q3040" s="8"/>
    </row>
    <row r="3041" spans="1:17" x14ac:dyDescent="0.25">
      <c r="A3041" s="5">
        <v>103345</v>
      </c>
      <c r="B3041" s="7" t="s">
        <v>2752</v>
      </c>
      <c r="C3041" s="6" t="s">
        <v>2</v>
      </c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>
        <v>36909</v>
      </c>
      <c r="O3041" s="8"/>
      <c r="P3041" s="8"/>
      <c r="Q3041" s="8"/>
    </row>
    <row r="3042" spans="1:17" x14ac:dyDescent="0.25">
      <c r="A3042" s="5">
        <v>103348</v>
      </c>
      <c r="B3042" s="7" t="s">
        <v>2753</v>
      </c>
      <c r="C3042" s="6" t="s">
        <v>2</v>
      </c>
      <c r="D3042" s="8"/>
      <c r="E3042" s="8">
        <v>594226</v>
      </c>
      <c r="F3042" s="8"/>
      <c r="G3042" s="8">
        <v>428018</v>
      </c>
      <c r="H3042" s="8"/>
      <c r="I3042" s="8"/>
      <c r="J3042" s="8"/>
      <c r="K3042" s="8"/>
      <c r="L3042" s="8"/>
      <c r="M3042" s="8"/>
      <c r="N3042" s="8"/>
      <c r="O3042" s="8"/>
      <c r="P3042" s="8"/>
      <c r="Q3042" s="8"/>
    </row>
    <row r="3043" spans="1:17" x14ac:dyDescent="0.25">
      <c r="A3043" s="5">
        <v>103351</v>
      </c>
      <c r="B3043" s="7" t="s">
        <v>2754</v>
      </c>
      <c r="C3043" s="6" t="s">
        <v>2</v>
      </c>
      <c r="D3043" s="8">
        <v>595869</v>
      </c>
      <c r="E3043" s="8">
        <v>525696</v>
      </c>
      <c r="F3043" s="8">
        <v>490578</v>
      </c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</row>
    <row r="3044" spans="1:17" x14ac:dyDescent="0.25">
      <c r="A3044" s="5">
        <v>104268</v>
      </c>
      <c r="B3044" s="7" t="s">
        <v>2755</v>
      </c>
      <c r="C3044" s="6" t="s">
        <v>2</v>
      </c>
      <c r="D3044" s="8"/>
      <c r="E3044" s="8"/>
      <c r="F3044" s="8"/>
      <c r="G3044" s="8"/>
      <c r="H3044" s="8"/>
      <c r="I3044" s="8"/>
      <c r="J3044" s="8"/>
      <c r="K3044" s="8"/>
      <c r="L3044" s="8">
        <v>39798</v>
      </c>
      <c r="M3044" s="8">
        <v>35953</v>
      </c>
      <c r="N3044" s="8"/>
      <c r="O3044" s="8"/>
      <c r="P3044" s="8"/>
      <c r="Q3044" s="8"/>
    </row>
    <row r="3045" spans="1:17" x14ac:dyDescent="0.25">
      <c r="A3045" s="5">
        <v>104414</v>
      </c>
      <c r="B3045" s="7" t="s">
        <v>2756</v>
      </c>
      <c r="C3045" s="6" t="s">
        <v>2</v>
      </c>
      <c r="D3045" s="8"/>
      <c r="E3045" s="8"/>
      <c r="F3045" s="8"/>
      <c r="G3045" s="8"/>
      <c r="H3045" s="8"/>
      <c r="I3045" s="8">
        <v>44590</v>
      </c>
      <c r="J3045" s="8"/>
      <c r="K3045" s="8"/>
      <c r="L3045" s="8"/>
      <c r="M3045" s="8"/>
      <c r="N3045" s="8"/>
      <c r="O3045" s="8"/>
      <c r="P3045" s="8"/>
      <c r="Q3045" s="8"/>
    </row>
    <row r="3046" spans="1:17" x14ac:dyDescent="0.25">
      <c r="A3046" s="5">
        <v>104601</v>
      </c>
      <c r="B3046" s="7" t="s">
        <v>2757</v>
      </c>
      <c r="C3046" s="6" t="s">
        <v>2</v>
      </c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>
        <v>149002</v>
      </c>
      <c r="P3046" s="8"/>
      <c r="Q3046" s="8">
        <v>146247</v>
      </c>
    </row>
    <row r="3047" spans="1:17" x14ac:dyDescent="0.25">
      <c r="A3047" s="5">
        <v>104602</v>
      </c>
      <c r="B3047" s="7" t="s">
        <v>2758</v>
      </c>
      <c r="C3047" s="6" t="s">
        <v>2</v>
      </c>
      <c r="D3047" s="8"/>
      <c r="E3047" s="8"/>
      <c r="F3047" s="8"/>
      <c r="G3047" s="8"/>
      <c r="H3047" s="8"/>
      <c r="I3047" s="8"/>
      <c r="J3047" s="8"/>
      <c r="K3047" s="8"/>
      <c r="L3047" s="8"/>
      <c r="M3047" s="8">
        <v>135902</v>
      </c>
      <c r="N3047" s="8"/>
      <c r="O3047" s="8">
        <v>107418</v>
      </c>
      <c r="P3047" s="8"/>
      <c r="Q3047" s="8">
        <v>100829</v>
      </c>
    </row>
    <row r="3048" spans="1:17" x14ac:dyDescent="0.25">
      <c r="A3048" s="5">
        <v>104603</v>
      </c>
      <c r="B3048" s="7" t="s">
        <v>2682</v>
      </c>
      <c r="C3048" s="6" t="s">
        <v>2</v>
      </c>
      <c r="D3048" s="8"/>
      <c r="E3048" s="8"/>
      <c r="F3048" s="8"/>
      <c r="G3048" s="8"/>
      <c r="H3048" s="8"/>
      <c r="I3048" s="8"/>
      <c r="J3048" s="8"/>
      <c r="K3048" s="8"/>
      <c r="L3048" s="8">
        <v>183295</v>
      </c>
      <c r="M3048" s="8"/>
      <c r="N3048" s="8"/>
      <c r="O3048" s="8">
        <v>164440</v>
      </c>
      <c r="P3048" s="8">
        <v>144019</v>
      </c>
      <c r="Q3048" s="8">
        <v>142045</v>
      </c>
    </row>
    <row r="3049" spans="1:17" x14ac:dyDescent="0.25">
      <c r="A3049" s="5">
        <v>104604</v>
      </c>
      <c r="B3049" s="7" t="s">
        <v>2759</v>
      </c>
      <c r="C3049" s="6" t="s">
        <v>2</v>
      </c>
      <c r="D3049" s="8"/>
      <c r="E3049" s="8"/>
      <c r="F3049" s="8"/>
      <c r="G3049" s="8"/>
      <c r="H3049" s="8"/>
      <c r="I3049" s="8"/>
      <c r="J3049" s="8"/>
      <c r="K3049" s="8"/>
      <c r="L3049" s="8"/>
      <c r="M3049" s="8">
        <v>152874</v>
      </c>
      <c r="N3049" s="8">
        <v>148472</v>
      </c>
      <c r="O3049" s="8">
        <v>147103</v>
      </c>
      <c r="P3049" s="8">
        <v>137886</v>
      </c>
      <c r="Q3049" s="8">
        <v>134834</v>
      </c>
    </row>
    <row r="3050" spans="1:17" x14ac:dyDescent="0.25">
      <c r="A3050" s="5">
        <v>104605</v>
      </c>
      <c r="B3050" s="7" t="s">
        <v>2760</v>
      </c>
      <c r="C3050" s="6" t="s">
        <v>2</v>
      </c>
      <c r="D3050" s="8">
        <v>509772</v>
      </c>
      <c r="E3050" s="8">
        <v>480412</v>
      </c>
      <c r="F3050" s="8">
        <v>433841</v>
      </c>
      <c r="G3050" s="8">
        <v>366717</v>
      </c>
      <c r="H3050" s="8">
        <v>288145</v>
      </c>
      <c r="I3050" s="8">
        <v>227722</v>
      </c>
      <c r="J3050" s="8">
        <v>215095</v>
      </c>
      <c r="K3050" s="8"/>
      <c r="L3050" s="8">
        <v>189670</v>
      </c>
      <c r="M3050" s="8">
        <v>171393</v>
      </c>
      <c r="N3050" s="8">
        <v>159374</v>
      </c>
      <c r="O3050" s="8">
        <v>153857</v>
      </c>
      <c r="P3050" s="8">
        <v>149397</v>
      </c>
      <c r="Q3050" s="8">
        <v>147310</v>
      </c>
    </row>
    <row r="3051" spans="1:17" x14ac:dyDescent="0.25">
      <c r="A3051" s="5">
        <v>104606</v>
      </c>
      <c r="B3051" s="7" t="s">
        <v>2761</v>
      </c>
      <c r="C3051" s="6" t="s">
        <v>2</v>
      </c>
      <c r="D3051" s="8"/>
      <c r="E3051" s="8"/>
      <c r="F3051" s="8"/>
      <c r="G3051" s="8"/>
      <c r="H3051" s="8"/>
      <c r="I3051" s="8"/>
      <c r="J3051" s="8"/>
      <c r="K3051" s="8"/>
      <c r="L3051" s="8"/>
      <c r="M3051" s="8">
        <v>141526</v>
      </c>
      <c r="N3051" s="8">
        <v>136226</v>
      </c>
      <c r="O3051" s="8">
        <v>129459</v>
      </c>
      <c r="P3051" s="8">
        <v>120108</v>
      </c>
      <c r="Q3051" s="8">
        <v>118881</v>
      </c>
    </row>
    <row r="3052" spans="1:17" x14ac:dyDescent="0.25">
      <c r="A3052" s="5">
        <v>104607</v>
      </c>
      <c r="B3052" s="7" t="s">
        <v>2762</v>
      </c>
      <c r="C3052" s="6" t="s">
        <v>2</v>
      </c>
      <c r="D3052" s="8"/>
      <c r="E3052" s="8"/>
      <c r="F3052" s="8"/>
      <c r="G3052" s="8"/>
      <c r="H3052" s="8"/>
      <c r="I3052" s="8">
        <v>195217</v>
      </c>
      <c r="J3052" s="8">
        <v>171494</v>
      </c>
      <c r="K3052" s="8"/>
      <c r="L3052" s="8"/>
      <c r="M3052" s="8">
        <v>141394</v>
      </c>
      <c r="N3052" s="8">
        <v>132722</v>
      </c>
      <c r="O3052" s="8">
        <v>126429</v>
      </c>
      <c r="P3052" s="8">
        <v>119030</v>
      </c>
      <c r="Q3052" s="8">
        <v>115436</v>
      </c>
    </row>
    <row r="3053" spans="1:17" x14ac:dyDescent="0.25">
      <c r="A3053" s="5">
        <v>104608</v>
      </c>
      <c r="B3053" s="7" t="s">
        <v>2763</v>
      </c>
      <c r="C3053" s="6" t="s">
        <v>2</v>
      </c>
      <c r="D3053" s="8"/>
      <c r="E3053" s="8"/>
      <c r="F3053" s="8"/>
      <c r="G3053" s="8"/>
      <c r="H3053" s="8"/>
      <c r="I3053" s="8">
        <v>191878</v>
      </c>
      <c r="J3053" s="8">
        <v>166953</v>
      </c>
      <c r="K3053" s="8"/>
      <c r="L3053" s="8"/>
      <c r="M3053" s="8"/>
      <c r="N3053" s="8">
        <v>121272</v>
      </c>
      <c r="O3053" s="8">
        <v>118217</v>
      </c>
      <c r="P3053" s="8">
        <v>113002</v>
      </c>
      <c r="Q3053" s="8">
        <v>102535</v>
      </c>
    </row>
    <row r="3054" spans="1:17" x14ac:dyDescent="0.25">
      <c r="A3054" s="5">
        <v>104609</v>
      </c>
      <c r="B3054" s="7" t="s">
        <v>2764</v>
      </c>
      <c r="C3054" s="6" t="s">
        <v>2</v>
      </c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>
        <v>146714</v>
      </c>
      <c r="P3054" s="8"/>
      <c r="Q3054" s="8">
        <v>145443</v>
      </c>
    </row>
    <row r="3055" spans="1:17" x14ac:dyDescent="0.25">
      <c r="A3055" s="5">
        <v>104610</v>
      </c>
      <c r="B3055" s="7" t="s">
        <v>2765</v>
      </c>
      <c r="C3055" s="6" t="s">
        <v>2</v>
      </c>
      <c r="D3055" s="8"/>
      <c r="E3055" s="8"/>
      <c r="F3055" s="8"/>
      <c r="G3055" s="8"/>
      <c r="H3055" s="8"/>
      <c r="I3055" s="8"/>
      <c r="J3055" s="8"/>
      <c r="K3055" s="8"/>
      <c r="L3055" s="8"/>
      <c r="M3055" s="8">
        <v>55199</v>
      </c>
      <c r="N3055" s="8">
        <v>47309</v>
      </c>
      <c r="O3055" s="8">
        <v>41785</v>
      </c>
      <c r="P3055" s="8">
        <v>40422</v>
      </c>
      <c r="Q3055" s="8">
        <v>38109</v>
      </c>
    </row>
    <row r="3056" spans="1:17" x14ac:dyDescent="0.25">
      <c r="A3056" s="5">
        <v>104611</v>
      </c>
      <c r="B3056" s="7" t="s">
        <v>2766</v>
      </c>
      <c r="C3056" s="6" t="s">
        <v>2</v>
      </c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>
        <v>117274</v>
      </c>
      <c r="P3056" s="8">
        <v>111605</v>
      </c>
      <c r="Q3056" s="8">
        <v>96985</v>
      </c>
    </row>
    <row r="3057" spans="1:17" x14ac:dyDescent="0.25">
      <c r="A3057" s="5">
        <v>104612</v>
      </c>
      <c r="B3057" s="7" t="s">
        <v>2767</v>
      </c>
      <c r="C3057" s="6" t="s">
        <v>2</v>
      </c>
      <c r="D3057" s="8"/>
      <c r="E3057" s="8"/>
      <c r="F3057" s="8"/>
      <c r="G3057" s="8"/>
      <c r="H3057" s="8"/>
      <c r="I3057" s="8"/>
      <c r="J3057" s="8"/>
      <c r="K3057" s="8"/>
      <c r="L3057" s="8"/>
      <c r="M3057" s="8">
        <v>167584</v>
      </c>
      <c r="N3057" s="8">
        <v>146154</v>
      </c>
      <c r="O3057" s="8">
        <v>132809</v>
      </c>
      <c r="P3057" s="8">
        <v>132346</v>
      </c>
      <c r="Q3057" s="8">
        <v>130261</v>
      </c>
    </row>
    <row r="3058" spans="1:17" x14ac:dyDescent="0.25">
      <c r="A3058" s="5">
        <v>104615</v>
      </c>
      <c r="B3058" s="7" t="s">
        <v>2768</v>
      </c>
      <c r="C3058" s="6" t="s">
        <v>2</v>
      </c>
      <c r="D3058" s="8"/>
      <c r="E3058" s="8"/>
      <c r="F3058" s="8"/>
      <c r="G3058" s="8"/>
      <c r="H3058" s="8"/>
      <c r="I3058" s="8"/>
      <c r="J3058" s="8">
        <v>72344</v>
      </c>
      <c r="K3058" s="8">
        <v>68685</v>
      </c>
      <c r="L3058" s="8">
        <v>63943</v>
      </c>
      <c r="M3058" s="8">
        <v>56757</v>
      </c>
      <c r="N3058" s="8">
        <v>53784</v>
      </c>
      <c r="O3058" s="8">
        <v>53157</v>
      </c>
      <c r="P3058" s="8"/>
      <c r="Q3058" s="8"/>
    </row>
    <row r="3059" spans="1:17" x14ac:dyDescent="0.25">
      <c r="A3059" s="5">
        <v>104616</v>
      </c>
      <c r="B3059" s="7" t="s">
        <v>2769</v>
      </c>
      <c r="C3059" s="6" t="s">
        <v>2</v>
      </c>
      <c r="D3059" s="8"/>
      <c r="E3059" s="8"/>
      <c r="F3059" s="8"/>
      <c r="G3059" s="8"/>
      <c r="H3059" s="8"/>
      <c r="I3059" s="8"/>
      <c r="J3059" s="8">
        <v>70985</v>
      </c>
      <c r="K3059" s="8">
        <v>65337</v>
      </c>
      <c r="L3059" s="8">
        <v>57080</v>
      </c>
      <c r="M3059" s="8">
        <v>55613</v>
      </c>
      <c r="N3059" s="8">
        <v>50782</v>
      </c>
      <c r="O3059" s="8">
        <v>49084</v>
      </c>
      <c r="P3059" s="8"/>
      <c r="Q3059" s="8"/>
    </row>
    <row r="3060" spans="1:17" x14ac:dyDescent="0.25">
      <c r="A3060" s="5">
        <v>104619</v>
      </c>
      <c r="B3060" s="7" t="s">
        <v>2770</v>
      </c>
      <c r="C3060" s="6" t="s">
        <v>2</v>
      </c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>
        <v>165233</v>
      </c>
      <c r="O3060" s="8">
        <v>152764</v>
      </c>
      <c r="P3060" s="8"/>
      <c r="Q3060" s="8"/>
    </row>
    <row r="3061" spans="1:17" x14ac:dyDescent="0.25">
      <c r="A3061" s="5">
        <v>104620</v>
      </c>
      <c r="B3061" s="7" t="s">
        <v>2771</v>
      </c>
      <c r="C3061" s="6" t="s">
        <v>2</v>
      </c>
      <c r="D3061" s="8"/>
      <c r="E3061" s="8"/>
      <c r="F3061" s="8"/>
      <c r="G3061" s="8"/>
      <c r="H3061" s="8"/>
      <c r="I3061" s="8"/>
      <c r="J3061" s="8"/>
      <c r="K3061" s="8"/>
      <c r="L3061" s="8"/>
      <c r="M3061" s="8">
        <v>137538</v>
      </c>
      <c r="N3061" s="8"/>
      <c r="O3061" s="8">
        <v>133076</v>
      </c>
      <c r="P3061" s="8">
        <v>120837</v>
      </c>
      <c r="Q3061" s="8"/>
    </row>
    <row r="3062" spans="1:17" x14ac:dyDescent="0.25">
      <c r="A3062" s="5">
        <v>104621</v>
      </c>
      <c r="B3062" s="7" t="s">
        <v>2772</v>
      </c>
      <c r="C3062" s="6" t="s">
        <v>2</v>
      </c>
      <c r="D3062" s="8"/>
      <c r="E3062" s="8"/>
      <c r="F3062" s="8"/>
      <c r="G3062" s="8"/>
      <c r="H3062" s="8"/>
      <c r="I3062" s="8">
        <v>108665</v>
      </c>
      <c r="J3062" s="8"/>
      <c r="K3062" s="8"/>
      <c r="L3062" s="8"/>
      <c r="M3062" s="8"/>
      <c r="N3062" s="8"/>
      <c r="O3062" s="8">
        <v>58057</v>
      </c>
      <c r="P3062" s="8"/>
      <c r="Q3062" s="8"/>
    </row>
    <row r="3063" spans="1:17" x14ac:dyDescent="0.25">
      <c r="A3063" s="5">
        <v>104622</v>
      </c>
      <c r="B3063" s="7" t="s">
        <v>2773</v>
      </c>
      <c r="C3063" s="6" t="s">
        <v>2</v>
      </c>
      <c r="D3063" s="8"/>
      <c r="E3063" s="8"/>
      <c r="F3063" s="8"/>
      <c r="G3063" s="8"/>
      <c r="H3063" s="8"/>
      <c r="I3063" s="8"/>
      <c r="J3063" s="8"/>
      <c r="K3063" s="8"/>
      <c r="L3063" s="8">
        <v>170688</v>
      </c>
      <c r="M3063" s="8"/>
      <c r="N3063" s="8">
        <v>153801</v>
      </c>
      <c r="O3063" s="8">
        <v>148481</v>
      </c>
      <c r="P3063" s="8"/>
      <c r="Q3063" s="8"/>
    </row>
    <row r="3064" spans="1:17" x14ac:dyDescent="0.25">
      <c r="A3064" s="5">
        <v>104623</v>
      </c>
      <c r="B3064" s="7" t="s">
        <v>2774</v>
      </c>
      <c r="C3064" s="6" t="s">
        <v>2</v>
      </c>
      <c r="D3064" s="8"/>
      <c r="E3064" s="8"/>
      <c r="F3064" s="8"/>
      <c r="G3064" s="8"/>
      <c r="H3064" s="8"/>
      <c r="I3064" s="8"/>
      <c r="J3064" s="8"/>
      <c r="K3064" s="8"/>
      <c r="L3064" s="8">
        <v>160916</v>
      </c>
      <c r="M3064" s="8">
        <v>143280</v>
      </c>
      <c r="N3064" s="8">
        <v>137498</v>
      </c>
      <c r="O3064" s="8">
        <v>133076</v>
      </c>
      <c r="P3064" s="8"/>
      <c r="Q3064" s="8"/>
    </row>
    <row r="3065" spans="1:17" x14ac:dyDescent="0.25">
      <c r="A3065" s="5">
        <v>104624</v>
      </c>
      <c r="B3065" s="7" t="s">
        <v>2775</v>
      </c>
      <c r="C3065" s="6" t="s">
        <v>2</v>
      </c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>
        <v>127318</v>
      </c>
      <c r="P3065" s="8"/>
      <c r="Q3065" s="8"/>
    </row>
    <row r="3066" spans="1:17" x14ac:dyDescent="0.25">
      <c r="A3066" s="5">
        <v>104625</v>
      </c>
      <c r="B3066" s="7" t="s">
        <v>2776</v>
      </c>
      <c r="C3066" s="6" t="s">
        <v>2</v>
      </c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>
        <v>141846</v>
      </c>
      <c r="O3066" s="8">
        <v>137456</v>
      </c>
      <c r="P3066" s="8"/>
      <c r="Q3066" s="8"/>
    </row>
    <row r="3067" spans="1:17" x14ac:dyDescent="0.25">
      <c r="A3067" s="5">
        <v>104626</v>
      </c>
      <c r="B3067" s="7" t="s">
        <v>2777</v>
      </c>
      <c r="C3067" s="6" t="s">
        <v>2</v>
      </c>
      <c r="D3067" s="8"/>
      <c r="E3067" s="8"/>
      <c r="F3067" s="8"/>
      <c r="G3067" s="8"/>
      <c r="H3067" s="8"/>
      <c r="I3067" s="8"/>
      <c r="J3067" s="8"/>
      <c r="K3067" s="8"/>
      <c r="L3067" s="8">
        <v>197889</v>
      </c>
      <c r="M3067" s="8">
        <v>187667</v>
      </c>
      <c r="N3067" s="8">
        <v>183388</v>
      </c>
      <c r="O3067" s="8">
        <v>163144</v>
      </c>
      <c r="P3067" s="8">
        <v>142476</v>
      </c>
      <c r="Q3067" s="8"/>
    </row>
    <row r="3068" spans="1:17" x14ac:dyDescent="0.25">
      <c r="A3068" s="5">
        <v>104627</v>
      </c>
      <c r="B3068" s="7" t="s">
        <v>2778</v>
      </c>
      <c r="C3068" s="6" t="s">
        <v>2</v>
      </c>
      <c r="D3068" s="8"/>
      <c r="E3068" s="8"/>
      <c r="F3068" s="8"/>
      <c r="G3068" s="8"/>
      <c r="H3068" s="8"/>
      <c r="I3068" s="8"/>
      <c r="J3068" s="8"/>
      <c r="K3068" s="8"/>
      <c r="L3068" s="8">
        <v>130831</v>
      </c>
      <c r="M3068" s="8">
        <v>108587</v>
      </c>
      <c r="N3068" s="8">
        <v>99730</v>
      </c>
      <c r="O3068" s="8">
        <v>99350</v>
      </c>
      <c r="P3068" s="8"/>
      <c r="Q3068" s="8"/>
    </row>
    <row r="3069" spans="1:17" x14ac:dyDescent="0.25">
      <c r="A3069" s="5">
        <v>104628</v>
      </c>
      <c r="B3069" s="7" t="s">
        <v>2755</v>
      </c>
      <c r="C3069" s="6" t="s">
        <v>172</v>
      </c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>
        <v>35440</v>
      </c>
      <c r="O3069" s="8"/>
      <c r="P3069" s="8"/>
      <c r="Q3069" s="8"/>
    </row>
    <row r="3070" spans="1:17" x14ac:dyDescent="0.25">
      <c r="A3070" s="5">
        <v>104628</v>
      </c>
      <c r="B3070" s="7" t="s">
        <v>2755</v>
      </c>
      <c r="C3070" s="6" t="s">
        <v>2</v>
      </c>
      <c r="D3070" s="8"/>
      <c r="E3070" s="8"/>
      <c r="F3070" s="8"/>
      <c r="G3070" s="8"/>
      <c r="H3070" s="8"/>
      <c r="I3070" s="8"/>
      <c r="J3070" s="8"/>
      <c r="K3070" s="8"/>
      <c r="L3070" s="8">
        <v>40202</v>
      </c>
      <c r="M3070" s="8">
        <v>36892</v>
      </c>
      <c r="N3070" s="8">
        <v>35440</v>
      </c>
      <c r="O3070" s="8">
        <v>34357</v>
      </c>
      <c r="P3070" s="8"/>
      <c r="Q3070" s="8"/>
    </row>
    <row r="3071" spans="1:17" x14ac:dyDescent="0.25">
      <c r="A3071" s="5">
        <v>104629</v>
      </c>
      <c r="B3071" s="7" t="s">
        <v>2779</v>
      </c>
      <c r="C3071" s="6" t="s">
        <v>2</v>
      </c>
      <c r="D3071" s="8"/>
      <c r="E3071" s="8"/>
      <c r="F3071" s="8"/>
      <c r="G3071" s="8"/>
      <c r="H3071" s="8"/>
      <c r="I3071" s="8"/>
      <c r="J3071" s="8"/>
      <c r="K3071" s="8"/>
      <c r="L3071" s="8">
        <v>39722</v>
      </c>
      <c r="M3071" s="8">
        <v>37549</v>
      </c>
      <c r="N3071" s="8">
        <v>35261</v>
      </c>
      <c r="O3071" s="8">
        <v>33237</v>
      </c>
      <c r="P3071" s="8"/>
      <c r="Q3071" s="8"/>
    </row>
    <row r="3072" spans="1:17" x14ac:dyDescent="0.25">
      <c r="A3072" s="5">
        <v>104630</v>
      </c>
      <c r="B3072" s="7" t="s">
        <v>2780</v>
      </c>
      <c r="C3072" s="6" t="s">
        <v>2</v>
      </c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>
        <v>29628</v>
      </c>
      <c r="O3072" s="8">
        <v>28395</v>
      </c>
      <c r="P3072" s="8"/>
      <c r="Q3072" s="8"/>
    </row>
    <row r="3073" spans="1:17" x14ac:dyDescent="0.25">
      <c r="A3073" s="5">
        <v>104631</v>
      </c>
      <c r="B3073" s="7" t="s">
        <v>2781</v>
      </c>
      <c r="C3073" s="6" t="s">
        <v>2</v>
      </c>
      <c r="D3073" s="8"/>
      <c r="E3073" s="8"/>
      <c r="F3073" s="8"/>
      <c r="G3073" s="8"/>
      <c r="H3073" s="8"/>
      <c r="I3073" s="8"/>
      <c r="J3073" s="8"/>
      <c r="K3073" s="8"/>
      <c r="L3073" s="8">
        <v>36987</v>
      </c>
      <c r="M3073" s="8">
        <v>35694</v>
      </c>
      <c r="N3073" s="8">
        <v>31313</v>
      </c>
      <c r="O3073" s="8">
        <v>29935</v>
      </c>
      <c r="P3073" s="8"/>
      <c r="Q3073" s="8"/>
    </row>
    <row r="3074" spans="1:17" x14ac:dyDescent="0.25">
      <c r="A3074" s="5">
        <v>104633</v>
      </c>
      <c r="B3074" s="7" t="s">
        <v>2782</v>
      </c>
      <c r="C3074" s="6" t="s">
        <v>2</v>
      </c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>
        <v>160433</v>
      </c>
      <c r="O3074" s="8">
        <v>143171</v>
      </c>
      <c r="P3074" s="8"/>
      <c r="Q3074" s="8"/>
    </row>
    <row r="3075" spans="1:17" x14ac:dyDescent="0.25">
      <c r="A3075" s="5">
        <v>104634</v>
      </c>
      <c r="B3075" s="7" t="s">
        <v>2783</v>
      </c>
      <c r="C3075" s="6" t="s">
        <v>2</v>
      </c>
      <c r="D3075" s="8"/>
      <c r="E3075" s="8"/>
      <c r="F3075" s="8"/>
      <c r="G3075" s="8"/>
      <c r="H3075" s="8"/>
      <c r="I3075" s="8"/>
      <c r="J3075" s="8"/>
      <c r="K3075" s="8"/>
      <c r="L3075" s="8">
        <v>39755</v>
      </c>
      <c r="M3075" s="8"/>
      <c r="N3075" s="8">
        <v>35159</v>
      </c>
      <c r="O3075" s="8">
        <v>33497</v>
      </c>
      <c r="P3075" s="8"/>
      <c r="Q3075" s="8"/>
    </row>
    <row r="3076" spans="1:17" x14ac:dyDescent="0.25">
      <c r="A3076" s="5">
        <v>104636</v>
      </c>
      <c r="B3076" s="7" t="s">
        <v>2784</v>
      </c>
      <c r="C3076" s="6" t="s">
        <v>2</v>
      </c>
      <c r="D3076" s="8"/>
      <c r="E3076" s="8"/>
      <c r="F3076" s="8"/>
      <c r="G3076" s="8"/>
      <c r="H3076" s="8"/>
      <c r="I3076" s="8"/>
      <c r="J3076" s="8"/>
      <c r="K3076" s="8"/>
      <c r="L3076" s="8"/>
      <c r="M3076" s="8">
        <v>96124</v>
      </c>
      <c r="N3076" s="8">
        <v>94729</v>
      </c>
      <c r="O3076" s="8">
        <v>85385</v>
      </c>
      <c r="P3076" s="8"/>
      <c r="Q3076" s="8"/>
    </row>
    <row r="3077" spans="1:17" x14ac:dyDescent="0.25">
      <c r="A3077" s="5">
        <v>104637</v>
      </c>
      <c r="B3077" s="7" t="s">
        <v>2785</v>
      </c>
      <c r="C3077" s="6" t="s">
        <v>2</v>
      </c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>
        <v>35159</v>
      </c>
      <c r="O3077" s="8">
        <v>33497</v>
      </c>
      <c r="P3077" s="8"/>
      <c r="Q3077" s="8"/>
    </row>
    <row r="3078" spans="1:17" x14ac:dyDescent="0.25">
      <c r="A3078" s="5">
        <v>104638</v>
      </c>
      <c r="B3078" s="7" t="s">
        <v>2786</v>
      </c>
      <c r="C3078" s="6" t="s">
        <v>2</v>
      </c>
      <c r="D3078" s="8"/>
      <c r="E3078" s="8"/>
      <c r="F3078" s="8"/>
      <c r="G3078" s="8"/>
      <c r="H3078" s="8"/>
      <c r="I3078" s="8"/>
      <c r="J3078" s="8"/>
      <c r="K3078" s="8"/>
      <c r="L3078" s="8"/>
      <c r="M3078" s="8">
        <v>32314</v>
      </c>
      <c r="N3078" s="8">
        <v>31969</v>
      </c>
      <c r="O3078" s="8"/>
      <c r="P3078" s="8"/>
      <c r="Q3078" s="8"/>
    </row>
    <row r="3079" spans="1:17" x14ac:dyDescent="0.25">
      <c r="A3079" s="5">
        <v>104639</v>
      </c>
      <c r="B3079" s="7" t="s">
        <v>2787</v>
      </c>
      <c r="C3079" s="6" t="s">
        <v>2</v>
      </c>
      <c r="D3079" s="8"/>
      <c r="E3079" s="8"/>
      <c r="F3079" s="8"/>
      <c r="G3079" s="8"/>
      <c r="H3079" s="8"/>
      <c r="I3079" s="8"/>
      <c r="J3079" s="8"/>
      <c r="K3079" s="8"/>
      <c r="L3079" s="8">
        <v>35102</v>
      </c>
      <c r="M3079" s="8">
        <v>34328</v>
      </c>
      <c r="N3079" s="8">
        <v>32775</v>
      </c>
      <c r="O3079" s="8"/>
      <c r="P3079" s="8"/>
      <c r="Q3079" s="8"/>
    </row>
    <row r="3080" spans="1:17" x14ac:dyDescent="0.25">
      <c r="A3080" s="5">
        <v>104640</v>
      </c>
      <c r="B3080" s="7" t="s">
        <v>2788</v>
      </c>
      <c r="C3080" s="6" t="s">
        <v>2</v>
      </c>
      <c r="D3080" s="8"/>
      <c r="E3080" s="8"/>
      <c r="F3080" s="8"/>
      <c r="G3080" s="8"/>
      <c r="H3080" s="8"/>
      <c r="I3080" s="8"/>
      <c r="J3080" s="8">
        <v>70028</v>
      </c>
      <c r="K3080" s="8">
        <v>63289</v>
      </c>
      <c r="L3080" s="8">
        <v>56822</v>
      </c>
      <c r="M3080" s="8">
        <v>55086</v>
      </c>
      <c r="N3080" s="8">
        <v>50666</v>
      </c>
      <c r="O3080" s="8">
        <v>47323</v>
      </c>
      <c r="P3080" s="8"/>
      <c r="Q3080" s="8"/>
    </row>
    <row r="3081" spans="1:17" x14ac:dyDescent="0.25">
      <c r="A3081" s="5">
        <v>104641</v>
      </c>
      <c r="B3081" s="7" t="s">
        <v>2789</v>
      </c>
      <c r="C3081" s="6" t="s">
        <v>2</v>
      </c>
      <c r="D3081" s="8"/>
      <c r="E3081" s="8"/>
      <c r="F3081" s="8"/>
      <c r="G3081" s="8"/>
      <c r="H3081" s="8"/>
      <c r="I3081" s="8"/>
      <c r="J3081" s="8">
        <v>88057</v>
      </c>
      <c r="K3081" s="8">
        <v>76699</v>
      </c>
      <c r="L3081" s="8">
        <v>66167</v>
      </c>
      <c r="M3081" s="8">
        <v>61624</v>
      </c>
      <c r="N3081" s="8">
        <v>53721</v>
      </c>
      <c r="O3081" s="8">
        <v>51315</v>
      </c>
      <c r="P3081" s="8"/>
      <c r="Q3081" s="8"/>
    </row>
    <row r="3082" spans="1:17" x14ac:dyDescent="0.25">
      <c r="A3082" s="5">
        <v>104642</v>
      </c>
      <c r="B3082" s="7" t="s">
        <v>2790</v>
      </c>
      <c r="C3082" s="6" t="s">
        <v>2</v>
      </c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>
        <v>139326</v>
      </c>
      <c r="P3082" s="8"/>
      <c r="Q3082" s="8"/>
    </row>
    <row r="3083" spans="1:17" x14ac:dyDescent="0.25">
      <c r="A3083" s="5">
        <v>104643</v>
      </c>
      <c r="B3083" s="7" t="s">
        <v>2791</v>
      </c>
      <c r="C3083" s="6" t="s">
        <v>2</v>
      </c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>
        <v>164000</v>
      </c>
      <c r="P3083" s="8"/>
      <c r="Q3083" s="8"/>
    </row>
    <row r="3084" spans="1:17" x14ac:dyDescent="0.25">
      <c r="A3084" s="5">
        <v>104644</v>
      </c>
      <c r="B3084" s="7" t="s">
        <v>2792</v>
      </c>
      <c r="C3084" s="6" t="s">
        <v>2</v>
      </c>
      <c r="D3084" s="8"/>
      <c r="E3084" s="8"/>
      <c r="F3084" s="8"/>
      <c r="G3084" s="8">
        <v>79193</v>
      </c>
      <c r="H3084" s="8">
        <v>64527</v>
      </c>
      <c r="I3084" s="8">
        <v>62475</v>
      </c>
      <c r="J3084" s="8">
        <v>57722</v>
      </c>
      <c r="K3084" s="8">
        <v>52105</v>
      </c>
      <c r="L3084" s="8">
        <v>49189</v>
      </c>
      <c r="M3084" s="8">
        <v>47328</v>
      </c>
      <c r="N3084" s="8">
        <v>41380</v>
      </c>
      <c r="O3084" s="8"/>
      <c r="P3084" s="8"/>
      <c r="Q3084" s="8"/>
    </row>
    <row r="3085" spans="1:17" x14ac:dyDescent="0.25">
      <c r="A3085" s="5">
        <v>104645</v>
      </c>
      <c r="B3085" s="7" t="s">
        <v>2793</v>
      </c>
      <c r="C3085" s="6" t="s">
        <v>172</v>
      </c>
      <c r="D3085" s="8"/>
      <c r="E3085" s="8"/>
      <c r="F3085" s="8"/>
      <c r="G3085" s="8"/>
      <c r="H3085" s="8"/>
      <c r="I3085" s="8"/>
      <c r="J3085" s="8"/>
      <c r="K3085" s="8"/>
      <c r="L3085" s="8"/>
      <c r="M3085" s="8">
        <v>40521</v>
      </c>
      <c r="N3085" s="8"/>
      <c r="O3085" s="8"/>
      <c r="P3085" s="8"/>
      <c r="Q3085" s="8"/>
    </row>
    <row r="3086" spans="1:17" s="53" customFormat="1" ht="11.25" x14ac:dyDescent="0.2">
      <c r="A3086" s="49">
        <v>104645</v>
      </c>
      <c r="B3086" s="50" t="s">
        <v>2793</v>
      </c>
      <c r="C3086" s="51" t="s">
        <v>2</v>
      </c>
      <c r="D3086" s="52"/>
      <c r="E3086" s="52">
        <v>84218</v>
      </c>
      <c r="F3086" s="52">
        <v>77116</v>
      </c>
      <c r="G3086" s="52">
        <v>69897</v>
      </c>
      <c r="H3086" s="52">
        <v>58231</v>
      </c>
      <c r="I3086" s="52">
        <v>54977</v>
      </c>
      <c r="J3086" s="52">
        <v>47647</v>
      </c>
      <c r="K3086" s="52">
        <v>45996</v>
      </c>
      <c r="L3086" s="52">
        <v>43678</v>
      </c>
      <c r="M3086" s="52">
        <v>40521</v>
      </c>
      <c r="N3086" s="52">
        <v>37119</v>
      </c>
      <c r="O3086" s="52"/>
      <c r="P3086" s="52"/>
      <c r="Q3086" s="52"/>
    </row>
    <row r="3087" spans="1:17" x14ac:dyDescent="0.25">
      <c r="A3087" s="107" t="s">
        <v>12938</v>
      </c>
      <c r="B3087" s="108"/>
      <c r="C3087" s="108"/>
      <c r="D3087" s="108"/>
      <c r="E3087" s="108"/>
      <c r="F3087" s="108"/>
      <c r="G3087" s="108"/>
      <c r="H3087" s="108"/>
      <c r="I3087" s="108"/>
      <c r="J3087" s="108"/>
      <c r="K3087" s="108"/>
      <c r="L3087" s="108"/>
      <c r="M3087" s="108"/>
      <c r="N3087" s="108"/>
      <c r="O3087" s="108"/>
      <c r="P3087" s="108"/>
      <c r="Q3087" s="109"/>
    </row>
    <row r="3088" spans="1:17" x14ac:dyDescent="0.25">
      <c r="A3088" s="110" t="s">
        <v>12963</v>
      </c>
      <c r="B3088" s="111"/>
      <c r="C3088" s="111"/>
      <c r="D3088" s="111"/>
      <c r="E3088" s="111"/>
      <c r="F3088" s="111"/>
      <c r="G3088" s="111"/>
      <c r="H3088" s="111"/>
      <c r="I3088" s="111"/>
      <c r="J3088" s="111"/>
      <c r="K3088" s="111"/>
      <c r="L3088" s="111"/>
      <c r="M3088" s="111"/>
      <c r="N3088" s="111"/>
      <c r="O3088" s="111"/>
      <c r="P3088" s="111"/>
      <c r="Q3088" s="112"/>
    </row>
    <row r="3089" spans="1:17" x14ac:dyDescent="0.25">
      <c r="A3089" s="80">
        <v>104645</v>
      </c>
      <c r="B3089" s="73" t="s">
        <v>2793</v>
      </c>
      <c r="C3089" s="74" t="s">
        <v>2</v>
      </c>
      <c r="D3089" s="75">
        <v>95914</v>
      </c>
      <c r="E3089" s="75">
        <v>84218</v>
      </c>
      <c r="F3089" s="75">
        <v>77116</v>
      </c>
      <c r="G3089" s="75">
        <v>69897</v>
      </c>
      <c r="H3089" s="75">
        <v>58231</v>
      </c>
      <c r="I3089" s="75">
        <v>54977</v>
      </c>
      <c r="J3089" s="75">
        <v>47647</v>
      </c>
      <c r="K3089" s="75">
        <v>45996</v>
      </c>
      <c r="L3089" s="75">
        <v>43678</v>
      </c>
      <c r="M3089" s="75">
        <v>40521</v>
      </c>
      <c r="N3089" s="75">
        <v>37119</v>
      </c>
      <c r="O3089" s="68"/>
      <c r="P3089" s="69"/>
      <c r="Q3089" s="68"/>
    </row>
    <row r="3090" spans="1:17" x14ac:dyDescent="0.25">
      <c r="A3090" s="58">
        <v>104649</v>
      </c>
      <c r="B3090" s="59" t="s">
        <v>2794</v>
      </c>
      <c r="C3090" s="60" t="s">
        <v>2</v>
      </c>
      <c r="D3090" s="61"/>
      <c r="E3090" s="61"/>
      <c r="F3090" s="61"/>
      <c r="G3090" s="61"/>
      <c r="H3090" s="61"/>
      <c r="I3090" s="61"/>
      <c r="J3090" s="61"/>
      <c r="K3090" s="61"/>
      <c r="L3090" s="61">
        <v>255145</v>
      </c>
      <c r="M3090" s="61">
        <v>233631</v>
      </c>
      <c r="N3090" s="61">
        <v>227731</v>
      </c>
      <c r="O3090" s="61"/>
      <c r="P3090" s="61"/>
      <c r="Q3090" s="61"/>
    </row>
    <row r="3091" spans="1:17" x14ac:dyDescent="0.25">
      <c r="A3091" s="5">
        <v>104650</v>
      </c>
      <c r="B3091" s="7" t="s">
        <v>2795</v>
      </c>
      <c r="C3091" s="6" t="s">
        <v>2</v>
      </c>
      <c r="D3091" s="8"/>
      <c r="E3091" s="8"/>
      <c r="F3091" s="8"/>
      <c r="G3091" s="8"/>
      <c r="H3091" s="8">
        <v>100969</v>
      </c>
      <c r="I3091" s="8">
        <v>97383</v>
      </c>
      <c r="J3091" s="8"/>
      <c r="K3091" s="8">
        <v>64313</v>
      </c>
      <c r="L3091" s="8">
        <v>56269</v>
      </c>
      <c r="M3091" s="8"/>
      <c r="N3091" s="8"/>
      <c r="O3091" s="8"/>
      <c r="P3091" s="8"/>
      <c r="Q3091" s="8"/>
    </row>
    <row r="3092" spans="1:17" x14ac:dyDescent="0.25">
      <c r="A3092" s="5">
        <v>104651</v>
      </c>
      <c r="B3092" s="7" t="s">
        <v>2796</v>
      </c>
      <c r="C3092" s="6" t="s">
        <v>2</v>
      </c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>
        <v>237750</v>
      </c>
      <c r="O3092" s="8"/>
      <c r="P3092" s="8"/>
      <c r="Q3092" s="8"/>
    </row>
    <row r="3093" spans="1:17" x14ac:dyDescent="0.25">
      <c r="A3093" s="5">
        <v>104652</v>
      </c>
      <c r="B3093" s="7" t="s">
        <v>2797</v>
      </c>
      <c r="C3093" s="6" t="s">
        <v>2</v>
      </c>
      <c r="D3093" s="8"/>
      <c r="E3093" s="8"/>
      <c r="F3093" s="8"/>
      <c r="G3093" s="8"/>
      <c r="H3093" s="8"/>
      <c r="I3093" s="8"/>
      <c r="J3093" s="8"/>
      <c r="K3093" s="8"/>
      <c r="L3093" s="8"/>
      <c r="M3093" s="8">
        <v>45529</v>
      </c>
      <c r="N3093" s="8"/>
      <c r="O3093" s="8"/>
      <c r="P3093" s="8"/>
      <c r="Q3093" s="8"/>
    </row>
    <row r="3094" spans="1:17" x14ac:dyDescent="0.25">
      <c r="A3094" s="5">
        <v>104653</v>
      </c>
      <c r="B3094" s="7" t="s">
        <v>2798</v>
      </c>
      <c r="C3094" s="6" t="s">
        <v>2</v>
      </c>
      <c r="D3094" s="8"/>
      <c r="E3094" s="8"/>
      <c r="F3094" s="8"/>
      <c r="G3094" s="8"/>
      <c r="H3094" s="8"/>
      <c r="I3094" s="8"/>
      <c r="J3094" s="8"/>
      <c r="K3094" s="8"/>
      <c r="L3094" s="8"/>
      <c r="M3094" s="8">
        <v>46609</v>
      </c>
      <c r="N3094" s="8"/>
      <c r="O3094" s="8"/>
      <c r="P3094" s="8"/>
      <c r="Q3094" s="8"/>
    </row>
    <row r="3095" spans="1:17" x14ac:dyDescent="0.25">
      <c r="A3095" s="5">
        <v>104654</v>
      </c>
      <c r="B3095" s="7" t="s">
        <v>2799</v>
      </c>
      <c r="C3095" s="6" t="s">
        <v>2</v>
      </c>
      <c r="D3095" s="8"/>
      <c r="E3095" s="8"/>
      <c r="F3095" s="8"/>
      <c r="G3095" s="8"/>
      <c r="H3095" s="8">
        <v>63418</v>
      </c>
      <c r="I3095" s="8">
        <v>57535</v>
      </c>
      <c r="J3095" s="8">
        <v>54106</v>
      </c>
      <c r="K3095" s="8"/>
      <c r="L3095" s="8">
        <v>44249</v>
      </c>
      <c r="M3095" s="8">
        <v>43648</v>
      </c>
      <c r="N3095" s="8"/>
      <c r="O3095" s="8"/>
      <c r="P3095" s="8"/>
      <c r="Q3095" s="8"/>
    </row>
    <row r="3096" spans="1:17" x14ac:dyDescent="0.25">
      <c r="A3096" s="5">
        <v>104654</v>
      </c>
      <c r="B3096" s="7" t="s">
        <v>2799</v>
      </c>
      <c r="C3096" s="6" t="s">
        <v>172</v>
      </c>
      <c r="D3096" s="8"/>
      <c r="E3096" s="8"/>
      <c r="F3096" s="8"/>
      <c r="G3096" s="8"/>
      <c r="H3096" s="8"/>
      <c r="I3096" s="8">
        <v>57535</v>
      </c>
      <c r="J3096" s="8"/>
      <c r="K3096" s="8"/>
      <c r="L3096" s="8"/>
      <c r="M3096" s="8"/>
      <c r="N3096" s="8"/>
      <c r="O3096" s="8"/>
      <c r="P3096" s="8"/>
      <c r="Q3096" s="8"/>
    </row>
    <row r="3097" spans="1:17" x14ac:dyDescent="0.25">
      <c r="A3097" s="5">
        <v>104655</v>
      </c>
      <c r="B3097" s="7" t="s">
        <v>2800</v>
      </c>
      <c r="C3097" s="6" t="s">
        <v>2</v>
      </c>
      <c r="D3097" s="8"/>
      <c r="E3097" s="8"/>
      <c r="F3097" s="8"/>
      <c r="G3097" s="8"/>
      <c r="H3097" s="8"/>
      <c r="I3097" s="8">
        <v>57912</v>
      </c>
      <c r="J3097" s="8"/>
      <c r="K3097" s="8"/>
      <c r="L3097" s="8">
        <v>42322</v>
      </c>
      <c r="M3097" s="8">
        <v>41560</v>
      </c>
      <c r="N3097" s="8"/>
      <c r="O3097" s="8"/>
      <c r="P3097" s="8"/>
      <c r="Q3097" s="8"/>
    </row>
    <row r="3098" spans="1:17" x14ac:dyDescent="0.25">
      <c r="A3098" s="5">
        <v>104656</v>
      </c>
      <c r="B3098" s="7" t="s">
        <v>2801</v>
      </c>
      <c r="C3098" s="6" t="s">
        <v>2</v>
      </c>
      <c r="D3098" s="8"/>
      <c r="E3098" s="8"/>
      <c r="F3098" s="8"/>
      <c r="G3098" s="8"/>
      <c r="H3098" s="8"/>
      <c r="I3098" s="8"/>
      <c r="J3098" s="8">
        <v>391891</v>
      </c>
      <c r="K3098" s="8">
        <v>391431</v>
      </c>
      <c r="L3098" s="8">
        <v>302847</v>
      </c>
      <c r="M3098" s="8">
        <v>267684</v>
      </c>
      <c r="N3098" s="8"/>
      <c r="O3098" s="8"/>
      <c r="P3098" s="8"/>
      <c r="Q3098" s="8"/>
    </row>
    <row r="3099" spans="1:17" x14ac:dyDescent="0.25">
      <c r="A3099" s="5">
        <v>104657</v>
      </c>
      <c r="B3099" s="7" t="s">
        <v>2802</v>
      </c>
      <c r="C3099" s="6" t="s">
        <v>2</v>
      </c>
      <c r="D3099" s="8">
        <v>548764</v>
      </c>
      <c r="E3099" s="8">
        <v>510169</v>
      </c>
      <c r="F3099" s="8">
        <v>476425</v>
      </c>
      <c r="G3099" s="8">
        <v>439937</v>
      </c>
      <c r="H3099" s="8">
        <v>402546</v>
      </c>
      <c r="I3099" s="8">
        <v>293712</v>
      </c>
      <c r="J3099" s="8">
        <v>251826</v>
      </c>
      <c r="K3099" s="8">
        <v>233087</v>
      </c>
      <c r="L3099" s="8">
        <v>224272</v>
      </c>
      <c r="M3099" s="8"/>
      <c r="N3099" s="8"/>
      <c r="O3099" s="8"/>
      <c r="P3099" s="8"/>
      <c r="Q3099" s="8"/>
    </row>
    <row r="3100" spans="1:17" x14ac:dyDescent="0.25">
      <c r="A3100" s="5">
        <v>104658</v>
      </c>
      <c r="B3100" s="7" t="s">
        <v>2803</v>
      </c>
      <c r="C3100" s="6" t="s">
        <v>172</v>
      </c>
      <c r="D3100" s="8"/>
      <c r="E3100" s="8"/>
      <c r="F3100" s="8"/>
      <c r="G3100" s="8"/>
      <c r="H3100" s="8"/>
      <c r="I3100" s="8"/>
      <c r="J3100" s="8"/>
      <c r="K3100" s="8"/>
      <c r="L3100" s="8">
        <v>51580</v>
      </c>
      <c r="M3100" s="8"/>
      <c r="N3100" s="8"/>
      <c r="O3100" s="8"/>
      <c r="P3100" s="8"/>
      <c r="Q3100" s="8"/>
    </row>
    <row r="3101" spans="1:17" x14ac:dyDescent="0.25">
      <c r="A3101" s="5">
        <v>104658</v>
      </c>
      <c r="B3101" s="7" t="s">
        <v>2803</v>
      </c>
      <c r="C3101" s="6" t="s">
        <v>2</v>
      </c>
      <c r="D3101" s="8">
        <v>108976</v>
      </c>
      <c r="E3101" s="8">
        <v>93538</v>
      </c>
      <c r="F3101" s="8">
        <v>85064</v>
      </c>
      <c r="G3101" s="8">
        <v>79320</v>
      </c>
      <c r="H3101" s="8">
        <v>68675</v>
      </c>
      <c r="I3101" s="8">
        <v>64364</v>
      </c>
      <c r="J3101" s="8">
        <v>58423</v>
      </c>
      <c r="K3101" s="8">
        <v>54557</v>
      </c>
      <c r="L3101" s="8">
        <v>51580</v>
      </c>
      <c r="M3101" s="8"/>
      <c r="N3101" s="8"/>
      <c r="O3101" s="8"/>
      <c r="P3101" s="8"/>
      <c r="Q3101" s="8"/>
    </row>
    <row r="3102" spans="1:17" x14ac:dyDescent="0.25">
      <c r="A3102" s="5">
        <v>104659</v>
      </c>
      <c r="B3102" s="7" t="s">
        <v>2804</v>
      </c>
      <c r="C3102" s="6" t="s">
        <v>2</v>
      </c>
      <c r="D3102" s="8"/>
      <c r="E3102" s="8"/>
      <c r="F3102" s="8"/>
      <c r="G3102" s="8"/>
      <c r="H3102" s="8"/>
      <c r="I3102" s="8"/>
      <c r="J3102" s="8"/>
      <c r="K3102" s="8">
        <v>49493</v>
      </c>
      <c r="L3102" s="8">
        <v>47173</v>
      </c>
      <c r="M3102" s="8"/>
      <c r="N3102" s="8"/>
      <c r="O3102" s="8"/>
      <c r="P3102" s="8"/>
      <c r="Q3102" s="8"/>
    </row>
    <row r="3103" spans="1:17" x14ac:dyDescent="0.25">
      <c r="A3103" s="5">
        <v>104660</v>
      </c>
      <c r="B3103" s="7" t="s">
        <v>2805</v>
      </c>
      <c r="C3103" s="6" t="s">
        <v>2</v>
      </c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>
        <v>60952</v>
      </c>
      <c r="P3103" s="8"/>
      <c r="Q3103" s="8"/>
    </row>
    <row r="3104" spans="1:17" x14ac:dyDescent="0.25">
      <c r="A3104" s="5">
        <v>104661</v>
      </c>
      <c r="B3104" s="7" t="s">
        <v>2806</v>
      </c>
      <c r="C3104" s="6" t="s">
        <v>2</v>
      </c>
      <c r="D3104" s="8"/>
      <c r="E3104" s="8">
        <v>86422</v>
      </c>
      <c r="F3104" s="8">
        <v>81437</v>
      </c>
      <c r="G3104" s="8">
        <v>74317</v>
      </c>
      <c r="H3104" s="8">
        <v>61803</v>
      </c>
      <c r="I3104" s="8">
        <v>56736</v>
      </c>
      <c r="J3104" s="8">
        <v>50972</v>
      </c>
      <c r="K3104" s="8">
        <v>45416</v>
      </c>
      <c r="L3104" s="8">
        <v>43486</v>
      </c>
      <c r="M3104" s="8">
        <v>41237</v>
      </c>
      <c r="N3104" s="8">
        <v>38789</v>
      </c>
      <c r="O3104" s="8"/>
      <c r="P3104" s="8"/>
      <c r="Q3104" s="8"/>
    </row>
    <row r="3105" spans="1:17" x14ac:dyDescent="0.25">
      <c r="A3105" s="5">
        <v>104662</v>
      </c>
      <c r="B3105" s="7" t="s">
        <v>2807</v>
      </c>
      <c r="C3105" s="6" t="s">
        <v>2</v>
      </c>
      <c r="D3105" s="8"/>
      <c r="E3105" s="8">
        <v>83674</v>
      </c>
      <c r="F3105" s="8">
        <v>76968</v>
      </c>
      <c r="G3105" s="8">
        <v>71336</v>
      </c>
      <c r="H3105" s="8">
        <v>61867</v>
      </c>
      <c r="I3105" s="8">
        <v>55346</v>
      </c>
      <c r="J3105" s="8">
        <v>47908</v>
      </c>
      <c r="K3105" s="8">
        <v>47325</v>
      </c>
      <c r="L3105" s="8">
        <v>46519</v>
      </c>
      <c r="M3105" s="8"/>
      <c r="N3105" s="8"/>
      <c r="O3105" s="8"/>
      <c r="P3105" s="8"/>
      <c r="Q3105" s="8"/>
    </row>
    <row r="3106" spans="1:17" x14ac:dyDescent="0.25">
      <c r="A3106" s="5">
        <v>104663</v>
      </c>
      <c r="B3106" s="7" t="s">
        <v>2808</v>
      </c>
      <c r="C3106" s="6" t="s">
        <v>2</v>
      </c>
      <c r="D3106" s="8">
        <v>93909</v>
      </c>
      <c r="E3106" s="8">
        <v>87069</v>
      </c>
      <c r="F3106" s="8">
        <v>76202</v>
      </c>
      <c r="G3106" s="8">
        <v>71416</v>
      </c>
      <c r="H3106" s="8">
        <v>64704</v>
      </c>
      <c r="I3106" s="8">
        <v>51026</v>
      </c>
      <c r="J3106" s="8">
        <v>47724</v>
      </c>
      <c r="K3106" s="8">
        <v>47496</v>
      </c>
      <c r="L3106" s="8">
        <v>46870</v>
      </c>
      <c r="M3106" s="8">
        <v>44577</v>
      </c>
      <c r="N3106" s="8"/>
      <c r="O3106" s="8"/>
      <c r="P3106" s="8"/>
      <c r="Q3106" s="8"/>
    </row>
    <row r="3107" spans="1:17" x14ac:dyDescent="0.25">
      <c r="A3107" s="5">
        <v>104664</v>
      </c>
      <c r="B3107" s="7" t="s">
        <v>2809</v>
      </c>
      <c r="C3107" s="6" t="s">
        <v>2</v>
      </c>
      <c r="D3107" s="8"/>
      <c r="E3107" s="8"/>
      <c r="F3107" s="8"/>
      <c r="G3107" s="8"/>
      <c r="H3107" s="8"/>
      <c r="I3107" s="8"/>
      <c r="J3107" s="8">
        <v>52195</v>
      </c>
      <c r="K3107" s="8"/>
      <c r="L3107" s="8"/>
      <c r="M3107" s="8"/>
      <c r="N3107" s="8"/>
      <c r="O3107" s="8"/>
      <c r="P3107" s="8"/>
      <c r="Q3107" s="8"/>
    </row>
    <row r="3108" spans="1:17" x14ac:dyDescent="0.25">
      <c r="A3108" s="5">
        <v>104665</v>
      </c>
      <c r="B3108" s="7" t="s">
        <v>2810</v>
      </c>
      <c r="C3108" s="6" t="s">
        <v>2</v>
      </c>
      <c r="D3108" s="8"/>
      <c r="E3108" s="8">
        <v>73320</v>
      </c>
      <c r="F3108" s="8">
        <v>67292</v>
      </c>
      <c r="G3108" s="8">
        <v>63985</v>
      </c>
      <c r="H3108" s="8">
        <v>51634</v>
      </c>
      <c r="I3108" s="8">
        <v>48971</v>
      </c>
      <c r="J3108" s="8">
        <v>46517</v>
      </c>
      <c r="K3108" s="8"/>
      <c r="L3108" s="8"/>
      <c r="M3108" s="8"/>
      <c r="N3108" s="8"/>
      <c r="O3108" s="8"/>
      <c r="P3108" s="8"/>
      <c r="Q3108" s="8"/>
    </row>
    <row r="3109" spans="1:17" x14ac:dyDescent="0.25">
      <c r="A3109" s="5">
        <v>104666</v>
      </c>
      <c r="B3109" s="7" t="s">
        <v>2811</v>
      </c>
      <c r="C3109" s="6" t="s">
        <v>2</v>
      </c>
      <c r="D3109" s="8"/>
      <c r="E3109" s="8"/>
      <c r="F3109" s="8"/>
      <c r="G3109" s="8"/>
      <c r="H3109" s="8"/>
      <c r="I3109" s="8"/>
      <c r="J3109" s="8">
        <v>281587</v>
      </c>
      <c r="K3109" s="8"/>
      <c r="L3109" s="8"/>
      <c r="M3109" s="8"/>
      <c r="N3109" s="8"/>
      <c r="O3109" s="8"/>
      <c r="P3109" s="8"/>
      <c r="Q3109" s="8"/>
    </row>
    <row r="3110" spans="1:17" x14ac:dyDescent="0.25">
      <c r="A3110" s="5">
        <v>104667</v>
      </c>
      <c r="B3110" s="7" t="s">
        <v>2812</v>
      </c>
      <c r="C3110" s="6" t="s">
        <v>2</v>
      </c>
      <c r="D3110" s="8"/>
      <c r="E3110" s="8"/>
      <c r="F3110" s="8"/>
      <c r="G3110" s="8"/>
      <c r="H3110" s="8"/>
      <c r="I3110" s="8">
        <v>98276</v>
      </c>
      <c r="J3110" s="8"/>
      <c r="K3110" s="8"/>
      <c r="L3110" s="8"/>
      <c r="M3110" s="8"/>
      <c r="N3110" s="8"/>
      <c r="O3110" s="8"/>
      <c r="P3110" s="8"/>
      <c r="Q3110" s="8"/>
    </row>
    <row r="3111" spans="1:17" x14ac:dyDescent="0.25">
      <c r="A3111" s="5">
        <v>104668</v>
      </c>
      <c r="B3111" s="7" t="s">
        <v>2813</v>
      </c>
      <c r="C3111" s="6" t="s">
        <v>2</v>
      </c>
      <c r="D3111" s="8"/>
      <c r="E3111" s="8">
        <v>118033</v>
      </c>
      <c r="F3111" s="8">
        <v>109189</v>
      </c>
      <c r="G3111" s="8">
        <v>102384</v>
      </c>
      <c r="H3111" s="8">
        <v>95299</v>
      </c>
      <c r="I3111" s="8">
        <v>88483</v>
      </c>
      <c r="J3111" s="8">
        <v>70324</v>
      </c>
      <c r="K3111" s="8"/>
      <c r="L3111" s="8"/>
      <c r="M3111" s="8"/>
      <c r="N3111" s="8"/>
      <c r="O3111" s="8"/>
      <c r="P3111" s="8"/>
      <c r="Q3111" s="8"/>
    </row>
    <row r="3112" spans="1:17" x14ac:dyDescent="0.25">
      <c r="A3112" s="5">
        <v>104669</v>
      </c>
      <c r="B3112" s="7" t="s">
        <v>2814</v>
      </c>
      <c r="C3112" s="6" t="s">
        <v>2</v>
      </c>
      <c r="D3112" s="8"/>
      <c r="E3112" s="8"/>
      <c r="F3112" s="8"/>
      <c r="G3112" s="8"/>
      <c r="H3112" s="8"/>
      <c r="I3112" s="8">
        <v>68550</v>
      </c>
      <c r="J3112" s="8">
        <v>65287</v>
      </c>
      <c r="K3112" s="8"/>
      <c r="L3112" s="8"/>
      <c r="M3112" s="8"/>
      <c r="N3112" s="8"/>
      <c r="O3112" s="8"/>
      <c r="P3112" s="8"/>
      <c r="Q3112" s="8"/>
    </row>
    <row r="3113" spans="1:17" x14ac:dyDescent="0.25">
      <c r="A3113" s="5">
        <v>104670</v>
      </c>
      <c r="B3113" s="7" t="s">
        <v>2815</v>
      </c>
      <c r="C3113" s="6" t="s">
        <v>2</v>
      </c>
      <c r="D3113" s="8"/>
      <c r="E3113" s="8">
        <v>121930</v>
      </c>
      <c r="F3113" s="8">
        <v>107750</v>
      </c>
      <c r="G3113" s="8">
        <v>98470</v>
      </c>
      <c r="H3113" s="8">
        <v>88792</v>
      </c>
      <c r="I3113" s="8">
        <v>84452</v>
      </c>
      <c r="J3113" s="8">
        <v>79136</v>
      </c>
      <c r="K3113" s="8"/>
      <c r="L3113" s="8"/>
      <c r="M3113" s="8"/>
      <c r="N3113" s="8"/>
      <c r="O3113" s="8"/>
      <c r="P3113" s="8"/>
      <c r="Q3113" s="8"/>
    </row>
    <row r="3114" spans="1:17" x14ac:dyDescent="0.25">
      <c r="A3114" s="5">
        <v>104671</v>
      </c>
      <c r="B3114" s="7" t="s">
        <v>2816</v>
      </c>
      <c r="C3114" s="6" t="s">
        <v>2</v>
      </c>
      <c r="D3114" s="8"/>
      <c r="E3114" s="8"/>
      <c r="F3114" s="8"/>
      <c r="G3114" s="8"/>
      <c r="H3114" s="8">
        <v>97734</v>
      </c>
      <c r="I3114" s="8"/>
      <c r="J3114" s="8">
        <v>78569</v>
      </c>
      <c r="K3114" s="8"/>
      <c r="L3114" s="8"/>
      <c r="M3114" s="8"/>
      <c r="N3114" s="8"/>
      <c r="O3114" s="8"/>
      <c r="P3114" s="8"/>
      <c r="Q3114" s="8"/>
    </row>
    <row r="3115" spans="1:17" x14ac:dyDescent="0.25">
      <c r="A3115" s="5">
        <v>104673</v>
      </c>
      <c r="B3115" s="7" t="s">
        <v>2817</v>
      </c>
      <c r="C3115" s="6" t="s">
        <v>7</v>
      </c>
      <c r="D3115" s="8"/>
      <c r="E3115" s="8"/>
      <c r="F3115" s="8"/>
      <c r="G3115" s="8"/>
      <c r="H3115" s="8"/>
      <c r="I3115" s="8">
        <v>88166</v>
      </c>
      <c r="J3115" s="8"/>
      <c r="K3115" s="8"/>
      <c r="L3115" s="8"/>
      <c r="M3115" s="8"/>
      <c r="N3115" s="8"/>
      <c r="O3115" s="8"/>
      <c r="P3115" s="8"/>
      <c r="Q3115" s="8"/>
    </row>
    <row r="3116" spans="1:17" x14ac:dyDescent="0.25">
      <c r="A3116" s="5">
        <v>104673</v>
      </c>
      <c r="B3116" s="7" t="s">
        <v>2817</v>
      </c>
      <c r="C3116" s="6" t="s">
        <v>2</v>
      </c>
      <c r="D3116" s="8"/>
      <c r="E3116" s="8"/>
      <c r="F3116" s="8"/>
      <c r="G3116" s="8"/>
      <c r="H3116" s="8"/>
      <c r="I3116" s="8">
        <v>88166</v>
      </c>
      <c r="J3116" s="8"/>
      <c r="K3116" s="8"/>
      <c r="L3116" s="8"/>
      <c r="M3116" s="8"/>
      <c r="N3116" s="8"/>
      <c r="O3116" s="8"/>
      <c r="P3116" s="8"/>
      <c r="Q3116" s="8"/>
    </row>
    <row r="3117" spans="1:17" x14ac:dyDescent="0.25">
      <c r="A3117" s="5">
        <v>104674</v>
      </c>
      <c r="B3117" s="7" t="s">
        <v>2818</v>
      </c>
      <c r="C3117" s="6" t="s">
        <v>2</v>
      </c>
      <c r="D3117" s="8">
        <v>114252</v>
      </c>
      <c r="E3117" s="8">
        <v>101715</v>
      </c>
      <c r="F3117" s="8">
        <v>86725</v>
      </c>
      <c r="G3117" s="8">
        <v>83571</v>
      </c>
      <c r="H3117" s="8">
        <v>77898</v>
      </c>
      <c r="I3117" s="8"/>
      <c r="J3117" s="8"/>
      <c r="K3117" s="8"/>
      <c r="L3117" s="8"/>
      <c r="M3117" s="8"/>
      <c r="N3117" s="8"/>
      <c r="O3117" s="8"/>
      <c r="P3117" s="8"/>
      <c r="Q3117" s="8"/>
    </row>
    <row r="3118" spans="1:17" x14ac:dyDescent="0.25">
      <c r="A3118" s="5">
        <v>104675</v>
      </c>
      <c r="B3118" s="7" t="s">
        <v>2802</v>
      </c>
      <c r="C3118" s="6" t="s">
        <v>2</v>
      </c>
      <c r="D3118" s="8"/>
      <c r="E3118" s="8"/>
      <c r="F3118" s="8"/>
      <c r="G3118" s="8">
        <v>415423</v>
      </c>
      <c r="H3118" s="8">
        <v>347777</v>
      </c>
      <c r="I3118" s="8">
        <v>268436</v>
      </c>
      <c r="J3118" s="8">
        <v>234278</v>
      </c>
      <c r="K3118" s="8">
        <v>211544</v>
      </c>
      <c r="L3118" s="8">
        <v>207747</v>
      </c>
      <c r="M3118" s="8"/>
      <c r="N3118" s="8"/>
      <c r="O3118" s="8"/>
      <c r="P3118" s="8"/>
      <c r="Q3118" s="8"/>
    </row>
    <row r="3119" spans="1:17" x14ac:dyDescent="0.25">
      <c r="A3119" s="5">
        <v>104676</v>
      </c>
      <c r="B3119" s="7" t="s">
        <v>2760</v>
      </c>
      <c r="C3119" s="6" t="s">
        <v>2</v>
      </c>
      <c r="D3119" s="8"/>
      <c r="E3119" s="8"/>
      <c r="F3119" s="8"/>
      <c r="G3119" s="8"/>
      <c r="H3119" s="8">
        <v>267455</v>
      </c>
      <c r="I3119" s="8"/>
      <c r="J3119" s="8"/>
      <c r="K3119" s="8"/>
      <c r="L3119" s="8">
        <v>195042</v>
      </c>
      <c r="M3119" s="8">
        <v>154635</v>
      </c>
      <c r="N3119" s="8">
        <v>142505</v>
      </c>
      <c r="O3119" s="8">
        <v>134522</v>
      </c>
      <c r="P3119" s="8">
        <v>132675</v>
      </c>
      <c r="Q3119" s="8">
        <v>131470</v>
      </c>
    </row>
    <row r="3120" spans="1:17" x14ac:dyDescent="0.25">
      <c r="A3120" s="5">
        <v>104677</v>
      </c>
      <c r="B3120" s="7" t="s">
        <v>2819</v>
      </c>
      <c r="C3120" s="6" t="s">
        <v>2</v>
      </c>
      <c r="D3120" s="8"/>
      <c r="E3120" s="8">
        <v>91483</v>
      </c>
      <c r="F3120" s="8">
        <v>83232</v>
      </c>
      <c r="G3120" s="8">
        <v>79341</v>
      </c>
      <c r="H3120" s="8"/>
      <c r="I3120" s="8"/>
      <c r="J3120" s="8"/>
      <c r="K3120" s="8"/>
      <c r="L3120" s="8"/>
      <c r="M3120" s="8"/>
      <c r="N3120" s="8"/>
      <c r="O3120" s="8"/>
      <c r="P3120" s="8"/>
      <c r="Q3120" s="8"/>
    </row>
    <row r="3121" spans="1:17" x14ac:dyDescent="0.25">
      <c r="A3121" s="5">
        <v>104678</v>
      </c>
      <c r="B3121" s="7" t="s">
        <v>2820</v>
      </c>
      <c r="C3121" s="6" t="s">
        <v>2</v>
      </c>
      <c r="D3121" s="8">
        <v>104356</v>
      </c>
      <c r="E3121" s="8">
        <v>97722</v>
      </c>
      <c r="F3121" s="8">
        <v>89369</v>
      </c>
      <c r="G3121" s="8">
        <v>86973</v>
      </c>
      <c r="H3121" s="8"/>
      <c r="I3121" s="8"/>
      <c r="J3121" s="8"/>
      <c r="K3121" s="8"/>
      <c r="L3121" s="8"/>
      <c r="M3121" s="8"/>
      <c r="N3121" s="8"/>
      <c r="O3121" s="8"/>
      <c r="P3121" s="8"/>
      <c r="Q3121" s="8"/>
    </row>
    <row r="3122" spans="1:17" x14ac:dyDescent="0.25">
      <c r="A3122" s="5">
        <v>104679</v>
      </c>
      <c r="B3122" s="7" t="s">
        <v>2821</v>
      </c>
      <c r="C3122" s="6" t="s">
        <v>7</v>
      </c>
      <c r="D3122" s="8"/>
      <c r="E3122" s="8">
        <v>255390</v>
      </c>
      <c r="F3122" s="8">
        <v>221779</v>
      </c>
      <c r="G3122" s="8">
        <v>210756</v>
      </c>
      <c r="H3122" s="8"/>
      <c r="I3122" s="8"/>
      <c r="J3122" s="8"/>
      <c r="K3122" s="8"/>
      <c r="L3122" s="8"/>
      <c r="M3122" s="8"/>
      <c r="N3122" s="8"/>
      <c r="O3122" s="8"/>
      <c r="P3122" s="8"/>
      <c r="Q3122" s="8"/>
    </row>
    <row r="3123" spans="1:17" x14ac:dyDescent="0.25">
      <c r="A3123" s="5">
        <v>104679</v>
      </c>
      <c r="B3123" s="7" t="s">
        <v>2821</v>
      </c>
      <c r="C3123" s="6" t="s">
        <v>2</v>
      </c>
      <c r="D3123" s="8"/>
      <c r="E3123" s="8"/>
      <c r="F3123" s="8">
        <v>221779</v>
      </c>
      <c r="G3123" s="8">
        <v>210756</v>
      </c>
      <c r="H3123" s="8"/>
      <c r="I3123" s="8"/>
      <c r="J3123" s="8"/>
      <c r="K3123" s="8"/>
      <c r="L3123" s="8"/>
      <c r="M3123" s="8"/>
      <c r="N3123" s="8"/>
      <c r="O3123" s="8"/>
      <c r="P3123" s="8"/>
      <c r="Q3123" s="8"/>
    </row>
    <row r="3124" spans="1:17" x14ac:dyDescent="0.25">
      <c r="A3124" s="5">
        <v>104680</v>
      </c>
      <c r="B3124" s="7" t="s">
        <v>2822</v>
      </c>
      <c r="C3124" s="6" t="s">
        <v>2</v>
      </c>
      <c r="D3124" s="8"/>
      <c r="E3124" s="8">
        <v>135099</v>
      </c>
      <c r="F3124" s="8">
        <v>132253</v>
      </c>
      <c r="G3124" s="8">
        <v>123186</v>
      </c>
      <c r="H3124" s="8"/>
      <c r="I3124" s="8"/>
      <c r="J3124" s="8"/>
      <c r="K3124" s="8"/>
      <c r="L3124" s="8"/>
      <c r="M3124" s="8"/>
      <c r="N3124" s="8"/>
      <c r="O3124" s="8"/>
      <c r="P3124" s="8"/>
      <c r="Q3124" s="8"/>
    </row>
    <row r="3125" spans="1:17" x14ac:dyDescent="0.25">
      <c r="A3125" s="5">
        <v>104681</v>
      </c>
      <c r="B3125" s="7" t="s">
        <v>2823</v>
      </c>
      <c r="C3125" s="6" t="s">
        <v>2</v>
      </c>
      <c r="D3125" s="8">
        <v>146909</v>
      </c>
      <c r="E3125" s="8">
        <v>129771</v>
      </c>
      <c r="F3125" s="8">
        <v>119752</v>
      </c>
      <c r="G3125" s="8">
        <v>116352</v>
      </c>
      <c r="H3125" s="8"/>
      <c r="I3125" s="8"/>
      <c r="J3125" s="8"/>
      <c r="K3125" s="8"/>
      <c r="L3125" s="8"/>
      <c r="M3125" s="8"/>
      <c r="N3125" s="8"/>
      <c r="O3125" s="8"/>
      <c r="P3125" s="8"/>
      <c r="Q3125" s="8"/>
    </row>
    <row r="3126" spans="1:17" s="53" customFormat="1" ht="11.25" x14ac:dyDescent="0.2">
      <c r="A3126" s="49">
        <v>104682</v>
      </c>
      <c r="B3126" s="50" t="s">
        <v>2824</v>
      </c>
      <c r="C3126" s="51" t="s">
        <v>2</v>
      </c>
      <c r="D3126" s="52"/>
      <c r="E3126" s="52"/>
      <c r="F3126" s="52">
        <v>146627</v>
      </c>
      <c r="G3126" s="52">
        <v>133785</v>
      </c>
      <c r="H3126" s="52"/>
      <c r="I3126" s="52"/>
      <c r="J3126" s="52"/>
      <c r="K3126" s="52"/>
      <c r="L3126" s="52"/>
      <c r="M3126" s="52"/>
      <c r="N3126" s="52"/>
      <c r="O3126" s="52"/>
      <c r="P3126" s="52"/>
      <c r="Q3126" s="52"/>
    </row>
    <row r="3127" spans="1:17" x14ac:dyDescent="0.25">
      <c r="A3127" s="107" t="s">
        <v>12938</v>
      </c>
      <c r="B3127" s="108"/>
      <c r="C3127" s="108"/>
      <c r="D3127" s="108"/>
      <c r="E3127" s="108"/>
      <c r="F3127" s="108"/>
      <c r="G3127" s="108"/>
      <c r="H3127" s="108"/>
      <c r="I3127" s="108"/>
      <c r="J3127" s="108"/>
      <c r="K3127" s="108"/>
      <c r="L3127" s="108"/>
      <c r="M3127" s="108"/>
      <c r="N3127" s="108"/>
      <c r="O3127" s="108"/>
      <c r="P3127" s="108"/>
      <c r="Q3127" s="109"/>
    </row>
    <row r="3128" spans="1:17" x14ac:dyDescent="0.25">
      <c r="A3128" s="110" t="s">
        <v>12964</v>
      </c>
      <c r="B3128" s="111"/>
      <c r="C3128" s="111"/>
      <c r="D3128" s="111"/>
      <c r="E3128" s="111"/>
      <c r="F3128" s="111"/>
      <c r="G3128" s="111"/>
      <c r="H3128" s="111"/>
      <c r="I3128" s="111"/>
      <c r="J3128" s="111"/>
      <c r="K3128" s="111"/>
      <c r="L3128" s="111"/>
      <c r="M3128" s="111"/>
      <c r="N3128" s="111"/>
      <c r="O3128" s="111"/>
      <c r="P3128" s="111"/>
      <c r="Q3128" s="112"/>
    </row>
    <row r="3129" spans="1:17" x14ac:dyDescent="0.25">
      <c r="A3129" s="80">
        <v>104682</v>
      </c>
      <c r="B3129" s="73" t="s">
        <v>2824</v>
      </c>
      <c r="C3129" s="74" t="s">
        <v>2</v>
      </c>
      <c r="D3129" s="76"/>
      <c r="E3129" s="76"/>
      <c r="F3129" s="75">
        <v>125254</v>
      </c>
      <c r="G3129" s="75">
        <v>120166</v>
      </c>
      <c r="H3129" s="7"/>
      <c r="I3129" s="5"/>
      <c r="J3129" s="7"/>
      <c r="K3129" s="5"/>
      <c r="L3129" s="7"/>
      <c r="M3129" s="5"/>
      <c r="N3129" s="7"/>
      <c r="O3129" s="5"/>
      <c r="P3129" s="7"/>
      <c r="Q3129" s="5"/>
    </row>
    <row r="3130" spans="1:17" x14ac:dyDescent="0.25">
      <c r="A3130" s="58">
        <v>104683</v>
      </c>
      <c r="B3130" s="59" t="s">
        <v>2825</v>
      </c>
      <c r="C3130" s="60" t="s">
        <v>2</v>
      </c>
      <c r="D3130" s="61">
        <v>82694</v>
      </c>
      <c r="E3130" s="61">
        <v>80358</v>
      </c>
      <c r="F3130" s="61">
        <v>77785</v>
      </c>
      <c r="G3130" s="61">
        <v>72077</v>
      </c>
      <c r="H3130" s="8"/>
      <c r="I3130" s="8"/>
      <c r="J3130" s="8"/>
      <c r="K3130" s="8"/>
      <c r="L3130" s="8"/>
      <c r="M3130" s="8"/>
      <c r="N3130" s="8"/>
      <c r="O3130" s="8"/>
      <c r="P3130" s="8"/>
      <c r="Q3130" s="8"/>
    </row>
    <row r="3131" spans="1:17" x14ac:dyDescent="0.25">
      <c r="A3131" s="5">
        <v>104685</v>
      </c>
      <c r="B3131" s="7" t="s">
        <v>2826</v>
      </c>
      <c r="C3131" s="6" t="s">
        <v>2</v>
      </c>
      <c r="D3131" s="8">
        <v>80605</v>
      </c>
      <c r="E3131" s="8">
        <v>73827</v>
      </c>
      <c r="F3131" s="8">
        <v>69873</v>
      </c>
      <c r="G3131" s="8">
        <v>65855</v>
      </c>
      <c r="H3131" s="8"/>
      <c r="I3131" s="8"/>
      <c r="J3131" s="8"/>
      <c r="K3131" s="8"/>
      <c r="L3131" s="8"/>
      <c r="M3131" s="8"/>
      <c r="N3131" s="8"/>
      <c r="O3131" s="8"/>
      <c r="P3131" s="8"/>
      <c r="Q3131" s="8"/>
    </row>
    <row r="3132" spans="1:17" x14ac:dyDescent="0.25">
      <c r="A3132" s="5">
        <v>104687</v>
      </c>
      <c r="B3132" s="7" t="s">
        <v>2827</v>
      </c>
      <c r="C3132" s="6" t="s">
        <v>2</v>
      </c>
      <c r="D3132" s="8"/>
      <c r="E3132" s="8"/>
      <c r="F3132" s="8">
        <v>59599</v>
      </c>
      <c r="G3132" s="8">
        <v>55289</v>
      </c>
      <c r="H3132" s="8"/>
      <c r="I3132" s="8"/>
      <c r="J3132" s="8"/>
      <c r="K3132" s="8"/>
      <c r="L3132" s="8"/>
      <c r="M3132" s="8"/>
      <c r="N3132" s="8"/>
      <c r="O3132" s="8"/>
      <c r="P3132" s="8"/>
      <c r="Q3132" s="8"/>
    </row>
    <row r="3133" spans="1:17" x14ac:dyDescent="0.25">
      <c r="A3133" s="5">
        <v>104688</v>
      </c>
      <c r="B3133" s="7" t="s">
        <v>2828</v>
      </c>
      <c r="C3133" s="6" t="s">
        <v>2</v>
      </c>
      <c r="D3133" s="8"/>
      <c r="E3133" s="8">
        <v>67692</v>
      </c>
      <c r="F3133" s="8">
        <v>60340</v>
      </c>
      <c r="G3133" s="8">
        <v>55974</v>
      </c>
      <c r="H3133" s="8"/>
      <c r="I3133" s="8"/>
      <c r="J3133" s="8"/>
      <c r="K3133" s="8"/>
      <c r="L3133" s="8"/>
      <c r="M3133" s="8"/>
      <c r="N3133" s="8"/>
      <c r="O3133" s="8"/>
      <c r="P3133" s="8"/>
      <c r="Q3133" s="8"/>
    </row>
    <row r="3134" spans="1:17" x14ac:dyDescent="0.25">
      <c r="A3134" s="5">
        <v>104689</v>
      </c>
      <c r="B3134" s="7" t="s">
        <v>2829</v>
      </c>
      <c r="C3134" s="6" t="s">
        <v>2</v>
      </c>
      <c r="D3134" s="8">
        <v>97518</v>
      </c>
      <c r="E3134" s="8">
        <v>92295</v>
      </c>
      <c r="F3134" s="8">
        <v>86859</v>
      </c>
      <c r="G3134" s="8">
        <v>80575</v>
      </c>
      <c r="H3134" s="8"/>
      <c r="I3134" s="8"/>
      <c r="J3134" s="8"/>
      <c r="K3134" s="8"/>
      <c r="L3134" s="8"/>
      <c r="M3134" s="8"/>
      <c r="N3134" s="8"/>
      <c r="O3134" s="8"/>
      <c r="P3134" s="8"/>
      <c r="Q3134" s="8"/>
    </row>
    <row r="3135" spans="1:17" x14ac:dyDescent="0.25">
      <c r="A3135" s="5">
        <v>104690</v>
      </c>
      <c r="B3135" s="7" t="s">
        <v>2830</v>
      </c>
      <c r="C3135" s="6" t="s">
        <v>2</v>
      </c>
      <c r="D3135" s="8">
        <v>83575</v>
      </c>
      <c r="E3135" s="8">
        <v>79327</v>
      </c>
      <c r="F3135" s="8">
        <v>76915</v>
      </c>
      <c r="G3135" s="8">
        <v>72281</v>
      </c>
      <c r="H3135" s="8"/>
      <c r="I3135" s="8"/>
      <c r="J3135" s="8"/>
      <c r="K3135" s="8"/>
      <c r="L3135" s="8"/>
      <c r="M3135" s="8"/>
      <c r="N3135" s="8"/>
      <c r="O3135" s="8"/>
      <c r="P3135" s="8"/>
      <c r="Q3135" s="8"/>
    </row>
    <row r="3136" spans="1:17" x14ac:dyDescent="0.25">
      <c r="A3136" s="5">
        <v>104691</v>
      </c>
      <c r="B3136" s="7" t="s">
        <v>2831</v>
      </c>
      <c r="C3136" s="6" t="s">
        <v>2</v>
      </c>
      <c r="D3136" s="8">
        <v>97518</v>
      </c>
      <c r="E3136" s="8">
        <v>91659</v>
      </c>
      <c r="F3136" s="8">
        <v>86660</v>
      </c>
      <c r="G3136" s="8">
        <v>77021</v>
      </c>
      <c r="H3136" s="8"/>
      <c r="I3136" s="8"/>
      <c r="J3136" s="8"/>
      <c r="K3136" s="8"/>
      <c r="L3136" s="8"/>
      <c r="M3136" s="8"/>
      <c r="N3136" s="8"/>
      <c r="O3136" s="8"/>
      <c r="P3136" s="8"/>
      <c r="Q3136" s="8"/>
    </row>
    <row r="3137" spans="1:17" x14ac:dyDescent="0.25">
      <c r="A3137" s="5">
        <v>104692</v>
      </c>
      <c r="B3137" s="7" t="s">
        <v>2832</v>
      </c>
      <c r="C3137" s="6" t="s">
        <v>2</v>
      </c>
      <c r="D3137" s="8">
        <v>84563</v>
      </c>
      <c r="E3137" s="8">
        <v>80526</v>
      </c>
      <c r="F3137" s="8">
        <v>74458</v>
      </c>
      <c r="G3137" s="8">
        <v>70435</v>
      </c>
      <c r="H3137" s="8"/>
      <c r="I3137" s="8"/>
      <c r="J3137" s="8"/>
      <c r="K3137" s="8"/>
      <c r="L3137" s="8"/>
      <c r="M3137" s="8"/>
      <c r="N3137" s="8"/>
      <c r="O3137" s="8"/>
      <c r="P3137" s="8"/>
      <c r="Q3137" s="8"/>
    </row>
    <row r="3138" spans="1:17" x14ac:dyDescent="0.25">
      <c r="A3138" s="5">
        <v>104693</v>
      </c>
      <c r="B3138" s="7" t="s">
        <v>2833</v>
      </c>
      <c r="C3138" s="6" t="s">
        <v>2</v>
      </c>
      <c r="D3138" s="8">
        <v>82694</v>
      </c>
      <c r="E3138" s="8">
        <v>79368</v>
      </c>
      <c r="F3138" s="8">
        <v>77074</v>
      </c>
      <c r="G3138" s="8">
        <v>71497</v>
      </c>
      <c r="H3138" s="8"/>
      <c r="I3138" s="8"/>
      <c r="J3138" s="8"/>
      <c r="K3138" s="8"/>
      <c r="L3138" s="8"/>
      <c r="M3138" s="8"/>
      <c r="N3138" s="8"/>
      <c r="O3138" s="8"/>
      <c r="P3138" s="8"/>
      <c r="Q3138" s="8"/>
    </row>
    <row r="3139" spans="1:17" s="53" customFormat="1" ht="11.25" x14ac:dyDescent="0.2">
      <c r="A3139" s="49">
        <v>104694</v>
      </c>
      <c r="B3139" s="50" t="s">
        <v>2834</v>
      </c>
      <c r="C3139" s="51" t="s">
        <v>2</v>
      </c>
      <c r="D3139" s="52"/>
      <c r="E3139" s="52">
        <v>143020</v>
      </c>
      <c r="F3139" s="52">
        <v>142309</v>
      </c>
      <c r="G3139" s="52">
        <v>132553</v>
      </c>
      <c r="H3139" s="52"/>
      <c r="I3139" s="52"/>
      <c r="J3139" s="52"/>
      <c r="K3139" s="52"/>
      <c r="L3139" s="52"/>
      <c r="M3139" s="52"/>
      <c r="N3139" s="52"/>
      <c r="O3139" s="52"/>
      <c r="P3139" s="52"/>
      <c r="Q3139" s="52"/>
    </row>
    <row r="3140" spans="1:17" x14ac:dyDescent="0.25">
      <c r="A3140" s="107" t="s">
        <v>12938</v>
      </c>
      <c r="B3140" s="108"/>
      <c r="C3140" s="108"/>
      <c r="D3140" s="108"/>
      <c r="E3140" s="108"/>
      <c r="F3140" s="108"/>
      <c r="G3140" s="108"/>
      <c r="H3140" s="108"/>
      <c r="I3140" s="108"/>
      <c r="J3140" s="108"/>
      <c r="K3140" s="108"/>
      <c r="L3140" s="108"/>
      <c r="M3140" s="108"/>
      <c r="N3140" s="108"/>
      <c r="O3140" s="108"/>
      <c r="P3140" s="108"/>
      <c r="Q3140" s="109"/>
    </row>
    <row r="3141" spans="1:17" x14ac:dyDescent="0.25">
      <c r="A3141" s="110" t="s">
        <v>12965</v>
      </c>
      <c r="B3141" s="111"/>
      <c r="C3141" s="111"/>
      <c r="D3141" s="111"/>
      <c r="E3141" s="111"/>
      <c r="F3141" s="111"/>
      <c r="G3141" s="111"/>
      <c r="H3141" s="111"/>
      <c r="I3141" s="111"/>
      <c r="J3141" s="111"/>
      <c r="K3141" s="111"/>
      <c r="L3141" s="111"/>
      <c r="M3141" s="111"/>
      <c r="N3141" s="111"/>
      <c r="O3141" s="111"/>
      <c r="P3141" s="111"/>
      <c r="Q3141" s="112"/>
    </row>
    <row r="3142" spans="1:17" x14ac:dyDescent="0.25">
      <c r="A3142" s="80">
        <v>104694</v>
      </c>
      <c r="B3142" s="73" t="s">
        <v>2834</v>
      </c>
      <c r="C3142" s="74" t="s">
        <v>2</v>
      </c>
      <c r="D3142" s="76"/>
      <c r="E3142" s="75">
        <v>128204</v>
      </c>
      <c r="F3142" s="75">
        <v>118232</v>
      </c>
      <c r="G3142" s="75">
        <v>114097</v>
      </c>
      <c r="H3142" s="96"/>
      <c r="I3142" s="5"/>
      <c r="J3142" s="7"/>
      <c r="K3142" s="5"/>
      <c r="L3142" s="7"/>
      <c r="M3142" s="5"/>
      <c r="N3142" s="7"/>
      <c r="O3142" s="5"/>
      <c r="P3142" s="7"/>
      <c r="Q3142" s="5"/>
    </row>
    <row r="3143" spans="1:17" x14ac:dyDescent="0.25">
      <c r="A3143" s="58">
        <v>104695</v>
      </c>
      <c r="B3143" s="59" t="s">
        <v>2835</v>
      </c>
      <c r="C3143" s="60" t="s">
        <v>2</v>
      </c>
      <c r="D3143" s="61"/>
      <c r="E3143" s="61"/>
      <c r="F3143" s="61">
        <v>53526</v>
      </c>
      <c r="G3143" s="61">
        <v>49611</v>
      </c>
      <c r="H3143" s="8"/>
      <c r="I3143" s="8"/>
      <c r="J3143" s="8"/>
      <c r="K3143" s="8"/>
      <c r="L3143" s="8"/>
      <c r="M3143" s="8"/>
      <c r="N3143" s="8"/>
      <c r="O3143" s="8"/>
      <c r="P3143" s="8"/>
      <c r="Q3143" s="8"/>
    </row>
    <row r="3144" spans="1:17" x14ac:dyDescent="0.25">
      <c r="A3144" s="5">
        <v>104696</v>
      </c>
      <c r="B3144" s="7" t="s">
        <v>2836</v>
      </c>
      <c r="C3144" s="6" t="s">
        <v>2</v>
      </c>
      <c r="D3144" s="8"/>
      <c r="E3144" s="8">
        <v>56757</v>
      </c>
      <c r="F3144" s="8">
        <v>53690</v>
      </c>
      <c r="G3144" s="8">
        <v>49806</v>
      </c>
      <c r="H3144" s="8"/>
      <c r="I3144" s="8"/>
      <c r="J3144" s="8"/>
      <c r="K3144" s="8"/>
      <c r="L3144" s="8"/>
      <c r="M3144" s="8"/>
      <c r="N3144" s="8"/>
      <c r="O3144" s="8"/>
      <c r="P3144" s="8"/>
      <c r="Q3144" s="8"/>
    </row>
    <row r="3145" spans="1:17" x14ac:dyDescent="0.25">
      <c r="A3145" s="5">
        <v>104698</v>
      </c>
      <c r="B3145" s="7" t="s">
        <v>2837</v>
      </c>
      <c r="C3145" s="6" t="s">
        <v>2</v>
      </c>
      <c r="D3145" s="8">
        <v>111356</v>
      </c>
      <c r="E3145" s="8">
        <v>107832</v>
      </c>
      <c r="F3145" s="8">
        <v>101059</v>
      </c>
      <c r="G3145" s="8">
        <v>92591</v>
      </c>
      <c r="H3145" s="8"/>
      <c r="I3145" s="8"/>
      <c r="J3145" s="8"/>
      <c r="K3145" s="8"/>
      <c r="L3145" s="8"/>
      <c r="M3145" s="8"/>
      <c r="N3145" s="8"/>
      <c r="O3145" s="8"/>
      <c r="P3145" s="8"/>
      <c r="Q3145" s="8"/>
    </row>
    <row r="3146" spans="1:17" x14ac:dyDescent="0.25">
      <c r="A3146" s="5">
        <v>104731</v>
      </c>
      <c r="B3146" s="7" t="s">
        <v>2838</v>
      </c>
      <c r="C3146" s="6" t="s">
        <v>2</v>
      </c>
      <c r="D3146" s="8"/>
      <c r="E3146" s="8"/>
      <c r="F3146" s="8">
        <v>59970</v>
      </c>
      <c r="G3146" s="8">
        <v>55632</v>
      </c>
      <c r="H3146" s="8"/>
      <c r="I3146" s="8"/>
      <c r="J3146" s="8"/>
      <c r="K3146" s="8"/>
      <c r="L3146" s="8"/>
      <c r="M3146" s="8"/>
      <c r="N3146" s="8"/>
      <c r="O3146" s="8"/>
      <c r="P3146" s="8"/>
      <c r="Q3146" s="8"/>
    </row>
    <row r="3147" spans="1:17" x14ac:dyDescent="0.25">
      <c r="A3147" s="5">
        <v>104732</v>
      </c>
      <c r="B3147" s="7" t="s">
        <v>2839</v>
      </c>
      <c r="C3147" s="6" t="s">
        <v>2</v>
      </c>
      <c r="D3147" s="8">
        <v>89581</v>
      </c>
      <c r="E3147" s="8">
        <v>86467</v>
      </c>
      <c r="F3147" s="8">
        <v>82757</v>
      </c>
      <c r="G3147" s="8">
        <v>76770</v>
      </c>
      <c r="H3147" s="8"/>
      <c r="I3147" s="8"/>
      <c r="J3147" s="8"/>
      <c r="K3147" s="8"/>
      <c r="L3147" s="8"/>
      <c r="M3147" s="8"/>
      <c r="N3147" s="8"/>
      <c r="O3147" s="8"/>
      <c r="P3147" s="8"/>
      <c r="Q3147" s="8"/>
    </row>
    <row r="3148" spans="1:17" x14ac:dyDescent="0.25">
      <c r="A3148" s="5">
        <v>104734</v>
      </c>
      <c r="B3148" s="7" t="s">
        <v>2840</v>
      </c>
      <c r="C3148" s="6" t="s">
        <v>2</v>
      </c>
      <c r="D3148" s="8">
        <v>77746</v>
      </c>
      <c r="E3148" s="8">
        <v>71513</v>
      </c>
      <c r="F3148" s="8">
        <v>61705</v>
      </c>
      <c r="G3148" s="8">
        <v>57241</v>
      </c>
      <c r="H3148" s="8"/>
      <c r="I3148" s="8"/>
      <c r="J3148" s="8"/>
      <c r="K3148" s="8"/>
      <c r="L3148" s="8"/>
      <c r="M3148" s="8"/>
      <c r="N3148" s="8"/>
      <c r="O3148" s="8"/>
      <c r="P3148" s="8"/>
      <c r="Q3148" s="8"/>
    </row>
    <row r="3149" spans="1:17" x14ac:dyDescent="0.25">
      <c r="A3149" s="5">
        <v>104735</v>
      </c>
      <c r="B3149" s="7" t="s">
        <v>2841</v>
      </c>
      <c r="C3149" s="6" t="s">
        <v>2</v>
      </c>
      <c r="D3149" s="8">
        <v>71108</v>
      </c>
      <c r="E3149" s="8">
        <v>67587</v>
      </c>
      <c r="F3149" s="8">
        <v>57292</v>
      </c>
      <c r="G3149" s="8">
        <v>54623</v>
      </c>
      <c r="H3149" s="8"/>
      <c r="I3149" s="8"/>
      <c r="J3149" s="8"/>
      <c r="K3149" s="8"/>
      <c r="L3149" s="8"/>
      <c r="M3149" s="8"/>
      <c r="N3149" s="8"/>
      <c r="O3149" s="8"/>
      <c r="P3149" s="8"/>
      <c r="Q3149" s="8"/>
    </row>
    <row r="3150" spans="1:17" x14ac:dyDescent="0.25">
      <c r="A3150" s="5">
        <v>104736</v>
      </c>
      <c r="B3150" s="7" t="s">
        <v>2842</v>
      </c>
      <c r="C3150" s="6" t="s">
        <v>2</v>
      </c>
      <c r="D3150" s="8"/>
      <c r="E3150" s="8">
        <v>72262</v>
      </c>
      <c r="F3150" s="8">
        <v>61826</v>
      </c>
      <c r="G3150" s="8">
        <v>57354</v>
      </c>
      <c r="H3150" s="8"/>
      <c r="I3150" s="8"/>
      <c r="J3150" s="8"/>
      <c r="K3150" s="8"/>
      <c r="L3150" s="8"/>
      <c r="M3150" s="8"/>
      <c r="N3150" s="8"/>
      <c r="O3150" s="8"/>
      <c r="P3150" s="8"/>
      <c r="Q3150" s="8"/>
    </row>
    <row r="3151" spans="1:17" x14ac:dyDescent="0.25">
      <c r="A3151" s="5">
        <v>104737</v>
      </c>
      <c r="B3151" s="7" t="s">
        <v>2843</v>
      </c>
      <c r="C3151" s="6" t="s">
        <v>2</v>
      </c>
      <c r="D3151" s="8"/>
      <c r="E3151" s="8">
        <v>72450</v>
      </c>
      <c r="F3151" s="8">
        <v>56236</v>
      </c>
      <c r="G3151" s="8">
        <v>52166</v>
      </c>
      <c r="H3151" s="8"/>
      <c r="I3151" s="8"/>
      <c r="J3151" s="8"/>
      <c r="K3151" s="8"/>
      <c r="L3151" s="8"/>
      <c r="M3151" s="8"/>
      <c r="N3151" s="8"/>
      <c r="O3151" s="8"/>
      <c r="P3151" s="8"/>
      <c r="Q3151" s="8"/>
    </row>
    <row r="3152" spans="1:17" x14ac:dyDescent="0.25">
      <c r="A3152" s="5">
        <v>104738</v>
      </c>
      <c r="B3152" s="7" t="s">
        <v>2844</v>
      </c>
      <c r="C3152" s="6" t="s">
        <v>2</v>
      </c>
      <c r="D3152" s="8">
        <v>72442</v>
      </c>
      <c r="E3152" s="8">
        <v>62074</v>
      </c>
      <c r="F3152" s="8">
        <v>58831</v>
      </c>
      <c r="G3152" s="8">
        <v>54576</v>
      </c>
      <c r="H3152" s="8"/>
      <c r="I3152" s="8"/>
      <c r="J3152" s="8"/>
      <c r="K3152" s="8"/>
      <c r="L3152" s="8"/>
      <c r="M3152" s="8"/>
      <c r="N3152" s="8"/>
      <c r="O3152" s="8"/>
      <c r="P3152" s="8"/>
      <c r="Q3152" s="8"/>
    </row>
    <row r="3153" spans="1:17" x14ac:dyDescent="0.25">
      <c r="A3153" s="5">
        <v>104739</v>
      </c>
      <c r="B3153" s="7" t="s">
        <v>2845</v>
      </c>
      <c r="C3153" s="6" t="s">
        <v>2</v>
      </c>
      <c r="D3153" s="8">
        <v>71830</v>
      </c>
      <c r="E3153" s="8">
        <v>67401</v>
      </c>
      <c r="F3153" s="8">
        <v>63684</v>
      </c>
      <c r="G3153" s="8">
        <v>59078</v>
      </c>
      <c r="H3153" s="8"/>
      <c r="I3153" s="8"/>
      <c r="J3153" s="8"/>
      <c r="K3153" s="8"/>
      <c r="L3153" s="8"/>
      <c r="M3153" s="8"/>
      <c r="N3153" s="8"/>
      <c r="O3153" s="8"/>
      <c r="P3153" s="8"/>
      <c r="Q3153" s="8"/>
    </row>
    <row r="3154" spans="1:17" x14ac:dyDescent="0.25">
      <c r="A3154" s="5">
        <v>104740</v>
      </c>
      <c r="B3154" s="7" t="s">
        <v>2846</v>
      </c>
      <c r="C3154" s="6" t="s">
        <v>2</v>
      </c>
      <c r="D3154" s="8"/>
      <c r="E3154" s="8"/>
      <c r="F3154" s="8">
        <v>60337</v>
      </c>
      <c r="G3154" s="8">
        <v>55971</v>
      </c>
      <c r="H3154" s="8"/>
      <c r="I3154" s="8"/>
      <c r="J3154" s="8"/>
      <c r="K3154" s="8"/>
      <c r="L3154" s="8"/>
      <c r="M3154" s="8"/>
      <c r="N3154" s="8"/>
      <c r="O3154" s="8"/>
      <c r="P3154" s="8"/>
      <c r="Q3154" s="8"/>
    </row>
    <row r="3155" spans="1:17" x14ac:dyDescent="0.25">
      <c r="A3155" s="5">
        <v>104741</v>
      </c>
      <c r="B3155" s="7" t="s">
        <v>2847</v>
      </c>
      <c r="C3155" s="6" t="s">
        <v>2</v>
      </c>
      <c r="D3155" s="8">
        <v>76736</v>
      </c>
      <c r="E3155" s="8">
        <v>68063</v>
      </c>
      <c r="F3155" s="8">
        <v>63071</v>
      </c>
      <c r="G3155" s="8">
        <v>58507</v>
      </c>
      <c r="H3155" s="8"/>
      <c r="I3155" s="8"/>
      <c r="J3155" s="8"/>
      <c r="K3155" s="8"/>
      <c r="L3155" s="8"/>
      <c r="M3155" s="8"/>
      <c r="N3155" s="8"/>
      <c r="O3155" s="8"/>
      <c r="P3155" s="8"/>
      <c r="Q3155" s="8"/>
    </row>
    <row r="3156" spans="1:17" s="53" customFormat="1" ht="11.25" x14ac:dyDescent="0.2">
      <c r="A3156" s="49">
        <v>104742</v>
      </c>
      <c r="B3156" s="50" t="s">
        <v>2848</v>
      </c>
      <c r="C3156" s="51" t="s">
        <v>2</v>
      </c>
      <c r="D3156" s="52">
        <v>69788</v>
      </c>
      <c r="E3156" s="52">
        <v>67064</v>
      </c>
      <c r="F3156" s="52">
        <v>65434</v>
      </c>
      <c r="G3156" s="52">
        <v>60702</v>
      </c>
      <c r="H3156" s="52"/>
      <c r="I3156" s="52"/>
      <c r="J3156" s="52"/>
      <c r="K3156" s="52"/>
      <c r="L3156" s="52"/>
      <c r="M3156" s="52"/>
      <c r="N3156" s="52"/>
      <c r="O3156" s="52"/>
      <c r="P3156" s="52"/>
      <c r="Q3156" s="52"/>
    </row>
    <row r="3157" spans="1:17" x14ac:dyDescent="0.25">
      <c r="A3157" s="107" t="s">
        <v>12938</v>
      </c>
      <c r="B3157" s="108"/>
      <c r="C3157" s="108"/>
      <c r="D3157" s="108"/>
      <c r="E3157" s="108"/>
      <c r="F3157" s="108"/>
      <c r="G3157" s="108"/>
      <c r="H3157" s="108"/>
      <c r="I3157" s="108"/>
      <c r="J3157" s="108"/>
      <c r="K3157" s="108"/>
      <c r="L3157" s="108"/>
      <c r="M3157" s="108"/>
      <c r="N3157" s="108"/>
      <c r="O3157" s="108"/>
      <c r="P3157" s="108"/>
      <c r="Q3157" s="109"/>
    </row>
    <row r="3158" spans="1:17" x14ac:dyDescent="0.25">
      <c r="A3158" s="110" t="s">
        <v>12966</v>
      </c>
      <c r="B3158" s="111"/>
      <c r="C3158" s="111"/>
      <c r="D3158" s="111"/>
      <c r="E3158" s="111"/>
      <c r="F3158" s="111"/>
      <c r="G3158" s="111"/>
      <c r="H3158" s="111"/>
      <c r="I3158" s="111"/>
      <c r="J3158" s="111"/>
      <c r="K3158" s="111"/>
      <c r="L3158" s="111"/>
      <c r="M3158" s="111"/>
      <c r="N3158" s="111"/>
      <c r="O3158" s="111"/>
      <c r="P3158" s="111"/>
      <c r="Q3158" s="112"/>
    </row>
    <row r="3159" spans="1:17" x14ac:dyDescent="0.25">
      <c r="A3159" s="80">
        <v>104742</v>
      </c>
      <c r="B3159" s="73" t="s">
        <v>2848</v>
      </c>
      <c r="C3159" s="74" t="s">
        <v>2</v>
      </c>
      <c r="D3159" s="75">
        <v>79067</v>
      </c>
      <c r="E3159" s="75">
        <v>73991</v>
      </c>
      <c r="F3159" s="75">
        <v>70382</v>
      </c>
      <c r="G3159" s="75">
        <v>60702</v>
      </c>
      <c r="H3159" s="96"/>
      <c r="I3159" s="5"/>
      <c r="J3159" s="7"/>
      <c r="K3159" s="5"/>
      <c r="L3159" s="7"/>
      <c r="M3159" s="5"/>
      <c r="N3159" s="7"/>
      <c r="O3159" s="5"/>
      <c r="P3159" s="7"/>
      <c r="Q3159" s="93"/>
    </row>
    <row r="3160" spans="1:17" x14ac:dyDescent="0.25">
      <c r="A3160" s="58">
        <v>104743</v>
      </c>
      <c r="B3160" s="59" t="s">
        <v>2849</v>
      </c>
      <c r="C3160" s="60" t="s">
        <v>2</v>
      </c>
      <c r="D3160" s="61">
        <v>73747</v>
      </c>
      <c r="E3160" s="61">
        <v>60278</v>
      </c>
      <c r="F3160" s="61">
        <v>58936</v>
      </c>
      <c r="G3160" s="61">
        <v>54673</v>
      </c>
      <c r="H3160" s="8"/>
      <c r="I3160" s="8"/>
      <c r="J3160" s="8"/>
      <c r="K3160" s="8"/>
      <c r="L3160" s="8"/>
      <c r="M3160" s="8"/>
      <c r="N3160" s="8"/>
      <c r="O3160" s="8"/>
      <c r="P3160" s="8"/>
      <c r="Q3160" s="8"/>
    </row>
    <row r="3161" spans="1:17" x14ac:dyDescent="0.25">
      <c r="A3161" s="5">
        <v>104744</v>
      </c>
      <c r="B3161" s="7" t="s">
        <v>2850</v>
      </c>
      <c r="C3161" s="6" t="s">
        <v>2</v>
      </c>
      <c r="D3161" s="8">
        <v>79288</v>
      </c>
      <c r="E3161" s="8">
        <v>77064</v>
      </c>
      <c r="F3161" s="8">
        <v>73698</v>
      </c>
      <c r="G3161" s="8">
        <v>68367</v>
      </c>
      <c r="H3161" s="8"/>
      <c r="I3161" s="8"/>
      <c r="J3161" s="8"/>
      <c r="K3161" s="8"/>
      <c r="L3161" s="8"/>
      <c r="M3161" s="8"/>
      <c r="N3161" s="8"/>
      <c r="O3161" s="8"/>
      <c r="P3161" s="8"/>
      <c r="Q3161" s="8"/>
    </row>
    <row r="3162" spans="1:17" x14ac:dyDescent="0.25">
      <c r="A3162" s="5">
        <v>104745</v>
      </c>
      <c r="B3162" s="7" t="s">
        <v>2851</v>
      </c>
      <c r="C3162" s="6" t="s">
        <v>2</v>
      </c>
      <c r="D3162" s="8">
        <v>73747</v>
      </c>
      <c r="E3162" s="8">
        <v>70612</v>
      </c>
      <c r="F3162" s="8">
        <v>66955</v>
      </c>
      <c r="G3162" s="8">
        <v>62111</v>
      </c>
      <c r="H3162" s="8"/>
      <c r="I3162" s="8"/>
      <c r="J3162" s="8"/>
      <c r="K3162" s="8"/>
      <c r="L3162" s="8"/>
      <c r="M3162" s="8"/>
      <c r="N3162" s="8"/>
      <c r="O3162" s="8"/>
      <c r="P3162" s="8"/>
      <c r="Q3162" s="8"/>
    </row>
    <row r="3163" spans="1:17" x14ac:dyDescent="0.25">
      <c r="A3163" s="5">
        <v>104746</v>
      </c>
      <c r="B3163" s="7" t="s">
        <v>2852</v>
      </c>
      <c r="C3163" s="6" t="s">
        <v>2</v>
      </c>
      <c r="D3163" s="8">
        <v>82694</v>
      </c>
      <c r="E3163" s="8">
        <v>78602</v>
      </c>
      <c r="F3163" s="8">
        <v>76162</v>
      </c>
      <c r="G3163" s="8">
        <v>70652</v>
      </c>
      <c r="H3163" s="8"/>
      <c r="I3163" s="8"/>
      <c r="J3163" s="8"/>
      <c r="K3163" s="8"/>
      <c r="L3163" s="8"/>
      <c r="M3163" s="8"/>
      <c r="N3163" s="8"/>
      <c r="O3163" s="8"/>
      <c r="P3163" s="8"/>
      <c r="Q3163" s="8"/>
    </row>
    <row r="3164" spans="1:17" x14ac:dyDescent="0.25">
      <c r="A3164" s="5">
        <v>104747</v>
      </c>
      <c r="B3164" s="7" t="s">
        <v>2853</v>
      </c>
      <c r="C3164" s="6" t="s">
        <v>2</v>
      </c>
      <c r="D3164" s="8">
        <v>92591</v>
      </c>
      <c r="E3164" s="8">
        <v>88593</v>
      </c>
      <c r="F3164" s="8">
        <v>83270</v>
      </c>
      <c r="G3164" s="8">
        <v>77246</v>
      </c>
      <c r="H3164" s="8"/>
      <c r="I3164" s="8"/>
      <c r="J3164" s="8"/>
      <c r="K3164" s="8"/>
      <c r="L3164" s="8"/>
      <c r="M3164" s="8"/>
      <c r="N3164" s="8"/>
      <c r="O3164" s="8"/>
      <c r="P3164" s="8"/>
      <c r="Q3164" s="8"/>
    </row>
    <row r="3165" spans="1:17" x14ac:dyDescent="0.25">
      <c r="A3165" s="5">
        <v>104748</v>
      </c>
      <c r="B3165" s="7" t="s">
        <v>2854</v>
      </c>
      <c r="C3165" s="6" t="s">
        <v>2</v>
      </c>
      <c r="D3165" s="8">
        <v>95559</v>
      </c>
      <c r="E3165" s="8">
        <v>90900</v>
      </c>
      <c r="F3165" s="8">
        <v>89264</v>
      </c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</row>
    <row r="3166" spans="1:17" x14ac:dyDescent="0.25">
      <c r="A3166" s="5">
        <v>104750</v>
      </c>
      <c r="B3166" s="7" t="s">
        <v>2855</v>
      </c>
      <c r="C3166" s="6" t="s">
        <v>2</v>
      </c>
      <c r="D3166" s="8"/>
      <c r="E3166" s="8">
        <v>246452</v>
      </c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</row>
    <row r="3167" spans="1:17" x14ac:dyDescent="0.25">
      <c r="A3167" s="5">
        <v>105003</v>
      </c>
      <c r="B3167" s="7" t="s">
        <v>2856</v>
      </c>
      <c r="C3167" s="6" t="s">
        <v>2</v>
      </c>
      <c r="D3167" s="8">
        <v>1628768</v>
      </c>
      <c r="E3167" s="8">
        <v>1480325</v>
      </c>
      <c r="F3167" s="8"/>
      <c r="G3167" s="8">
        <v>822351</v>
      </c>
      <c r="H3167" s="8"/>
      <c r="I3167" s="8"/>
      <c r="J3167" s="8"/>
      <c r="K3167" s="8"/>
      <c r="L3167" s="8"/>
      <c r="M3167" s="8"/>
      <c r="N3167" s="8"/>
      <c r="O3167" s="8"/>
      <c r="P3167" s="8"/>
      <c r="Q3167" s="8">
        <v>303295</v>
      </c>
    </row>
    <row r="3168" spans="1:17" x14ac:dyDescent="0.25">
      <c r="A3168" s="5">
        <v>105004</v>
      </c>
      <c r="B3168" s="7" t="s">
        <v>2857</v>
      </c>
      <c r="C3168" s="6" t="s">
        <v>2</v>
      </c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>
        <v>217073</v>
      </c>
    </row>
    <row r="3169" spans="1:17" x14ac:dyDescent="0.25">
      <c r="A3169" s="5">
        <v>105005</v>
      </c>
      <c r="B3169" s="7" t="s">
        <v>2858</v>
      </c>
      <c r="C3169" s="6" t="s">
        <v>2</v>
      </c>
      <c r="D3169" s="8">
        <v>3715534</v>
      </c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</row>
    <row r="3170" spans="1:17" x14ac:dyDescent="0.25">
      <c r="A3170" s="5">
        <v>105006</v>
      </c>
      <c r="B3170" s="7" t="s">
        <v>2859</v>
      </c>
      <c r="C3170" s="6" t="s">
        <v>2</v>
      </c>
      <c r="D3170" s="8"/>
      <c r="E3170" s="8"/>
      <c r="F3170" s="8"/>
      <c r="G3170" s="8"/>
      <c r="H3170" s="8"/>
      <c r="I3170" s="8"/>
      <c r="J3170" s="8"/>
      <c r="K3170" s="8"/>
      <c r="L3170" s="8"/>
      <c r="M3170" s="8">
        <v>506581</v>
      </c>
      <c r="N3170" s="8">
        <v>376627</v>
      </c>
      <c r="O3170" s="8">
        <v>357236</v>
      </c>
      <c r="P3170" s="8">
        <v>294368</v>
      </c>
      <c r="Q3170" s="8">
        <v>278644</v>
      </c>
    </row>
    <row r="3171" spans="1:17" x14ac:dyDescent="0.25">
      <c r="A3171" s="5">
        <v>105007</v>
      </c>
      <c r="B3171" s="7" t="s">
        <v>2860</v>
      </c>
      <c r="C3171" s="6" t="s">
        <v>2</v>
      </c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>
        <v>488089</v>
      </c>
      <c r="Q3171" s="8"/>
    </row>
    <row r="3172" spans="1:17" x14ac:dyDescent="0.25">
      <c r="A3172" s="5">
        <v>105008</v>
      </c>
      <c r="B3172" s="7" t="s">
        <v>2861</v>
      </c>
      <c r="C3172" s="6" t="s">
        <v>2</v>
      </c>
      <c r="D3172" s="8"/>
      <c r="E3172" s="8"/>
      <c r="F3172" s="8"/>
      <c r="G3172" s="8"/>
      <c r="H3172" s="8"/>
      <c r="I3172" s="8"/>
      <c r="J3172" s="8"/>
      <c r="K3172" s="8"/>
      <c r="L3172" s="8"/>
      <c r="M3172" s="8">
        <v>553385</v>
      </c>
      <c r="N3172" s="8"/>
      <c r="O3172" s="8"/>
      <c r="P3172" s="8">
        <v>471665</v>
      </c>
      <c r="Q3172" s="8"/>
    </row>
    <row r="3173" spans="1:17" x14ac:dyDescent="0.25">
      <c r="A3173" s="5">
        <v>105009</v>
      </c>
      <c r="B3173" s="7" t="s">
        <v>2862</v>
      </c>
      <c r="C3173" s="6" t="s">
        <v>2</v>
      </c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>
        <v>675365</v>
      </c>
      <c r="Q3173" s="8"/>
    </row>
    <row r="3174" spans="1:17" x14ac:dyDescent="0.25">
      <c r="A3174" s="5">
        <v>105010</v>
      </c>
      <c r="B3174" s="7" t="s">
        <v>2863</v>
      </c>
      <c r="C3174" s="6" t="s">
        <v>2</v>
      </c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>
        <v>302415</v>
      </c>
      <c r="Q3174" s="8"/>
    </row>
    <row r="3175" spans="1:17" x14ac:dyDescent="0.25">
      <c r="A3175" s="5">
        <v>105011</v>
      </c>
      <c r="B3175" s="7" t="s">
        <v>2864</v>
      </c>
      <c r="C3175" s="6" t="s">
        <v>2</v>
      </c>
      <c r="D3175" s="8">
        <v>3715534</v>
      </c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>
        <v>695026</v>
      </c>
      <c r="P3175" s="8">
        <v>649254</v>
      </c>
      <c r="Q3175" s="8"/>
    </row>
    <row r="3176" spans="1:17" x14ac:dyDescent="0.25">
      <c r="A3176" s="5">
        <v>105012</v>
      </c>
      <c r="B3176" s="7" t="s">
        <v>2865</v>
      </c>
      <c r="C3176" s="6" t="s">
        <v>2</v>
      </c>
      <c r="D3176" s="8"/>
      <c r="E3176" s="8"/>
      <c r="F3176" s="8"/>
      <c r="G3176" s="8"/>
      <c r="H3176" s="8"/>
      <c r="I3176" s="8"/>
      <c r="J3176" s="8"/>
      <c r="K3176" s="8"/>
      <c r="L3176" s="8">
        <v>614779</v>
      </c>
      <c r="M3176" s="8"/>
      <c r="N3176" s="8">
        <v>550852</v>
      </c>
      <c r="O3176" s="8">
        <v>539055</v>
      </c>
      <c r="P3176" s="8">
        <v>490644</v>
      </c>
      <c r="Q3176" s="8"/>
    </row>
    <row r="3177" spans="1:17" x14ac:dyDescent="0.25">
      <c r="A3177" s="5">
        <v>105013</v>
      </c>
      <c r="B3177" s="7" t="s">
        <v>2866</v>
      </c>
      <c r="C3177" s="6" t="s">
        <v>2</v>
      </c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>
        <v>566652</v>
      </c>
      <c r="Q3177" s="8"/>
    </row>
    <row r="3178" spans="1:17" x14ac:dyDescent="0.25">
      <c r="A3178" s="5">
        <v>105014</v>
      </c>
      <c r="B3178" s="7" t="s">
        <v>2867</v>
      </c>
      <c r="C3178" s="6" t="s">
        <v>2</v>
      </c>
      <c r="D3178" s="8">
        <v>1959677</v>
      </c>
      <c r="E3178" s="8"/>
      <c r="F3178" s="8"/>
      <c r="G3178" s="8"/>
      <c r="H3178" s="8"/>
      <c r="I3178" s="8"/>
      <c r="J3178" s="8"/>
      <c r="K3178" s="8"/>
      <c r="L3178" s="8">
        <v>806713</v>
      </c>
      <c r="M3178" s="8"/>
      <c r="N3178" s="8">
        <v>703821</v>
      </c>
      <c r="O3178" s="8">
        <v>646928</v>
      </c>
      <c r="P3178" s="8">
        <v>561381</v>
      </c>
      <c r="Q3178" s="8"/>
    </row>
    <row r="3179" spans="1:17" x14ac:dyDescent="0.25">
      <c r="A3179" s="5">
        <v>105015</v>
      </c>
      <c r="B3179" s="7" t="s">
        <v>2868</v>
      </c>
      <c r="C3179" s="6" t="s">
        <v>2</v>
      </c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>
        <v>714545</v>
      </c>
      <c r="P3179" s="8"/>
      <c r="Q3179" s="8"/>
    </row>
    <row r="3180" spans="1:17" x14ac:dyDescent="0.25">
      <c r="A3180" s="5">
        <v>105016</v>
      </c>
      <c r="B3180" s="7" t="s">
        <v>2869</v>
      </c>
      <c r="C3180" s="6" t="s">
        <v>2</v>
      </c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>
        <v>584736</v>
      </c>
      <c r="O3180" s="8">
        <v>577790</v>
      </c>
      <c r="P3180" s="8"/>
      <c r="Q3180" s="8"/>
    </row>
    <row r="3181" spans="1:17" x14ac:dyDescent="0.25">
      <c r="A3181" s="5">
        <v>105017</v>
      </c>
      <c r="B3181" s="7" t="s">
        <v>2870</v>
      </c>
      <c r="C3181" s="6" t="s">
        <v>2</v>
      </c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>
        <v>512864</v>
      </c>
      <c r="O3181" s="8">
        <v>460106</v>
      </c>
      <c r="P3181" s="8"/>
      <c r="Q3181" s="8"/>
    </row>
    <row r="3182" spans="1:17" x14ac:dyDescent="0.25">
      <c r="A3182" s="5">
        <v>105018</v>
      </c>
      <c r="B3182" s="7" t="s">
        <v>2871</v>
      </c>
      <c r="C3182" s="6" t="s">
        <v>2</v>
      </c>
      <c r="D3182" s="8"/>
      <c r="E3182" s="8"/>
      <c r="F3182" s="8"/>
      <c r="G3182" s="8"/>
      <c r="H3182" s="8"/>
      <c r="I3182" s="8"/>
      <c r="J3182" s="8"/>
      <c r="K3182" s="8"/>
      <c r="L3182" s="8">
        <v>1394567</v>
      </c>
      <c r="M3182" s="8">
        <v>1304014</v>
      </c>
      <c r="N3182" s="8"/>
      <c r="O3182" s="8"/>
      <c r="P3182" s="8"/>
      <c r="Q3182" s="8"/>
    </row>
    <row r="3183" spans="1:17" x14ac:dyDescent="0.25">
      <c r="A3183" s="5">
        <v>105019</v>
      </c>
      <c r="B3183" s="7" t="s">
        <v>2872</v>
      </c>
      <c r="C3183" s="6" t="s">
        <v>2</v>
      </c>
      <c r="D3183" s="8"/>
      <c r="E3183" s="8"/>
      <c r="F3183" s="8"/>
      <c r="G3183" s="8"/>
      <c r="H3183" s="8"/>
      <c r="I3183" s="8"/>
      <c r="J3183" s="8"/>
      <c r="K3183" s="8"/>
      <c r="L3183" s="8">
        <v>1106258</v>
      </c>
      <c r="M3183" s="8"/>
      <c r="N3183" s="8"/>
      <c r="O3183" s="8"/>
      <c r="P3183" s="8"/>
      <c r="Q3183" s="8"/>
    </row>
    <row r="3184" spans="1:17" x14ac:dyDescent="0.25">
      <c r="A3184" s="5">
        <v>105812</v>
      </c>
      <c r="B3184" s="7" t="s">
        <v>2873</v>
      </c>
      <c r="C3184" s="6" t="s">
        <v>2</v>
      </c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>
        <v>73731</v>
      </c>
      <c r="Q3184" s="8"/>
    </row>
    <row r="3185" spans="1:17" x14ac:dyDescent="0.25">
      <c r="A3185" s="5">
        <v>105820</v>
      </c>
      <c r="B3185" s="7" t="s">
        <v>2874</v>
      </c>
      <c r="C3185" s="6" t="s">
        <v>2</v>
      </c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>
        <v>44362</v>
      </c>
      <c r="P3185" s="8"/>
      <c r="Q3185" s="8"/>
    </row>
    <row r="3186" spans="1:17" x14ac:dyDescent="0.25">
      <c r="A3186" s="5">
        <v>105823</v>
      </c>
      <c r="B3186" s="7" t="s">
        <v>2875</v>
      </c>
      <c r="C3186" s="6" t="s">
        <v>2</v>
      </c>
      <c r="D3186" s="8"/>
      <c r="E3186" s="8"/>
      <c r="F3186" s="8"/>
      <c r="G3186" s="8"/>
      <c r="H3186" s="8">
        <v>83240</v>
      </c>
      <c r="I3186" s="8"/>
      <c r="J3186" s="8">
        <v>81404</v>
      </c>
      <c r="K3186" s="8"/>
      <c r="L3186" s="8"/>
      <c r="M3186" s="8"/>
      <c r="N3186" s="8"/>
      <c r="O3186" s="8"/>
      <c r="P3186" s="8"/>
      <c r="Q3186" s="8"/>
    </row>
    <row r="3187" spans="1:17" x14ac:dyDescent="0.25">
      <c r="A3187" s="5">
        <v>105824</v>
      </c>
      <c r="B3187" s="7" t="s">
        <v>2876</v>
      </c>
      <c r="C3187" s="6" t="s">
        <v>2</v>
      </c>
      <c r="D3187" s="8"/>
      <c r="E3187" s="8">
        <v>746296</v>
      </c>
      <c r="F3187" s="8"/>
      <c r="G3187" s="8"/>
      <c r="H3187" s="8"/>
      <c r="I3187" s="8"/>
      <c r="J3187" s="8">
        <v>326361</v>
      </c>
      <c r="K3187" s="8"/>
      <c r="L3187" s="8"/>
      <c r="M3187" s="8"/>
      <c r="N3187" s="8"/>
      <c r="O3187" s="8"/>
      <c r="P3187" s="8"/>
      <c r="Q3187" s="8"/>
    </row>
    <row r="3188" spans="1:17" x14ac:dyDescent="0.25">
      <c r="A3188" s="5">
        <v>106001</v>
      </c>
      <c r="B3188" s="7" t="s">
        <v>2877</v>
      </c>
      <c r="C3188" s="6" t="s">
        <v>2</v>
      </c>
      <c r="D3188" s="8"/>
      <c r="E3188" s="8">
        <v>663208</v>
      </c>
      <c r="F3188" s="8">
        <v>630660</v>
      </c>
      <c r="G3188" s="8">
        <v>531355</v>
      </c>
      <c r="H3188" s="8">
        <v>503818</v>
      </c>
      <c r="I3188" s="8"/>
      <c r="J3188" s="8"/>
      <c r="K3188" s="8"/>
      <c r="L3188" s="8"/>
      <c r="M3188" s="8"/>
      <c r="N3188" s="8"/>
      <c r="O3188" s="8"/>
      <c r="P3188" s="8"/>
      <c r="Q3188" s="8"/>
    </row>
    <row r="3189" spans="1:17" x14ac:dyDescent="0.25">
      <c r="A3189" s="5">
        <v>106002</v>
      </c>
      <c r="B3189" s="7" t="s">
        <v>2878</v>
      </c>
      <c r="C3189" s="6" t="s">
        <v>2</v>
      </c>
      <c r="D3189" s="8"/>
      <c r="E3189" s="8"/>
      <c r="F3189" s="8"/>
      <c r="G3189" s="8">
        <v>487132</v>
      </c>
      <c r="H3189" s="8">
        <v>468672</v>
      </c>
      <c r="I3189" s="8"/>
      <c r="J3189" s="8"/>
      <c r="K3189" s="8"/>
      <c r="L3189" s="8"/>
      <c r="M3189" s="8"/>
      <c r="N3189" s="8"/>
      <c r="O3189" s="8"/>
      <c r="P3189" s="8"/>
      <c r="Q3189" s="8"/>
    </row>
    <row r="3190" spans="1:17" x14ac:dyDescent="0.25">
      <c r="A3190" s="5">
        <v>106006</v>
      </c>
      <c r="B3190" s="7" t="s">
        <v>2879</v>
      </c>
      <c r="C3190" s="6" t="s">
        <v>2</v>
      </c>
      <c r="D3190" s="8"/>
      <c r="E3190" s="8"/>
      <c r="F3190" s="8"/>
      <c r="G3190" s="8"/>
      <c r="H3190" s="8"/>
      <c r="I3190" s="8">
        <v>200877</v>
      </c>
      <c r="J3190" s="8"/>
      <c r="K3190" s="8"/>
      <c r="L3190" s="8"/>
      <c r="M3190" s="8"/>
      <c r="N3190" s="8"/>
      <c r="O3190" s="8"/>
      <c r="P3190" s="8"/>
      <c r="Q3190" s="8"/>
    </row>
    <row r="3191" spans="1:17" x14ac:dyDescent="0.25">
      <c r="A3191" s="5">
        <v>106011</v>
      </c>
      <c r="B3191" s="7" t="s">
        <v>2880</v>
      </c>
      <c r="C3191" s="6" t="s">
        <v>2</v>
      </c>
      <c r="D3191" s="8"/>
      <c r="E3191" s="8"/>
      <c r="F3191" s="8"/>
      <c r="G3191" s="8"/>
      <c r="H3191" s="8"/>
      <c r="I3191" s="8"/>
      <c r="J3191" s="8"/>
      <c r="K3191" s="8">
        <v>105244</v>
      </c>
      <c r="L3191" s="8"/>
      <c r="M3191" s="8">
        <v>93641</v>
      </c>
      <c r="N3191" s="8"/>
      <c r="O3191" s="8"/>
      <c r="P3191" s="8"/>
      <c r="Q3191" s="8"/>
    </row>
    <row r="3192" spans="1:17" x14ac:dyDescent="0.25">
      <c r="A3192" s="5">
        <v>106014</v>
      </c>
      <c r="B3192" s="7" t="s">
        <v>2881</v>
      </c>
      <c r="C3192" s="6" t="s">
        <v>2</v>
      </c>
      <c r="D3192" s="8"/>
      <c r="E3192" s="8"/>
      <c r="F3192" s="8"/>
      <c r="G3192" s="8"/>
      <c r="H3192" s="8">
        <v>140477</v>
      </c>
      <c r="I3192" s="8"/>
      <c r="J3192" s="8">
        <v>102637</v>
      </c>
      <c r="K3192" s="8">
        <v>91787</v>
      </c>
      <c r="L3192" s="8"/>
      <c r="M3192" s="8"/>
      <c r="N3192" s="8"/>
      <c r="O3192" s="8"/>
      <c r="P3192" s="8"/>
      <c r="Q3192" s="8"/>
    </row>
    <row r="3193" spans="1:17" x14ac:dyDescent="0.25">
      <c r="A3193" s="5">
        <v>106025</v>
      </c>
      <c r="B3193" s="7" t="s">
        <v>2882</v>
      </c>
      <c r="C3193" s="6" t="s">
        <v>2</v>
      </c>
      <c r="D3193" s="8"/>
      <c r="E3193" s="8"/>
      <c r="F3193" s="8"/>
      <c r="G3193" s="8"/>
      <c r="H3193" s="8"/>
      <c r="I3193" s="8"/>
      <c r="J3193" s="8"/>
      <c r="K3193" s="8"/>
      <c r="L3193" s="8"/>
      <c r="M3193" s="8">
        <v>187647</v>
      </c>
      <c r="N3193" s="8"/>
      <c r="O3193" s="8"/>
      <c r="P3193" s="8"/>
      <c r="Q3193" s="8"/>
    </row>
    <row r="3194" spans="1:17" x14ac:dyDescent="0.25">
      <c r="A3194" s="5">
        <v>106032</v>
      </c>
      <c r="B3194" s="7" t="s">
        <v>2883</v>
      </c>
      <c r="C3194" s="6" t="s">
        <v>2</v>
      </c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>
        <v>183541</v>
      </c>
      <c r="P3194" s="8"/>
      <c r="Q3194" s="8"/>
    </row>
    <row r="3195" spans="1:17" x14ac:dyDescent="0.25">
      <c r="A3195" s="5">
        <v>106035</v>
      </c>
      <c r="B3195" s="7" t="s">
        <v>2884</v>
      </c>
      <c r="C3195" s="6" t="s">
        <v>2</v>
      </c>
      <c r="D3195" s="8"/>
      <c r="E3195" s="8"/>
      <c r="F3195" s="8"/>
      <c r="G3195" s="8"/>
      <c r="H3195" s="8"/>
      <c r="I3195" s="8"/>
      <c r="J3195" s="8"/>
      <c r="K3195" s="8">
        <v>98779</v>
      </c>
      <c r="L3195" s="8"/>
      <c r="M3195" s="8"/>
      <c r="N3195" s="8"/>
      <c r="O3195" s="8"/>
      <c r="P3195" s="8"/>
      <c r="Q3195" s="8"/>
    </row>
    <row r="3196" spans="1:17" x14ac:dyDescent="0.25">
      <c r="A3196" s="5">
        <v>106037</v>
      </c>
      <c r="B3196" s="7" t="s">
        <v>2885</v>
      </c>
      <c r="C3196" s="6" t="s">
        <v>2</v>
      </c>
      <c r="D3196" s="8"/>
      <c r="E3196" s="8"/>
      <c r="F3196" s="8"/>
      <c r="G3196" s="8"/>
      <c r="H3196" s="8"/>
      <c r="I3196" s="8"/>
      <c r="J3196" s="8"/>
      <c r="K3196" s="8">
        <v>91188</v>
      </c>
      <c r="L3196" s="8"/>
      <c r="M3196" s="8"/>
      <c r="N3196" s="8"/>
      <c r="O3196" s="8"/>
      <c r="P3196" s="8"/>
      <c r="Q3196" s="8"/>
    </row>
    <row r="3197" spans="1:17" x14ac:dyDescent="0.25">
      <c r="A3197" s="5">
        <v>106050</v>
      </c>
      <c r="B3197" s="7" t="s">
        <v>2886</v>
      </c>
      <c r="C3197" s="6" t="s">
        <v>1</v>
      </c>
      <c r="D3197" s="8"/>
      <c r="E3197" s="8"/>
      <c r="F3197" s="8"/>
      <c r="G3197" s="8"/>
      <c r="H3197" s="8"/>
      <c r="I3197" s="8"/>
      <c r="J3197" s="8"/>
      <c r="K3197" s="8">
        <v>99587</v>
      </c>
      <c r="L3197" s="8"/>
      <c r="M3197" s="8"/>
      <c r="N3197" s="8"/>
      <c r="O3197" s="8"/>
      <c r="P3197" s="8"/>
      <c r="Q3197" s="8"/>
    </row>
    <row r="3198" spans="1:17" x14ac:dyDescent="0.25">
      <c r="A3198" s="5">
        <v>106050</v>
      </c>
      <c r="B3198" s="7" t="s">
        <v>2886</v>
      </c>
      <c r="C3198" s="6" t="s">
        <v>2</v>
      </c>
      <c r="D3198" s="8"/>
      <c r="E3198" s="8"/>
      <c r="F3198" s="8"/>
      <c r="G3198" s="8"/>
      <c r="H3198" s="8"/>
      <c r="I3198" s="8">
        <v>105081</v>
      </c>
      <c r="J3198" s="8">
        <v>101303</v>
      </c>
      <c r="K3198" s="8"/>
      <c r="L3198" s="8">
        <v>88670</v>
      </c>
      <c r="M3198" s="8"/>
      <c r="N3198" s="8"/>
      <c r="O3198" s="8"/>
      <c r="P3198" s="8"/>
      <c r="Q3198" s="8"/>
    </row>
    <row r="3199" spans="1:17" x14ac:dyDescent="0.25">
      <c r="A3199" s="5">
        <v>106051</v>
      </c>
      <c r="B3199" s="7" t="s">
        <v>2887</v>
      </c>
      <c r="C3199" s="6" t="s">
        <v>2</v>
      </c>
      <c r="D3199" s="8"/>
      <c r="E3199" s="8"/>
      <c r="F3199" s="8"/>
      <c r="G3199" s="8"/>
      <c r="H3199" s="8"/>
      <c r="I3199" s="8"/>
      <c r="J3199" s="8"/>
      <c r="K3199" s="8">
        <v>202760</v>
      </c>
      <c r="L3199" s="8"/>
      <c r="M3199" s="8"/>
      <c r="N3199" s="8"/>
      <c r="O3199" s="8"/>
      <c r="P3199" s="8"/>
      <c r="Q3199" s="8"/>
    </row>
    <row r="3200" spans="1:17" x14ac:dyDescent="0.25">
      <c r="A3200" s="5">
        <v>106055</v>
      </c>
      <c r="B3200" s="7" t="s">
        <v>2888</v>
      </c>
      <c r="C3200" s="6" t="s">
        <v>2</v>
      </c>
      <c r="D3200" s="8"/>
      <c r="E3200" s="8"/>
      <c r="F3200" s="8"/>
      <c r="G3200" s="8"/>
      <c r="H3200" s="8"/>
      <c r="I3200" s="8"/>
      <c r="J3200" s="8">
        <v>171969</v>
      </c>
      <c r="K3200" s="8"/>
      <c r="L3200" s="8"/>
      <c r="M3200" s="8"/>
      <c r="N3200" s="8"/>
      <c r="O3200" s="8"/>
      <c r="P3200" s="8">
        <v>68758</v>
      </c>
      <c r="Q3200" s="8"/>
    </row>
    <row r="3201" spans="1:17" x14ac:dyDescent="0.25">
      <c r="A3201" s="5">
        <v>106071</v>
      </c>
      <c r="B3201" s="7" t="s">
        <v>2889</v>
      </c>
      <c r="C3201" s="6" t="s">
        <v>2</v>
      </c>
      <c r="D3201" s="8"/>
      <c r="E3201" s="8"/>
      <c r="F3201" s="8"/>
      <c r="G3201" s="8"/>
      <c r="H3201" s="8"/>
      <c r="I3201" s="8"/>
      <c r="J3201" s="8"/>
      <c r="K3201" s="8">
        <v>124993</v>
      </c>
      <c r="L3201" s="8"/>
      <c r="M3201" s="8"/>
      <c r="N3201" s="8"/>
      <c r="O3201" s="8"/>
      <c r="P3201" s="8"/>
      <c r="Q3201" s="8"/>
    </row>
    <row r="3202" spans="1:17" x14ac:dyDescent="0.25">
      <c r="A3202" s="5">
        <v>106073</v>
      </c>
      <c r="B3202" s="7" t="s">
        <v>2890</v>
      </c>
      <c r="C3202" s="6" t="s">
        <v>2</v>
      </c>
      <c r="D3202" s="8"/>
      <c r="E3202" s="8"/>
      <c r="F3202" s="8"/>
      <c r="G3202" s="8"/>
      <c r="H3202" s="8"/>
      <c r="I3202" s="8"/>
      <c r="J3202" s="8">
        <v>117301</v>
      </c>
      <c r="K3202" s="8"/>
      <c r="L3202" s="8"/>
      <c r="M3202" s="8">
        <v>72798</v>
      </c>
      <c r="N3202" s="8">
        <v>69383</v>
      </c>
      <c r="O3202" s="8">
        <v>67279</v>
      </c>
      <c r="P3202" s="8">
        <v>57674</v>
      </c>
      <c r="Q3202" s="8">
        <v>52352</v>
      </c>
    </row>
    <row r="3203" spans="1:17" x14ac:dyDescent="0.25">
      <c r="A3203" s="5">
        <v>106074</v>
      </c>
      <c r="B3203" s="7" t="s">
        <v>2891</v>
      </c>
      <c r="C3203" s="6" t="s">
        <v>2</v>
      </c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>
        <v>51628</v>
      </c>
      <c r="Q3203" s="8">
        <v>46401</v>
      </c>
    </row>
    <row r="3204" spans="1:17" x14ac:dyDescent="0.25">
      <c r="A3204" s="5">
        <v>106075</v>
      </c>
      <c r="B3204" s="7" t="s">
        <v>2892</v>
      </c>
      <c r="C3204" s="6" t="s">
        <v>2</v>
      </c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>
        <v>81927</v>
      </c>
      <c r="P3204" s="8">
        <v>69645</v>
      </c>
      <c r="Q3204" s="8">
        <v>63901</v>
      </c>
    </row>
    <row r="3205" spans="1:17" x14ac:dyDescent="0.25">
      <c r="A3205" s="5">
        <v>106076</v>
      </c>
      <c r="B3205" s="7" t="s">
        <v>2893</v>
      </c>
      <c r="C3205" s="6" t="s">
        <v>2</v>
      </c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>
        <v>94751</v>
      </c>
      <c r="P3205" s="8"/>
      <c r="Q3205" s="8">
        <v>64364</v>
      </c>
    </row>
    <row r="3206" spans="1:17" x14ac:dyDescent="0.25">
      <c r="A3206" s="5">
        <v>106088</v>
      </c>
      <c r="B3206" s="7" t="s">
        <v>2894</v>
      </c>
      <c r="C3206" s="6" t="s">
        <v>2</v>
      </c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>
        <v>490485</v>
      </c>
      <c r="O3206" s="8"/>
      <c r="P3206" s="8"/>
      <c r="Q3206" s="8">
        <v>389915</v>
      </c>
    </row>
    <row r="3207" spans="1:17" x14ac:dyDescent="0.25">
      <c r="A3207" s="5">
        <v>106091</v>
      </c>
      <c r="B3207" s="7" t="s">
        <v>2895</v>
      </c>
      <c r="C3207" s="6" t="s">
        <v>2</v>
      </c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>
        <v>94387</v>
      </c>
      <c r="P3207" s="8">
        <v>94350</v>
      </c>
      <c r="Q3207" s="8">
        <v>80516</v>
      </c>
    </row>
    <row r="3208" spans="1:17" x14ac:dyDescent="0.25">
      <c r="A3208" s="5">
        <v>106092</v>
      </c>
      <c r="B3208" s="7" t="s">
        <v>2896</v>
      </c>
      <c r="C3208" s="6" t="s">
        <v>2</v>
      </c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>
        <v>62490</v>
      </c>
      <c r="Q3208" s="8">
        <v>49355</v>
      </c>
    </row>
    <row r="3209" spans="1:17" x14ac:dyDescent="0.25">
      <c r="A3209" s="5">
        <v>106093</v>
      </c>
      <c r="B3209" s="7" t="s">
        <v>2897</v>
      </c>
      <c r="C3209" s="6" t="s">
        <v>1</v>
      </c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>
        <v>58650</v>
      </c>
      <c r="Q3209" s="8"/>
    </row>
    <row r="3210" spans="1:17" x14ac:dyDescent="0.25">
      <c r="A3210" s="5">
        <v>106093</v>
      </c>
      <c r="B3210" s="7" t="s">
        <v>2897</v>
      </c>
      <c r="C3210" s="6" t="s">
        <v>2</v>
      </c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>
        <v>61361</v>
      </c>
      <c r="P3210" s="8">
        <v>58650</v>
      </c>
      <c r="Q3210" s="8">
        <v>54502</v>
      </c>
    </row>
    <row r="3211" spans="1:17" x14ac:dyDescent="0.25">
      <c r="A3211" s="5">
        <v>106094</v>
      </c>
      <c r="B3211" s="7" t="s">
        <v>2898</v>
      </c>
      <c r="C3211" s="6" t="s">
        <v>2</v>
      </c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>
        <v>65653</v>
      </c>
      <c r="P3211" s="8">
        <v>61228</v>
      </c>
      <c r="Q3211" s="8">
        <v>55738</v>
      </c>
    </row>
    <row r="3212" spans="1:17" x14ac:dyDescent="0.25">
      <c r="A3212" s="5">
        <v>106095</v>
      </c>
      <c r="B3212" s="7" t="s">
        <v>2899</v>
      </c>
      <c r="C3212" s="6" t="s">
        <v>2</v>
      </c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>
        <v>67607</v>
      </c>
      <c r="P3212" s="8">
        <v>61889</v>
      </c>
      <c r="Q3212" s="8">
        <v>56176</v>
      </c>
    </row>
    <row r="3213" spans="1:17" x14ac:dyDescent="0.25">
      <c r="A3213" s="5">
        <v>106097</v>
      </c>
      <c r="B3213" s="7" t="s">
        <v>2900</v>
      </c>
      <c r="C3213" s="6" t="s">
        <v>2</v>
      </c>
      <c r="D3213" s="8"/>
      <c r="E3213" s="8">
        <v>455343</v>
      </c>
      <c r="F3213" s="8"/>
      <c r="G3213" s="8">
        <v>346589</v>
      </c>
      <c r="H3213" s="8">
        <v>327640</v>
      </c>
      <c r="I3213" s="8">
        <v>307266</v>
      </c>
      <c r="J3213" s="8"/>
      <c r="K3213" s="8">
        <v>226872</v>
      </c>
      <c r="L3213" s="8">
        <v>172190</v>
      </c>
      <c r="M3213" s="8">
        <v>142865</v>
      </c>
      <c r="N3213" s="8">
        <v>115403</v>
      </c>
      <c r="O3213" s="8">
        <v>101960</v>
      </c>
      <c r="P3213" s="8">
        <v>74536</v>
      </c>
      <c r="Q3213" s="8">
        <v>73139</v>
      </c>
    </row>
    <row r="3214" spans="1:17" x14ac:dyDescent="0.25">
      <c r="A3214" s="5">
        <v>106098</v>
      </c>
      <c r="B3214" s="7" t="s">
        <v>2901</v>
      </c>
      <c r="C3214" s="6" t="s">
        <v>2</v>
      </c>
      <c r="D3214" s="8"/>
      <c r="E3214" s="8"/>
      <c r="F3214" s="8"/>
      <c r="G3214" s="8"/>
      <c r="H3214" s="8"/>
      <c r="I3214" s="8">
        <v>266465</v>
      </c>
      <c r="J3214" s="8"/>
      <c r="K3214" s="8"/>
      <c r="L3214" s="8"/>
      <c r="M3214" s="8"/>
      <c r="N3214" s="8"/>
      <c r="O3214" s="8"/>
      <c r="P3214" s="8"/>
      <c r="Q3214" s="8">
        <v>95937</v>
      </c>
    </row>
    <row r="3215" spans="1:17" x14ac:dyDescent="0.25">
      <c r="A3215" s="5">
        <v>106104</v>
      </c>
      <c r="B3215" s="7" t="s">
        <v>2902</v>
      </c>
      <c r="C3215" s="6" t="s">
        <v>2</v>
      </c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>
        <v>173505</v>
      </c>
      <c r="Q3215" s="8">
        <v>155637</v>
      </c>
    </row>
    <row r="3216" spans="1:17" x14ac:dyDescent="0.25">
      <c r="A3216" s="5">
        <v>106105</v>
      </c>
      <c r="B3216" s="7" t="s">
        <v>2903</v>
      </c>
      <c r="C3216" s="6" t="s">
        <v>2</v>
      </c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>
        <v>223203</v>
      </c>
      <c r="O3216" s="8">
        <v>186685</v>
      </c>
      <c r="P3216" s="8">
        <v>179917</v>
      </c>
      <c r="Q3216" s="8"/>
    </row>
    <row r="3217" spans="1:17" x14ac:dyDescent="0.25">
      <c r="A3217" s="5">
        <v>106106</v>
      </c>
      <c r="B3217" s="7" t="s">
        <v>2904</v>
      </c>
      <c r="C3217" s="6" t="s">
        <v>2</v>
      </c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>
        <v>176755</v>
      </c>
      <c r="Q3217" s="8"/>
    </row>
    <row r="3218" spans="1:17" x14ac:dyDescent="0.25">
      <c r="A3218" s="5">
        <v>106109</v>
      </c>
      <c r="B3218" s="7" t="s">
        <v>2905</v>
      </c>
      <c r="C3218" s="6" t="s">
        <v>2</v>
      </c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>
        <v>128860</v>
      </c>
      <c r="Q3218" s="8">
        <v>111906</v>
      </c>
    </row>
    <row r="3219" spans="1:17" x14ac:dyDescent="0.25">
      <c r="A3219" s="5">
        <v>106111</v>
      </c>
      <c r="B3219" s="7" t="s">
        <v>2906</v>
      </c>
      <c r="C3219" s="6" t="s">
        <v>2</v>
      </c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>
        <v>110511</v>
      </c>
      <c r="Q3219" s="8">
        <v>97469</v>
      </c>
    </row>
    <row r="3220" spans="1:17" x14ac:dyDescent="0.25">
      <c r="A3220" s="5">
        <v>106112</v>
      </c>
      <c r="B3220" s="7" t="s">
        <v>2907</v>
      </c>
      <c r="C3220" s="6" t="s">
        <v>2</v>
      </c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>
        <v>143275</v>
      </c>
      <c r="P3220" s="8"/>
      <c r="Q3220" s="8">
        <v>125565</v>
      </c>
    </row>
    <row r="3221" spans="1:17" x14ac:dyDescent="0.25">
      <c r="A3221" s="5">
        <v>106113</v>
      </c>
      <c r="B3221" s="7" t="s">
        <v>2908</v>
      </c>
      <c r="C3221" s="6" t="s">
        <v>2</v>
      </c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>
        <v>115942</v>
      </c>
    </row>
    <row r="3222" spans="1:17" x14ac:dyDescent="0.25">
      <c r="A3222" s="5">
        <v>106116</v>
      </c>
      <c r="B3222" s="7" t="s">
        <v>2909</v>
      </c>
      <c r="C3222" s="6" t="s">
        <v>2</v>
      </c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>
        <v>136471</v>
      </c>
      <c r="P3222" s="8">
        <v>134402</v>
      </c>
      <c r="Q3222" s="8"/>
    </row>
    <row r="3223" spans="1:17" x14ac:dyDescent="0.25">
      <c r="A3223" s="5">
        <v>106117</v>
      </c>
      <c r="B3223" s="7" t="s">
        <v>2910</v>
      </c>
      <c r="C3223" s="6" t="s">
        <v>2</v>
      </c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>
        <v>110919</v>
      </c>
      <c r="P3223" s="8"/>
      <c r="Q3223" s="8">
        <v>90174</v>
      </c>
    </row>
    <row r="3224" spans="1:17" x14ac:dyDescent="0.25">
      <c r="A3224" s="5">
        <v>106118</v>
      </c>
      <c r="B3224" s="7" t="s">
        <v>2911</v>
      </c>
      <c r="C3224" s="6" t="s">
        <v>2</v>
      </c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>
        <v>86821</v>
      </c>
    </row>
    <row r="3225" spans="1:17" x14ac:dyDescent="0.25">
      <c r="A3225" s="5">
        <v>106120</v>
      </c>
      <c r="B3225" s="7" t="s">
        <v>2912</v>
      </c>
      <c r="C3225" s="6" t="s">
        <v>2</v>
      </c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>
        <v>113956</v>
      </c>
    </row>
    <row r="3226" spans="1:17" x14ac:dyDescent="0.25">
      <c r="A3226" s="5">
        <v>106122</v>
      </c>
      <c r="B3226" s="7" t="s">
        <v>2913</v>
      </c>
      <c r="C3226" s="6" t="s">
        <v>2</v>
      </c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>
        <v>104081</v>
      </c>
      <c r="Q3226" s="8">
        <v>100855</v>
      </c>
    </row>
    <row r="3227" spans="1:17" x14ac:dyDescent="0.25">
      <c r="A3227" s="5">
        <v>106124</v>
      </c>
      <c r="B3227" s="7" t="s">
        <v>2914</v>
      </c>
      <c r="C3227" s="6" t="s">
        <v>2</v>
      </c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>
        <v>112199</v>
      </c>
      <c r="O3227" s="8">
        <v>104912</v>
      </c>
      <c r="P3227" s="8">
        <v>98511</v>
      </c>
      <c r="Q3227" s="8">
        <v>94552</v>
      </c>
    </row>
    <row r="3228" spans="1:17" x14ac:dyDescent="0.25">
      <c r="A3228" s="5">
        <v>106125</v>
      </c>
      <c r="B3228" s="7" t="s">
        <v>2915</v>
      </c>
      <c r="C3228" s="6" t="s">
        <v>2</v>
      </c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>
        <v>177896</v>
      </c>
      <c r="O3228" s="8">
        <v>170315</v>
      </c>
      <c r="P3228" s="8">
        <v>151808</v>
      </c>
      <c r="Q3228" s="8">
        <v>145419</v>
      </c>
    </row>
    <row r="3229" spans="1:17" x14ac:dyDescent="0.25">
      <c r="A3229" s="5">
        <v>106126</v>
      </c>
      <c r="B3229" s="7" t="s">
        <v>2916</v>
      </c>
      <c r="C3229" s="6" t="s">
        <v>2</v>
      </c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>
        <v>166308</v>
      </c>
      <c r="P3229" s="8">
        <v>160330</v>
      </c>
      <c r="Q3229" s="8">
        <v>160086</v>
      </c>
    </row>
    <row r="3230" spans="1:17" x14ac:dyDescent="0.25">
      <c r="A3230" s="5">
        <v>106127</v>
      </c>
      <c r="B3230" s="7" t="s">
        <v>2917</v>
      </c>
      <c r="C3230" s="6" t="s">
        <v>2</v>
      </c>
      <c r="D3230" s="8"/>
      <c r="E3230" s="8"/>
      <c r="F3230" s="8"/>
      <c r="G3230" s="8"/>
      <c r="H3230" s="8"/>
      <c r="I3230" s="8"/>
      <c r="J3230" s="8">
        <v>130377</v>
      </c>
      <c r="K3230" s="8"/>
      <c r="L3230" s="8"/>
      <c r="M3230" s="8"/>
      <c r="N3230" s="8"/>
      <c r="O3230" s="8"/>
      <c r="P3230" s="8"/>
      <c r="Q3230" s="8"/>
    </row>
    <row r="3231" spans="1:17" x14ac:dyDescent="0.25">
      <c r="A3231" s="5">
        <v>106132</v>
      </c>
      <c r="B3231" s="7" t="s">
        <v>2918</v>
      </c>
      <c r="C3231" s="6" t="s">
        <v>2</v>
      </c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>
        <v>71102</v>
      </c>
      <c r="O3231" s="8">
        <v>59532</v>
      </c>
      <c r="P3231" s="8">
        <v>49884</v>
      </c>
      <c r="Q3231" s="8">
        <v>46862</v>
      </c>
    </row>
    <row r="3232" spans="1:17" x14ac:dyDescent="0.25">
      <c r="A3232" s="5">
        <v>106133</v>
      </c>
      <c r="B3232" s="7" t="s">
        <v>2919</v>
      </c>
      <c r="C3232" s="6" t="s">
        <v>2</v>
      </c>
      <c r="D3232" s="8"/>
      <c r="E3232" s="8"/>
      <c r="F3232" s="8"/>
      <c r="G3232" s="8"/>
      <c r="H3232" s="8"/>
      <c r="I3232" s="8"/>
      <c r="J3232" s="8"/>
      <c r="K3232" s="8"/>
      <c r="L3232" s="8"/>
      <c r="M3232" s="8">
        <v>606958</v>
      </c>
      <c r="N3232" s="8">
        <v>604349</v>
      </c>
      <c r="O3232" s="8">
        <v>529157</v>
      </c>
      <c r="P3232" s="8">
        <v>492072</v>
      </c>
      <c r="Q3232" s="8">
        <v>400693</v>
      </c>
    </row>
    <row r="3233" spans="1:17" x14ac:dyDescent="0.25">
      <c r="A3233" s="5">
        <v>106134</v>
      </c>
      <c r="B3233" s="7" t="s">
        <v>2920</v>
      </c>
      <c r="C3233" s="6" t="s">
        <v>2</v>
      </c>
      <c r="D3233" s="8"/>
      <c r="E3233" s="8"/>
      <c r="F3233" s="8"/>
      <c r="G3233" s="8"/>
      <c r="H3233" s="8"/>
      <c r="I3233" s="8">
        <v>301644</v>
      </c>
      <c r="J3233" s="8"/>
      <c r="K3233" s="8"/>
      <c r="L3233" s="8"/>
      <c r="M3233" s="8"/>
      <c r="N3233" s="8"/>
      <c r="O3233" s="8">
        <v>164785</v>
      </c>
      <c r="P3233" s="8"/>
      <c r="Q3233" s="8">
        <v>144178</v>
      </c>
    </row>
    <row r="3234" spans="1:17" x14ac:dyDescent="0.25">
      <c r="A3234" s="5">
        <v>106135</v>
      </c>
      <c r="B3234" s="7" t="s">
        <v>2921</v>
      </c>
      <c r="C3234" s="6" t="s">
        <v>2</v>
      </c>
      <c r="D3234" s="8">
        <v>305338</v>
      </c>
      <c r="E3234" s="8">
        <v>296141</v>
      </c>
      <c r="F3234" s="8">
        <v>237912</v>
      </c>
      <c r="G3234" s="8">
        <v>194477</v>
      </c>
      <c r="H3234" s="8">
        <v>174186</v>
      </c>
      <c r="I3234" s="8">
        <v>164656</v>
      </c>
      <c r="J3234" s="8"/>
      <c r="K3234" s="8">
        <v>116868</v>
      </c>
      <c r="L3234" s="8">
        <v>105686</v>
      </c>
      <c r="M3234" s="8">
        <v>94210</v>
      </c>
      <c r="N3234" s="8">
        <v>88955</v>
      </c>
      <c r="O3234" s="8">
        <v>76293</v>
      </c>
      <c r="P3234" s="8">
        <v>68038</v>
      </c>
      <c r="Q3234" s="8"/>
    </row>
    <row r="3235" spans="1:17" x14ac:dyDescent="0.25">
      <c r="A3235" s="5">
        <v>106136</v>
      </c>
      <c r="B3235" s="7" t="s">
        <v>2922</v>
      </c>
      <c r="C3235" s="6" t="s">
        <v>2</v>
      </c>
      <c r="D3235" s="8"/>
      <c r="E3235" s="8"/>
      <c r="F3235" s="8"/>
      <c r="G3235" s="8"/>
      <c r="H3235" s="8"/>
      <c r="I3235" s="8"/>
      <c r="J3235" s="8"/>
      <c r="K3235" s="8">
        <v>821377</v>
      </c>
      <c r="L3235" s="8">
        <v>734516</v>
      </c>
      <c r="M3235" s="8">
        <v>651287</v>
      </c>
      <c r="N3235" s="8">
        <v>634446</v>
      </c>
      <c r="O3235" s="8">
        <v>625465</v>
      </c>
      <c r="P3235" s="8">
        <v>556229</v>
      </c>
      <c r="Q3235" s="8"/>
    </row>
    <row r="3236" spans="1:17" x14ac:dyDescent="0.25">
      <c r="A3236" s="5">
        <v>106137</v>
      </c>
      <c r="B3236" s="7" t="s">
        <v>2923</v>
      </c>
      <c r="C3236" s="6" t="s">
        <v>2</v>
      </c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>
        <v>377543</v>
      </c>
      <c r="Q3236" s="8">
        <v>318974</v>
      </c>
    </row>
    <row r="3237" spans="1:17" x14ac:dyDescent="0.25">
      <c r="A3237" s="5">
        <v>106138</v>
      </c>
      <c r="B3237" s="7" t="s">
        <v>2924</v>
      </c>
      <c r="C3237" s="6" t="s">
        <v>2</v>
      </c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>
        <v>338114</v>
      </c>
      <c r="Q3237" s="8">
        <v>280806</v>
      </c>
    </row>
    <row r="3238" spans="1:17" x14ac:dyDescent="0.25">
      <c r="A3238" s="5">
        <v>106139</v>
      </c>
      <c r="B3238" s="7" t="s">
        <v>2925</v>
      </c>
      <c r="C3238" s="6" t="s">
        <v>2</v>
      </c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>
        <v>114102</v>
      </c>
      <c r="Q3238" s="8"/>
    </row>
    <row r="3239" spans="1:17" x14ac:dyDescent="0.25">
      <c r="A3239" s="5">
        <v>106140</v>
      </c>
      <c r="B3239" s="7" t="s">
        <v>2926</v>
      </c>
      <c r="C3239" s="6" t="s">
        <v>2</v>
      </c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>
        <v>91713</v>
      </c>
      <c r="Q3239" s="8">
        <v>87545</v>
      </c>
    </row>
    <row r="3240" spans="1:17" x14ac:dyDescent="0.25">
      <c r="A3240" s="5">
        <v>106141</v>
      </c>
      <c r="B3240" s="7" t="s">
        <v>2927</v>
      </c>
      <c r="C3240" s="6" t="s">
        <v>2</v>
      </c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>
        <v>439232</v>
      </c>
      <c r="Q3240" s="8"/>
    </row>
    <row r="3241" spans="1:17" x14ac:dyDescent="0.25">
      <c r="A3241" s="5">
        <v>106142</v>
      </c>
      <c r="B3241" s="7" t="s">
        <v>2928</v>
      </c>
      <c r="C3241" s="6" t="s">
        <v>2</v>
      </c>
      <c r="D3241" s="8"/>
      <c r="E3241" s="8"/>
      <c r="F3241" s="8"/>
      <c r="G3241" s="8"/>
      <c r="H3241" s="8"/>
      <c r="I3241" s="8"/>
      <c r="J3241" s="8"/>
      <c r="K3241" s="8">
        <v>314085</v>
      </c>
      <c r="L3241" s="8">
        <v>303095</v>
      </c>
      <c r="M3241" s="8">
        <v>279457</v>
      </c>
      <c r="N3241" s="8">
        <v>228162</v>
      </c>
      <c r="O3241" s="8">
        <v>184278</v>
      </c>
      <c r="P3241" s="8">
        <v>162051</v>
      </c>
      <c r="Q3241" s="8"/>
    </row>
    <row r="3242" spans="1:17" x14ac:dyDescent="0.25">
      <c r="A3242" s="5">
        <v>106143</v>
      </c>
      <c r="B3242" s="7" t="s">
        <v>2929</v>
      </c>
      <c r="C3242" s="6" t="s">
        <v>2</v>
      </c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>
        <v>175115</v>
      </c>
      <c r="P3242" s="8">
        <v>169074</v>
      </c>
      <c r="Q3242" s="8"/>
    </row>
    <row r="3243" spans="1:17" x14ac:dyDescent="0.25">
      <c r="A3243" s="5">
        <v>106145</v>
      </c>
      <c r="B3243" s="7" t="s">
        <v>2930</v>
      </c>
      <c r="C3243" s="6" t="s">
        <v>2</v>
      </c>
      <c r="D3243" s="8"/>
      <c r="E3243" s="8"/>
      <c r="F3243" s="8"/>
      <c r="G3243" s="8"/>
      <c r="H3243" s="8"/>
      <c r="I3243" s="8"/>
      <c r="J3243" s="8"/>
      <c r="K3243" s="8">
        <v>196823</v>
      </c>
      <c r="L3243" s="8">
        <v>188477</v>
      </c>
      <c r="M3243" s="8">
        <v>159643</v>
      </c>
      <c r="N3243" s="8">
        <v>157377</v>
      </c>
      <c r="O3243" s="8">
        <v>156665</v>
      </c>
      <c r="P3243" s="8">
        <v>148372</v>
      </c>
      <c r="Q3243" s="8"/>
    </row>
    <row r="3244" spans="1:17" x14ac:dyDescent="0.25">
      <c r="A3244" s="5">
        <v>106146</v>
      </c>
      <c r="B3244" s="7" t="s">
        <v>2931</v>
      </c>
      <c r="C3244" s="6" t="s">
        <v>2</v>
      </c>
      <c r="D3244" s="8"/>
      <c r="E3244" s="8"/>
      <c r="F3244" s="8"/>
      <c r="G3244" s="8"/>
      <c r="H3244" s="8"/>
      <c r="I3244" s="8"/>
      <c r="J3244" s="8"/>
      <c r="K3244" s="8">
        <v>201713</v>
      </c>
      <c r="L3244" s="8">
        <v>156811</v>
      </c>
      <c r="M3244" s="8">
        <v>145683</v>
      </c>
      <c r="N3244" s="8">
        <v>134883</v>
      </c>
      <c r="O3244" s="8">
        <v>130739</v>
      </c>
      <c r="P3244" s="8">
        <v>121166</v>
      </c>
      <c r="Q3244" s="8"/>
    </row>
    <row r="3245" spans="1:17" x14ac:dyDescent="0.25">
      <c r="A3245" s="5">
        <v>106147</v>
      </c>
      <c r="B3245" s="7" t="s">
        <v>2932</v>
      </c>
      <c r="C3245" s="6" t="s">
        <v>2</v>
      </c>
      <c r="D3245" s="8"/>
      <c r="E3245" s="8"/>
      <c r="F3245" s="8"/>
      <c r="G3245" s="8"/>
      <c r="H3245" s="8"/>
      <c r="I3245" s="8"/>
      <c r="J3245" s="8"/>
      <c r="K3245" s="8"/>
      <c r="L3245" s="8">
        <v>174961</v>
      </c>
      <c r="M3245" s="8">
        <v>152273</v>
      </c>
      <c r="N3245" s="8">
        <v>147111</v>
      </c>
      <c r="O3245" s="8">
        <v>141912</v>
      </c>
      <c r="P3245" s="8"/>
      <c r="Q3245" s="8"/>
    </row>
    <row r="3246" spans="1:17" x14ac:dyDescent="0.25">
      <c r="A3246" s="5">
        <v>106148</v>
      </c>
      <c r="B3246" s="7" t="s">
        <v>2933</v>
      </c>
      <c r="C3246" s="6" t="s">
        <v>2</v>
      </c>
      <c r="D3246" s="8"/>
      <c r="E3246" s="8"/>
      <c r="F3246" s="8"/>
      <c r="G3246" s="8"/>
      <c r="H3246" s="8"/>
      <c r="I3246" s="8"/>
      <c r="J3246" s="8">
        <v>72978</v>
      </c>
      <c r="K3246" s="8">
        <v>67460</v>
      </c>
      <c r="L3246" s="8"/>
      <c r="M3246" s="8">
        <v>62004</v>
      </c>
      <c r="N3246" s="8">
        <v>60597</v>
      </c>
      <c r="O3246" s="8">
        <v>58727</v>
      </c>
      <c r="P3246" s="8"/>
      <c r="Q3246" s="8"/>
    </row>
    <row r="3247" spans="1:17" x14ac:dyDescent="0.25">
      <c r="A3247" s="5">
        <v>106149</v>
      </c>
      <c r="B3247" s="7" t="s">
        <v>2934</v>
      </c>
      <c r="C3247" s="6" t="s">
        <v>2</v>
      </c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>
        <v>171959</v>
      </c>
      <c r="P3247" s="8"/>
      <c r="Q3247" s="8"/>
    </row>
    <row r="3248" spans="1:17" x14ac:dyDescent="0.25">
      <c r="A3248" s="5">
        <v>106150</v>
      </c>
      <c r="B3248" s="7" t="s">
        <v>2935</v>
      </c>
      <c r="C3248" s="6" t="s">
        <v>2</v>
      </c>
      <c r="D3248" s="8"/>
      <c r="E3248" s="8"/>
      <c r="F3248" s="8"/>
      <c r="G3248" s="8"/>
      <c r="H3248" s="8"/>
      <c r="I3248" s="8"/>
      <c r="J3248" s="8"/>
      <c r="K3248" s="8">
        <v>322484</v>
      </c>
      <c r="L3248" s="8"/>
      <c r="M3248" s="8"/>
      <c r="N3248" s="8"/>
      <c r="O3248" s="8">
        <v>185266</v>
      </c>
      <c r="P3248" s="8"/>
      <c r="Q3248" s="8"/>
    </row>
    <row r="3249" spans="1:17" x14ac:dyDescent="0.25">
      <c r="A3249" s="5">
        <v>106151</v>
      </c>
      <c r="B3249" s="7" t="s">
        <v>2936</v>
      </c>
      <c r="C3249" s="6" t="s">
        <v>2</v>
      </c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>
        <v>643318</v>
      </c>
      <c r="P3249" s="8"/>
      <c r="Q3249" s="8"/>
    </row>
    <row r="3250" spans="1:17" x14ac:dyDescent="0.25">
      <c r="A3250" s="5">
        <v>106152</v>
      </c>
      <c r="B3250" s="7" t="s">
        <v>2937</v>
      </c>
      <c r="C3250" s="6" t="s">
        <v>2</v>
      </c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>
        <v>452581</v>
      </c>
      <c r="O3250" s="8">
        <v>437024</v>
      </c>
      <c r="P3250" s="8"/>
      <c r="Q3250" s="8"/>
    </row>
    <row r="3251" spans="1:17" x14ac:dyDescent="0.25">
      <c r="A3251" s="5">
        <v>106153</v>
      </c>
      <c r="B3251" s="7" t="s">
        <v>2938</v>
      </c>
      <c r="C3251" s="6" t="s">
        <v>2</v>
      </c>
      <c r="D3251" s="8"/>
      <c r="E3251" s="8"/>
      <c r="F3251" s="8"/>
      <c r="G3251" s="8"/>
      <c r="H3251" s="8"/>
      <c r="I3251" s="8"/>
      <c r="J3251" s="8"/>
      <c r="K3251" s="8"/>
      <c r="L3251" s="8"/>
      <c r="M3251" s="8">
        <v>64893</v>
      </c>
      <c r="N3251" s="8">
        <v>61749</v>
      </c>
      <c r="O3251" s="8"/>
      <c r="P3251" s="8"/>
      <c r="Q3251" s="8"/>
    </row>
    <row r="3252" spans="1:17" x14ac:dyDescent="0.25">
      <c r="A3252" s="5">
        <v>106154</v>
      </c>
      <c r="B3252" s="7" t="s">
        <v>2939</v>
      </c>
      <c r="C3252" s="6" t="s">
        <v>2</v>
      </c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>
        <v>142381</v>
      </c>
      <c r="P3252" s="8"/>
      <c r="Q3252" s="8"/>
    </row>
    <row r="3253" spans="1:17" x14ac:dyDescent="0.25">
      <c r="A3253" s="5">
        <v>106155</v>
      </c>
      <c r="B3253" s="7" t="s">
        <v>2940</v>
      </c>
      <c r="C3253" s="6" t="s">
        <v>2</v>
      </c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>
        <v>241629</v>
      </c>
      <c r="P3253" s="8"/>
      <c r="Q3253" s="8"/>
    </row>
    <row r="3254" spans="1:17" x14ac:dyDescent="0.25">
      <c r="A3254" s="5">
        <v>106156</v>
      </c>
      <c r="B3254" s="7" t="s">
        <v>2941</v>
      </c>
      <c r="C3254" s="6" t="s">
        <v>2</v>
      </c>
      <c r="D3254" s="8"/>
      <c r="E3254" s="8"/>
      <c r="F3254" s="8"/>
      <c r="G3254" s="8"/>
      <c r="H3254" s="8"/>
      <c r="I3254" s="8"/>
      <c r="J3254" s="8"/>
      <c r="K3254" s="8"/>
      <c r="L3254" s="8"/>
      <c r="M3254" s="8">
        <v>179941</v>
      </c>
      <c r="N3254" s="8">
        <v>147183</v>
      </c>
      <c r="O3254" s="8"/>
      <c r="P3254" s="8"/>
      <c r="Q3254" s="8"/>
    </row>
    <row r="3255" spans="1:17" x14ac:dyDescent="0.25">
      <c r="A3255" s="5">
        <v>106157</v>
      </c>
      <c r="B3255" s="7" t="s">
        <v>2942</v>
      </c>
      <c r="C3255" s="6" t="s">
        <v>2</v>
      </c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>
        <v>165527</v>
      </c>
      <c r="P3255" s="8"/>
      <c r="Q3255" s="8"/>
    </row>
    <row r="3256" spans="1:17" x14ac:dyDescent="0.25">
      <c r="A3256" s="5">
        <v>106158</v>
      </c>
      <c r="B3256" s="7" t="s">
        <v>2943</v>
      </c>
      <c r="C3256" s="6" t="s">
        <v>2</v>
      </c>
      <c r="D3256" s="8"/>
      <c r="E3256" s="8">
        <v>553975</v>
      </c>
      <c r="F3256" s="8">
        <v>536446</v>
      </c>
      <c r="G3256" s="8"/>
      <c r="H3256" s="8">
        <v>407126</v>
      </c>
      <c r="I3256" s="8">
        <v>348316</v>
      </c>
      <c r="J3256" s="8"/>
      <c r="K3256" s="8"/>
      <c r="L3256" s="8"/>
      <c r="M3256" s="8"/>
      <c r="N3256" s="8">
        <v>198694</v>
      </c>
      <c r="O3256" s="8"/>
      <c r="P3256" s="8"/>
      <c r="Q3256" s="8"/>
    </row>
    <row r="3257" spans="1:17" x14ac:dyDescent="0.25">
      <c r="A3257" s="5">
        <v>106159</v>
      </c>
      <c r="B3257" s="7" t="s">
        <v>2944</v>
      </c>
      <c r="C3257" s="6" t="s">
        <v>2</v>
      </c>
      <c r="D3257" s="8"/>
      <c r="E3257" s="8"/>
      <c r="F3257" s="8"/>
      <c r="G3257" s="8"/>
      <c r="H3257" s="8"/>
      <c r="I3257" s="8"/>
      <c r="J3257" s="8"/>
      <c r="K3257" s="8"/>
      <c r="L3257" s="8"/>
      <c r="M3257" s="8">
        <v>306418</v>
      </c>
      <c r="N3257" s="8">
        <v>239727</v>
      </c>
      <c r="O3257" s="8"/>
      <c r="P3257" s="8"/>
      <c r="Q3257" s="8"/>
    </row>
    <row r="3258" spans="1:17" x14ac:dyDescent="0.25">
      <c r="A3258" s="5">
        <v>106160</v>
      </c>
      <c r="B3258" s="7" t="s">
        <v>2945</v>
      </c>
      <c r="C3258" s="6" t="s">
        <v>2</v>
      </c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>
        <v>166577</v>
      </c>
      <c r="O3258" s="8">
        <v>164860</v>
      </c>
      <c r="P3258" s="8"/>
      <c r="Q3258" s="8"/>
    </row>
    <row r="3259" spans="1:17" x14ac:dyDescent="0.25">
      <c r="A3259" s="5">
        <v>106161</v>
      </c>
      <c r="B3259" s="7" t="s">
        <v>2946</v>
      </c>
      <c r="C3259" s="6" t="s">
        <v>2</v>
      </c>
      <c r="D3259" s="8"/>
      <c r="E3259" s="8"/>
      <c r="F3259" s="8"/>
      <c r="G3259" s="8"/>
      <c r="H3259" s="8"/>
      <c r="I3259" s="8"/>
      <c r="J3259" s="8"/>
      <c r="K3259" s="8"/>
      <c r="L3259" s="8">
        <v>268170</v>
      </c>
      <c r="M3259" s="8"/>
      <c r="N3259" s="8">
        <v>219488</v>
      </c>
      <c r="O3259" s="8"/>
      <c r="P3259" s="8"/>
      <c r="Q3259" s="8"/>
    </row>
    <row r="3260" spans="1:17" x14ac:dyDescent="0.25">
      <c r="A3260" s="5">
        <v>106162</v>
      </c>
      <c r="B3260" s="7" t="s">
        <v>2947</v>
      </c>
      <c r="C3260" s="6" t="s">
        <v>2</v>
      </c>
      <c r="D3260" s="8"/>
      <c r="E3260" s="8"/>
      <c r="F3260" s="8"/>
      <c r="G3260" s="8"/>
      <c r="H3260" s="8"/>
      <c r="I3260" s="8"/>
      <c r="J3260" s="8"/>
      <c r="K3260" s="8"/>
      <c r="L3260" s="8"/>
      <c r="M3260" s="8">
        <v>110747</v>
      </c>
      <c r="N3260" s="8">
        <v>106595</v>
      </c>
      <c r="O3260" s="8"/>
      <c r="P3260" s="8"/>
      <c r="Q3260" s="8"/>
    </row>
    <row r="3261" spans="1:17" x14ac:dyDescent="0.25">
      <c r="A3261" s="5">
        <v>106163</v>
      </c>
      <c r="B3261" s="7" t="s">
        <v>2948</v>
      </c>
      <c r="C3261" s="6" t="s">
        <v>2</v>
      </c>
      <c r="D3261" s="8"/>
      <c r="E3261" s="8"/>
      <c r="F3261" s="8"/>
      <c r="G3261" s="8"/>
      <c r="H3261" s="8"/>
      <c r="I3261" s="8"/>
      <c r="J3261" s="8"/>
      <c r="K3261" s="8"/>
      <c r="L3261" s="8"/>
      <c r="M3261" s="8">
        <v>294616</v>
      </c>
      <c r="N3261" s="8">
        <v>250581</v>
      </c>
      <c r="O3261" s="8"/>
      <c r="P3261" s="8"/>
      <c r="Q3261" s="8"/>
    </row>
    <row r="3262" spans="1:17" x14ac:dyDescent="0.25">
      <c r="A3262" s="5">
        <v>106164</v>
      </c>
      <c r="B3262" s="7" t="s">
        <v>2949</v>
      </c>
      <c r="C3262" s="6" t="s">
        <v>2</v>
      </c>
      <c r="D3262" s="8"/>
      <c r="E3262" s="8"/>
      <c r="F3262" s="8"/>
      <c r="G3262" s="8"/>
      <c r="H3262" s="8"/>
      <c r="I3262" s="8"/>
      <c r="J3262" s="8"/>
      <c r="K3262" s="8">
        <v>187265</v>
      </c>
      <c r="L3262" s="8"/>
      <c r="M3262" s="8">
        <v>162436</v>
      </c>
      <c r="N3262" s="8">
        <v>155903</v>
      </c>
      <c r="O3262" s="8"/>
      <c r="P3262" s="8"/>
      <c r="Q3262" s="8"/>
    </row>
    <row r="3263" spans="1:17" x14ac:dyDescent="0.25">
      <c r="A3263" s="5">
        <v>106165</v>
      </c>
      <c r="B3263" s="7" t="s">
        <v>2950</v>
      </c>
      <c r="C3263" s="6" t="s">
        <v>2</v>
      </c>
      <c r="D3263" s="8"/>
      <c r="E3263" s="8"/>
      <c r="F3263" s="8"/>
      <c r="G3263" s="8"/>
      <c r="H3263" s="8"/>
      <c r="I3263" s="8"/>
      <c r="J3263" s="8"/>
      <c r="K3263" s="8"/>
      <c r="L3263" s="8">
        <v>215786</v>
      </c>
      <c r="M3263" s="8"/>
      <c r="N3263" s="8">
        <v>189049</v>
      </c>
      <c r="O3263" s="8"/>
      <c r="P3263" s="8"/>
      <c r="Q3263" s="8"/>
    </row>
    <row r="3264" spans="1:17" x14ac:dyDescent="0.25">
      <c r="A3264" s="5">
        <v>106166</v>
      </c>
      <c r="B3264" s="7" t="s">
        <v>2951</v>
      </c>
      <c r="C3264" s="6" t="s">
        <v>2</v>
      </c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>
        <v>727162</v>
      </c>
      <c r="O3264" s="8"/>
      <c r="P3264" s="8"/>
      <c r="Q3264" s="8"/>
    </row>
    <row r="3265" spans="1:17" x14ac:dyDescent="0.25">
      <c r="A3265" s="5">
        <v>106167</v>
      </c>
      <c r="B3265" s="7" t="s">
        <v>2952</v>
      </c>
      <c r="C3265" s="6" t="s">
        <v>2</v>
      </c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>
        <v>149776</v>
      </c>
      <c r="P3265" s="8"/>
      <c r="Q3265" s="8"/>
    </row>
    <row r="3266" spans="1:17" x14ac:dyDescent="0.25">
      <c r="A3266" s="5">
        <v>106168</v>
      </c>
      <c r="B3266" s="7" t="s">
        <v>2953</v>
      </c>
      <c r="C3266" s="6" t="s">
        <v>2</v>
      </c>
      <c r="D3266" s="8"/>
      <c r="E3266" s="8"/>
      <c r="F3266" s="8"/>
      <c r="G3266" s="8"/>
      <c r="H3266" s="8"/>
      <c r="I3266" s="8"/>
      <c r="J3266" s="8"/>
      <c r="K3266" s="8"/>
      <c r="L3266" s="8">
        <v>105384</v>
      </c>
      <c r="M3266" s="8">
        <v>96732</v>
      </c>
      <c r="N3266" s="8">
        <v>90663</v>
      </c>
      <c r="O3266" s="8"/>
      <c r="P3266" s="8"/>
      <c r="Q3266" s="8"/>
    </row>
    <row r="3267" spans="1:17" x14ac:dyDescent="0.25">
      <c r="A3267" s="5">
        <v>106169</v>
      </c>
      <c r="B3267" s="7" t="s">
        <v>2954</v>
      </c>
      <c r="C3267" s="6" t="s">
        <v>2</v>
      </c>
      <c r="D3267" s="8">
        <v>256867</v>
      </c>
      <c r="E3267" s="8">
        <v>224641</v>
      </c>
      <c r="F3267" s="8">
        <v>169437</v>
      </c>
      <c r="G3267" s="8">
        <v>165222</v>
      </c>
      <c r="H3267" s="8">
        <v>134854</v>
      </c>
      <c r="I3267" s="8">
        <v>122129</v>
      </c>
      <c r="J3267" s="8">
        <v>100939</v>
      </c>
      <c r="K3267" s="8">
        <v>93190</v>
      </c>
      <c r="L3267" s="8">
        <v>83511</v>
      </c>
      <c r="M3267" s="8">
        <v>72466</v>
      </c>
      <c r="N3267" s="8">
        <v>65782</v>
      </c>
      <c r="O3267" s="8"/>
      <c r="P3267" s="8"/>
      <c r="Q3267" s="8"/>
    </row>
    <row r="3268" spans="1:17" x14ac:dyDescent="0.25">
      <c r="A3268" s="5">
        <v>106170</v>
      </c>
      <c r="B3268" s="7" t="s">
        <v>2955</v>
      </c>
      <c r="C3268" s="6" t="s">
        <v>2</v>
      </c>
      <c r="D3268" s="8"/>
      <c r="E3268" s="8"/>
      <c r="F3268" s="8"/>
      <c r="G3268" s="8">
        <v>228336</v>
      </c>
      <c r="H3268" s="8">
        <v>197692</v>
      </c>
      <c r="I3268" s="8">
        <v>181848</v>
      </c>
      <c r="J3268" s="8">
        <v>146009</v>
      </c>
      <c r="K3268" s="8"/>
      <c r="L3268" s="8">
        <v>87134</v>
      </c>
      <c r="M3268" s="8">
        <v>75775</v>
      </c>
      <c r="N3268" s="8">
        <v>63614</v>
      </c>
      <c r="O3268" s="8"/>
      <c r="P3268" s="8"/>
      <c r="Q3268" s="8"/>
    </row>
    <row r="3269" spans="1:17" x14ac:dyDescent="0.25">
      <c r="A3269" s="5">
        <v>106171</v>
      </c>
      <c r="B3269" s="7" t="s">
        <v>2956</v>
      </c>
      <c r="C3269" s="6" t="s">
        <v>2</v>
      </c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>
        <v>184132</v>
      </c>
      <c r="O3269" s="8"/>
      <c r="P3269" s="8"/>
      <c r="Q3269" s="8"/>
    </row>
    <row r="3270" spans="1:17" x14ac:dyDescent="0.25">
      <c r="A3270" s="5">
        <v>106172</v>
      </c>
      <c r="B3270" s="7" t="s">
        <v>2957</v>
      </c>
      <c r="C3270" s="6" t="s">
        <v>2</v>
      </c>
      <c r="D3270" s="8"/>
      <c r="E3270" s="8"/>
      <c r="F3270" s="8"/>
      <c r="G3270" s="8"/>
      <c r="H3270" s="8"/>
      <c r="I3270" s="8"/>
      <c r="J3270" s="8"/>
      <c r="K3270" s="8"/>
      <c r="L3270" s="8">
        <v>183692</v>
      </c>
      <c r="M3270" s="8">
        <v>167080</v>
      </c>
      <c r="N3270" s="8">
        <v>164375</v>
      </c>
      <c r="O3270" s="8"/>
      <c r="P3270" s="8"/>
      <c r="Q3270" s="8"/>
    </row>
    <row r="3271" spans="1:17" x14ac:dyDescent="0.25">
      <c r="A3271" s="5">
        <v>106173</v>
      </c>
      <c r="B3271" s="7" t="s">
        <v>2958</v>
      </c>
      <c r="C3271" s="6" t="s">
        <v>2</v>
      </c>
      <c r="D3271" s="8"/>
      <c r="E3271" s="8"/>
      <c r="F3271" s="8"/>
      <c r="G3271" s="8"/>
      <c r="H3271" s="8"/>
      <c r="I3271" s="8"/>
      <c r="J3271" s="8"/>
      <c r="K3271" s="8"/>
      <c r="L3271" s="8"/>
      <c r="M3271" s="8">
        <v>72481</v>
      </c>
      <c r="N3271" s="8">
        <v>66784</v>
      </c>
      <c r="O3271" s="8"/>
      <c r="P3271" s="8"/>
      <c r="Q3271" s="8"/>
    </row>
    <row r="3272" spans="1:17" x14ac:dyDescent="0.25">
      <c r="A3272" s="5">
        <v>106174</v>
      </c>
      <c r="B3272" s="7" t="s">
        <v>2959</v>
      </c>
      <c r="C3272" s="6" t="s">
        <v>2</v>
      </c>
      <c r="D3272" s="8"/>
      <c r="E3272" s="8"/>
      <c r="F3272" s="8"/>
      <c r="G3272" s="8"/>
      <c r="H3272" s="8"/>
      <c r="I3272" s="8"/>
      <c r="J3272" s="8"/>
      <c r="K3272" s="8"/>
      <c r="L3272" s="8"/>
      <c r="M3272" s="8">
        <v>79112</v>
      </c>
      <c r="N3272" s="8">
        <v>69851</v>
      </c>
      <c r="O3272" s="8"/>
      <c r="P3272" s="8"/>
      <c r="Q3272" s="8"/>
    </row>
    <row r="3273" spans="1:17" x14ac:dyDescent="0.25">
      <c r="A3273" s="5">
        <v>106175</v>
      </c>
      <c r="B3273" s="7" t="s">
        <v>2960</v>
      </c>
      <c r="C3273" s="6" t="s">
        <v>2</v>
      </c>
      <c r="D3273" s="8"/>
      <c r="E3273" s="8"/>
      <c r="F3273" s="8"/>
      <c r="G3273" s="8"/>
      <c r="H3273" s="8"/>
      <c r="I3273" s="8">
        <v>101278</v>
      </c>
      <c r="J3273" s="8"/>
      <c r="K3273" s="8">
        <v>79152</v>
      </c>
      <c r="L3273" s="8">
        <v>73968</v>
      </c>
      <c r="M3273" s="8">
        <v>68702</v>
      </c>
      <c r="N3273" s="8">
        <v>64355</v>
      </c>
      <c r="O3273" s="8"/>
      <c r="P3273" s="8"/>
      <c r="Q3273" s="8"/>
    </row>
    <row r="3274" spans="1:17" x14ac:dyDescent="0.25">
      <c r="A3274" s="5">
        <v>106176</v>
      </c>
      <c r="B3274" s="7" t="s">
        <v>2961</v>
      </c>
      <c r="C3274" s="6" t="s">
        <v>2</v>
      </c>
      <c r="D3274" s="8"/>
      <c r="E3274" s="8"/>
      <c r="F3274" s="8"/>
      <c r="G3274" s="8"/>
      <c r="H3274" s="8"/>
      <c r="I3274" s="8"/>
      <c r="J3274" s="8"/>
      <c r="K3274" s="8">
        <v>81934</v>
      </c>
      <c r="L3274" s="8">
        <v>72071</v>
      </c>
      <c r="M3274" s="8">
        <v>67921</v>
      </c>
      <c r="N3274" s="8">
        <v>63246</v>
      </c>
      <c r="O3274" s="8"/>
      <c r="P3274" s="8"/>
      <c r="Q3274" s="8"/>
    </row>
    <row r="3275" spans="1:17" x14ac:dyDescent="0.25">
      <c r="A3275" s="5">
        <v>106178</v>
      </c>
      <c r="B3275" s="7" t="s">
        <v>2962</v>
      </c>
      <c r="C3275" s="6" t="s">
        <v>2</v>
      </c>
      <c r="D3275" s="8"/>
      <c r="E3275" s="8"/>
      <c r="F3275" s="8"/>
      <c r="G3275" s="8"/>
      <c r="H3275" s="8"/>
      <c r="I3275" s="8"/>
      <c r="J3275" s="8"/>
      <c r="K3275" s="8"/>
      <c r="L3275" s="8">
        <v>279561</v>
      </c>
      <c r="M3275" s="8">
        <v>234581</v>
      </c>
      <c r="N3275" s="8">
        <v>229080</v>
      </c>
      <c r="O3275" s="8"/>
      <c r="P3275" s="8"/>
      <c r="Q3275" s="8"/>
    </row>
    <row r="3276" spans="1:17" x14ac:dyDescent="0.25">
      <c r="A3276" s="5">
        <v>106179</v>
      </c>
      <c r="B3276" s="7" t="s">
        <v>2963</v>
      </c>
      <c r="C3276" s="6" t="s">
        <v>2</v>
      </c>
      <c r="D3276" s="8"/>
      <c r="E3276" s="8"/>
      <c r="F3276" s="8"/>
      <c r="G3276" s="8"/>
      <c r="H3276" s="8"/>
      <c r="I3276" s="8"/>
      <c r="J3276" s="8"/>
      <c r="K3276" s="8"/>
      <c r="L3276" s="8">
        <v>324262</v>
      </c>
      <c r="M3276" s="8">
        <v>260960</v>
      </c>
      <c r="N3276" s="8">
        <v>252782</v>
      </c>
      <c r="O3276" s="8"/>
      <c r="P3276" s="8"/>
      <c r="Q3276" s="8"/>
    </row>
    <row r="3277" spans="1:17" x14ac:dyDescent="0.25">
      <c r="A3277" s="5">
        <v>106180</v>
      </c>
      <c r="B3277" s="7" t="s">
        <v>2964</v>
      </c>
      <c r="C3277" s="6" t="s">
        <v>2</v>
      </c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>
        <v>201359</v>
      </c>
      <c r="O3277" s="8"/>
      <c r="P3277" s="8"/>
      <c r="Q3277" s="8"/>
    </row>
    <row r="3278" spans="1:17" x14ac:dyDescent="0.25">
      <c r="A3278" s="5">
        <v>106181</v>
      </c>
      <c r="B3278" s="7" t="s">
        <v>2965</v>
      </c>
      <c r="C3278" s="6" t="s">
        <v>2</v>
      </c>
      <c r="D3278" s="8"/>
      <c r="E3278" s="8"/>
      <c r="F3278" s="8"/>
      <c r="G3278" s="8"/>
      <c r="H3278" s="8"/>
      <c r="I3278" s="8"/>
      <c r="J3278" s="8"/>
      <c r="K3278" s="8"/>
      <c r="L3278" s="8"/>
      <c r="M3278" s="8">
        <v>338045</v>
      </c>
      <c r="N3278" s="8"/>
      <c r="O3278" s="8"/>
      <c r="P3278" s="8"/>
      <c r="Q3278" s="8"/>
    </row>
    <row r="3279" spans="1:17" x14ac:dyDescent="0.25">
      <c r="A3279" s="5">
        <v>106182</v>
      </c>
      <c r="B3279" s="7" t="s">
        <v>2966</v>
      </c>
      <c r="C3279" s="6" t="s">
        <v>2</v>
      </c>
      <c r="D3279" s="8"/>
      <c r="E3279" s="8"/>
      <c r="F3279" s="8"/>
      <c r="G3279" s="8"/>
      <c r="H3279" s="8"/>
      <c r="I3279" s="8">
        <v>790390</v>
      </c>
      <c r="J3279" s="8">
        <v>599543</v>
      </c>
      <c r="K3279" s="8"/>
      <c r="L3279" s="8"/>
      <c r="M3279" s="8"/>
      <c r="N3279" s="8">
        <v>372326</v>
      </c>
      <c r="O3279" s="8"/>
      <c r="P3279" s="8"/>
      <c r="Q3279" s="8"/>
    </row>
    <row r="3280" spans="1:17" x14ac:dyDescent="0.25">
      <c r="A3280" s="5">
        <v>106183</v>
      </c>
      <c r="B3280" s="7" t="s">
        <v>2967</v>
      </c>
      <c r="C3280" s="6" t="s">
        <v>2</v>
      </c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>
        <v>175039</v>
      </c>
      <c r="O3280" s="8"/>
      <c r="P3280" s="8"/>
      <c r="Q3280" s="8"/>
    </row>
    <row r="3281" spans="1:17" x14ac:dyDescent="0.25">
      <c r="A3281" s="5">
        <v>106184</v>
      </c>
      <c r="B3281" s="7" t="s">
        <v>2968</v>
      </c>
      <c r="C3281" s="6" t="s">
        <v>2</v>
      </c>
      <c r="D3281" s="8"/>
      <c r="E3281" s="8"/>
      <c r="F3281" s="8"/>
      <c r="G3281" s="8"/>
      <c r="H3281" s="8"/>
      <c r="I3281" s="8"/>
      <c r="J3281" s="8"/>
      <c r="K3281" s="8">
        <v>352641</v>
      </c>
      <c r="L3281" s="8">
        <v>305670</v>
      </c>
      <c r="M3281" s="8">
        <v>264230</v>
      </c>
      <c r="N3281" s="8"/>
      <c r="O3281" s="8"/>
      <c r="P3281" s="8"/>
      <c r="Q3281" s="8"/>
    </row>
    <row r="3282" spans="1:17" x14ac:dyDescent="0.25">
      <c r="A3282" s="5">
        <v>106185</v>
      </c>
      <c r="B3282" s="7" t="s">
        <v>2969</v>
      </c>
      <c r="C3282" s="6" t="s">
        <v>2</v>
      </c>
      <c r="D3282" s="8"/>
      <c r="E3282" s="8"/>
      <c r="F3282" s="8"/>
      <c r="G3282" s="8"/>
      <c r="H3282" s="8"/>
      <c r="I3282" s="8"/>
      <c r="J3282" s="8"/>
      <c r="K3282" s="8"/>
      <c r="L3282" s="8">
        <v>161851</v>
      </c>
      <c r="M3282" s="8">
        <v>152535</v>
      </c>
      <c r="N3282" s="8">
        <v>152386</v>
      </c>
      <c r="O3282" s="8"/>
      <c r="P3282" s="8"/>
      <c r="Q3282" s="8"/>
    </row>
    <row r="3283" spans="1:17" x14ac:dyDescent="0.25">
      <c r="A3283" s="5">
        <v>106187</v>
      </c>
      <c r="B3283" s="7" t="s">
        <v>2970</v>
      </c>
      <c r="C3283" s="6" t="s">
        <v>2</v>
      </c>
      <c r="D3283" s="8"/>
      <c r="E3283" s="8"/>
      <c r="F3283" s="8"/>
      <c r="G3283" s="8"/>
      <c r="H3283" s="8"/>
      <c r="I3283" s="8"/>
      <c r="J3283" s="8"/>
      <c r="K3283" s="8">
        <v>93733</v>
      </c>
      <c r="L3283" s="8">
        <v>90066</v>
      </c>
      <c r="M3283" s="8">
        <v>85362</v>
      </c>
      <c r="N3283" s="8"/>
      <c r="O3283" s="8"/>
      <c r="P3283" s="8"/>
      <c r="Q3283" s="8"/>
    </row>
    <row r="3284" spans="1:17" x14ac:dyDescent="0.25">
      <c r="A3284" s="5">
        <v>106188</v>
      </c>
      <c r="B3284" s="7" t="s">
        <v>2971</v>
      </c>
      <c r="C3284" s="6" t="s">
        <v>2</v>
      </c>
      <c r="D3284" s="8"/>
      <c r="E3284" s="8"/>
      <c r="F3284" s="8"/>
      <c r="G3284" s="8"/>
      <c r="H3284" s="8"/>
      <c r="I3284" s="8"/>
      <c r="J3284" s="8">
        <v>108491</v>
      </c>
      <c r="K3284" s="8">
        <v>98525</v>
      </c>
      <c r="L3284" s="8">
        <v>90066</v>
      </c>
      <c r="M3284" s="8">
        <v>86789</v>
      </c>
      <c r="N3284" s="8"/>
      <c r="O3284" s="8"/>
      <c r="P3284" s="8"/>
      <c r="Q3284" s="8"/>
    </row>
    <row r="3285" spans="1:17" x14ac:dyDescent="0.25">
      <c r="A3285" s="5">
        <v>106189</v>
      </c>
      <c r="B3285" s="7" t="s">
        <v>2972</v>
      </c>
      <c r="C3285" s="6" t="s">
        <v>2</v>
      </c>
      <c r="D3285" s="8"/>
      <c r="E3285" s="8"/>
      <c r="F3285" s="8"/>
      <c r="G3285" s="8"/>
      <c r="H3285" s="8"/>
      <c r="I3285" s="8"/>
      <c r="J3285" s="8"/>
      <c r="K3285" s="8">
        <v>782710</v>
      </c>
      <c r="L3285" s="8">
        <v>743654</v>
      </c>
      <c r="M3285" s="8">
        <v>688759</v>
      </c>
      <c r="N3285" s="8"/>
      <c r="O3285" s="8"/>
      <c r="P3285" s="8"/>
      <c r="Q3285" s="8"/>
    </row>
    <row r="3286" spans="1:17" x14ac:dyDescent="0.25">
      <c r="A3286" s="5">
        <v>106192</v>
      </c>
      <c r="B3286" s="7" t="s">
        <v>2973</v>
      </c>
      <c r="C3286" s="6" t="s">
        <v>2</v>
      </c>
      <c r="D3286" s="8"/>
      <c r="E3286" s="8"/>
      <c r="F3286" s="8"/>
      <c r="G3286" s="8"/>
      <c r="H3286" s="8"/>
      <c r="I3286" s="8">
        <v>97183</v>
      </c>
      <c r="J3286" s="8">
        <v>88971</v>
      </c>
      <c r="K3286" s="8">
        <v>74833</v>
      </c>
      <c r="L3286" s="8">
        <v>70519</v>
      </c>
      <c r="M3286" s="8"/>
      <c r="N3286" s="8"/>
      <c r="O3286" s="8"/>
      <c r="P3286" s="8"/>
      <c r="Q3286" s="8"/>
    </row>
    <row r="3287" spans="1:17" x14ac:dyDescent="0.25">
      <c r="A3287" s="5">
        <v>106193</v>
      </c>
      <c r="B3287" s="7" t="s">
        <v>2974</v>
      </c>
      <c r="C3287" s="6" t="s">
        <v>2</v>
      </c>
      <c r="D3287" s="8"/>
      <c r="E3287" s="8">
        <v>207351</v>
      </c>
      <c r="F3287" s="8"/>
      <c r="G3287" s="8">
        <v>137426</v>
      </c>
      <c r="H3287" s="8">
        <v>118077</v>
      </c>
      <c r="I3287" s="8">
        <v>103663</v>
      </c>
      <c r="J3287" s="8"/>
      <c r="K3287" s="8">
        <v>81695</v>
      </c>
      <c r="L3287" s="8">
        <v>77167</v>
      </c>
      <c r="M3287" s="8">
        <v>68246</v>
      </c>
      <c r="N3287" s="8"/>
      <c r="O3287" s="8"/>
      <c r="P3287" s="8"/>
      <c r="Q3287" s="8"/>
    </row>
    <row r="3288" spans="1:17" x14ac:dyDescent="0.25">
      <c r="A3288" s="5">
        <v>106194</v>
      </c>
      <c r="B3288" s="7" t="s">
        <v>2975</v>
      </c>
      <c r="C3288" s="6" t="s">
        <v>2</v>
      </c>
      <c r="D3288" s="8"/>
      <c r="E3288" s="8"/>
      <c r="F3288" s="8"/>
      <c r="G3288" s="8"/>
      <c r="H3288" s="8"/>
      <c r="I3288" s="8"/>
      <c r="J3288" s="8"/>
      <c r="K3288" s="8"/>
      <c r="L3288" s="8"/>
      <c r="M3288" s="8">
        <v>159200</v>
      </c>
      <c r="N3288" s="8"/>
      <c r="O3288" s="8"/>
      <c r="P3288" s="8"/>
      <c r="Q3288" s="8"/>
    </row>
    <row r="3289" spans="1:17" x14ac:dyDescent="0.25">
      <c r="A3289" s="5">
        <v>106195</v>
      </c>
      <c r="B3289" s="7" t="s">
        <v>2976</v>
      </c>
      <c r="C3289" s="6" t="s">
        <v>2</v>
      </c>
      <c r="D3289" s="8"/>
      <c r="E3289" s="8"/>
      <c r="F3289" s="8"/>
      <c r="G3289" s="8"/>
      <c r="H3289" s="8"/>
      <c r="I3289" s="8"/>
      <c r="J3289" s="8"/>
      <c r="K3289" s="8"/>
      <c r="L3289" s="8">
        <v>150482</v>
      </c>
      <c r="M3289" s="8">
        <v>125263</v>
      </c>
      <c r="N3289" s="8"/>
      <c r="O3289" s="8"/>
      <c r="P3289" s="8"/>
      <c r="Q3289" s="8"/>
    </row>
    <row r="3290" spans="1:17" x14ac:dyDescent="0.25">
      <c r="A3290" s="5">
        <v>106196</v>
      </c>
      <c r="B3290" s="7" t="s">
        <v>2977</v>
      </c>
      <c r="C3290" s="6" t="s">
        <v>2</v>
      </c>
      <c r="D3290" s="8"/>
      <c r="E3290" s="8"/>
      <c r="F3290" s="8"/>
      <c r="G3290" s="8"/>
      <c r="H3290" s="8"/>
      <c r="I3290" s="8"/>
      <c r="J3290" s="8"/>
      <c r="K3290" s="8">
        <v>125854</v>
      </c>
      <c r="L3290" s="8">
        <v>102919</v>
      </c>
      <c r="M3290" s="8">
        <v>93549</v>
      </c>
      <c r="N3290" s="8"/>
      <c r="O3290" s="8"/>
      <c r="P3290" s="8"/>
      <c r="Q3290" s="8"/>
    </row>
    <row r="3291" spans="1:17" x14ac:dyDescent="0.25">
      <c r="A3291" s="5">
        <v>106197</v>
      </c>
      <c r="B3291" s="7" t="s">
        <v>2978</v>
      </c>
      <c r="C3291" s="6" t="s">
        <v>2</v>
      </c>
      <c r="D3291" s="8"/>
      <c r="E3291" s="8"/>
      <c r="F3291" s="8"/>
      <c r="G3291" s="8"/>
      <c r="H3291" s="8"/>
      <c r="I3291" s="8"/>
      <c r="J3291" s="8"/>
      <c r="K3291" s="8">
        <v>171469</v>
      </c>
      <c r="L3291" s="8">
        <v>152277</v>
      </c>
      <c r="M3291" s="8">
        <v>149035</v>
      </c>
      <c r="N3291" s="8"/>
      <c r="O3291" s="8"/>
      <c r="P3291" s="8"/>
      <c r="Q3291" s="8"/>
    </row>
    <row r="3292" spans="1:17" x14ac:dyDescent="0.25">
      <c r="A3292" s="5">
        <v>106198</v>
      </c>
      <c r="B3292" s="7" t="s">
        <v>2979</v>
      </c>
      <c r="C3292" s="6" t="s">
        <v>2</v>
      </c>
      <c r="D3292" s="8"/>
      <c r="E3292" s="8"/>
      <c r="F3292" s="8"/>
      <c r="G3292" s="8"/>
      <c r="H3292" s="8"/>
      <c r="I3292" s="8"/>
      <c r="J3292" s="8"/>
      <c r="K3292" s="8">
        <v>201215</v>
      </c>
      <c r="L3292" s="8">
        <v>177027</v>
      </c>
      <c r="M3292" s="8">
        <v>167632</v>
      </c>
      <c r="N3292" s="8"/>
      <c r="O3292" s="8"/>
      <c r="P3292" s="8"/>
      <c r="Q3292" s="8"/>
    </row>
    <row r="3293" spans="1:17" x14ac:dyDescent="0.25">
      <c r="A3293" s="5">
        <v>106305</v>
      </c>
      <c r="B3293" s="7" t="s">
        <v>2980</v>
      </c>
      <c r="C3293" s="6" t="s">
        <v>2</v>
      </c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>
        <v>219425</v>
      </c>
      <c r="O3293" s="8"/>
      <c r="P3293" s="8"/>
      <c r="Q3293" s="8"/>
    </row>
    <row r="3294" spans="1:17" x14ac:dyDescent="0.25">
      <c r="A3294" s="5">
        <v>106358</v>
      </c>
      <c r="B3294" s="7" t="s">
        <v>2981</v>
      </c>
      <c r="C3294" s="6" t="s">
        <v>2</v>
      </c>
      <c r="D3294" s="8"/>
      <c r="E3294" s="8"/>
      <c r="F3294" s="8">
        <v>679041</v>
      </c>
      <c r="G3294" s="8">
        <v>616653</v>
      </c>
      <c r="H3294" s="8"/>
      <c r="I3294" s="8"/>
      <c r="J3294" s="8"/>
      <c r="K3294" s="8"/>
      <c r="L3294" s="8"/>
      <c r="M3294" s="8"/>
      <c r="N3294" s="8"/>
      <c r="O3294" s="8"/>
      <c r="P3294" s="8"/>
      <c r="Q3294" s="8"/>
    </row>
    <row r="3295" spans="1:17" x14ac:dyDescent="0.25">
      <c r="A3295" s="5">
        <v>106390</v>
      </c>
      <c r="B3295" s="7" t="s">
        <v>2982</v>
      </c>
      <c r="C3295" s="6" t="s">
        <v>2</v>
      </c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>
        <v>93473</v>
      </c>
    </row>
    <row r="3296" spans="1:17" x14ac:dyDescent="0.25">
      <c r="A3296" s="5">
        <v>106518</v>
      </c>
      <c r="B3296" s="7" t="s">
        <v>2983</v>
      </c>
      <c r="C3296" s="6" t="s">
        <v>2</v>
      </c>
      <c r="D3296" s="8"/>
      <c r="E3296" s="8"/>
      <c r="F3296" s="8">
        <v>424596</v>
      </c>
      <c r="G3296" s="8"/>
      <c r="H3296" s="8"/>
      <c r="I3296" s="8"/>
      <c r="J3296" s="8">
        <v>212601</v>
      </c>
      <c r="K3296" s="8">
        <v>189875</v>
      </c>
      <c r="L3296" s="8">
        <v>154017</v>
      </c>
      <c r="M3296" s="8">
        <v>140623</v>
      </c>
      <c r="N3296" s="8"/>
      <c r="O3296" s="8">
        <v>103840</v>
      </c>
      <c r="P3296" s="8">
        <v>92983</v>
      </c>
      <c r="Q3296" s="8"/>
    </row>
    <row r="3297" spans="1:17" x14ac:dyDescent="0.25">
      <c r="A3297" s="5">
        <v>106549</v>
      </c>
      <c r="B3297" s="7" t="s">
        <v>2984</v>
      </c>
      <c r="C3297" s="6" t="s">
        <v>2</v>
      </c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>
        <v>217862</v>
      </c>
    </row>
    <row r="3298" spans="1:17" x14ac:dyDescent="0.25">
      <c r="A3298" s="5">
        <v>106550</v>
      </c>
      <c r="B3298" s="7" t="s">
        <v>2985</v>
      </c>
      <c r="C3298" s="6" t="s">
        <v>2</v>
      </c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>
        <v>246594</v>
      </c>
    </row>
    <row r="3299" spans="1:17" x14ac:dyDescent="0.25">
      <c r="A3299" s="5">
        <v>106559</v>
      </c>
      <c r="B3299" s="7" t="s">
        <v>2986</v>
      </c>
      <c r="C3299" s="6" t="s">
        <v>2</v>
      </c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>
        <v>55120</v>
      </c>
      <c r="P3299" s="8">
        <v>51787</v>
      </c>
      <c r="Q3299" s="8">
        <v>51251</v>
      </c>
    </row>
    <row r="3300" spans="1:17" x14ac:dyDescent="0.25">
      <c r="A3300" s="5">
        <v>106563</v>
      </c>
      <c r="B3300" s="7" t="s">
        <v>2987</v>
      </c>
      <c r="C3300" s="6" t="s">
        <v>2</v>
      </c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>
        <v>90686</v>
      </c>
    </row>
    <row r="3301" spans="1:17" x14ac:dyDescent="0.25">
      <c r="A3301" s="5">
        <v>106564</v>
      </c>
      <c r="B3301" s="7" t="s">
        <v>2988</v>
      </c>
      <c r="C3301" s="6" t="s">
        <v>2</v>
      </c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>
        <v>80846</v>
      </c>
      <c r="P3301" s="8">
        <v>75582</v>
      </c>
      <c r="Q3301" s="8">
        <v>68556</v>
      </c>
    </row>
    <row r="3302" spans="1:17" x14ac:dyDescent="0.25">
      <c r="A3302" s="5">
        <v>106565</v>
      </c>
      <c r="B3302" s="7" t="s">
        <v>2989</v>
      </c>
      <c r="C3302" s="6" t="s">
        <v>2</v>
      </c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>
        <v>75006</v>
      </c>
    </row>
    <row r="3303" spans="1:17" x14ac:dyDescent="0.25">
      <c r="A3303" s="5">
        <v>106573</v>
      </c>
      <c r="B3303" s="7" t="s">
        <v>2990</v>
      </c>
      <c r="C3303" s="6" t="s">
        <v>2</v>
      </c>
      <c r="D3303" s="8"/>
      <c r="E3303" s="8"/>
      <c r="F3303" s="8"/>
      <c r="G3303" s="8"/>
      <c r="H3303" s="8"/>
      <c r="I3303" s="8"/>
      <c r="J3303" s="8">
        <v>256079</v>
      </c>
      <c r="K3303" s="8">
        <v>207217</v>
      </c>
      <c r="L3303" s="8"/>
      <c r="M3303" s="8"/>
      <c r="N3303" s="8">
        <v>151870</v>
      </c>
      <c r="O3303" s="8">
        <v>120693</v>
      </c>
      <c r="P3303" s="8"/>
      <c r="Q3303" s="8"/>
    </row>
    <row r="3304" spans="1:17" x14ac:dyDescent="0.25">
      <c r="A3304" s="5">
        <v>106575</v>
      </c>
      <c r="B3304" s="7" t="s">
        <v>2991</v>
      </c>
      <c r="C3304" s="6" t="s">
        <v>2</v>
      </c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>
        <v>210351</v>
      </c>
      <c r="P3304" s="8">
        <v>165371</v>
      </c>
      <c r="Q3304" s="8">
        <v>156979</v>
      </c>
    </row>
    <row r="3305" spans="1:17" x14ac:dyDescent="0.25">
      <c r="A3305" s="5">
        <v>106577</v>
      </c>
      <c r="B3305" s="7" t="s">
        <v>2993</v>
      </c>
      <c r="C3305" s="6" t="s">
        <v>2</v>
      </c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>
        <v>201851</v>
      </c>
      <c r="P3305" s="8">
        <v>168178</v>
      </c>
      <c r="Q3305" s="8">
        <v>161579</v>
      </c>
    </row>
    <row r="3306" spans="1:17" x14ac:dyDescent="0.25">
      <c r="A3306" s="5">
        <v>106579</v>
      </c>
      <c r="B3306" s="7" t="s">
        <v>2994</v>
      </c>
      <c r="C3306" s="6" t="s">
        <v>2</v>
      </c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>
        <v>207347</v>
      </c>
      <c r="P3306" s="8">
        <v>171404</v>
      </c>
      <c r="Q3306" s="8">
        <v>149875</v>
      </c>
    </row>
    <row r="3307" spans="1:17" x14ac:dyDescent="0.25">
      <c r="A3307" s="5">
        <v>106580</v>
      </c>
      <c r="B3307" s="7" t="s">
        <v>2995</v>
      </c>
      <c r="C3307" s="6" t="s">
        <v>2</v>
      </c>
      <c r="D3307" s="8"/>
      <c r="E3307" s="8"/>
      <c r="F3307" s="8"/>
      <c r="G3307" s="8">
        <v>558146</v>
      </c>
      <c r="H3307" s="8"/>
      <c r="I3307" s="8"/>
      <c r="J3307" s="8"/>
      <c r="K3307" s="8"/>
      <c r="L3307" s="8"/>
      <c r="M3307" s="8"/>
      <c r="N3307" s="8"/>
      <c r="O3307" s="8">
        <v>225871</v>
      </c>
      <c r="P3307" s="8">
        <v>203523</v>
      </c>
      <c r="Q3307" s="8">
        <v>168133</v>
      </c>
    </row>
    <row r="3308" spans="1:17" x14ac:dyDescent="0.25">
      <c r="A3308" s="5">
        <v>106581</v>
      </c>
      <c r="B3308" s="7" t="s">
        <v>2996</v>
      </c>
      <c r="C3308" s="6" t="s">
        <v>2</v>
      </c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>
        <v>100575</v>
      </c>
    </row>
    <row r="3309" spans="1:17" x14ac:dyDescent="0.25">
      <c r="A3309" s="5">
        <v>106582</v>
      </c>
      <c r="B3309" s="7" t="s">
        <v>2997</v>
      </c>
      <c r="C3309" s="6" t="s">
        <v>2</v>
      </c>
      <c r="D3309" s="8"/>
      <c r="E3309" s="8"/>
      <c r="F3309" s="8"/>
      <c r="G3309" s="8"/>
      <c r="H3309" s="8">
        <v>597279</v>
      </c>
      <c r="I3309" s="8">
        <v>519569</v>
      </c>
      <c r="J3309" s="8">
        <v>395966</v>
      </c>
      <c r="K3309" s="8">
        <v>385972</v>
      </c>
      <c r="L3309" s="8">
        <v>347554</v>
      </c>
      <c r="M3309" s="8">
        <v>344937</v>
      </c>
      <c r="N3309" s="8"/>
      <c r="O3309" s="8">
        <v>244539</v>
      </c>
      <c r="P3309" s="8"/>
      <c r="Q3309" s="8"/>
    </row>
    <row r="3310" spans="1:17" x14ac:dyDescent="0.25">
      <c r="A3310" s="5">
        <v>106583</v>
      </c>
      <c r="B3310" s="7" t="s">
        <v>2998</v>
      </c>
      <c r="C3310" s="6" t="s">
        <v>2</v>
      </c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>
        <v>111869</v>
      </c>
    </row>
    <row r="3311" spans="1:17" x14ac:dyDescent="0.25">
      <c r="A3311" s="5">
        <v>106584</v>
      </c>
      <c r="B3311" s="7" t="s">
        <v>2999</v>
      </c>
      <c r="C3311" s="6" t="s">
        <v>2</v>
      </c>
      <c r="D3311" s="8"/>
      <c r="E3311" s="8"/>
      <c r="F3311" s="8"/>
      <c r="G3311" s="8"/>
      <c r="H3311" s="8"/>
      <c r="I3311" s="8"/>
      <c r="J3311" s="8">
        <v>129784</v>
      </c>
      <c r="K3311" s="8"/>
      <c r="L3311" s="8"/>
      <c r="M3311" s="8"/>
      <c r="N3311" s="8"/>
      <c r="O3311" s="8"/>
      <c r="P3311" s="8"/>
      <c r="Q3311" s="8">
        <v>78377</v>
      </c>
    </row>
    <row r="3312" spans="1:17" x14ac:dyDescent="0.25">
      <c r="A3312" s="5">
        <v>106585</v>
      </c>
      <c r="B3312" s="7" t="s">
        <v>3000</v>
      </c>
      <c r="C3312" s="6" t="s">
        <v>2</v>
      </c>
      <c r="D3312" s="8"/>
      <c r="E3312" s="8"/>
      <c r="F3312" s="8"/>
      <c r="G3312" s="8"/>
      <c r="H3312" s="8"/>
      <c r="I3312" s="8"/>
      <c r="J3312" s="8"/>
      <c r="K3312" s="8"/>
      <c r="L3312" s="8"/>
      <c r="M3312" s="8">
        <v>384925</v>
      </c>
      <c r="N3312" s="8"/>
      <c r="O3312" s="8"/>
      <c r="P3312" s="8"/>
      <c r="Q3312" s="8"/>
    </row>
    <row r="3313" spans="1:17" x14ac:dyDescent="0.25">
      <c r="A3313" s="5">
        <v>106587</v>
      </c>
      <c r="B3313" s="7" t="s">
        <v>3001</v>
      </c>
      <c r="C3313" s="6" t="s">
        <v>2</v>
      </c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>
        <v>190732</v>
      </c>
    </row>
    <row r="3314" spans="1:17" x14ac:dyDescent="0.25">
      <c r="A3314" s="5">
        <v>106588</v>
      </c>
      <c r="B3314" s="7" t="s">
        <v>3002</v>
      </c>
      <c r="C3314" s="6" t="s">
        <v>2</v>
      </c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>
        <v>105730</v>
      </c>
      <c r="P3314" s="8">
        <v>97081</v>
      </c>
      <c r="Q3314" s="8">
        <v>96117</v>
      </c>
    </row>
    <row r="3315" spans="1:17" x14ac:dyDescent="0.25">
      <c r="A3315" s="5">
        <v>106589</v>
      </c>
      <c r="B3315" s="7" t="s">
        <v>3003</v>
      </c>
      <c r="C3315" s="6" t="s">
        <v>2</v>
      </c>
      <c r="D3315" s="8"/>
      <c r="E3315" s="8"/>
      <c r="F3315" s="8"/>
      <c r="G3315" s="8"/>
      <c r="H3315" s="8"/>
      <c r="I3315" s="8"/>
      <c r="J3315" s="8"/>
      <c r="K3315" s="8"/>
      <c r="L3315" s="8"/>
      <c r="M3315" s="8">
        <v>140623</v>
      </c>
      <c r="N3315" s="8">
        <v>121449</v>
      </c>
      <c r="O3315" s="8">
        <v>103494</v>
      </c>
      <c r="P3315" s="8">
        <v>92582</v>
      </c>
      <c r="Q3315" s="8">
        <v>89805</v>
      </c>
    </row>
    <row r="3316" spans="1:17" x14ac:dyDescent="0.25">
      <c r="A3316" s="5">
        <v>106590</v>
      </c>
      <c r="B3316" s="7" t="s">
        <v>3004</v>
      </c>
      <c r="C3316" s="6" t="s">
        <v>2</v>
      </c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>
        <v>107971</v>
      </c>
      <c r="Q3316" s="8">
        <v>106248</v>
      </c>
    </row>
    <row r="3317" spans="1:17" x14ac:dyDescent="0.25">
      <c r="A3317" s="5">
        <v>106591</v>
      </c>
      <c r="B3317" s="7" t="s">
        <v>3005</v>
      </c>
      <c r="C3317" s="6" t="s">
        <v>2</v>
      </c>
      <c r="D3317" s="8"/>
      <c r="E3317" s="8"/>
      <c r="F3317" s="8"/>
      <c r="G3317" s="8">
        <v>167952</v>
      </c>
      <c r="H3317" s="8">
        <v>149360</v>
      </c>
      <c r="I3317" s="8"/>
      <c r="J3317" s="8"/>
      <c r="K3317" s="8"/>
      <c r="L3317" s="8"/>
      <c r="M3317" s="8"/>
      <c r="N3317" s="8">
        <v>81690</v>
      </c>
      <c r="O3317" s="8"/>
      <c r="P3317" s="8"/>
      <c r="Q3317" s="8"/>
    </row>
    <row r="3318" spans="1:17" x14ac:dyDescent="0.25">
      <c r="A3318" s="5">
        <v>106593</v>
      </c>
      <c r="B3318" s="7" t="s">
        <v>3006</v>
      </c>
      <c r="C3318" s="6" t="s">
        <v>2</v>
      </c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>
        <v>120734</v>
      </c>
      <c r="P3318" s="8">
        <v>104189</v>
      </c>
      <c r="Q3318" s="8"/>
    </row>
    <row r="3319" spans="1:17" x14ac:dyDescent="0.25">
      <c r="A3319" s="5">
        <v>106595</v>
      </c>
      <c r="B3319" s="7" t="s">
        <v>3007</v>
      </c>
      <c r="C3319" s="6" t="s">
        <v>2</v>
      </c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>
        <v>106792</v>
      </c>
      <c r="Q3319" s="8"/>
    </row>
    <row r="3320" spans="1:17" x14ac:dyDescent="0.25">
      <c r="A3320" s="5">
        <v>106596</v>
      </c>
      <c r="B3320" s="7" t="s">
        <v>3008</v>
      </c>
      <c r="C3320" s="6" t="s">
        <v>2</v>
      </c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>
        <v>123210</v>
      </c>
      <c r="P3320" s="8">
        <v>116996</v>
      </c>
      <c r="Q3320" s="8"/>
    </row>
    <row r="3321" spans="1:17" x14ac:dyDescent="0.25">
      <c r="A3321" s="5">
        <v>106597</v>
      </c>
      <c r="B3321" s="7" t="s">
        <v>3009</v>
      </c>
      <c r="C3321" s="6" t="s">
        <v>2</v>
      </c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>
        <v>120865</v>
      </c>
      <c r="P3321" s="8">
        <v>105406</v>
      </c>
      <c r="Q3321" s="8"/>
    </row>
    <row r="3322" spans="1:17" x14ac:dyDescent="0.25">
      <c r="A3322" s="5">
        <v>106598</v>
      </c>
      <c r="B3322" s="7" t="s">
        <v>3010</v>
      </c>
      <c r="C3322" s="6" t="s">
        <v>2</v>
      </c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>
        <v>165226</v>
      </c>
      <c r="Q3322" s="8"/>
    </row>
    <row r="3323" spans="1:17" x14ac:dyDescent="0.25">
      <c r="A3323" s="5">
        <v>106604</v>
      </c>
      <c r="B3323" s="7" t="s">
        <v>3011</v>
      </c>
      <c r="C3323" s="6" t="s">
        <v>2</v>
      </c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>
        <v>165022</v>
      </c>
      <c r="P3323" s="8"/>
      <c r="Q3323" s="8"/>
    </row>
    <row r="3324" spans="1:17" x14ac:dyDescent="0.25">
      <c r="A3324" s="5">
        <v>106605</v>
      </c>
      <c r="B3324" s="7" t="s">
        <v>3012</v>
      </c>
      <c r="C3324" s="6" t="s">
        <v>2</v>
      </c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>
        <v>145036</v>
      </c>
      <c r="Q3324" s="8"/>
    </row>
    <row r="3325" spans="1:17" x14ac:dyDescent="0.25">
      <c r="A3325" s="5">
        <v>106608</v>
      </c>
      <c r="B3325" s="7" t="s">
        <v>3013</v>
      </c>
      <c r="C3325" s="6" t="s">
        <v>2</v>
      </c>
      <c r="D3325" s="8"/>
      <c r="E3325" s="8"/>
      <c r="F3325" s="8"/>
      <c r="G3325" s="8"/>
      <c r="H3325" s="8"/>
      <c r="I3325" s="8"/>
      <c r="J3325" s="8"/>
      <c r="K3325" s="8"/>
      <c r="L3325" s="8">
        <v>47089</v>
      </c>
      <c r="M3325" s="8"/>
      <c r="N3325" s="8"/>
      <c r="O3325" s="8"/>
      <c r="P3325" s="8"/>
      <c r="Q3325" s="8"/>
    </row>
    <row r="3326" spans="1:17" x14ac:dyDescent="0.25">
      <c r="A3326" s="5">
        <v>106627</v>
      </c>
      <c r="B3326" s="7" t="s">
        <v>3014</v>
      </c>
      <c r="C3326" s="6" t="s">
        <v>2</v>
      </c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>
        <v>16198</v>
      </c>
      <c r="P3326" s="8">
        <v>16149</v>
      </c>
      <c r="Q3326" s="8"/>
    </row>
    <row r="3327" spans="1:17" x14ac:dyDescent="0.25">
      <c r="A3327" s="5">
        <v>106631</v>
      </c>
      <c r="B3327" s="7" t="s">
        <v>3015</v>
      </c>
      <c r="C3327" s="6" t="s">
        <v>2</v>
      </c>
      <c r="D3327" s="8"/>
      <c r="E3327" s="8"/>
      <c r="F3327" s="8"/>
      <c r="G3327" s="8"/>
      <c r="H3327" s="8"/>
      <c r="I3327" s="8"/>
      <c r="J3327" s="8"/>
      <c r="K3327" s="8"/>
      <c r="L3327" s="8"/>
      <c r="M3327" s="8">
        <v>28294</v>
      </c>
      <c r="N3327" s="8"/>
      <c r="O3327" s="8"/>
      <c r="P3327" s="8"/>
      <c r="Q3327" s="8"/>
    </row>
    <row r="3328" spans="1:17" x14ac:dyDescent="0.25">
      <c r="A3328" s="5">
        <v>106703</v>
      </c>
      <c r="B3328" s="7" t="s">
        <v>3016</v>
      </c>
      <c r="C3328" s="6" t="s">
        <v>2</v>
      </c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>
        <v>129675</v>
      </c>
    </row>
    <row r="3329" spans="1:17" x14ac:dyDescent="0.25">
      <c r="A3329" s="5">
        <v>106714</v>
      </c>
      <c r="B3329" s="7" t="s">
        <v>3017</v>
      </c>
      <c r="C3329" s="6" t="s">
        <v>2</v>
      </c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>
        <v>150493</v>
      </c>
      <c r="P3329" s="8"/>
      <c r="Q3329" s="8"/>
    </row>
    <row r="3330" spans="1:17" x14ac:dyDescent="0.25">
      <c r="A3330" s="5">
        <v>106718</v>
      </c>
      <c r="B3330" s="7" t="s">
        <v>3018</v>
      </c>
      <c r="C3330" s="6" t="s">
        <v>2</v>
      </c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>
        <v>158796</v>
      </c>
      <c r="P3330" s="8">
        <v>136757</v>
      </c>
      <c r="Q3330" s="8"/>
    </row>
    <row r="3331" spans="1:17" x14ac:dyDescent="0.25">
      <c r="A3331" s="5">
        <v>106719</v>
      </c>
      <c r="B3331" s="7" t="s">
        <v>3019</v>
      </c>
      <c r="C3331" s="6" t="s">
        <v>2</v>
      </c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>
        <v>164877</v>
      </c>
      <c r="P3331" s="8">
        <v>159562</v>
      </c>
      <c r="Q3331" s="8">
        <v>142926</v>
      </c>
    </row>
    <row r="3332" spans="1:17" x14ac:dyDescent="0.25">
      <c r="A3332" s="5">
        <v>106721</v>
      </c>
      <c r="B3332" s="7" t="s">
        <v>3020</v>
      </c>
      <c r="C3332" s="6" t="s">
        <v>2</v>
      </c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>
        <v>262696</v>
      </c>
      <c r="O3332" s="8">
        <v>201777</v>
      </c>
      <c r="P3332" s="8">
        <v>198707</v>
      </c>
      <c r="Q3332" s="8"/>
    </row>
    <row r="3333" spans="1:17" x14ac:dyDescent="0.25">
      <c r="A3333" s="5">
        <v>106722</v>
      </c>
      <c r="B3333" s="7" t="s">
        <v>3021</v>
      </c>
      <c r="C3333" s="6" t="s">
        <v>2</v>
      </c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>
        <v>168737</v>
      </c>
      <c r="P3333" s="8">
        <v>152854</v>
      </c>
      <c r="Q3333" s="8"/>
    </row>
    <row r="3334" spans="1:17" x14ac:dyDescent="0.25">
      <c r="A3334" s="5">
        <v>106724</v>
      </c>
      <c r="B3334" s="7" t="s">
        <v>3022</v>
      </c>
      <c r="C3334" s="6" t="s">
        <v>2</v>
      </c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>
        <v>95110</v>
      </c>
      <c r="P3334" s="8"/>
      <c r="Q3334" s="8"/>
    </row>
    <row r="3335" spans="1:17" x14ac:dyDescent="0.25">
      <c r="A3335" s="5">
        <v>107000</v>
      </c>
      <c r="B3335" s="7" t="s">
        <v>3023</v>
      </c>
      <c r="C3335" s="6" t="s">
        <v>2</v>
      </c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>
        <v>14179</v>
      </c>
    </row>
    <row r="3336" spans="1:17" x14ac:dyDescent="0.25">
      <c r="A3336" s="5">
        <v>107100</v>
      </c>
      <c r="B3336" s="7" t="s">
        <v>2454</v>
      </c>
      <c r="C3336" s="6" t="s">
        <v>2</v>
      </c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>
        <v>242006</v>
      </c>
      <c r="P3336" s="8">
        <v>225479</v>
      </c>
      <c r="Q3336" s="8">
        <v>218496</v>
      </c>
    </row>
    <row r="3337" spans="1:17" x14ac:dyDescent="0.25">
      <c r="A3337" s="5">
        <v>107107</v>
      </c>
      <c r="B3337" s="7" t="s">
        <v>3024</v>
      </c>
      <c r="C3337" s="6" t="s">
        <v>2</v>
      </c>
      <c r="D3337" s="8"/>
      <c r="E3337" s="8">
        <v>1485537</v>
      </c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</row>
    <row r="3338" spans="1:17" x14ac:dyDescent="0.25">
      <c r="A3338" s="5">
        <v>107113</v>
      </c>
      <c r="B3338" s="7" t="s">
        <v>3025</v>
      </c>
      <c r="C3338" s="6" t="s">
        <v>2</v>
      </c>
      <c r="D3338" s="8"/>
      <c r="E3338" s="8"/>
      <c r="F3338" s="8"/>
      <c r="G3338" s="8">
        <v>364935</v>
      </c>
      <c r="H3338" s="8">
        <v>267810</v>
      </c>
      <c r="I3338" s="8">
        <v>263644</v>
      </c>
      <c r="J3338" s="8"/>
      <c r="K3338" s="8">
        <v>255583</v>
      </c>
      <c r="L3338" s="8">
        <v>243022</v>
      </c>
      <c r="M3338" s="8"/>
      <c r="N3338" s="8"/>
      <c r="O3338" s="8">
        <v>217998</v>
      </c>
      <c r="P3338" s="8">
        <v>198021</v>
      </c>
      <c r="Q3338" s="8">
        <v>192176</v>
      </c>
    </row>
    <row r="3339" spans="1:17" x14ac:dyDescent="0.25">
      <c r="A3339" s="5">
        <v>107115</v>
      </c>
      <c r="B3339" s="7" t="s">
        <v>3026</v>
      </c>
      <c r="C3339" s="6" t="s">
        <v>2</v>
      </c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>
        <v>263969</v>
      </c>
      <c r="O3339" s="8">
        <v>250639</v>
      </c>
      <c r="P3339" s="8">
        <v>233205</v>
      </c>
      <c r="Q3339" s="8">
        <v>220179</v>
      </c>
    </row>
    <row r="3340" spans="1:17" x14ac:dyDescent="0.25">
      <c r="A3340" s="5">
        <v>107116</v>
      </c>
      <c r="B3340" s="7" t="s">
        <v>3027</v>
      </c>
      <c r="C3340" s="6" t="s">
        <v>2</v>
      </c>
      <c r="D3340" s="8"/>
      <c r="E3340" s="8"/>
      <c r="F3340" s="8"/>
      <c r="G3340" s="8"/>
      <c r="H3340" s="8">
        <v>290002</v>
      </c>
      <c r="I3340" s="8"/>
      <c r="J3340" s="8"/>
      <c r="K3340" s="8"/>
      <c r="L3340" s="8"/>
      <c r="M3340" s="8"/>
      <c r="N3340" s="8"/>
      <c r="O3340" s="8">
        <v>249923</v>
      </c>
      <c r="P3340" s="8"/>
      <c r="Q3340" s="8"/>
    </row>
    <row r="3341" spans="1:17" x14ac:dyDescent="0.25">
      <c r="A3341" s="5">
        <v>107119</v>
      </c>
      <c r="B3341" s="7" t="s">
        <v>3028</v>
      </c>
      <c r="C3341" s="6" t="s">
        <v>2</v>
      </c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>
        <v>213221</v>
      </c>
    </row>
    <row r="3342" spans="1:17" x14ac:dyDescent="0.25">
      <c r="A3342" s="5">
        <v>107120</v>
      </c>
      <c r="B3342" s="7" t="s">
        <v>3029</v>
      </c>
      <c r="C3342" s="6" t="s">
        <v>2</v>
      </c>
      <c r="D3342" s="8"/>
      <c r="E3342" s="8"/>
      <c r="F3342" s="8"/>
      <c r="G3342" s="8">
        <v>295654</v>
      </c>
      <c r="H3342" s="8"/>
      <c r="I3342" s="8"/>
      <c r="J3342" s="8"/>
      <c r="K3342" s="8"/>
      <c r="L3342" s="8"/>
      <c r="M3342" s="8"/>
      <c r="N3342" s="8">
        <v>275222</v>
      </c>
      <c r="O3342" s="8">
        <v>269946</v>
      </c>
      <c r="P3342" s="8">
        <v>206013</v>
      </c>
      <c r="Q3342" s="8">
        <v>193930</v>
      </c>
    </row>
    <row r="3343" spans="1:17" x14ac:dyDescent="0.25">
      <c r="A3343" s="5">
        <v>107122</v>
      </c>
      <c r="B3343" s="7" t="s">
        <v>3030</v>
      </c>
      <c r="C3343" s="6" t="s">
        <v>2</v>
      </c>
      <c r="D3343" s="8"/>
      <c r="E3343" s="8"/>
      <c r="F3343" s="8"/>
      <c r="G3343" s="8"/>
      <c r="H3343" s="8"/>
      <c r="I3343" s="8"/>
      <c r="J3343" s="8"/>
      <c r="K3343" s="8"/>
      <c r="L3343" s="8"/>
      <c r="M3343" s="8">
        <v>32345</v>
      </c>
      <c r="N3343" s="8">
        <v>29724</v>
      </c>
      <c r="O3343" s="8">
        <v>28258</v>
      </c>
      <c r="P3343" s="8">
        <v>25417</v>
      </c>
      <c r="Q3343" s="8">
        <v>23061</v>
      </c>
    </row>
    <row r="3344" spans="1:17" x14ac:dyDescent="0.25">
      <c r="A3344" s="5">
        <v>107124</v>
      </c>
      <c r="B3344" s="7" t="s">
        <v>3031</v>
      </c>
      <c r="C3344" s="6" t="s">
        <v>2</v>
      </c>
      <c r="D3344" s="8"/>
      <c r="E3344" s="8"/>
      <c r="F3344" s="8"/>
      <c r="G3344" s="8"/>
      <c r="H3344" s="8"/>
      <c r="I3344" s="8"/>
      <c r="J3344" s="8"/>
      <c r="K3344" s="8"/>
      <c r="L3344" s="8"/>
      <c r="M3344" s="8">
        <v>30851</v>
      </c>
      <c r="N3344" s="8">
        <v>28821</v>
      </c>
      <c r="O3344" s="8">
        <v>25390</v>
      </c>
      <c r="P3344" s="8">
        <v>23753</v>
      </c>
      <c r="Q3344" s="8">
        <v>21574</v>
      </c>
    </row>
    <row r="3345" spans="1:17" x14ac:dyDescent="0.25">
      <c r="A3345" s="5">
        <v>107125</v>
      </c>
      <c r="B3345" s="7" t="s">
        <v>3032</v>
      </c>
      <c r="C3345" s="6" t="s">
        <v>2</v>
      </c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>
        <v>198692</v>
      </c>
      <c r="Q3345" s="8">
        <v>194303</v>
      </c>
    </row>
    <row r="3346" spans="1:17" x14ac:dyDescent="0.25">
      <c r="A3346" s="5">
        <v>107126</v>
      </c>
      <c r="B3346" s="7" t="s">
        <v>3033</v>
      </c>
      <c r="C3346" s="6" t="s">
        <v>2</v>
      </c>
      <c r="D3346" s="8"/>
      <c r="E3346" s="8"/>
      <c r="F3346" s="8"/>
      <c r="G3346" s="8">
        <v>216254</v>
      </c>
      <c r="H3346" s="8"/>
      <c r="I3346" s="8"/>
      <c r="J3346" s="8"/>
      <c r="K3346" s="8"/>
      <c r="L3346" s="8">
        <v>133824</v>
      </c>
      <c r="M3346" s="8"/>
      <c r="N3346" s="8"/>
      <c r="O3346" s="8"/>
      <c r="P3346" s="8"/>
      <c r="Q3346" s="8">
        <v>85266</v>
      </c>
    </row>
    <row r="3347" spans="1:17" x14ac:dyDescent="0.25">
      <c r="A3347" s="5">
        <v>107128</v>
      </c>
      <c r="B3347" s="7" t="s">
        <v>3034</v>
      </c>
      <c r="C3347" s="6" t="s">
        <v>2</v>
      </c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>
        <v>254761</v>
      </c>
      <c r="O3347" s="8">
        <v>245420</v>
      </c>
      <c r="P3347" s="8">
        <v>220614</v>
      </c>
      <c r="Q3347" s="8">
        <v>193708</v>
      </c>
    </row>
    <row r="3348" spans="1:17" x14ac:dyDescent="0.25">
      <c r="A3348" s="5">
        <v>107129</v>
      </c>
      <c r="B3348" s="7" t="s">
        <v>3035</v>
      </c>
      <c r="C3348" s="6" t="s">
        <v>2</v>
      </c>
      <c r="D3348" s="8">
        <v>1088439</v>
      </c>
      <c r="E3348" s="8">
        <v>845583</v>
      </c>
      <c r="F3348" s="8"/>
      <c r="G3348" s="8"/>
      <c r="H3348" s="8">
        <v>418459</v>
      </c>
      <c r="I3348" s="8">
        <v>339448</v>
      </c>
      <c r="J3348" s="8"/>
      <c r="K3348" s="8">
        <v>333525</v>
      </c>
      <c r="L3348" s="8">
        <v>308843</v>
      </c>
      <c r="M3348" s="8">
        <v>295890</v>
      </c>
      <c r="N3348" s="8"/>
      <c r="O3348" s="8">
        <v>270908</v>
      </c>
      <c r="P3348" s="8">
        <v>250430</v>
      </c>
      <c r="Q3348" s="8">
        <v>229797</v>
      </c>
    </row>
    <row r="3349" spans="1:17" x14ac:dyDescent="0.25">
      <c r="A3349" s="5">
        <v>107131</v>
      </c>
      <c r="B3349" s="7" t="s">
        <v>3036</v>
      </c>
      <c r="C3349" s="6" t="s">
        <v>2</v>
      </c>
      <c r="D3349" s="8"/>
      <c r="E3349" s="8"/>
      <c r="F3349" s="8"/>
      <c r="G3349" s="8"/>
      <c r="H3349" s="8"/>
      <c r="I3349" s="8">
        <v>328137</v>
      </c>
      <c r="J3349" s="8"/>
      <c r="K3349" s="8"/>
      <c r="L3349" s="8"/>
      <c r="M3349" s="8"/>
      <c r="N3349" s="8">
        <v>248645</v>
      </c>
      <c r="O3349" s="8">
        <v>237436</v>
      </c>
      <c r="P3349" s="8">
        <v>217940</v>
      </c>
      <c r="Q3349" s="8">
        <v>190947</v>
      </c>
    </row>
    <row r="3350" spans="1:17" x14ac:dyDescent="0.25">
      <c r="A3350" s="5">
        <v>107132</v>
      </c>
      <c r="B3350" s="7" t="s">
        <v>3037</v>
      </c>
      <c r="C3350" s="6" t="s">
        <v>2</v>
      </c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>
        <v>33827</v>
      </c>
    </row>
    <row r="3351" spans="1:17" x14ac:dyDescent="0.25">
      <c r="A3351" s="5">
        <v>107133</v>
      </c>
      <c r="B3351" s="7" t="s">
        <v>3038</v>
      </c>
      <c r="C3351" s="6" t="s">
        <v>2</v>
      </c>
      <c r="D3351" s="8">
        <v>1219372</v>
      </c>
      <c r="E3351" s="8">
        <v>1119718</v>
      </c>
      <c r="F3351" s="8"/>
      <c r="G3351" s="8"/>
      <c r="H3351" s="8"/>
      <c r="I3351" s="8"/>
      <c r="J3351" s="8"/>
      <c r="K3351" s="8"/>
      <c r="L3351" s="8">
        <v>373012</v>
      </c>
      <c r="M3351" s="8">
        <v>245456</v>
      </c>
      <c r="N3351" s="8"/>
      <c r="O3351" s="8">
        <v>236708</v>
      </c>
      <c r="P3351" s="8"/>
      <c r="Q3351" s="8"/>
    </row>
    <row r="3352" spans="1:17" x14ac:dyDescent="0.25">
      <c r="A3352" s="5">
        <v>107134</v>
      </c>
      <c r="B3352" s="7" t="s">
        <v>3039</v>
      </c>
      <c r="C3352" s="6" t="s">
        <v>2</v>
      </c>
      <c r="D3352" s="8"/>
      <c r="E3352" s="8"/>
      <c r="F3352" s="8"/>
      <c r="G3352" s="8"/>
      <c r="H3352" s="8"/>
      <c r="I3352" s="8"/>
      <c r="J3352" s="8"/>
      <c r="K3352" s="8"/>
      <c r="L3352" s="8">
        <v>52351</v>
      </c>
      <c r="M3352" s="8">
        <v>50255</v>
      </c>
      <c r="N3352" s="8">
        <v>43782</v>
      </c>
      <c r="O3352" s="8"/>
      <c r="P3352" s="8">
        <v>43701</v>
      </c>
      <c r="Q3352" s="8"/>
    </row>
    <row r="3353" spans="1:17" x14ac:dyDescent="0.25">
      <c r="A3353" s="5">
        <v>107135</v>
      </c>
      <c r="B3353" s="7" t="s">
        <v>3040</v>
      </c>
      <c r="C3353" s="6" t="s">
        <v>2</v>
      </c>
      <c r="D3353" s="8"/>
      <c r="E3353" s="8"/>
      <c r="F3353" s="8"/>
      <c r="G3353" s="8"/>
      <c r="H3353" s="8"/>
      <c r="I3353" s="8"/>
      <c r="J3353" s="8"/>
      <c r="K3353" s="8">
        <v>39168</v>
      </c>
      <c r="L3353" s="8">
        <v>37827</v>
      </c>
      <c r="M3353" s="8">
        <v>36543</v>
      </c>
      <c r="N3353" s="8">
        <v>32211</v>
      </c>
      <c r="O3353" s="8">
        <v>29049</v>
      </c>
      <c r="P3353" s="8"/>
      <c r="Q3353" s="8"/>
    </row>
    <row r="3354" spans="1:17" x14ac:dyDescent="0.25">
      <c r="A3354" s="5">
        <v>107136</v>
      </c>
      <c r="B3354" s="7" t="s">
        <v>3041</v>
      </c>
      <c r="C3354" s="6" t="s">
        <v>2</v>
      </c>
      <c r="D3354" s="8"/>
      <c r="E3354" s="8"/>
      <c r="F3354" s="8"/>
      <c r="G3354" s="8">
        <v>57583</v>
      </c>
      <c r="H3354" s="8">
        <v>52893</v>
      </c>
      <c r="I3354" s="8">
        <v>50945</v>
      </c>
      <c r="J3354" s="8">
        <v>49628</v>
      </c>
      <c r="K3354" s="8">
        <v>40657</v>
      </c>
      <c r="L3354" s="8">
        <v>39642</v>
      </c>
      <c r="M3354" s="8">
        <v>36738</v>
      </c>
      <c r="N3354" s="8">
        <v>34623</v>
      </c>
      <c r="O3354" s="8">
        <v>30802</v>
      </c>
      <c r="P3354" s="8"/>
      <c r="Q3354" s="8"/>
    </row>
    <row r="3355" spans="1:17" x14ac:dyDescent="0.25">
      <c r="A3355" s="5">
        <v>107137</v>
      </c>
      <c r="B3355" s="7" t="s">
        <v>3042</v>
      </c>
      <c r="C3355" s="6" t="s">
        <v>172</v>
      </c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>
        <v>34898</v>
      </c>
      <c r="O3355" s="8"/>
      <c r="P3355" s="8"/>
      <c r="Q3355" s="8"/>
    </row>
    <row r="3356" spans="1:17" x14ac:dyDescent="0.25">
      <c r="A3356" s="5">
        <v>107137</v>
      </c>
      <c r="B3356" s="7" t="s">
        <v>3042</v>
      </c>
      <c r="C3356" s="6" t="s">
        <v>1</v>
      </c>
      <c r="D3356" s="8"/>
      <c r="E3356" s="8"/>
      <c r="F3356" s="8"/>
      <c r="G3356" s="8"/>
      <c r="H3356" s="8"/>
      <c r="I3356" s="8"/>
      <c r="J3356" s="8"/>
      <c r="K3356" s="8">
        <v>44301</v>
      </c>
      <c r="L3356" s="8"/>
      <c r="M3356" s="8"/>
      <c r="N3356" s="8"/>
      <c r="O3356" s="8"/>
      <c r="P3356" s="8"/>
      <c r="Q3356" s="8"/>
    </row>
    <row r="3357" spans="1:17" x14ac:dyDescent="0.25">
      <c r="A3357" s="5">
        <v>107137</v>
      </c>
      <c r="B3357" s="7" t="s">
        <v>3042</v>
      </c>
      <c r="C3357" s="6" t="s">
        <v>2</v>
      </c>
      <c r="D3357" s="8"/>
      <c r="E3357" s="8"/>
      <c r="F3357" s="8"/>
      <c r="G3357" s="8">
        <v>64823</v>
      </c>
      <c r="H3357" s="8">
        <v>58619</v>
      </c>
      <c r="I3357" s="8">
        <v>55992</v>
      </c>
      <c r="J3357" s="8">
        <v>50701</v>
      </c>
      <c r="K3357" s="8">
        <v>44301</v>
      </c>
      <c r="L3357" s="8">
        <v>39919</v>
      </c>
      <c r="M3357" s="8">
        <v>37898</v>
      </c>
      <c r="N3357" s="8">
        <v>34898</v>
      </c>
      <c r="O3357" s="8">
        <v>32987</v>
      </c>
      <c r="P3357" s="8"/>
      <c r="Q3357" s="8"/>
    </row>
    <row r="3358" spans="1:17" x14ac:dyDescent="0.25">
      <c r="A3358" s="5">
        <v>107138</v>
      </c>
      <c r="B3358" s="7" t="s">
        <v>3036</v>
      </c>
      <c r="C3358" s="6" t="s">
        <v>2</v>
      </c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>
        <v>248493</v>
      </c>
      <c r="O3358" s="8">
        <v>237056</v>
      </c>
      <c r="P3358" s="8"/>
      <c r="Q3358" s="8"/>
    </row>
    <row r="3359" spans="1:17" x14ac:dyDescent="0.25">
      <c r="A3359" s="5">
        <v>107139</v>
      </c>
      <c r="B3359" s="7" t="s">
        <v>3043</v>
      </c>
      <c r="C3359" s="6" t="s">
        <v>2</v>
      </c>
      <c r="D3359" s="8"/>
      <c r="E3359" s="8"/>
      <c r="F3359" s="8"/>
      <c r="G3359" s="8"/>
      <c r="H3359" s="8"/>
      <c r="I3359" s="8"/>
      <c r="J3359" s="8"/>
      <c r="K3359" s="8">
        <v>41111</v>
      </c>
      <c r="L3359" s="8">
        <v>39230</v>
      </c>
      <c r="M3359" s="8">
        <v>36167</v>
      </c>
      <c r="N3359" s="8">
        <v>35670</v>
      </c>
      <c r="O3359" s="8"/>
      <c r="P3359" s="8"/>
      <c r="Q3359" s="8"/>
    </row>
    <row r="3360" spans="1:17" x14ac:dyDescent="0.25">
      <c r="A3360" s="5">
        <v>107140</v>
      </c>
      <c r="B3360" s="7" t="s">
        <v>3044</v>
      </c>
      <c r="C3360" s="6" t="s">
        <v>172</v>
      </c>
      <c r="D3360" s="8"/>
      <c r="E3360" s="8"/>
      <c r="F3360" s="8"/>
      <c r="G3360" s="8"/>
      <c r="H3360" s="8"/>
      <c r="I3360" s="8"/>
      <c r="J3360" s="8">
        <v>49525</v>
      </c>
      <c r="K3360" s="8"/>
      <c r="L3360" s="8"/>
      <c r="M3360" s="8"/>
      <c r="N3360" s="8"/>
      <c r="O3360" s="8"/>
      <c r="P3360" s="8"/>
      <c r="Q3360" s="8"/>
    </row>
    <row r="3361" spans="1:17" x14ac:dyDescent="0.25">
      <c r="A3361" s="5">
        <v>107140</v>
      </c>
      <c r="B3361" s="7" t="s">
        <v>3044</v>
      </c>
      <c r="C3361" s="6" t="s">
        <v>2</v>
      </c>
      <c r="D3361" s="8"/>
      <c r="E3361" s="8"/>
      <c r="F3361" s="8"/>
      <c r="G3361" s="8"/>
      <c r="H3361" s="8">
        <v>63440</v>
      </c>
      <c r="I3361" s="8">
        <v>58813</v>
      </c>
      <c r="J3361" s="8">
        <v>49525</v>
      </c>
      <c r="K3361" s="8">
        <v>42604</v>
      </c>
      <c r="L3361" s="8">
        <v>40634</v>
      </c>
      <c r="M3361" s="8">
        <v>37543</v>
      </c>
      <c r="N3361" s="8">
        <v>36333</v>
      </c>
      <c r="O3361" s="8"/>
      <c r="P3361" s="8"/>
      <c r="Q3361" s="8"/>
    </row>
    <row r="3362" spans="1:17" x14ac:dyDescent="0.25">
      <c r="A3362" s="5">
        <v>107141</v>
      </c>
      <c r="B3362" s="7" t="s">
        <v>3045</v>
      </c>
      <c r="C3362" s="6" t="s">
        <v>2</v>
      </c>
      <c r="D3362" s="8"/>
      <c r="E3362" s="8"/>
      <c r="F3362" s="8"/>
      <c r="G3362" s="8"/>
      <c r="H3362" s="8"/>
      <c r="I3362" s="8"/>
      <c r="J3362" s="8"/>
      <c r="K3362" s="8"/>
      <c r="L3362" s="8">
        <v>38323</v>
      </c>
      <c r="M3362" s="8">
        <v>32244</v>
      </c>
      <c r="N3362" s="8"/>
      <c r="O3362" s="8"/>
      <c r="P3362" s="8"/>
      <c r="Q3362" s="8">
        <v>23773</v>
      </c>
    </row>
    <row r="3363" spans="1:17" x14ac:dyDescent="0.25">
      <c r="A3363" s="5">
        <v>107143</v>
      </c>
      <c r="B3363" s="7" t="s">
        <v>3046</v>
      </c>
      <c r="C3363" s="6" t="s">
        <v>2</v>
      </c>
      <c r="D3363" s="8"/>
      <c r="E3363" s="8"/>
      <c r="F3363" s="8"/>
      <c r="G3363" s="8"/>
      <c r="H3363" s="8"/>
      <c r="I3363" s="8"/>
      <c r="J3363" s="8"/>
      <c r="K3363" s="8"/>
      <c r="L3363" s="8"/>
      <c r="M3363" s="8">
        <v>31317</v>
      </c>
      <c r="N3363" s="8"/>
      <c r="O3363" s="8"/>
      <c r="P3363" s="8"/>
      <c r="Q3363" s="8"/>
    </row>
    <row r="3364" spans="1:17" x14ac:dyDescent="0.25">
      <c r="A3364" s="5">
        <v>107144</v>
      </c>
      <c r="B3364" s="7" t="s">
        <v>3047</v>
      </c>
      <c r="C3364" s="6" t="s">
        <v>2</v>
      </c>
      <c r="D3364" s="8"/>
      <c r="E3364" s="8"/>
      <c r="F3364" s="8"/>
      <c r="G3364" s="8"/>
      <c r="H3364" s="8"/>
      <c r="I3364" s="8"/>
      <c r="J3364" s="8"/>
      <c r="K3364" s="8"/>
      <c r="L3364" s="8">
        <v>37623</v>
      </c>
      <c r="M3364" s="8">
        <v>36653</v>
      </c>
      <c r="N3364" s="8"/>
      <c r="O3364" s="8"/>
      <c r="P3364" s="8"/>
      <c r="Q3364" s="8"/>
    </row>
    <row r="3365" spans="1:17" x14ac:dyDescent="0.25">
      <c r="A3365" s="5">
        <v>107145</v>
      </c>
      <c r="B3365" s="7" t="s">
        <v>3048</v>
      </c>
      <c r="C3365" s="6" t="s">
        <v>2</v>
      </c>
      <c r="D3365" s="8"/>
      <c r="E3365" s="8"/>
      <c r="F3365" s="8"/>
      <c r="G3365" s="8"/>
      <c r="H3365" s="8"/>
      <c r="I3365" s="8"/>
      <c r="J3365" s="8"/>
      <c r="K3365" s="8"/>
      <c r="L3365" s="8">
        <v>40518</v>
      </c>
      <c r="M3365" s="8">
        <v>40241</v>
      </c>
      <c r="N3365" s="8"/>
      <c r="O3365" s="8"/>
      <c r="P3365" s="8"/>
      <c r="Q3365" s="8"/>
    </row>
    <row r="3366" spans="1:17" x14ac:dyDescent="0.25">
      <c r="A3366" s="5">
        <v>107146</v>
      </c>
      <c r="B3366" s="7" t="s">
        <v>3049</v>
      </c>
      <c r="C3366" s="6" t="s">
        <v>2</v>
      </c>
      <c r="D3366" s="8"/>
      <c r="E3366" s="8"/>
      <c r="F3366" s="8"/>
      <c r="G3366" s="8"/>
      <c r="H3366" s="8"/>
      <c r="I3366" s="8"/>
      <c r="J3366" s="8"/>
      <c r="K3366" s="8"/>
      <c r="L3366" s="8"/>
      <c r="M3366" s="8">
        <v>42632</v>
      </c>
      <c r="N3366" s="8"/>
      <c r="O3366" s="8"/>
      <c r="P3366" s="8"/>
      <c r="Q3366" s="8"/>
    </row>
    <row r="3367" spans="1:17" x14ac:dyDescent="0.25">
      <c r="A3367" s="5">
        <v>107147</v>
      </c>
      <c r="B3367" s="7" t="s">
        <v>3050</v>
      </c>
      <c r="C3367" s="6" t="s">
        <v>2</v>
      </c>
      <c r="D3367" s="8"/>
      <c r="E3367" s="8"/>
      <c r="F3367" s="8"/>
      <c r="G3367" s="8"/>
      <c r="H3367" s="8"/>
      <c r="I3367" s="8"/>
      <c r="J3367" s="8"/>
      <c r="K3367" s="8"/>
      <c r="L3367" s="8"/>
      <c r="M3367" s="8">
        <v>40526</v>
      </c>
      <c r="N3367" s="8"/>
      <c r="O3367" s="8"/>
      <c r="P3367" s="8"/>
      <c r="Q3367" s="8"/>
    </row>
    <row r="3368" spans="1:17" x14ac:dyDescent="0.25">
      <c r="A3368" s="5">
        <v>107148</v>
      </c>
      <c r="B3368" s="7" t="s">
        <v>3051</v>
      </c>
      <c r="C3368" s="6" t="s">
        <v>2</v>
      </c>
      <c r="D3368" s="8">
        <v>1168599</v>
      </c>
      <c r="E3368" s="8">
        <v>924868</v>
      </c>
      <c r="F3368" s="8">
        <v>597081</v>
      </c>
      <c r="G3368" s="8"/>
      <c r="H3368" s="8"/>
      <c r="I3368" s="8">
        <v>366034</v>
      </c>
      <c r="J3368" s="8"/>
      <c r="K3368" s="8"/>
      <c r="L3368" s="8">
        <v>335514</v>
      </c>
      <c r="M3368" s="8"/>
      <c r="N3368" s="8"/>
      <c r="O3368" s="8"/>
      <c r="P3368" s="8"/>
      <c r="Q3368" s="8"/>
    </row>
    <row r="3369" spans="1:17" x14ac:dyDescent="0.25">
      <c r="A3369" s="5">
        <v>107149</v>
      </c>
      <c r="B3369" s="7" t="s">
        <v>3052</v>
      </c>
      <c r="C3369" s="6" t="s">
        <v>2</v>
      </c>
      <c r="D3369" s="8">
        <v>1342438</v>
      </c>
      <c r="E3369" s="8"/>
      <c r="F3369" s="8">
        <v>899615</v>
      </c>
      <c r="G3369" s="8"/>
      <c r="H3369" s="8"/>
      <c r="I3369" s="8"/>
      <c r="J3369" s="8"/>
      <c r="K3369" s="8"/>
      <c r="L3369" s="8">
        <v>440519</v>
      </c>
      <c r="M3369" s="8"/>
      <c r="N3369" s="8"/>
      <c r="O3369" s="8"/>
      <c r="P3369" s="8"/>
      <c r="Q3369" s="8"/>
    </row>
    <row r="3370" spans="1:17" x14ac:dyDescent="0.25">
      <c r="A3370" s="5">
        <v>107150</v>
      </c>
      <c r="B3370" s="7" t="s">
        <v>3053</v>
      </c>
      <c r="C3370" s="6" t="s">
        <v>2</v>
      </c>
      <c r="D3370" s="8"/>
      <c r="E3370" s="8"/>
      <c r="F3370" s="8"/>
      <c r="G3370" s="8">
        <v>64059</v>
      </c>
      <c r="H3370" s="8">
        <v>60858</v>
      </c>
      <c r="I3370" s="8">
        <v>55432</v>
      </c>
      <c r="J3370" s="8">
        <v>49942</v>
      </c>
      <c r="K3370" s="8"/>
      <c r="L3370" s="8"/>
      <c r="M3370" s="8"/>
      <c r="N3370" s="8"/>
      <c r="O3370" s="8"/>
      <c r="P3370" s="8"/>
      <c r="Q3370" s="8"/>
    </row>
    <row r="3371" spans="1:17" x14ac:dyDescent="0.25">
      <c r="A3371" s="5">
        <v>107152</v>
      </c>
      <c r="B3371" s="7" t="s">
        <v>3054</v>
      </c>
      <c r="C3371" s="6" t="s">
        <v>2</v>
      </c>
      <c r="D3371" s="8"/>
      <c r="E3371" s="8"/>
      <c r="F3371" s="8">
        <v>75819</v>
      </c>
      <c r="G3371" s="8">
        <v>68383</v>
      </c>
      <c r="H3371" s="8">
        <v>62544</v>
      </c>
      <c r="I3371" s="8">
        <v>59429</v>
      </c>
      <c r="J3371" s="8">
        <v>57103</v>
      </c>
      <c r="K3371" s="8"/>
      <c r="L3371" s="8"/>
      <c r="M3371" s="8"/>
      <c r="N3371" s="8"/>
      <c r="O3371" s="8"/>
      <c r="P3371" s="8"/>
      <c r="Q3371" s="8"/>
    </row>
    <row r="3372" spans="1:17" x14ac:dyDescent="0.25">
      <c r="A3372" s="5">
        <v>107154</v>
      </c>
      <c r="B3372" s="7" t="s">
        <v>3055</v>
      </c>
      <c r="C3372" s="6" t="s">
        <v>2</v>
      </c>
      <c r="D3372" s="8"/>
      <c r="E3372" s="8"/>
      <c r="F3372" s="8"/>
      <c r="G3372" s="8"/>
      <c r="H3372" s="8"/>
      <c r="I3372" s="8"/>
      <c r="J3372" s="8"/>
      <c r="K3372" s="8">
        <v>45333</v>
      </c>
      <c r="L3372" s="8"/>
      <c r="M3372" s="8"/>
      <c r="N3372" s="8"/>
      <c r="O3372" s="8"/>
      <c r="P3372" s="8"/>
      <c r="Q3372" s="8"/>
    </row>
    <row r="3373" spans="1:17" x14ac:dyDescent="0.25">
      <c r="A3373" s="5">
        <v>107155</v>
      </c>
      <c r="B3373" s="7" t="s">
        <v>3056</v>
      </c>
      <c r="C3373" s="6" t="s">
        <v>2</v>
      </c>
      <c r="D3373" s="8"/>
      <c r="E3373" s="8"/>
      <c r="F3373" s="8"/>
      <c r="G3373" s="8"/>
      <c r="H3373" s="8"/>
      <c r="I3373" s="8"/>
      <c r="J3373" s="8"/>
      <c r="K3373" s="8">
        <v>48480</v>
      </c>
      <c r="L3373" s="8"/>
      <c r="M3373" s="8"/>
      <c r="N3373" s="8"/>
      <c r="O3373" s="8"/>
      <c r="P3373" s="8"/>
      <c r="Q3373" s="8"/>
    </row>
    <row r="3374" spans="1:17" x14ac:dyDescent="0.25">
      <c r="A3374" s="5">
        <v>107156</v>
      </c>
      <c r="B3374" s="7" t="s">
        <v>3057</v>
      </c>
      <c r="C3374" s="6" t="s">
        <v>2</v>
      </c>
      <c r="D3374" s="8"/>
      <c r="E3374" s="8"/>
      <c r="F3374" s="8"/>
      <c r="G3374" s="8">
        <v>67879</v>
      </c>
      <c r="H3374" s="8">
        <v>63516</v>
      </c>
      <c r="I3374" s="8">
        <v>58617</v>
      </c>
      <c r="J3374" s="8">
        <v>57399</v>
      </c>
      <c r="K3374" s="8">
        <v>54935</v>
      </c>
      <c r="L3374" s="8"/>
      <c r="M3374" s="8"/>
      <c r="N3374" s="8"/>
      <c r="O3374" s="8"/>
      <c r="P3374" s="8"/>
      <c r="Q3374" s="8"/>
    </row>
    <row r="3375" spans="1:17" x14ac:dyDescent="0.25">
      <c r="A3375" s="5">
        <v>107157</v>
      </c>
      <c r="B3375" s="7" t="s">
        <v>3058</v>
      </c>
      <c r="C3375" s="6" t="s">
        <v>2</v>
      </c>
      <c r="D3375" s="8"/>
      <c r="E3375" s="8"/>
      <c r="F3375" s="8"/>
      <c r="G3375" s="8"/>
      <c r="H3375" s="8">
        <v>356004</v>
      </c>
      <c r="I3375" s="8"/>
      <c r="J3375" s="8"/>
      <c r="K3375" s="8"/>
      <c r="L3375" s="8"/>
      <c r="M3375" s="8"/>
      <c r="N3375" s="8"/>
      <c r="O3375" s="8"/>
      <c r="P3375" s="8"/>
      <c r="Q3375" s="8"/>
    </row>
    <row r="3376" spans="1:17" x14ac:dyDescent="0.25">
      <c r="A3376" s="5">
        <v>107223</v>
      </c>
      <c r="B3376" s="7" t="s">
        <v>3059</v>
      </c>
      <c r="C3376" s="6" t="s">
        <v>2</v>
      </c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>
        <v>32535</v>
      </c>
    </row>
    <row r="3377" spans="1:17" x14ac:dyDescent="0.25">
      <c r="A3377" s="5">
        <v>107227</v>
      </c>
      <c r="B3377" s="7" t="s">
        <v>3060</v>
      </c>
      <c r="C3377" s="6" t="s">
        <v>2</v>
      </c>
      <c r="D3377" s="8"/>
      <c r="E3377" s="8"/>
      <c r="F3377" s="8"/>
      <c r="G3377" s="8">
        <v>196640</v>
      </c>
      <c r="H3377" s="8"/>
      <c r="I3377" s="8"/>
      <c r="J3377" s="8"/>
      <c r="K3377" s="8"/>
      <c r="L3377" s="8"/>
      <c r="M3377" s="8"/>
      <c r="N3377" s="8"/>
      <c r="O3377" s="8"/>
      <c r="P3377" s="8"/>
      <c r="Q3377" s="8"/>
    </row>
    <row r="3378" spans="1:17" x14ac:dyDescent="0.25">
      <c r="A3378" s="5">
        <v>107228</v>
      </c>
      <c r="B3378" s="7" t="s">
        <v>3061</v>
      </c>
      <c r="C3378" s="6" t="s">
        <v>2</v>
      </c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>
        <v>80212</v>
      </c>
    </row>
    <row r="3379" spans="1:17" x14ac:dyDescent="0.25">
      <c r="A3379" s="5">
        <v>107232</v>
      </c>
      <c r="B3379" s="7" t="s">
        <v>3062</v>
      </c>
      <c r="C3379" s="6" t="s">
        <v>2</v>
      </c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>
        <v>154891</v>
      </c>
      <c r="Q3379" s="8">
        <v>136968</v>
      </c>
    </row>
    <row r="3380" spans="1:17" x14ac:dyDescent="0.25">
      <c r="A3380" s="5">
        <v>107244</v>
      </c>
      <c r="B3380" s="7" t="s">
        <v>3063</v>
      </c>
      <c r="C3380" s="6" t="s">
        <v>2</v>
      </c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>
        <v>39179</v>
      </c>
      <c r="Q3380" s="8"/>
    </row>
    <row r="3381" spans="1:17" x14ac:dyDescent="0.25">
      <c r="A3381" s="5">
        <v>107249</v>
      </c>
      <c r="B3381" s="7" t="s">
        <v>3064</v>
      </c>
      <c r="C3381" s="6" t="s">
        <v>2</v>
      </c>
      <c r="D3381" s="8"/>
      <c r="E3381" s="8"/>
      <c r="F3381" s="8"/>
      <c r="G3381" s="8"/>
      <c r="H3381" s="8"/>
      <c r="I3381" s="8"/>
      <c r="J3381" s="8"/>
      <c r="K3381" s="8"/>
      <c r="L3381" s="8">
        <v>148800</v>
      </c>
      <c r="M3381" s="8"/>
      <c r="N3381" s="8">
        <v>102626</v>
      </c>
      <c r="O3381" s="8">
        <v>92761</v>
      </c>
      <c r="P3381" s="8"/>
      <c r="Q3381" s="8"/>
    </row>
    <row r="3382" spans="1:17" x14ac:dyDescent="0.25">
      <c r="A3382" s="5">
        <v>107250</v>
      </c>
      <c r="B3382" s="7" t="s">
        <v>3065</v>
      </c>
      <c r="C3382" s="6" t="s">
        <v>2</v>
      </c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>
        <v>163851</v>
      </c>
      <c r="O3382" s="8">
        <v>148241</v>
      </c>
      <c r="P3382" s="8"/>
      <c r="Q3382" s="8"/>
    </row>
    <row r="3383" spans="1:17" x14ac:dyDescent="0.25">
      <c r="A3383" s="5">
        <v>107251</v>
      </c>
      <c r="B3383" s="7" t="s">
        <v>3066</v>
      </c>
      <c r="C3383" s="6" t="s">
        <v>2</v>
      </c>
      <c r="D3383" s="8"/>
      <c r="E3383" s="8"/>
      <c r="F3383" s="8"/>
      <c r="G3383" s="8"/>
      <c r="H3383" s="8"/>
      <c r="I3383" s="8"/>
      <c r="J3383" s="8"/>
      <c r="K3383" s="8">
        <v>193867</v>
      </c>
      <c r="L3383" s="8">
        <v>139214</v>
      </c>
      <c r="M3383" s="8"/>
      <c r="N3383" s="8"/>
      <c r="O3383" s="8"/>
      <c r="P3383" s="8"/>
      <c r="Q3383" s="8"/>
    </row>
    <row r="3384" spans="1:17" x14ac:dyDescent="0.25">
      <c r="A3384" s="5">
        <v>107253</v>
      </c>
      <c r="B3384" s="7" t="s">
        <v>3067</v>
      </c>
      <c r="C3384" s="6" t="s">
        <v>2</v>
      </c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>
        <v>102493</v>
      </c>
      <c r="O3384" s="8"/>
      <c r="P3384" s="8"/>
      <c r="Q3384" s="8"/>
    </row>
    <row r="3385" spans="1:17" x14ac:dyDescent="0.25">
      <c r="A3385" s="5">
        <v>107307</v>
      </c>
      <c r="B3385" s="7" t="s">
        <v>3068</v>
      </c>
      <c r="C3385" s="6" t="s">
        <v>2</v>
      </c>
      <c r="D3385" s="8"/>
      <c r="E3385" s="8"/>
      <c r="F3385" s="8"/>
      <c r="G3385" s="8"/>
      <c r="H3385" s="8"/>
      <c r="I3385" s="8"/>
      <c r="J3385" s="8"/>
      <c r="K3385" s="8"/>
      <c r="L3385" s="8"/>
      <c r="M3385" s="8">
        <v>16630</v>
      </c>
      <c r="N3385" s="8"/>
      <c r="O3385" s="8"/>
      <c r="P3385" s="8"/>
      <c r="Q3385" s="8"/>
    </row>
    <row r="3386" spans="1:17" x14ac:dyDescent="0.25">
      <c r="A3386" s="5">
        <v>107395</v>
      </c>
      <c r="B3386" s="7" t="s">
        <v>3069</v>
      </c>
      <c r="C3386" s="6" t="s">
        <v>2</v>
      </c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>
        <v>20912</v>
      </c>
    </row>
    <row r="3387" spans="1:17" x14ac:dyDescent="0.25">
      <c r="A3387" s="5">
        <v>107402</v>
      </c>
      <c r="B3387" s="7" t="s">
        <v>3070</v>
      </c>
      <c r="C3387" s="6" t="s">
        <v>2</v>
      </c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>
        <v>22854</v>
      </c>
      <c r="Q3387" s="8"/>
    </row>
    <row r="3388" spans="1:17" x14ac:dyDescent="0.25">
      <c r="A3388" s="5">
        <v>107403</v>
      </c>
      <c r="B3388" s="7" t="s">
        <v>3071</v>
      </c>
      <c r="C3388" s="6" t="s">
        <v>2</v>
      </c>
      <c r="D3388" s="8"/>
      <c r="E3388" s="8"/>
      <c r="F3388" s="8"/>
      <c r="G3388" s="8"/>
      <c r="H3388" s="8"/>
      <c r="I3388" s="8"/>
      <c r="J3388" s="8"/>
      <c r="K3388" s="8"/>
      <c r="L3388" s="8"/>
      <c r="M3388" s="8">
        <v>35102</v>
      </c>
      <c r="N3388" s="8">
        <v>34426</v>
      </c>
      <c r="O3388" s="8"/>
      <c r="P3388" s="8"/>
      <c r="Q3388" s="8"/>
    </row>
    <row r="3389" spans="1:17" x14ac:dyDescent="0.25">
      <c r="A3389" s="5">
        <v>107404</v>
      </c>
      <c r="B3389" s="7" t="s">
        <v>3072</v>
      </c>
      <c r="C3389" s="6" t="s">
        <v>2</v>
      </c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>
        <v>21398</v>
      </c>
    </row>
    <row r="3390" spans="1:17" x14ac:dyDescent="0.25">
      <c r="A3390" s="5">
        <v>107405</v>
      </c>
      <c r="B3390" s="7" t="s">
        <v>3073</v>
      </c>
      <c r="C3390" s="6" t="s">
        <v>2</v>
      </c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>
        <v>20001</v>
      </c>
    </row>
    <row r="3391" spans="1:17" x14ac:dyDescent="0.25">
      <c r="A3391" s="5">
        <v>107412</v>
      </c>
      <c r="B3391" s="7" t="s">
        <v>3074</v>
      </c>
      <c r="C3391" s="6" t="s">
        <v>2</v>
      </c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>
        <v>24521</v>
      </c>
      <c r="Q3391" s="8"/>
    </row>
    <row r="3392" spans="1:17" x14ac:dyDescent="0.25">
      <c r="A3392" s="5">
        <v>107414</v>
      </c>
      <c r="B3392" s="7" t="s">
        <v>3075</v>
      </c>
      <c r="C3392" s="6" t="s">
        <v>2</v>
      </c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>
        <v>28710</v>
      </c>
      <c r="O3392" s="8">
        <v>25343</v>
      </c>
      <c r="P3392" s="8">
        <v>22834</v>
      </c>
      <c r="Q3392" s="8">
        <v>19701</v>
      </c>
    </row>
    <row r="3393" spans="1:17" x14ac:dyDescent="0.25">
      <c r="A3393" s="5">
        <v>107415</v>
      </c>
      <c r="B3393" s="7" t="s">
        <v>3076</v>
      </c>
      <c r="C3393" s="6" t="s">
        <v>2</v>
      </c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>
        <v>24907</v>
      </c>
      <c r="Q3393" s="8">
        <v>22776</v>
      </c>
    </row>
    <row r="3394" spans="1:17" x14ac:dyDescent="0.25">
      <c r="A3394" s="5">
        <v>107416</v>
      </c>
      <c r="B3394" s="7" t="s">
        <v>3077</v>
      </c>
      <c r="C3394" s="6" t="s">
        <v>2</v>
      </c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>
        <v>19876</v>
      </c>
    </row>
    <row r="3395" spans="1:17" x14ac:dyDescent="0.25">
      <c r="A3395" s="5">
        <v>107417</v>
      </c>
      <c r="B3395" s="7" t="s">
        <v>3078</v>
      </c>
      <c r="C3395" s="6" t="s">
        <v>2</v>
      </c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>
        <v>25797</v>
      </c>
      <c r="O3395" s="8">
        <v>23576</v>
      </c>
      <c r="P3395" s="8">
        <v>21670</v>
      </c>
      <c r="Q3395" s="8">
        <v>20505</v>
      </c>
    </row>
    <row r="3396" spans="1:17" x14ac:dyDescent="0.25">
      <c r="A3396" s="5">
        <v>107418</v>
      </c>
      <c r="B3396" s="7" t="s">
        <v>3079</v>
      </c>
      <c r="C3396" s="6" t="s">
        <v>2</v>
      </c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>
        <v>26604</v>
      </c>
      <c r="O3396" s="8">
        <v>23861</v>
      </c>
      <c r="P3396" s="8">
        <v>22235</v>
      </c>
      <c r="Q3396" s="8">
        <v>20651</v>
      </c>
    </row>
    <row r="3397" spans="1:17" x14ac:dyDescent="0.25">
      <c r="A3397" s="5">
        <v>107419</v>
      </c>
      <c r="B3397" s="7" t="s">
        <v>3080</v>
      </c>
      <c r="C3397" s="6" t="s">
        <v>2</v>
      </c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>
        <v>26656</v>
      </c>
      <c r="O3397" s="8">
        <v>24203</v>
      </c>
      <c r="P3397" s="8">
        <v>23575</v>
      </c>
      <c r="Q3397" s="8">
        <v>22515</v>
      </c>
    </row>
    <row r="3398" spans="1:17" x14ac:dyDescent="0.25">
      <c r="A3398" s="5">
        <v>107420</v>
      </c>
      <c r="B3398" s="7" t="s">
        <v>3081</v>
      </c>
      <c r="C3398" s="6" t="s">
        <v>2</v>
      </c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>
        <v>23387</v>
      </c>
      <c r="Q3398" s="8"/>
    </row>
    <row r="3399" spans="1:17" x14ac:dyDescent="0.25">
      <c r="A3399" s="5">
        <v>107422</v>
      </c>
      <c r="B3399" s="7" t="s">
        <v>3082</v>
      </c>
      <c r="C3399" s="6" t="s">
        <v>2</v>
      </c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>
        <v>24476</v>
      </c>
      <c r="P3399" s="8">
        <v>21058</v>
      </c>
      <c r="Q3399" s="8">
        <v>19107</v>
      </c>
    </row>
    <row r="3400" spans="1:17" x14ac:dyDescent="0.25">
      <c r="A3400" s="5">
        <v>107423</v>
      </c>
      <c r="B3400" s="7" t="s">
        <v>3083</v>
      </c>
      <c r="C3400" s="6" t="s">
        <v>2</v>
      </c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>
        <v>24982</v>
      </c>
      <c r="P3400" s="8">
        <v>20735</v>
      </c>
      <c r="Q3400" s="8">
        <v>18738</v>
      </c>
    </row>
    <row r="3401" spans="1:17" x14ac:dyDescent="0.25">
      <c r="A3401" s="5">
        <v>107424</v>
      </c>
      <c r="B3401" s="7" t="s">
        <v>3084</v>
      </c>
      <c r="C3401" s="6" t="s">
        <v>2</v>
      </c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>
        <v>24414</v>
      </c>
    </row>
    <row r="3402" spans="1:17" x14ac:dyDescent="0.25">
      <c r="A3402" s="5">
        <v>107425</v>
      </c>
      <c r="B3402" s="7" t="s">
        <v>3085</v>
      </c>
      <c r="C3402" s="6" t="s">
        <v>2</v>
      </c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>
        <v>25573</v>
      </c>
      <c r="Q3402" s="8">
        <v>24150</v>
      </c>
    </row>
    <row r="3403" spans="1:17" x14ac:dyDescent="0.25">
      <c r="A3403" s="5">
        <v>107426</v>
      </c>
      <c r="B3403" s="7" t="s">
        <v>3086</v>
      </c>
      <c r="C3403" s="6" t="s">
        <v>2</v>
      </c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>
        <v>24531</v>
      </c>
    </row>
    <row r="3404" spans="1:17" x14ac:dyDescent="0.25">
      <c r="A3404" s="5">
        <v>107427</v>
      </c>
      <c r="B3404" s="7" t="s">
        <v>3087</v>
      </c>
      <c r="C3404" s="6" t="s">
        <v>2</v>
      </c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>
        <v>21246</v>
      </c>
    </row>
    <row r="3405" spans="1:17" x14ac:dyDescent="0.25">
      <c r="A3405" s="5">
        <v>107428</v>
      </c>
      <c r="B3405" s="7" t="s">
        <v>3088</v>
      </c>
      <c r="C3405" s="6" t="s">
        <v>2</v>
      </c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>
        <v>31567</v>
      </c>
      <c r="O3405" s="8">
        <v>29787</v>
      </c>
      <c r="P3405" s="8">
        <v>24423</v>
      </c>
      <c r="Q3405" s="8">
        <v>23349</v>
      </c>
    </row>
    <row r="3406" spans="1:17" x14ac:dyDescent="0.25">
      <c r="A3406" s="5">
        <v>107429</v>
      </c>
      <c r="B3406" s="7" t="s">
        <v>3089</v>
      </c>
      <c r="C3406" s="6" t="s">
        <v>2</v>
      </c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>
        <v>20623</v>
      </c>
    </row>
    <row r="3407" spans="1:17" x14ac:dyDescent="0.25">
      <c r="A3407" s="5">
        <v>107433</v>
      </c>
      <c r="B3407" s="7" t="s">
        <v>3090</v>
      </c>
      <c r="C3407" s="6" t="s">
        <v>2</v>
      </c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>
        <v>32323</v>
      </c>
      <c r="O3407" s="8">
        <v>25563</v>
      </c>
      <c r="P3407" s="8">
        <v>25109</v>
      </c>
      <c r="Q3407" s="8"/>
    </row>
    <row r="3408" spans="1:17" x14ac:dyDescent="0.25">
      <c r="A3408" s="5">
        <v>107434</v>
      </c>
      <c r="B3408" s="7" t="s">
        <v>3091</v>
      </c>
      <c r="C3408" s="6" t="s">
        <v>2</v>
      </c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>
        <v>25266</v>
      </c>
      <c r="Q3408" s="8"/>
    </row>
    <row r="3409" spans="1:17" x14ac:dyDescent="0.25">
      <c r="A3409" s="5">
        <v>107436</v>
      </c>
      <c r="B3409" s="7" t="s">
        <v>3092</v>
      </c>
      <c r="C3409" s="6" t="s">
        <v>2</v>
      </c>
      <c r="D3409" s="8"/>
      <c r="E3409" s="8"/>
      <c r="F3409" s="8"/>
      <c r="G3409" s="8"/>
      <c r="H3409" s="8"/>
      <c r="I3409" s="8"/>
      <c r="J3409" s="8"/>
      <c r="K3409" s="8"/>
      <c r="L3409" s="8">
        <v>38781</v>
      </c>
      <c r="M3409" s="8">
        <v>37440</v>
      </c>
      <c r="N3409" s="8">
        <v>35007</v>
      </c>
      <c r="O3409" s="8">
        <v>33125</v>
      </c>
      <c r="P3409" s="8">
        <v>27930</v>
      </c>
      <c r="Q3409" s="8"/>
    </row>
    <row r="3410" spans="1:17" x14ac:dyDescent="0.25">
      <c r="A3410" s="5">
        <v>107437</v>
      </c>
      <c r="B3410" s="7" t="s">
        <v>3093</v>
      </c>
      <c r="C3410" s="6" t="s">
        <v>2</v>
      </c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>
        <v>31703</v>
      </c>
      <c r="P3410" s="8">
        <v>28112</v>
      </c>
      <c r="Q3410" s="8"/>
    </row>
    <row r="3411" spans="1:17" x14ac:dyDescent="0.25">
      <c r="A3411" s="5">
        <v>107438</v>
      </c>
      <c r="B3411" s="7" t="s">
        <v>3094</v>
      </c>
      <c r="C3411" s="6" t="s">
        <v>2</v>
      </c>
      <c r="D3411" s="8"/>
      <c r="E3411" s="8"/>
      <c r="F3411" s="8"/>
      <c r="G3411" s="8"/>
      <c r="H3411" s="8"/>
      <c r="I3411" s="8"/>
      <c r="J3411" s="8"/>
      <c r="K3411" s="8">
        <v>45717</v>
      </c>
      <c r="L3411" s="8">
        <v>42086</v>
      </c>
      <c r="M3411" s="8">
        <v>38125</v>
      </c>
      <c r="N3411" s="8">
        <v>35703</v>
      </c>
      <c r="O3411" s="8">
        <v>33860</v>
      </c>
      <c r="P3411" s="8">
        <v>30086</v>
      </c>
      <c r="Q3411" s="8"/>
    </row>
    <row r="3412" spans="1:17" x14ac:dyDescent="0.25">
      <c r="A3412" s="5">
        <v>107439</v>
      </c>
      <c r="B3412" s="7" t="s">
        <v>3095</v>
      </c>
      <c r="C3412" s="6" t="s">
        <v>2</v>
      </c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>
        <v>29549</v>
      </c>
      <c r="O3412" s="8">
        <v>28400</v>
      </c>
      <c r="P3412" s="8">
        <v>28278</v>
      </c>
      <c r="Q3412" s="8"/>
    </row>
    <row r="3413" spans="1:17" x14ac:dyDescent="0.25">
      <c r="A3413" s="5">
        <v>107440</v>
      </c>
      <c r="B3413" s="7" t="s">
        <v>3096</v>
      </c>
      <c r="C3413" s="6" t="s">
        <v>2</v>
      </c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>
        <v>36284</v>
      </c>
      <c r="O3413" s="8">
        <v>31188</v>
      </c>
      <c r="P3413" s="8">
        <v>31085</v>
      </c>
      <c r="Q3413" s="8"/>
    </row>
    <row r="3414" spans="1:17" x14ac:dyDescent="0.25">
      <c r="A3414" s="5">
        <v>107441</v>
      </c>
      <c r="B3414" s="7" t="s">
        <v>3097</v>
      </c>
      <c r="C3414" s="6" t="s">
        <v>2</v>
      </c>
      <c r="D3414" s="8"/>
      <c r="E3414" s="8"/>
      <c r="F3414" s="8"/>
      <c r="G3414" s="8"/>
      <c r="H3414" s="8"/>
      <c r="I3414" s="8"/>
      <c r="J3414" s="8"/>
      <c r="K3414" s="8"/>
      <c r="L3414" s="8">
        <v>40749</v>
      </c>
      <c r="M3414" s="8">
        <v>39905</v>
      </c>
      <c r="N3414" s="8">
        <v>36863</v>
      </c>
      <c r="O3414" s="8">
        <v>33389</v>
      </c>
      <c r="P3414" s="8"/>
      <c r="Q3414" s="8"/>
    </row>
    <row r="3415" spans="1:17" x14ac:dyDescent="0.25">
      <c r="A3415" s="5">
        <v>107442</v>
      </c>
      <c r="B3415" s="7" t="s">
        <v>3098</v>
      </c>
      <c r="C3415" s="6" t="s">
        <v>2</v>
      </c>
      <c r="D3415" s="8"/>
      <c r="E3415" s="8"/>
      <c r="F3415" s="8"/>
      <c r="G3415" s="8"/>
      <c r="H3415" s="8"/>
      <c r="I3415" s="8"/>
      <c r="J3415" s="8"/>
      <c r="K3415" s="8">
        <v>44087</v>
      </c>
      <c r="L3415" s="8">
        <v>41730</v>
      </c>
      <c r="M3415" s="8">
        <v>35161</v>
      </c>
      <c r="N3415" s="8">
        <v>33131</v>
      </c>
      <c r="O3415" s="8">
        <v>32302</v>
      </c>
      <c r="P3415" s="8"/>
      <c r="Q3415" s="8"/>
    </row>
    <row r="3416" spans="1:17" x14ac:dyDescent="0.25">
      <c r="A3416" s="5">
        <v>107443</v>
      </c>
      <c r="B3416" s="7" t="s">
        <v>3099</v>
      </c>
      <c r="C3416" s="6" t="s">
        <v>2</v>
      </c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>
        <v>32202</v>
      </c>
      <c r="O3416" s="8">
        <v>25731</v>
      </c>
      <c r="P3416" s="8"/>
      <c r="Q3416" s="8"/>
    </row>
    <row r="3417" spans="1:17" x14ac:dyDescent="0.25">
      <c r="A3417" s="5">
        <v>107444</v>
      </c>
      <c r="B3417" s="7" t="s">
        <v>3100</v>
      </c>
      <c r="C3417" s="6" t="s">
        <v>2</v>
      </c>
      <c r="D3417" s="8"/>
      <c r="E3417" s="8"/>
      <c r="F3417" s="8"/>
      <c r="G3417" s="8"/>
      <c r="H3417" s="8"/>
      <c r="I3417" s="8"/>
      <c r="J3417" s="8"/>
      <c r="K3417" s="8"/>
      <c r="L3417" s="8">
        <v>41313</v>
      </c>
      <c r="M3417" s="8">
        <v>35988</v>
      </c>
      <c r="N3417" s="8">
        <v>32361</v>
      </c>
      <c r="O3417" s="8">
        <v>30856</v>
      </c>
      <c r="P3417" s="8"/>
      <c r="Q3417" s="8"/>
    </row>
    <row r="3418" spans="1:17" x14ac:dyDescent="0.25">
      <c r="A3418" s="5">
        <v>107445</v>
      </c>
      <c r="B3418" s="7" t="s">
        <v>3101</v>
      </c>
      <c r="C3418" s="6" t="s">
        <v>2</v>
      </c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>
        <v>24210</v>
      </c>
      <c r="P3418" s="8"/>
      <c r="Q3418" s="8"/>
    </row>
    <row r="3419" spans="1:17" x14ac:dyDescent="0.25">
      <c r="A3419" s="5">
        <v>107446</v>
      </c>
      <c r="B3419" s="7" t="s">
        <v>3102</v>
      </c>
      <c r="C3419" s="6" t="s">
        <v>2</v>
      </c>
      <c r="D3419" s="8"/>
      <c r="E3419" s="8"/>
      <c r="F3419" s="8"/>
      <c r="G3419" s="8"/>
      <c r="H3419" s="8"/>
      <c r="I3419" s="8"/>
      <c r="J3419" s="8"/>
      <c r="K3419" s="8"/>
      <c r="L3419" s="8"/>
      <c r="M3419" s="8">
        <v>34965</v>
      </c>
      <c r="N3419" s="8">
        <v>33204</v>
      </c>
      <c r="O3419" s="8">
        <v>28654</v>
      </c>
      <c r="P3419" s="8">
        <v>27380</v>
      </c>
      <c r="Q3419" s="8"/>
    </row>
    <row r="3420" spans="1:17" x14ac:dyDescent="0.25">
      <c r="A3420" s="5">
        <v>107447</v>
      </c>
      <c r="B3420" s="7" t="s">
        <v>3103</v>
      </c>
      <c r="C3420" s="6" t="s">
        <v>2</v>
      </c>
      <c r="D3420" s="8"/>
      <c r="E3420" s="8"/>
      <c r="F3420" s="8"/>
      <c r="G3420" s="8"/>
      <c r="H3420" s="8"/>
      <c r="I3420" s="8"/>
      <c r="J3420" s="8"/>
      <c r="K3420" s="8">
        <v>45779</v>
      </c>
      <c r="L3420" s="8">
        <v>40943</v>
      </c>
      <c r="M3420" s="8">
        <v>38052</v>
      </c>
      <c r="N3420" s="8">
        <v>35485</v>
      </c>
      <c r="O3420" s="8">
        <v>32396</v>
      </c>
      <c r="P3420" s="8">
        <v>31566</v>
      </c>
      <c r="Q3420" s="8"/>
    </row>
    <row r="3421" spans="1:17" x14ac:dyDescent="0.25">
      <c r="A3421" s="5">
        <v>107448</v>
      </c>
      <c r="B3421" s="7" t="s">
        <v>3104</v>
      </c>
      <c r="C3421" s="6" t="s">
        <v>2</v>
      </c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>
        <v>27969</v>
      </c>
      <c r="P3421" s="8"/>
      <c r="Q3421" s="8"/>
    </row>
    <row r="3422" spans="1:17" x14ac:dyDescent="0.25">
      <c r="A3422" s="5">
        <v>107450</v>
      </c>
      <c r="B3422" s="7" t="s">
        <v>3105</v>
      </c>
      <c r="C3422" s="6" t="s">
        <v>2</v>
      </c>
      <c r="D3422" s="8"/>
      <c r="E3422" s="8"/>
      <c r="F3422" s="8"/>
      <c r="G3422" s="8"/>
      <c r="H3422" s="8"/>
      <c r="I3422" s="8"/>
      <c r="J3422" s="8"/>
      <c r="K3422" s="8"/>
      <c r="L3422" s="8">
        <v>36619</v>
      </c>
      <c r="M3422" s="8">
        <v>33154</v>
      </c>
      <c r="N3422" s="8">
        <v>28614</v>
      </c>
      <c r="O3422" s="8"/>
      <c r="P3422" s="8"/>
      <c r="Q3422" s="8"/>
    </row>
    <row r="3423" spans="1:17" x14ac:dyDescent="0.25">
      <c r="A3423" s="5">
        <v>107451</v>
      </c>
      <c r="B3423" s="7" t="s">
        <v>3106</v>
      </c>
      <c r="C3423" s="6" t="s">
        <v>2</v>
      </c>
      <c r="D3423" s="8"/>
      <c r="E3423" s="8"/>
      <c r="F3423" s="8"/>
      <c r="G3423" s="8"/>
      <c r="H3423" s="8"/>
      <c r="I3423" s="8"/>
      <c r="J3423" s="8"/>
      <c r="K3423" s="8"/>
      <c r="L3423" s="8">
        <v>34378</v>
      </c>
      <c r="M3423" s="8">
        <v>31885</v>
      </c>
      <c r="N3423" s="8">
        <v>30433</v>
      </c>
      <c r="O3423" s="8">
        <v>26882</v>
      </c>
      <c r="P3423" s="8"/>
      <c r="Q3423" s="8"/>
    </row>
    <row r="3424" spans="1:17" x14ac:dyDescent="0.25">
      <c r="A3424" s="5">
        <v>107453</v>
      </c>
      <c r="B3424" s="7" t="s">
        <v>3107</v>
      </c>
      <c r="C3424" s="6" t="s">
        <v>2</v>
      </c>
      <c r="D3424" s="8"/>
      <c r="E3424" s="8"/>
      <c r="F3424" s="8"/>
      <c r="G3424" s="8"/>
      <c r="H3424" s="8"/>
      <c r="I3424" s="8"/>
      <c r="J3424" s="8">
        <v>42897</v>
      </c>
      <c r="K3424" s="8">
        <v>40023</v>
      </c>
      <c r="L3424" s="8">
        <v>37292</v>
      </c>
      <c r="M3424" s="8">
        <v>34696</v>
      </c>
      <c r="N3424" s="8">
        <v>32233</v>
      </c>
      <c r="O3424" s="8"/>
      <c r="P3424" s="8"/>
      <c r="Q3424" s="8"/>
    </row>
    <row r="3425" spans="1:17" x14ac:dyDescent="0.25">
      <c r="A3425" s="5">
        <v>107454</v>
      </c>
      <c r="B3425" s="7" t="s">
        <v>3108</v>
      </c>
      <c r="C3425" s="6" t="s">
        <v>2</v>
      </c>
      <c r="D3425" s="8"/>
      <c r="E3425" s="8"/>
      <c r="F3425" s="8"/>
      <c r="G3425" s="8"/>
      <c r="H3425" s="8"/>
      <c r="I3425" s="8"/>
      <c r="J3425" s="8"/>
      <c r="K3425" s="8"/>
      <c r="L3425" s="8"/>
      <c r="M3425" s="8">
        <v>31331</v>
      </c>
      <c r="N3425" s="8">
        <v>28226</v>
      </c>
      <c r="O3425" s="8"/>
      <c r="P3425" s="8"/>
      <c r="Q3425" s="8"/>
    </row>
    <row r="3426" spans="1:17" x14ac:dyDescent="0.25">
      <c r="A3426" s="5">
        <v>107455</v>
      </c>
      <c r="B3426" s="7" t="s">
        <v>3109</v>
      </c>
      <c r="C3426" s="6" t="s">
        <v>2</v>
      </c>
      <c r="D3426" s="8"/>
      <c r="E3426" s="8"/>
      <c r="F3426" s="8"/>
      <c r="G3426" s="8"/>
      <c r="H3426" s="8"/>
      <c r="I3426" s="8"/>
      <c r="J3426" s="8">
        <v>41760</v>
      </c>
      <c r="K3426" s="8">
        <v>38702</v>
      </c>
      <c r="L3426" s="8">
        <v>34581</v>
      </c>
      <c r="M3426" s="8">
        <v>31830</v>
      </c>
      <c r="N3426" s="8">
        <v>27898</v>
      </c>
      <c r="O3426" s="8"/>
      <c r="P3426" s="8"/>
      <c r="Q3426" s="8"/>
    </row>
    <row r="3427" spans="1:17" x14ac:dyDescent="0.25">
      <c r="A3427" s="5">
        <v>107456</v>
      </c>
      <c r="B3427" s="7" t="s">
        <v>3110</v>
      </c>
      <c r="C3427" s="6" t="s">
        <v>2</v>
      </c>
      <c r="D3427" s="8"/>
      <c r="E3427" s="8"/>
      <c r="F3427" s="8"/>
      <c r="G3427" s="8"/>
      <c r="H3427" s="8"/>
      <c r="I3427" s="8">
        <v>104371</v>
      </c>
      <c r="J3427" s="8">
        <v>101553</v>
      </c>
      <c r="K3427" s="8">
        <v>86137</v>
      </c>
      <c r="L3427" s="8">
        <v>74529</v>
      </c>
      <c r="M3427" s="8">
        <v>69955</v>
      </c>
      <c r="N3427" s="8">
        <v>66476</v>
      </c>
      <c r="O3427" s="8"/>
      <c r="P3427" s="8"/>
      <c r="Q3427" s="8"/>
    </row>
    <row r="3428" spans="1:17" x14ac:dyDescent="0.25">
      <c r="A3428" s="5">
        <v>107458</v>
      </c>
      <c r="B3428" s="7" t="s">
        <v>3111</v>
      </c>
      <c r="C3428" s="6" t="s">
        <v>2</v>
      </c>
      <c r="D3428" s="8"/>
      <c r="E3428" s="8"/>
      <c r="F3428" s="8"/>
      <c r="G3428" s="8"/>
      <c r="H3428" s="8"/>
      <c r="I3428" s="8"/>
      <c r="J3428" s="8"/>
      <c r="K3428" s="8"/>
      <c r="L3428" s="8">
        <v>40829</v>
      </c>
      <c r="M3428" s="8">
        <v>37028</v>
      </c>
      <c r="N3428" s="8">
        <v>30258</v>
      </c>
      <c r="O3428" s="8"/>
      <c r="P3428" s="8"/>
      <c r="Q3428" s="8"/>
    </row>
    <row r="3429" spans="1:17" x14ac:dyDescent="0.25">
      <c r="A3429" s="5">
        <v>107459</v>
      </c>
      <c r="B3429" s="7" t="s">
        <v>3112</v>
      </c>
      <c r="C3429" s="6" t="s">
        <v>2</v>
      </c>
      <c r="D3429" s="8"/>
      <c r="E3429" s="8"/>
      <c r="F3429" s="8"/>
      <c r="G3429" s="8"/>
      <c r="H3429" s="8"/>
      <c r="I3429" s="8"/>
      <c r="J3429" s="8"/>
      <c r="K3429" s="8">
        <v>41385</v>
      </c>
      <c r="L3429" s="8">
        <v>39260</v>
      </c>
      <c r="M3429" s="8">
        <v>36743</v>
      </c>
      <c r="N3429" s="8">
        <v>35786</v>
      </c>
      <c r="O3429" s="8">
        <v>33699</v>
      </c>
      <c r="P3429" s="8"/>
      <c r="Q3429" s="8"/>
    </row>
    <row r="3430" spans="1:17" x14ac:dyDescent="0.25">
      <c r="A3430" s="5">
        <v>107460</v>
      </c>
      <c r="B3430" s="7" t="s">
        <v>3113</v>
      </c>
      <c r="C3430" s="6" t="s">
        <v>2</v>
      </c>
      <c r="D3430" s="8"/>
      <c r="E3430" s="8"/>
      <c r="F3430" s="8"/>
      <c r="G3430" s="8"/>
      <c r="H3430" s="8"/>
      <c r="I3430" s="8"/>
      <c r="J3430" s="8"/>
      <c r="K3430" s="8"/>
      <c r="L3430" s="8">
        <v>33045</v>
      </c>
      <c r="M3430" s="8">
        <v>29519</v>
      </c>
      <c r="N3430" s="8"/>
      <c r="O3430" s="8"/>
      <c r="P3430" s="8"/>
      <c r="Q3430" s="8"/>
    </row>
    <row r="3431" spans="1:17" x14ac:dyDescent="0.25">
      <c r="A3431" s="5">
        <v>107461</v>
      </c>
      <c r="B3431" s="7" t="s">
        <v>3114</v>
      </c>
      <c r="C3431" s="6" t="s">
        <v>2</v>
      </c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>
        <v>31726</v>
      </c>
      <c r="O3431" s="8"/>
      <c r="P3431" s="8"/>
      <c r="Q3431" s="8"/>
    </row>
    <row r="3432" spans="1:17" x14ac:dyDescent="0.25">
      <c r="A3432" s="5">
        <v>107462</v>
      </c>
      <c r="B3432" s="7" t="s">
        <v>3115</v>
      </c>
      <c r="C3432" s="6" t="s">
        <v>2</v>
      </c>
      <c r="D3432" s="8"/>
      <c r="E3432" s="8"/>
      <c r="F3432" s="8"/>
      <c r="G3432" s="8"/>
      <c r="H3432" s="8"/>
      <c r="I3432" s="8"/>
      <c r="J3432" s="8"/>
      <c r="K3432" s="8">
        <v>40535</v>
      </c>
      <c r="L3432" s="8">
        <v>36436</v>
      </c>
      <c r="M3432" s="8">
        <v>35155</v>
      </c>
      <c r="N3432" s="8">
        <v>35025</v>
      </c>
      <c r="O3432" s="8">
        <v>33356</v>
      </c>
      <c r="P3432" s="8"/>
      <c r="Q3432" s="8"/>
    </row>
    <row r="3433" spans="1:17" x14ac:dyDescent="0.25">
      <c r="A3433" s="5">
        <v>107463</v>
      </c>
      <c r="B3433" s="7" t="s">
        <v>3116</v>
      </c>
      <c r="C3433" s="6" t="s">
        <v>2</v>
      </c>
      <c r="D3433" s="8"/>
      <c r="E3433" s="8"/>
      <c r="F3433" s="8"/>
      <c r="G3433" s="8"/>
      <c r="H3433" s="8"/>
      <c r="I3433" s="8"/>
      <c r="J3433" s="8"/>
      <c r="K3433" s="8"/>
      <c r="L3433" s="8"/>
      <c r="M3433" s="8">
        <v>31385</v>
      </c>
      <c r="N3433" s="8">
        <v>29695</v>
      </c>
      <c r="O3433" s="8">
        <v>20823</v>
      </c>
      <c r="P3433" s="8"/>
      <c r="Q3433" s="8"/>
    </row>
    <row r="3434" spans="1:17" x14ac:dyDescent="0.25">
      <c r="A3434" s="5">
        <v>107464</v>
      </c>
      <c r="B3434" s="7" t="s">
        <v>3117</v>
      </c>
      <c r="C3434" s="6" t="s">
        <v>2</v>
      </c>
      <c r="D3434" s="8"/>
      <c r="E3434" s="8"/>
      <c r="F3434" s="8"/>
      <c r="G3434" s="8"/>
      <c r="H3434" s="8"/>
      <c r="I3434" s="8"/>
      <c r="J3434" s="8">
        <v>49466</v>
      </c>
      <c r="K3434" s="8">
        <v>46284</v>
      </c>
      <c r="L3434" s="8">
        <v>41334</v>
      </c>
      <c r="M3434" s="8">
        <v>39338</v>
      </c>
      <c r="N3434" s="8">
        <v>29933</v>
      </c>
      <c r="O3434" s="8"/>
      <c r="P3434" s="8"/>
      <c r="Q3434" s="8"/>
    </row>
    <row r="3435" spans="1:17" x14ac:dyDescent="0.25">
      <c r="A3435" s="5">
        <v>107466</v>
      </c>
      <c r="B3435" s="7" t="s">
        <v>3118</v>
      </c>
      <c r="C3435" s="6" t="s">
        <v>2</v>
      </c>
      <c r="D3435" s="8"/>
      <c r="E3435" s="8"/>
      <c r="F3435" s="8"/>
      <c r="G3435" s="8"/>
      <c r="H3435" s="8"/>
      <c r="I3435" s="8"/>
      <c r="J3435" s="8"/>
      <c r="K3435" s="8">
        <v>58837</v>
      </c>
      <c r="L3435" s="8">
        <v>57188</v>
      </c>
      <c r="M3435" s="8">
        <v>53483</v>
      </c>
      <c r="N3435" s="8">
        <v>50551</v>
      </c>
      <c r="O3435" s="8"/>
      <c r="P3435" s="8"/>
      <c r="Q3435" s="8"/>
    </row>
    <row r="3436" spans="1:17" x14ac:dyDescent="0.25">
      <c r="A3436" s="5">
        <v>107467</v>
      </c>
      <c r="B3436" s="7" t="s">
        <v>3119</v>
      </c>
      <c r="C3436" s="6" t="s">
        <v>2</v>
      </c>
      <c r="D3436" s="8"/>
      <c r="E3436" s="8"/>
      <c r="F3436" s="8"/>
      <c r="G3436" s="8"/>
      <c r="H3436" s="8"/>
      <c r="I3436" s="8"/>
      <c r="J3436" s="8"/>
      <c r="K3436" s="8"/>
      <c r="L3436" s="8"/>
      <c r="M3436" s="8">
        <v>62837</v>
      </c>
      <c r="N3436" s="8"/>
      <c r="O3436" s="8">
        <v>47254</v>
      </c>
      <c r="P3436" s="8"/>
      <c r="Q3436" s="8"/>
    </row>
    <row r="3437" spans="1:17" x14ac:dyDescent="0.25">
      <c r="A3437" s="5">
        <v>107471</v>
      </c>
      <c r="B3437" s="7" t="s">
        <v>3120</v>
      </c>
      <c r="C3437" s="6" t="s">
        <v>2</v>
      </c>
      <c r="D3437" s="8"/>
      <c r="E3437" s="8"/>
      <c r="F3437" s="8"/>
      <c r="G3437" s="8"/>
      <c r="H3437" s="8"/>
      <c r="I3437" s="8"/>
      <c r="J3437" s="8"/>
      <c r="K3437" s="8"/>
      <c r="L3437" s="8"/>
      <c r="M3437" s="8">
        <v>34523</v>
      </c>
      <c r="N3437" s="8"/>
      <c r="O3437" s="8"/>
      <c r="P3437" s="8"/>
      <c r="Q3437" s="8"/>
    </row>
    <row r="3438" spans="1:17" x14ac:dyDescent="0.25">
      <c r="A3438" s="5">
        <v>107472</v>
      </c>
      <c r="B3438" s="7" t="s">
        <v>3121</v>
      </c>
      <c r="C3438" s="6" t="s">
        <v>2</v>
      </c>
      <c r="D3438" s="8"/>
      <c r="E3438" s="8"/>
      <c r="F3438" s="8"/>
      <c r="G3438" s="8"/>
      <c r="H3438" s="8"/>
      <c r="I3438" s="8"/>
      <c r="J3438" s="8"/>
      <c r="K3438" s="8"/>
      <c r="L3438" s="8"/>
      <c r="M3438" s="8">
        <v>43066</v>
      </c>
      <c r="N3438" s="8"/>
      <c r="O3438" s="8"/>
      <c r="P3438" s="8"/>
      <c r="Q3438" s="8"/>
    </row>
    <row r="3439" spans="1:17" x14ac:dyDescent="0.25">
      <c r="A3439" s="5">
        <v>107473</v>
      </c>
      <c r="B3439" s="7" t="s">
        <v>3122</v>
      </c>
      <c r="C3439" s="6" t="s">
        <v>2</v>
      </c>
      <c r="D3439" s="8"/>
      <c r="E3439" s="8"/>
      <c r="F3439" s="8"/>
      <c r="G3439" s="8"/>
      <c r="H3439" s="8"/>
      <c r="I3439" s="8"/>
      <c r="J3439" s="8"/>
      <c r="K3439" s="8"/>
      <c r="L3439" s="8"/>
      <c r="M3439" s="8">
        <v>35362</v>
      </c>
      <c r="N3439" s="8"/>
      <c r="O3439" s="8"/>
      <c r="P3439" s="8"/>
      <c r="Q3439" s="8"/>
    </row>
    <row r="3440" spans="1:17" x14ac:dyDescent="0.25">
      <c r="A3440" s="5">
        <v>107474</v>
      </c>
      <c r="B3440" s="7" t="s">
        <v>3123</v>
      </c>
      <c r="C3440" s="6" t="s">
        <v>2</v>
      </c>
      <c r="D3440" s="8"/>
      <c r="E3440" s="8"/>
      <c r="F3440" s="8"/>
      <c r="G3440" s="8"/>
      <c r="H3440" s="8"/>
      <c r="I3440" s="8"/>
      <c r="J3440" s="8"/>
      <c r="K3440" s="8"/>
      <c r="L3440" s="8"/>
      <c r="M3440" s="8">
        <v>46369</v>
      </c>
      <c r="N3440" s="8"/>
      <c r="O3440" s="8"/>
      <c r="P3440" s="8"/>
      <c r="Q3440" s="8"/>
    </row>
    <row r="3441" spans="1:17" x14ac:dyDescent="0.25">
      <c r="A3441" s="5">
        <v>107475</v>
      </c>
      <c r="B3441" s="7" t="s">
        <v>3124</v>
      </c>
      <c r="C3441" s="6" t="s">
        <v>2</v>
      </c>
      <c r="D3441" s="8"/>
      <c r="E3441" s="8"/>
      <c r="F3441" s="8"/>
      <c r="G3441" s="8"/>
      <c r="H3441" s="8"/>
      <c r="I3441" s="8"/>
      <c r="J3441" s="8">
        <v>50128</v>
      </c>
      <c r="K3441" s="8">
        <v>42030</v>
      </c>
      <c r="L3441" s="8">
        <v>41699</v>
      </c>
      <c r="M3441" s="8"/>
      <c r="N3441" s="8"/>
      <c r="O3441" s="8"/>
      <c r="P3441" s="8"/>
      <c r="Q3441" s="8"/>
    </row>
    <row r="3442" spans="1:17" x14ac:dyDescent="0.25">
      <c r="A3442" s="5">
        <v>107476</v>
      </c>
      <c r="B3442" s="7" t="s">
        <v>3125</v>
      </c>
      <c r="C3442" s="6" t="s">
        <v>2</v>
      </c>
      <c r="D3442" s="8"/>
      <c r="E3442" s="8"/>
      <c r="F3442" s="8"/>
      <c r="G3442" s="8"/>
      <c r="H3442" s="8"/>
      <c r="I3442" s="8"/>
      <c r="J3442" s="8"/>
      <c r="K3442" s="8"/>
      <c r="L3442" s="8">
        <v>34864</v>
      </c>
      <c r="M3442" s="8"/>
      <c r="N3442" s="8"/>
      <c r="O3442" s="8"/>
      <c r="P3442" s="8"/>
      <c r="Q3442" s="8"/>
    </row>
    <row r="3443" spans="1:17" x14ac:dyDescent="0.25">
      <c r="A3443" s="5">
        <v>107477</v>
      </c>
      <c r="B3443" s="7" t="s">
        <v>3126</v>
      </c>
      <c r="C3443" s="6" t="s">
        <v>2</v>
      </c>
      <c r="D3443" s="8"/>
      <c r="E3443" s="8"/>
      <c r="F3443" s="8"/>
      <c r="G3443" s="8"/>
      <c r="H3443" s="8"/>
      <c r="I3443" s="8"/>
      <c r="J3443" s="8"/>
      <c r="K3443" s="8">
        <v>46127</v>
      </c>
      <c r="L3443" s="8">
        <v>43042</v>
      </c>
      <c r="M3443" s="8"/>
      <c r="N3443" s="8"/>
      <c r="O3443" s="8"/>
      <c r="P3443" s="8"/>
      <c r="Q3443" s="8"/>
    </row>
    <row r="3444" spans="1:17" x14ac:dyDescent="0.25">
      <c r="A3444" s="5">
        <v>107481</v>
      </c>
      <c r="B3444" s="7" t="s">
        <v>3127</v>
      </c>
      <c r="C3444" s="6" t="s">
        <v>2</v>
      </c>
      <c r="D3444" s="8"/>
      <c r="E3444" s="8"/>
      <c r="F3444" s="8"/>
      <c r="G3444" s="8"/>
      <c r="H3444" s="8"/>
      <c r="I3444" s="8">
        <v>42841</v>
      </c>
      <c r="J3444" s="8">
        <v>42644</v>
      </c>
      <c r="K3444" s="8"/>
      <c r="L3444" s="8"/>
      <c r="M3444" s="8"/>
      <c r="N3444" s="8"/>
      <c r="O3444" s="8"/>
      <c r="P3444" s="8"/>
      <c r="Q3444" s="8"/>
    </row>
    <row r="3445" spans="1:17" x14ac:dyDescent="0.25">
      <c r="A3445" s="5">
        <v>107482</v>
      </c>
      <c r="B3445" s="7" t="s">
        <v>3128</v>
      </c>
      <c r="C3445" s="6" t="s">
        <v>2</v>
      </c>
      <c r="D3445" s="8"/>
      <c r="E3445" s="8"/>
      <c r="F3445" s="8"/>
      <c r="G3445" s="8"/>
      <c r="H3445" s="8"/>
      <c r="I3445" s="8"/>
      <c r="J3445" s="8">
        <v>50139</v>
      </c>
      <c r="K3445" s="8">
        <v>44847</v>
      </c>
      <c r="L3445" s="8"/>
      <c r="M3445" s="8"/>
      <c r="N3445" s="8"/>
      <c r="O3445" s="8"/>
      <c r="P3445" s="8"/>
      <c r="Q3445" s="8"/>
    </row>
    <row r="3446" spans="1:17" x14ac:dyDescent="0.25">
      <c r="A3446" s="5">
        <v>107485</v>
      </c>
      <c r="B3446" s="7" t="s">
        <v>3129</v>
      </c>
      <c r="C3446" s="6" t="s">
        <v>2</v>
      </c>
      <c r="D3446" s="8"/>
      <c r="E3446" s="8"/>
      <c r="F3446" s="8"/>
      <c r="G3446" s="8"/>
      <c r="H3446" s="8"/>
      <c r="I3446" s="8"/>
      <c r="J3446" s="8">
        <v>50589</v>
      </c>
      <c r="K3446" s="8">
        <v>50498</v>
      </c>
      <c r="L3446" s="8"/>
      <c r="M3446" s="8"/>
      <c r="N3446" s="8"/>
      <c r="O3446" s="8"/>
      <c r="P3446" s="8"/>
      <c r="Q3446" s="8"/>
    </row>
    <row r="3447" spans="1:17" x14ac:dyDescent="0.25">
      <c r="A3447" s="5">
        <v>107486</v>
      </c>
      <c r="B3447" s="7" t="s">
        <v>3130</v>
      </c>
      <c r="C3447" s="6" t="s">
        <v>2</v>
      </c>
      <c r="D3447" s="8"/>
      <c r="E3447" s="8"/>
      <c r="F3447" s="8"/>
      <c r="G3447" s="8"/>
      <c r="H3447" s="8"/>
      <c r="I3447" s="8">
        <v>57578</v>
      </c>
      <c r="J3447" s="8">
        <v>54506</v>
      </c>
      <c r="K3447" s="8">
        <v>54053</v>
      </c>
      <c r="L3447" s="8"/>
      <c r="M3447" s="8"/>
      <c r="N3447" s="8"/>
      <c r="O3447" s="8"/>
      <c r="P3447" s="8"/>
      <c r="Q3447" s="8"/>
    </row>
    <row r="3448" spans="1:17" x14ac:dyDescent="0.25">
      <c r="A3448" s="5">
        <v>107487</v>
      </c>
      <c r="B3448" s="7" t="s">
        <v>3131</v>
      </c>
      <c r="C3448" s="6" t="s">
        <v>2</v>
      </c>
      <c r="D3448" s="8"/>
      <c r="E3448" s="8"/>
      <c r="F3448" s="8"/>
      <c r="G3448" s="8"/>
      <c r="H3448" s="8"/>
      <c r="I3448" s="8"/>
      <c r="J3448" s="8">
        <v>52027</v>
      </c>
      <c r="K3448" s="8">
        <v>47634</v>
      </c>
      <c r="L3448" s="8"/>
      <c r="M3448" s="8"/>
      <c r="N3448" s="8"/>
      <c r="O3448" s="8"/>
      <c r="P3448" s="8"/>
      <c r="Q3448" s="8"/>
    </row>
    <row r="3449" spans="1:17" x14ac:dyDescent="0.25">
      <c r="A3449" s="5">
        <v>107488</v>
      </c>
      <c r="B3449" s="7" t="s">
        <v>3132</v>
      </c>
      <c r="C3449" s="6" t="s">
        <v>2</v>
      </c>
      <c r="D3449" s="8"/>
      <c r="E3449" s="8"/>
      <c r="F3449" s="8"/>
      <c r="G3449" s="8"/>
      <c r="H3449" s="8"/>
      <c r="I3449" s="8">
        <v>61926</v>
      </c>
      <c r="J3449" s="8">
        <v>57788</v>
      </c>
      <c r="K3449" s="8">
        <v>56389</v>
      </c>
      <c r="L3449" s="8"/>
      <c r="M3449" s="8"/>
      <c r="N3449" s="8"/>
      <c r="O3449" s="8"/>
      <c r="P3449" s="8"/>
      <c r="Q3449" s="8"/>
    </row>
    <row r="3450" spans="1:17" x14ac:dyDescent="0.25">
      <c r="A3450" s="5">
        <v>107493</v>
      </c>
      <c r="B3450" s="7" t="s">
        <v>3133</v>
      </c>
      <c r="C3450" s="6" t="s">
        <v>2</v>
      </c>
      <c r="D3450" s="8"/>
      <c r="E3450" s="8"/>
      <c r="F3450" s="8"/>
      <c r="G3450" s="8"/>
      <c r="H3450" s="8"/>
      <c r="I3450" s="8"/>
      <c r="J3450" s="8">
        <v>43569</v>
      </c>
      <c r="K3450" s="8">
        <v>40522</v>
      </c>
      <c r="L3450" s="8"/>
      <c r="M3450" s="8"/>
      <c r="N3450" s="8"/>
      <c r="O3450" s="8"/>
      <c r="P3450" s="8"/>
      <c r="Q3450" s="8"/>
    </row>
    <row r="3451" spans="1:17" x14ac:dyDescent="0.25">
      <c r="A3451" s="5">
        <v>107494</v>
      </c>
      <c r="B3451" s="7" t="s">
        <v>3134</v>
      </c>
      <c r="C3451" s="6" t="s">
        <v>2</v>
      </c>
      <c r="D3451" s="8"/>
      <c r="E3451" s="8"/>
      <c r="F3451" s="8"/>
      <c r="G3451" s="8"/>
      <c r="H3451" s="8"/>
      <c r="I3451" s="8"/>
      <c r="J3451" s="8">
        <v>48236</v>
      </c>
      <c r="K3451" s="8">
        <v>47932</v>
      </c>
      <c r="L3451" s="8"/>
      <c r="M3451" s="8"/>
      <c r="N3451" s="8"/>
      <c r="O3451" s="8"/>
      <c r="P3451" s="8"/>
      <c r="Q3451" s="8"/>
    </row>
    <row r="3452" spans="1:17" x14ac:dyDescent="0.25">
      <c r="A3452" s="5">
        <v>107495</v>
      </c>
      <c r="B3452" s="7" t="s">
        <v>3135</v>
      </c>
      <c r="C3452" s="6" t="s">
        <v>2</v>
      </c>
      <c r="D3452" s="8"/>
      <c r="E3452" s="8"/>
      <c r="F3452" s="8"/>
      <c r="G3452" s="8"/>
      <c r="H3452" s="8"/>
      <c r="I3452" s="8">
        <v>53923</v>
      </c>
      <c r="J3452" s="8">
        <v>51875</v>
      </c>
      <c r="K3452" s="8"/>
      <c r="L3452" s="8"/>
      <c r="M3452" s="8"/>
      <c r="N3452" s="8"/>
      <c r="O3452" s="8"/>
      <c r="P3452" s="8"/>
      <c r="Q3452" s="8"/>
    </row>
    <row r="3453" spans="1:17" x14ac:dyDescent="0.25">
      <c r="A3453" s="5">
        <v>107496</v>
      </c>
      <c r="B3453" s="7" t="s">
        <v>3136</v>
      </c>
      <c r="C3453" s="6" t="s">
        <v>2</v>
      </c>
      <c r="D3453" s="8"/>
      <c r="E3453" s="8"/>
      <c r="F3453" s="8"/>
      <c r="G3453" s="8"/>
      <c r="H3453" s="8"/>
      <c r="I3453" s="8">
        <v>57246</v>
      </c>
      <c r="J3453" s="8">
        <v>54365</v>
      </c>
      <c r="K3453" s="8"/>
      <c r="L3453" s="8"/>
      <c r="M3453" s="8"/>
      <c r="N3453" s="8"/>
      <c r="O3453" s="8"/>
      <c r="P3453" s="8"/>
      <c r="Q3453" s="8"/>
    </row>
    <row r="3454" spans="1:17" x14ac:dyDescent="0.25">
      <c r="A3454" s="5">
        <v>107497</v>
      </c>
      <c r="B3454" s="7" t="s">
        <v>3137</v>
      </c>
      <c r="C3454" s="6" t="s">
        <v>2</v>
      </c>
      <c r="D3454" s="8"/>
      <c r="E3454" s="8"/>
      <c r="F3454" s="8"/>
      <c r="G3454" s="8"/>
      <c r="H3454" s="8"/>
      <c r="I3454" s="8">
        <v>52643</v>
      </c>
      <c r="J3454" s="8">
        <v>48236</v>
      </c>
      <c r="K3454" s="8"/>
      <c r="L3454" s="8"/>
      <c r="M3454" s="8"/>
      <c r="N3454" s="8"/>
      <c r="O3454" s="8"/>
      <c r="P3454" s="8"/>
      <c r="Q3454" s="8"/>
    </row>
    <row r="3455" spans="1:17" x14ac:dyDescent="0.25">
      <c r="A3455" s="5">
        <v>107498</v>
      </c>
      <c r="B3455" s="7" t="s">
        <v>3138</v>
      </c>
      <c r="C3455" s="6" t="s">
        <v>2</v>
      </c>
      <c r="D3455" s="8"/>
      <c r="E3455" s="8"/>
      <c r="F3455" s="8"/>
      <c r="G3455" s="8"/>
      <c r="H3455" s="8"/>
      <c r="I3455" s="8">
        <v>48910</v>
      </c>
      <c r="J3455" s="8">
        <v>45126</v>
      </c>
      <c r="K3455" s="8"/>
      <c r="L3455" s="8"/>
      <c r="M3455" s="8"/>
      <c r="N3455" s="8"/>
      <c r="O3455" s="8"/>
      <c r="P3455" s="8"/>
      <c r="Q3455" s="8"/>
    </row>
    <row r="3456" spans="1:17" x14ac:dyDescent="0.25">
      <c r="A3456" s="5">
        <v>107501</v>
      </c>
      <c r="B3456" s="7" t="s">
        <v>3139</v>
      </c>
      <c r="C3456" s="6" t="s">
        <v>2</v>
      </c>
      <c r="D3456" s="8"/>
      <c r="E3456" s="8"/>
      <c r="F3456" s="8"/>
      <c r="G3456" s="8">
        <v>175079</v>
      </c>
      <c r="H3456" s="8"/>
      <c r="I3456" s="8"/>
      <c r="J3456" s="8"/>
      <c r="K3456" s="8"/>
      <c r="L3456" s="8"/>
      <c r="M3456" s="8"/>
      <c r="N3456" s="8"/>
      <c r="O3456" s="8"/>
      <c r="P3456" s="8"/>
      <c r="Q3456" s="8"/>
    </row>
    <row r="3457" spans="1:17" x14ac:dyDescent="0.25">
      <c r="A3457" s="5">
        <v>107808</v>
      </c>
      <c r="B3457" s="7" t="s">
        <v>3140</v>
      </c>
      <c r="C3457" s="6" t="s">
        <v>2</v>
      </c>
      <c r="D3457" s="8"/>
      <c r="E3457" s="8"/>
      <c r="F3457" s="8"/>
      <c r="G3457" s="8"/>
      <c r="H3457" s="8"/>
      <c r="I3457" s="8"/>
      <c r="J3457" s="8"/>
      <c r="K3457" s="8"/>
      <c r="L3457" s="8"/>
      <c r="M3457" s="8">
        <v>472406</v>
      </c>
      <c r="N3457" s="8"/>
      <c r="O3457" s="8"/>
      <c r="P3457" s="8">
        <v>383479</v>
      </c>
      <c r="Q3457" s="8">
        <v>351766</v>
      </c>
    </row>
    <row r="3458" spans="1:17" x14ac:dyDescent="0.25">
      <c r="A3458" s="5">
        <v>107811</v>
      </c>
      <c r="B3458" s="7" t="s">
        <v>3141</v>
      </c>
      <c r="C3458" s="6" t="s">
        <v>2</v>
      </c>
      <c r="D3458" s="8"/>
      <c r="E3458" s="8"/>
      <c r="F3458" s="8"/>
      <c r="G3458" s="8"/>
      <c r="H3458" s="8"/>
      <c r="I3458" s="8"/>
      <c r="J3458" s="8"/>
      <c r="K3458" s="8"/>
      <c r="L3458" s="8">
        <v>208617</v>
      </c>
      <c r="M3458" s="8">
        <v>202623</v>
      </c>
      <c r="N3458" s="8">
        <v>199875</v>
      </c>
      <c r="O3458" s="8">
        <v>172642</v>
      </c>
      <c r="P3458" s="8"/>
      <c r="Q3458" s="8">
        <v>165293</v>
      </c>
    </row>
    <row r="3459" spans="1:17" x14ac:dyDescent="0.25">
      <c r="A3459" s="5">
        <v>107813</v>
      </c>
      <c r="B3459" s="7" t="s">
        <v>3142</v>
      </c>
      <c r="C3459" s="6" t="s">
        <v>2</v>
      </c>
      <c r="D3459" s="8"/>
      <c r="E3459" s="8"/>
      <c r="F3459" s="8"/>
      <c r="G3459" s="8"/>
      <c r="H3459" s="8"/>
      <c r="I3459" s="8"/>
      <c r="J3459" s="8"/>
      <c r="K3459" s="8"/>
      <c r="L3459" s="8">
        <v>285479</v>
      </c>
      <c r="M3459" s="8">
        <v>235590</v>
      </c>
      <c r="N3459" s="8">
        <v>223089</v>
      </c>
      <c r="O3459" s="8"/>
      <c r="P3459" s="8">
        <v>204307</v>
      </c>
      <c r="Q3459" s="8"/>
    </row>
    <row r="3460" spans="1:17" x14ac:dyDescent="0.25">
      <c r="A3460" s="5">
        <v>107815</v>
      </c>
      <c r="B3460" s="7" t="s">
        <v>3143</v>
      </c>
      <c r="C3460" s="6" t="s">
        <v>2</v>
      </c>
      <c r="D3460" s="8"/>
      <c r="E3460" s="8"/>
      <c r="F3460" s="8"/>
      <c r="G3460" s="8"/>
      <c r="H3460" s="8"/>
      <c r="I3460" s="8"/>
      <c r="J3460" s="8"/>
      <c r="K3460" s="8"/>
      <c r="L3460" s="8">
        <v>206198</v>
      </c>
      <c r="M3460" s="8">
        <v>167787</v>
      </c>
      <c r="N3460" s="8">
        <v>164624</v>
      </c>
      <c r="O3460" s="8">
        <v>158345</v>
      </c>
      <c r="P3460" s="8">
        <v>148752</v>
      </c>
      <c r="Q3460" s="8">
        <v>133464</v>
      </c>
    </row>
    <row r="3461" spans="1:17" x14ac:dyDescent="0.25">
      <c r="A3461" s="5">
        <v>107820</v>
      </c>
      <c r="B3461" s="7" t="s">
        <v>2457</v>
      </c>
      <c r="C3461" s="6" t="s">
        <v>2</v>
      </c>
      <c r="D3461" s="8"/>
      <c r="E3461" s="8"/>
      <c r="F3461" s="8"/>
      <c r="G3461" s="8"/>
      <c r="H3461" s="8">
        <v>285432</v>
      </c>
      <c r="I3461" s="8">
        <v>269758</v>
      </c>
      <c r="J3461" s="8"/>
      <c r="K3461" s="8"/>
      <c r="L3461" s="8">
        <v>184153</v>
      </c>
      <c r="M3461" s="8">
        <v>175548</v>
      </c>
      <c r="N3461" s="8">
        <v>172675</v>
      </c>
      <c r="O3461" s="8">
        <v>151418</v>
      </c>
      <c r="P3461" s="8">
        <v>135276</v>
      </c>
      <c r="Q3461" s="8">
        <v>119167</v>
      </c>
    </row>
    <row r="3462" spans="1:17" x14ac:dyDescent="0.25">
      <c r="A3462" s="5">
        <v>107821</v>
      </c>
      <c r="B3462" s="7" t="s">
        <v>3144</v>
      </c>
      <c r="C3462" s="6" t="s">
        <v>2</v>
      </c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>
        <v>156534</v>
      </c>
      <c r="P3462" s="8">
        <v>132802</v>
      </c>
      <c r="Q3462" s="8">
        <v>125048</v>
      </c>
    </row>
    <row r="3463" spans="1:17" x14ac:dyDescent="0.25">
      <c r="A3463" s="5">
        <v>107822</v>
      </c>
      <c r="B3463" s="7" t="s">
        <v>3145</v>
      </c>
      <c r="C3463" s="6" t="s">
        <v>2</v>
      </c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>
        <v>168592</v>
      </c>
      <c r="Q3463" s="8">
        <v>157578</v>
      </c>
    </row>
    <row r="3464" spans="1:17" x14ac:dyDescent="0.25">
      <c r="A3464" s="5">
        <v>107824</v>
      </c>
      <c r="B3464" s="7" t="s">
        <v>3146</v>
      </c>
      <c r="C3464" s="6" t="s">
        <v>2</v>
      </c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>
        <v>202251</v>
      </c>
      <c r="O3464" s="8">
        <v>170223</v>
      </c>
      <c r="P3464" s="8">
        <v>167421</v>
      </c>
      <c r="Q3464" s="8"/>
    </row>
    <row r="3465" spans="1:17" x14ac:dyDescent="0.25">
      <c r="A3465" s="5">
        <v>107825</v>
      </c>
      <c r="B3465" s="7" t="s">
        <v>3147</v>
      </c>
      <c r="C3465" s="6" t="s">
        <v>2</v>
      </c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>
        <v>43671</v>
      </c>
      <c r="Q3465" s="8">
        <v>42438</v>
      </c>
    </row>
    <row r="3466" spans="1:17" x14ac:dyDescent="0.25">
      <c r="A3466" s="5">
        <v>107826</v>
      </c>
      <c r="B3466" s="7" t="s">
        <v>3148</v>
      </c>
      <c r="C3466" s="6" t="s">
        <v>2</v>
      </c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>
        <v>74701</v>
      </c>
      <c r="P3466" s="8"/>
      <c r="Q3466" s="8"/>
    </row>
    <row r="3467" spans="1:17" x14ac:dyDescent="0.25">
      <c r="A3467" s="5">
        <v>107827</v>
      </c>
      <c r="B3467" s="7" t="s">
        <v>3149</v>
      </c>
      <c r="C3467" s="6" t="s">
        <v>2</v>
      </c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>
        <v>202801</v>
      </c>
      <c r="P3467" s="8"/>
      <c r="Q3467" s="8"/>
    </row>
    <row r="3468" spans="1:17" x14ac:dyDescent="0.25">
      <c r="A3468" s="5">
        <v>107829</v>
      </c>
      <c r="B3468" s="7" t="s">
        <v>3150</v>
      </c>
      <c r="C3468" s="6" t="s">
        <v>2</v>
      </c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>
        <v>213430</v>
      </c>
      <c r="O3468" s="8"/>
      <c r="P3468" s="8"/>
      <c r="Q3468" s="8"/>
    </row>
    <row r="3469" spans="1:17" x14ac:dyDescent="0.25">
      <c r="A3469" s="5">
        <v>107830</v>
      </c>
      <c r="B3469" s="7" t="s">
        <v>3151</v>
      </c>
      <c r="C3469" s="6" t="s">
        <v>2</v>
      </c>
      <c r="D3469" s="8"/>
      <c r="E3469" s="8"/>
      <c r="F3469" s="8"/>
      <c r="G3469" s="8"/>
      <c r="H3469" s="8"/>
      <c r="I3469" s="8"/>
      <c r="J3469" s="8"/>
      <c r="K3469" s="8"/>
      <c r="L3469" s="8">
        <v>195973</v>
      </c>
      <c r="M3469" s="8">
        <v>174790</v>
      </c>
      <c r="N3469" s="8">
        <v>167654</v>
      </c>
      <c r="O3469" s="8"/>
      <c r="P3469" s="8"/>
      <c r="Q3469" s="8"/>
    </row>
    <row r="3470" spans="1:17" x14ac:dyDescent="0.25">
      <c r="A3470" s="5">
        <v>107831</v>
      </c>
      <c r="B3470" s="7" t="s">
        <v>3152</v>
      </c>
      <c r="C3470" s="6" t="s">
        <v>2</v>
      </c>
      <c r="D3470" s="8">
        <v>866114</v>
      </c>
      <c r="E3470" s="8"/>
      <c r="F3470" s="8"/>
      <c r="G3470" s="8"/>
      <c r="H3470" s="8"/>
      <c r="I3470" s="8"/>
      <c r="J3470" s="8"/>
      <c r="K3470" s="8"/>
      <c r="L3470" s="8"/>
      <c r="M3470" s="8">
        <v>187082</v>
      </c>
      <c r="N3470" s="8"/>
      <c r="O3470" s="8"/>
      <c r="P3470" s="8"/>
      <c r="Q3470" s="8"/>
    </row>
    <row r="3471" spans="1:17" x14ac:dyDescent="0.25">
      <c r="A3471" s="5">
        <v>107832</v>
      </c>
      <c r="B3471" s="7" t="s">
        <v>3153</v>
      </c>
      <c r="C3471" s="6" t="s">
        <v>2</v>
      </c>
      <c r="D3471" s="8"/>
      <c r="E3471" s="8"/>
      <c r="F3471" s="8"/>
      <c r="G3471" s="8"/>
      <c r="H3471" s="8"/>
      <c r="I3471" s="8"/>
      <c r="J3471" s="8"/>
      <c r="K3471" s="8"/>
      <c r="L3471" s="8">
        <v>291884</v>
      </c>
      <c r="M3471" s="8"/>
      <c r="N3471" s="8"/>
      <c r="O3471" s="8"/>
      <c r="P3471" s="8"/>
      <c r="Q3471" s="8"/>
    </row>
    <row r="3472" spans="1:17" x14ac:dyDescent="0.25">
      <c r="A3472" s="5">
        <v>107833</v>
      </c>
      <c r="B3472" s="7" t="s">
        <v>3154</v>
      </c>
      <c r="C3472" s="6" t="s">
        <v>2</v>
      </c>
      <c r="D3472" s="8"/>
      <c r="E3472" s="8"/>
      <c r="F3472" s="8"/>
      <c r="G3472" s="8"/>
      <c r="H3472" s="8"/>
      <c r="I3472" s="8"/>
      <c r="J3472" s="8"/>
      <c r="K3472" s="8"/>
      <c r="L3472" s="8"/>
      <c r="M3472" s="8">
        <v>46493</v>
      </c>
      <c r="N3472" s="8"/>
      <c r="O3472" s="8"/>
      <c r="P3472" s="8"/>
      <c r="Q3472" s="8"/>
    </row>
    <row r="3473" spans="1:17" x14ac:dyDescent="0.25">
      <c r="A3473" s="5">
        <v>107835</v>
      </c>
      <c r="B3473" s="7" t="s">
        <v>3155</v>
      </c>
      <c r="C3473" s="6" t="s">
        <v>2</v>
      </c>
      <c r="D3473" s="8"/>
      <c r="E3473" s="8"/>
      <c r="F3473" s="8"/>
      <c r="G3473" s="8"/>
      <c r="H3473" s="8"/>
      <c r="I3473" s="8"/>
      <c r="J3473" s="8"/>
      <c r="K3473" s="8">
        <v>237038</v>
      </c>
      <c r="L3473" s="8"/>
      <c r="M3473" s="8"/>
      <c r="N3473" s="8"/>
      <c r="O3473" s="8"/>
      <c r="P3473" s="8"/>
      <c r="Q3473" s="8"/>
    </row>
    <row r="3474" spans="1:17" x14ac:dyDescent="0.25">
      <c r="A3474" s="5">
        <v>107837</v>
      </c>
      <c r="B3474" s="7" t="s">
        <v>3156</v>
      </c>
      <c r="C3474" s="6" t="s">
        <v>2</v>
      </c>
      <c r="D3474" s="8"/>
      <c r="E3474" s="8"/>
      <c r="F3474" s="8"/>
      <c r="G3474" s="8"/>
      <c r="H3474" s="8"/>
      <c r="I3474" s="8">
        <v>342149</v>
      </c>
      <c r="J3474" s="8"/>
      <c r="K3474" s="8"/>
      <c r="L3474" s="8"/>
      <c r="M3474" s="8"/>
      <c r="N3474" s="8"/>
      <c r="O3474" s="8"/>
      <c r="P3474" s="8"/>
      <c r="Q3474" s="8"/>
    </row>
    <row r="3475" spans="1:17" x14ac:dyDescent="0.25">
      <c r="A3475" s="5">
        <v>107838</v>
      </c>
      <c r="B3475" s="7" t="s">
        <v>3157</v>
      </c>
      <c r="C3475" s="6" t="s">
        <v>2</v>
      </c>
      <c r="D3475" s="8"/>
      <c r="E3475" s="8"/>
      <c r="F3475" s="8"/>
      <c r="G3475" s="8"/>
      <c r="H3475" s="8">
        <v>343135</v>
      </c>
      <c r="I3475" s="8"/>
      <c r="J3475" s="8"/>
      <c r="K3475" s="8"/>
      <c r="L3475" s="8"/>
      <c r="M3475" s="8"/>
      <c r="N3475" s="8"/>
      <c r="O3475" s="8"/>
      <c r="P3475" s="8"/>
      <c r="Q3475" s="8"/>
    </row>
    <row r="3476" spans="1:17" x14ac:dyDescent="0.25">
      <c r="A3476" s="5">
        <v>107839</v>
      </c>
      <c r="B3476" s="7" t="s">
        <v>3158</v>
      </c>
      <c r="C3476" s="6" t="s">
        <v>2</v>
      </c>
      <c r="D3476" s="8"/>
      <c r="E3476" s="8"/>
      <c r="F3476" s="8"/>
      <c r="G3476" s="8"/>
      <c r="H3476" s="8">
        <v>894135</v>
      </c>
      <c r="I3476" s="8"/>
      <c r="J3476" s="8"/>
      <c r="K3476" s="8"/>
      <c r="L3476" s="8"/>
      <c r="M3476" s="8"/>
      <c r="N3476" s="8"/>
      <c r="O3476" s="8"/>
      <c r="P3476" s="8"/>
      <c r="Q3476" s="8"/>
    </row>
    <row r="3477" spans="1:17" x14ac:dyDescent="0.25">
      <c r="A3477" s="5">
        <v>107840</v>
      </c>
      <c r="B3477" s="7" t="s">
        <v>3159</v>
      </c>
      <c r="C3477" s="6" t="s">
        <v>2</v>
      </c>
      <c r="D3477" s="8">
        <v>901563</v>
      </c>
      <c r="E3477" s="8">
        <v>803092</v>
      </c>
      <c r="F3477" s="8"/>
      <c r="G3477" s="8">
        <v>665088</v>
      </c>
      <c r="H3477" s="8">
        <v>654036</v>
      </c>
      <c r="I3477" s="8"/>
      <c r="J3477" s="8"/>
      <c r="K3477" s="8"/>
      <c r="L3477" s="8"/>
      <c r="M3477" s="8"/>
      <c r="N3477" s="8"/>
      <c r="O3477" s="8"/>
      <c r="P3477" s="8"/>
      <c r="Q3477" s="8"/>
    </row>
    <row r="3478" spans="1:17" x14ac:dyDescent="0.25">
      <c r="A3478" s="5">
        <v>108126</v>
      </c>
      <c r="B3478" s="7" t="s">
        <v>3160</v>
      </c>
      <c r="C3478" s="6" t="s">
        <v>2</v>
      </c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>
        <v>1177918</v>
      </c>
    </row>
    <row r="3479" spans="1:17" x14ac:dyDescent="0.25">
      <c r="A3479" s="5">
        <v>108128</v>
      </c>
      <c r="B3479" s="7" t="s">
        <v>3161</v>
      </c>
      <c r="C3479" s="6" t="s">
        <v>2</v>
      </c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>
        <v>704842</v>
      </c>
    </row>
    <row r="3480" spans="1:17" x14ac:dyDescent="0.25">
      <c r="A3480" s="5">
        <v>108129</v>
      </c>
      <c r="B3480" s="7" t="s">
        <v>3162</v>
      </c>
      <c r="C3480" s="6" t="s">
        <v>2</v>
      </c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>
        <v>967819</v>
      </c>
    </row>
    <row r="3481" spans="1:17" x14ac:dyDescent="0.25">
      <c r="A3481" s="5">
        <v>108131</v>
      </c>
      <c r="B3481" s="7" t="s">
        <v>3163</v>
      </c>
      <c r="C3481" s="6" t="s">
        <v>2</v>
      </c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>
        <v>1302609</v>
      </c>
      <c r="P3481" s="8">
        <v>1301288</v>
      </c>
      <c r="Q3481" s="8">
        <v>1059464</v>
      </c>
    </row>
    <row r="3482" spans="1:17" x14ac:dyDescent="0.25">
      <c r="A3482" s="5">
        <v>108132</v>
      </c>
      <c r="B3482" s="7" t="s">
        <v>3164</v>
      </c>
      <c r="C3482" s="6" t="s">
        <v>2</v>
      </c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>
        <v>931620</v>
      </c>
    </row>
    <row r="3483" spans="1:17" x14ac:dyDescent="0.25">
      <c r="A3483" s="5">
        <v>108135</v>
      </c>
      <c r="B3483" s="7" t="s">
        <v>3165</v>
      </c>
      <c r="C3483" s="6" t="s">
        <v>2</v>
      </c>
      <c r="D3483" s="8"/>
      <c r="E3483" s="8"/>
      <c r="F3483" s="8"/>
      <c r="G3483" s="8"/>
      <c r="H3483" s="8"/>
      <c r="I3483" s="8"/>
      <c r="J3483" s="8"/>
      <c r="K3483" s="8"/>
      <c r="L3483" s="8"/>
      <c r="M3483" s="8">
        <v>1221459</v>
      </c>
      <c r="N3483" s="8">
        <v>1213882</v>
      </c>
      <c r="O3483" s="8">
        <v>1065777</v>
      </c>
      <c r="P3483" s="8">
        <v>1038057</v>
      </c>
      <c r="Q3483" s="8">
        <v>953091</v>
      </c>
    </row>
    <row r="3484" spans="1:17" x14ac:dyDescent="0.25">
      <c r="A3484" s="5">
        <v>108136</v>
      </c>
      <c r="B3484" s="7" t="s">
        <v>3166</v>
      </c>
      <c r="C3484" s="6" t="s">
        <v>2</v>
      </c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>
        <v>924653</v>
      </c>
    </row>
    <row r="3485" spans="1:17" x14ac:dyDescent="0.25">
      <c r="A3485" s="5">
        <v>108137</v>
      </c>
      <c r="B3485" s="7" t="s">
        <v>3165</v>
      </c>
      <c r="C3485" s="6" t="s">
        <v>2</v>
      </c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>
        <v>1065777</v>
      </c>
      <c r="P3485" s="8">
        <v>1001636</v>
      </c>
      <c r="Q3485" s="8">
        <v>918919</v>
      </c>
    </row>
    <row r="3486" spans="1:17" x14ac:dyDescent="0.25">
      <c r="A3486" s="5">
        <v>108138</v>
      </c>
      <c r="B3486" s="7" t="s">
        <v>3167</v>
      </c>
      <c r="C3486" s="6" t="s">
        <v>2</v>
      </c>
      <c r="D3486" s="8"/>
      <c r="E3486" s="8"/>
      <c r="F3486" s="8"/>
      <c r="G3486" s="8"/>
      <c r="H3486" s="8"/>
      <c r="I3486" s="8"/>
      <c r="J3486" s="8"/>
      <c r="K3486" s="8"/>
      <c r="L3486" s="8">
        <v>1179400</v>
      </c>
      <c r="M3486" s="8">
        <v>1112640</v>
      </c>
      <c r="N3486" s="8">
        <v>1059661</v>
      </c>
      <c r="O3486" s="8">
        <v>1009199</v>
      </c>
      <c r="P3486" s="8">
        <v>819613</v>
      </c>
      <c r="Q3486" s="8"/>
    </row>
    <row r="3487" spans="1:17" x14ac:dyDescent="0.25">
      <c r="A3487" s="5">
        <v>108139</v>
      </c>
      <c r="B3487" s="7" t="s">
        <v>3168</v>
      </c>
      <c r="C3487" s="6" t="s">
        <v>2</v>
      </c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>
        <v>706375</v>
      </c>
    </row>
    <row r="3488" spans="1:17" x14ac:dyDescent="0.25">
      <c r="A3488" s="5">
        <v>108140</v>
      </c>
      <c r="B3488" s="7" t="s">
        <v>3169</v>
      </c>
      <c r="C3488" s="6" t="s">
        <v>2</v>
      </c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>
        <v>826790</v>
      </c>
      <c r="Q3488" s="8"/>
    </row>
    <row r="3489" spans="1:17" x14ac:dyDescent="0.25">
      <c r="A3489" s="5">
        <v>108141</v>
      </c>
      <c r="B3489" s="7" t="s">
        <v>3170</v>
      </c>
      <c r="C3489" s="6" t="s">
        <v>2</v>
      </c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>
        <v>1367379</v>
      </c>
      <c r="P3489" s="8">
        <v>1304992</v>
      </c>
      <c r="Q3489" s="8"/>
    </row>
    <row r="3490" spans="1:17" x14ac:dyDescent="0.25">
      <c r="A3490" s="5">
        <v>108142</v>
      </c>
      <c r="B3490" s="7" t="s">
        <v>3171</v>
      </c>
      <c r="C3490" s="6" t="s">
        <v>2</v>
      </c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>
        <v>1001636</v>
      </c>
      <c r="Q3490" s="8"/>
    </row>
    <row r="3491" spans="1:17" x14ac:dyDescent="0.25">
      <c r="A3491" s="5">
        <v>108143</v>
      </c>
      <c r="B3491" s="7" t="s">
        <v>3172</v>
      </c>
      <c r="C3491" s="6" t="s">
        <v>2</v>
      </c>
      <c r="D3491" s="8"/>
      <c r="E3491" s="8"/>
      <c r="F3491" s="8"/>
      <c r="G3491" s="8"/>
      <c r="H3491" s="8"/>
      <c r="I3491" s="8"/>
      <c r="J3491" s="8">
        <v>3115575</v>
      </c>
      <c r="K3491" s="8">
        <v>2973964</v>
      </c>
      <c r="L3491" s="8">
        <v>2822839</v>
      </c>
      <c r="M3491" s="8"/>
      <c r="N3491" s="8">
        <v>2421799</v>
      </c>
      <c r="O3491" s="8">
        <v>1988177</v>
      </c>
      <c r="P3491" s="8"/>
      <c r="Q3491" s="8"/>
    </row>
    <row r="3492" spans="1:17" x14ac:dyDescent="0.25">
      <c r="A3492" s="5">
        <v>108144</v>
      </c>
      <c r="B3492" s="7" t="s">
        <v>3173</v>
      </c>
      <c r="C3492" s="6" t="s">
        <v>2</v>
      </c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>
        <v>1381746</v>
      </c>
      <c r="P3492" s="8"/>
      <c r="Q3492" s="8"/>
    </row>
    <row r="3493" spans="1:17" x14ac:dyDescent="0.25">
      <c r="A3493" s="5">
        <v>108145</v>
      </c>
      <c r="B3493" s="7" t="s">
        <v>3174</v>
      </c>
      <c r="C3493" s="6" t="s">
        <v>2</v>
      </c>
      <c r="D3493" s="8"/>
      <c r="E3493" s="8"/>
      <c r="F3493" s="8"/>
      <c r="G3493" s="8"/>
      <c r="H3493" s="8"/>
      <c r="I3493" s="8"/>
      <c r="J3493" s="8"/>
      <c r="K3493" s="8"/>
      <c r="L3493" s="8">
        <v>2133256</v>
      </c>
      <c r="M3493" s="8">
        <v>2034995</v>
      </c>
      <c r="N3493" s="8">
        <v>1679834</v>
      </c>
      <c r="O3493" s="8"/>
      <c r="P3493" s="8"/>
      <c r="Q3493" s="8"/>
    </row>
    <row r="3494" spans="1:17" x14ac:dyDescent="0.25">
      <c r="A3494" s="5">
        <v>108148</v>
      </c>
      <c r="B3494" s="7" t="s">
        <v>3175</v>
      </c>
      <c r="C3494" s="6" t="s">
        <v>2</v>
      </c>
      <c r="D3494" s="8"/>
      <c r="E3494" s="8"/>
      <c r="F3494" s="8"/>
      <c r="G3494" s="8"/>
      <c r="H3494" s="8"/>
      <c r="I3494" s="8"/>
      <c r="J3494" s="8"/>
      <c r="K3494" s="8"/>
      <c r="L3494" s="8">
        <v>2658315</v>
      </c>
      <c r="M3494" s="8">
        <v>2481072</v>
      </c>
      <c r="N3494" s="8"/>
      <c r="O3494" s="8"/>
      <c r="P3494" s="8"/>
      <c r="Q3494" s="8"/>
    </row>
    <row r="3495" spans="1:17" x14ac:dyDescent="0.25">
      <c r="A3495" s="5">
        <v>108149</v>
      </c>
      <c r="B3495" s="7" t="s">
        <v>3176</v>
      </c>
      <c r="C3495" s="6" t="s">
        <v>2</v>
      </c>
      <c r="D3495" s="8"/>
      <c r="E3495" s="8"/>
      <c r="F3495" s="8"/>
      <c r="G3495" s="8"/>
      <c r="H3495" s="8"/>
      <c r="I3495" s="8"/>
      <c r="J3495" s="8"/>
      <c r="K3495" s="8"/>
      <c r="L3495" s="8"/>
      <c r="M3495" s="8">
        <v>1202342</v>
      </c>
      <c r="N3495" s="8"/>
      <c r="O3495" s="8"/>
      <c r="P3495" s="8"/>
      <c r="Q3495" s="8"/>
    </row>
    <row r="3496" spans="1:17" x14ac:dyDescent="0.25">
      <c r="A3496" s="5">
        <v>108150</v>
      </c>
      <c r="B3496" s="7" t="s">
        <v>3177</v>
      </c>
      <c r="C3496" s="6" t="s">
        <v>2</v>
      </c>
      <c r="D3496" s="8"/>
      <c r="E3496" s="8"/>
      <c r="F3496" s="8"/>
      <c r="G3496" s="8"/>
      <c r="H3496" s="8"/>
      <c r="I3496" s="8"/>
      <c r="J3496" s="8"/>
      <c r="K3496" s="8">
        <v>2570962</v>
      </c>
      <c r="L3496" s="8">
        <v>2353470</v>
      </c>
      <c r="M3496" s="8"/>
      <c r="N3496" s="8"/>
      <c r="O3496" s="8"/>
      <c r="P3496" s="8"/>
      <c r="Q3496" s="8"/>
    </row>
    <row r="3497" spans="1:17" x14ac:dyDescent="0.25">
      <c r="A3497" s="5">
        <v>108151</v>
      </c>
      <c r="B3497" s="7" t="s">
        <v>3178</v>
      </c>
      <c r="C3497" s="6" t="s">
        <v>2</v>
      </c>
      <c r="D3497" s="8"/>
      <c r="E3497" s="8"/>
      <c r="F3497" s="8"/>
      <c r="G3497" s="8"/>
      <c r="H3497" s="8"/>
      <c r="I3497" s="8">
        <v>2103120</v>
      </c>
      <c r="J3497" s="8">
        <v>1325045</v>
      </c>
      <c r="K3497" s="8">
        <v>1304164</v>
      </c>
      <c r="L3497" s="8">
        <v>1292528</v>
      </c>
      <c r="M3497" s="8"/>
      <c r="N3497" s="8"/>
      <c r="O3497" s="8"/>
      <c r="P3497" s="8"/>
      <c r="Q3497" s="8"/>
    </row>
    <row r="3498" spans="1:17" x14ac:dyDescent="0.25">
      <c r="A3498" s="5">
        <v>108152</v>
      </c>
      <c r="B3498" s="7" t="s">
        <v>3179</v>
      </c>
      <c r="C3498" s="6" t="s">
        <v>2</v>
      </c>
      <c r="D3498" s="8"/>
      <c r="E3498" s="8"/>
      <c r="F3498" s="8"/>
      <c r="G3498" s="8"/>
      <c r="H3498" s="8"/>
      <c r="I3498" s="8"/>
      <c r="J3498" s="8"/>
      <c r="K3498" s="8">
        <v>1889092</v>
      </c>
      <c r="L3498" s="8"/>
      <c r="M3498" s="8"/>
      <c r="N3498" s="8"/>
      <c r="O3498" s="8"/>
      <c r="P3498" s="8"/>
      <c r="Q3498" s="8"/>
    </row>
    <row r="3499" spans="1:17" x14ac:dyDescent="0.25">
      <c r="A3499" s="5">
        <v>108153</v>
      </c>
      <c r="B3499" s="7" t="s">
        <v>3180</v>
      </c>
      <c r="C3499" s="6" t="s">
        <v>2</v>
      </c>
      <c r="D3499" s="8"/>
      <c r="E3499" s="8"/>
      <c r="F3499" s="8"/>
      <c r="G3499" s="8">
        <v>3145456</v>
      </c>
      <c r="H3499" s="8">
        <v>3012966</v>
      </c>
      <c r="I3499" s="8">
        <v>2412547</v>
      </c>
      <c r="J3499" s="8">
        <v>2245033</v>
      </c>
      <c r="K3499" s="8">
        <v>2191857</v>
      </c>
      <c r="L3499" s="8"/>
      <c r="M3499" s="8"/>
      <c r="N3499" s="8"/>
      <c r="O3499" s="8"/>
      <c r="P3499" s="8"/>
      <c r="Q3499" s="8"/>
    </row>
    <row r="3500" spans="1:17" s="53" customFormat="1" ht="11.25" x14ac:dyDescent="0.2">
      <c r="A3500" s="49">
        <v>108154</v>
      </c>
      <c r="B3500" s="50" t="s">
        <v>3181</v>
      </c>
      <c r="C3500" s="51" t="s">
        <v>11</v>
      </c>
      <c r="D3500" s="52"/>
      <c r="E3500" s="52"/>
      <c r="F3500" s="52"/>
      <c r="G3500" s="52"/>
      <c r="H3500" s="52"/>
      <c r="I3500" s="52"/>
      <c r="J3500" s="52"/>
      <c r="K3500" s="52">
        <v>13710701</v>
      </c>
      <c r="L3500" s="52"/>
      <c r="M3500" s="52"/>
      <c r="N3500" s="52"/>
      <c r="O3500" s="52"/>
      <c r="P3500" s="52"/>
      <c r="Q3500" s="52"/>
    </row>
    <row r="3501" spans="1:17" x14ac:dyDescent="0.25">
      <c r="A3501" s="107" t="s">
        <v>12938</v>
      </c>
      <c r="B3501" s="108"/>
      <c r="C3501" s="108"/>
      <c r="D3501" s="108"/>
      <c r="E3501" s="108"/>
      <c r="F3501" s="108"/>
      <c r="G3501" s="108"/>
      <c r="H3501" s="108"/>
      <c r="I3501" s="108"/>
      <c r="J3501" s="108"/>
      <c r="K3501" s="108"/>
      <c r="L3501" s="108"/>
      <c r="M3501" s="108"/>
      <c r="N3501" s="108"/>
      <c r="O3501" s="108"/>
      <c r="P3501" s="108"/>
      <c r="Q3501" s="109"/>
    </row>
    <row r="3502" spans="1:17" x14ac:dyDescent="0.25">
      <c r="A3502" s="113" t="s">
        <v>12967</v>
      </c>
      <c r="B3502" s="113"/>
      <c r="C3502" s="113"/>
      <c r="D3502" s="113"/>
      <c r="E3502" s="113"/>
      <c r="F3502" s="113"/>
      <c r="G3502" s="113"/>
      <c r="H3502" s="113"/>
      <c r="I3502" s="113"/>
      <c r="J3502" s="113"/>
      <c r="K3502" s="113"/>
      <c r="L3502" s="113"/>
      <c r="M3502" s="113"/>
      <c r="N3502" s="113"/>
      <c r="O3502" s="113"/>
      <c r="P3502" s="113"/>
      <c r="Q3502" s="113"/>
    </row>
    <row r="3503" spans="1:17" x14ac:dyDescent="0.25">
      <c r="A3503" s="80">
        <v>108154</v>
      </c>
      <c r="B3503" s="73" t="s">
        <v>3181</v>
      </c>
      <c r="C3503" s="74" t="s">
        <v>11</v>
      </c>
      <c r="D3503" s="76"/>
      <c r="E3503" s="76"/>
      <c r="F3503" s="76"/>
      <c r="G3503" s="76"/>
      <c r="H3503" s="76"/>
      <c r="I3503" s="76"/>
      <c r="J3503" s="76"/>
      <c r="K3503" s="75">
        <v>36668590</v>
      </c>
      <c r="L3503" s="7"/>
      <c r="M3503" s="5"/>
      <c r="N3503" s="7"/>
      <c r="O3503" s="5"/>
      <c r="P3503" s="7"/>
      <c r="Q3503" s="5"/>
    </row>
    <row r="3504" spans="1:17" x14ac:dyDescent="0.25">
      <c r="A3504" s="58">
        <v>108155</v>
      </c>
      <c r="B3504" s="59" t="s">
        <v>3182</v>
      </c>
      <c r="C3504" s="60" t="s">
        <v>2</v>
      </c>
      <c r="D3504" s="61"/>
      <c r="E3504" s="61"/>
      <c r="F3504" s="61"/>
      <c r="G3504" s="61">
        <v>3436795</v>
      </c>
      <c r="H3504" s="61">
        <v>3286439</v>
      </c>
      <c r="I3504" s="61">
        <v>2931602</v>
      </c>
      <c r="J3504" s="61">
        <v>2114507</v>
      </c>
      <c r="K3504" s="61"/>
      <c r="L3504" s="8"/>
      <c r="M3504" s="8"/>
      <c r="N3504" s="8"/>
      <c r="O3504" s="8"/>
      <c r="P3504" s="8"/>
      <c r="Q3504" s="8"/>
    </row>
    <row r="3505" spans="1:17" x14ac:dyDescent="0.25">
      <c r="A3505" s="5">
        <v>108156</v>
      </c>
      <c r="B3505" s="7" t="s">
        <v>3183</v>
      </c>
      <c r="C3505" s="6" t="s">
        <v>2</v>
      </c>
      <c r="D3505" s="8"/>
      <c r="E3505" s="8"/>
      <c r="F3505" s="8"/>
      <c r="G3505" s="8"/>
      <c r="H3505" s="8"/>
      <c r="I3505" s="8">
        <v>3186200</v>
      </c>
      <c r="J3505" s="8">
        <v>2893986</v>
      </c>
      <c r="K3505" s="8"/>
      <c r="L3505" s="8"/>
      <c r="M3505" s="8"/>
      <c r="N3505" s="8"/>
      <c r="O3505" s="8"/>
      <c r="P3505" s="8"/>
      <c r="Q3505" s="8"/>
    </row>
    <row r="3506" spans="1:17" x14ac:dyDescent="0.25">
      <c r="A3506" s="5">
        <v>108157</v>
      </c>
      <c r="B3506" s="7" t="s">
        <v>3184</v>
      </c>
      <c r="C3506" s="6" t="s">
        <v>2</v>
      </c>
      <c r="D3506" s="8"/>
      <c r="E3506" s="8"/>
      <c r="F3506" s="8"/>
      <c r="G3506" s="8">
        <v>2836040</v>
      </c>
      <c r="H3506" s="8">
        <v>2297787</v>
      </c>
      <c r="I3506" s="8">
        <v>2191520</v>
      </c>
      <c r="J3506" s="8"/>
      <c r="K3506" s="8"/>
      <c r="L3506" s="8"/>
      <c r="M3506" s="8"/>
      <c r="N3506" s="8"/>
      <c r="O3506" s="8"/>
      <c r="P3506" s="8"/>
      <c r="Q3506" s="8"/>
    </row>
    <row r="3507" spans="1:17" x14ac:dyDescent="0.25">
      <c r="A3507" s="5">
        <v>108158</v>
      </c>
      <c r="B3507" s="7" t="s">
        <v>3185</v>
      </c>
      <c r="C3507" s="6" t="s">
        <v>2</v>
      </c>
      <c r="D3507" s="8"/>
      <c r="E3507" s="8"/>
      <c r="F3507" s="8"/>
      <c r="G3507" s="8">
        <v>3807677</v>
      </c>
      <c r="H3507" s="8">
        <v>3480031</v>
      </c>
      <c r="I3507" s="8"/>
      <c r="J3507" s="8"/>
      <c r="K3507" s="8"/>
      <c r="L3507" s="8"/>
      <c r="M3507" s="8"/>
      <c r="N3507" s="8"/>
      <c r="O3507" s="8"/>
      <c r="P3507" s="8"/>
      <c r="Q3507" s="8"/>
    </row>
    <row r="3508" spans="1:17" x14ac:dyDescent="0.25">
      <c r="A3508" s="5">
        <v>108159</v>
      </c>
      <c r="B3508" s="7" t="s">
        <v>3186</v>
      </c>
      <c r="C3508" s="6" t="s">
        <v>2</v>
      </c>
      <c r="D3508" s="8"/>
      <c r="E3508" s="8"/>
      <c r="F3508" s="8">
        <v>3872430</v>
      </c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</row>
    <row r="3509" spans="1:17" x14ac:dyDescent="0.25">
      <c r="A3509" s="5">
        <v>108160</v>
      </c>
      <c r="B3509" s="7" t="s">
        <v>3187</v>
      </c>
      <c r="C3509" s="6" t="s">
        <v>2</v>
      </c>
      <c r="D3509" s="8"/>
      <c r="E3509" s="8"/>
      <c r="F3509" s="8">
        <v>2782358</v>
      </c>
      <c r="G3509" s="8">
        <v>2731014</v>
      </c>
      <c r="H3509" s="8">
        <v>2700180</v>
      </c>
      <c r="I3509" s="8"/>
      <c r="J3509" s="8"/>
      <c r="K3509" s="8"/>
      <c r="L3509" s="8"/>
      <c r="M3509" s="8"/>
      <c r="N3509" s="8"/>
      <c r="O3509" s="8"/>
      <c r="P3509" s="8"/>
      <c r="Q3509" s="8"/>
    </row>
    <row r="3510" spans="1:17" x14ac:dyDescent="0.25">
      <c r="A3510" s="5">
        <v>108161</v>
      </c>
      <c r="B3510" s="7" t="s">
        <v>3188</v>
      </c>
      <c r="C3510" s="6" t="s">
        <v>2</v>
      </c>
      <c r="D3510" s="8"/>
      <c r="E3510" s="8"/>
      <c r="F3510" s="8">
        <v>2828849</v>
      </c>
      <c r="G3510" s="8">
        <v>2796547</v>
      </c>
      <c r="H3510" s="8">
        <v>2777994</v>
      </c>
      <c r="I3510" s="8"/>
      <c r="J3510" s="8"/>
      <c r="K3510" s="8"/>
      <c r="L3510" s="8"/>
      <c r="M3510" s="8"/>
      <c r="N3510" s="8"/>
      <c r="O3510" s="8"/>
      <c r="P3510" s="8"/>
      <c r="Q3510" s="8"/>
    </row>
    <row r="3511" spans="1:17" x14ac:dyDescent="0.25">
      <c r="A3511" s="49">
        <v>108162</v>
      </c>
      <c r="B3511" s="50" t="s">
        <v>3189</v>
      </c>
      <c r="C3511" s="51" t="s">
        <v>2</v>
      </c>
      <c r="D3511" s="52"/>
      <c r="E3511" s="52"/>
      <c r="F3511" s="52">
        <v>3939193</v>
      </c>
      <c r="G3511" s="52">
        <v>3622116</v>
      </c>
      <c r="H3511" s="8"/>
      <c r="I3511" s="8"/>
      <c r="J3511" s="8"/>
      <c r="K3511" s="8"/>
      <c r="L3511" s="8"/>
      <c r="M3511" s="8"/>
      <c r="N3511" s="8"/>
      <c r="O3511" s="8"/>
      <c r="P3511" s="8"/>
      <c r="Q3511" s="8"/>
    </row>
    <row r="3512" spans="1:17" x14ac:dyDescent="0.25">
      <c r="A3512" s="107" t="s">
        <v>12938</v>
      </c>
      <c r="B3512" s="108"/>
      <c r="C3512" s="108"/>
      <c r="D3512" s="108"/>
      <c r="E3512" s="108"/>
      <c r="F3512" s="108"/>
      <c r="G3512" s="108"/>
      <c r="H3512" s="108"/>
      <c r="I3512" s="108"/>
      <c r="J3512" s="108"/>
      <c r="K3512" s="108"/>
      <c r="L3512" s="108"/>
      <c r="M3512" s="108"/>
      <c r="N3512" s="108"/>
      <c r="O3512" s="108"/>
      <c r="P3512" s="108"/>
      <c r="Q3512" s="109"/>
    </row>
    <row r="3513" spans="1:17" x14ac:dyDescent="0.25">
      <c r="A3513" s="110" t="s">
        <v>12968</v>
      </c>
      <c r="B3513" s="111"/>
      <c r="C3513" s="111"/>
      <c r="D3513" s="111"/>
      <c r="E3513" s="111"/>
      <c r="F3513" s="111"/>
      <c r="G3513" s="111"/>
      <c r="H3513" s="111"/>
      <c r="I3513" s="111"/>
      <c r="J3513" s="111"/>
      <c r="K3513" s="111"/>
      <c r="L3513" s="111"/>
      <c r="M3513" s="111"/>
      <c r="N3513" s="111"/>
      <c r="O3513" s="111"/>
      <c r="P3513" s="111"/>
      <c r="Q3513" s="112"/>
    </row>
    <row r="3514" spans="1:17" x14ac:dyDescent="0.25">
      <c r="A3514" s="80">
        <v>108162</v>
      </c>
      <c r="B3514" s="73" t="s">
        <v>3189</v>
      </c>
      <c r="C3514" s="74" t="s">
        <v>2</v>
      </c>
      <c r="D3514" s="76"/>
      <c r="E3514" s="76"/>
      <c r="F3514" s="75">
        <v>5829127</v>
      </c>
      <c r="G3514" s="75">
        <v>5515294</v>
      </c>
      <c r="H3514" s="76"/>
      <c r="I3514" s="76"/>
      <c r="J3514" s="76"/>
      <c r="K3514" s="75"/>
      <c r="L3514" s="7"/>
      <c r="M3514" s="5"/>
      <c r="N3514" s="7"/>
      <c r="O3514" s="5"/>
      <c r="P3514" s="7"/>
      <c r="Q3514" s="5"/>
    </row>
    <row r="3515" spans="1:17" x14ac:dyDescent="0.25">
      <c r="A3515" s="84">
        <v>108163</v>
      </c>
      <c r="B3515" s="85" t="s">
        <v>3190</v>
      </c>
      <c r="C3515" s="86" t="s">
        <v>2</v>
      </c>
      <c r="D3515" s="87"/>
      <c r="E3515" s="87">
        <v>2994397</v>
      </c>
      <c r="F3515" s="87">
        <v>2828846</v>
      </c>
      <c r="G3515" s="87">
        <v>2520768</v>
      </c>
      <c r="H3515" s="87"/>
      <c r="I3515" s="61"/>
      <c r="J3515" s="61"/>
      <c r="K3515" s="61"/>
      <c r="L3515" s="61"/>
      <c r="M3515" s="61"/>
      <c r="N3515" s="61"/>
      <c r="O3515" s="61"/>
      <c r="P3515" s="61"/>
      <c r="Q3515" s="61"/>
    </row>
    <row r="3516" spans="1:17" x14ac:dyDescent="0.25">
      <c r="A3516" s="107" t="s">
        <v>12938</v>
      </c>
      <c r="B3516" s="108"/>
      <c r="C3516" s="108"/>
      <c r="D3516" s="108"/>
      <c r="E3516" s="108"/>
      <c r="F3516" s="108"/>
      <c r="G3516" s="108"/>
      <c r="H3516" s="108"/>
      <c r="I3516" s="108"/>
      <c r="J3516" s="108"/>
      <c r="K3516" s="108"/>
      <c r="L3516" s="108"/>
      <c r="M3516" s="108"/>
      <c r="N3516" s="108"/>
      <c r="O3516" s="108"/>
      <c r="P3516" s="108"/>
      <c r="Q3516" s="109"/>
    </row>
    <row r="3517" spans="1:17" x14ac:dyDescent="0.25">
      <c r="A3517" s="110" t="s">
        <v>12969</v>
      </c>
      <c r="B3517" s="111"/>
      <c r="C3517" s="111"/>
      <c r="D3517" s="111"/>
      <c r="E3517" s="111"/>
      <c r="F3517" s="111"/>
      <c r="G3517" s="111"/>
      <c r="H3517" s="111"/>
      <c r="I3517" s="111"/>
      <c r="J3517" s="111"/>
      <c r="K3517" s="111"/>
      <c r="L3517" s="111"/>
      <c r="M3517" s="111"/>
      <c r="N3517" s="111"/>
      <c r="O3517" s="111"/>
      <c r="P3517" s="111"/>
      <c r="Q3517" s="112"/>
    </row>
    <row r="3518" spans="1:17" x14ac:dyDescent="0.25">
      <c r="A3518" s="80">
        <v>108163</v>
      </c>
      <c r="B3518" s="73" t="s">
        <v>3190</v>
      </c>
      <c r="C3518" s="74" t="s">
        <v>2</v>
      </c>
      <c r="D3518" s="76"/>
      <c r="E3518" s="75">
        <v>6079833</v>
      </c>
      <c r="F3518" s="75">
        <v>5931544</v>
      </c>
      <c r="G3518" s="75">
        <v>5783256</v>
      </c>
      <c r="H3518" s="81"/>
      <c r="I3518" s="76"/>
      <c r="J3518" s="76"/>
      <c r="K3518" s="75"/>
      <c r="L3518" s="7"/>
      <c r="M3518" s="5"/>
      <c r="N3518" s="7"/>
      <c r="O3518" s="5"/>
      <c r="P3518" s="7"/>
      <c r="Q3518" s="5"/>
    </row>
    <row r="3519" spans="1:17" x14ac:dyDescent="0.25">
      <c r="A3519" s="58">
        <v>108164</v>
      </c>
      <c r="B3519" s="59" t="s">
        <v>3191</v>
      </c>
      <c r="C3519" s="60" t="s">
        <v>2</v>
      </c>
      <c r="D3519" s="61"/>
      <c r="E3519" s="61">
        <v>4606005</v>
      </c>
      <c r="F3519" s="61"/>
      <c r="G3519" s="61">
        <v>4106309</v>
      </c>
      <c r="H3519" s="8"/>
      <c r="I3519" s="8"/>
      <c r="J3519" s="8"/>
      <c r="K3519" s="8"/>
      <c r="L3519" s="8"/>
      <c r="M3519" s="8"/>
      <c r="N3519" s="8"/>
      <c r="O3519" s="8"/>
      <c r="P3519" s="8"/>
      <c r="Q3519" s="8"/>
    </row>
    <row r="3520" spans="1:17" x14ac:dyDescent="0.25">
      <c r="A3520" s="5">
        <v>108166</v>
      </c>
      <c r="B3520" s="7" t="s">
        <v>3192</v>
      </c>
      <c r="C3520" s="6" t="s">
        <v>2</v>
      </c>
      <c r="D3520" s="8">
        <v>4069432</v>
      </c>
      <c r="E3520" s="8">
        <v>3851390</v>
      </c>
      <c r="F3520" s="8">
        <v>3810347</v>
      </c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</row>
    <row r="3521" spans="1:17" x14ac:dyDescent="0.25">
      <c r="A3521" s="5">
        <v>108167</v>
      </c>
      <c r="B3521" s="7" t="s">
        <v>3193</v>
      </c>
      <c r="C3521" s="6" t="s">
        <v>2</v>
      </c>
      <c r="D3521" s="8">
        <v>4968006</v>
      </c>
      <c r="E3521" s="8">
        <v>4636814</v>
      </c>
      <c r="F3521" s="8">
        <v>4405884</v>
      </c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</row>
    <row r="3522" spans="1:17" x14ac:dyDescent="0.25">
      <c r="A3522" s="5">
        <v>108169</v>
      </c>
      <c r="B3522" s="7" t="s">
        <v>3194</v>
      </c>
      <c r="C3522" s="6" t="s">
        <v>2</v>
      </c>
      <c r="D3522" s="8">
        <v>6457684</v>
      </c>
      <c r="E3522" s="8">
        <v>6385140</v>
      </c>
      <c r="F3522" s="8">
        <v>5890926</v>
      </c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</row>
    <row r="3523" spans="1:17" x14ac:dyDescent="0.25">
      <c r="A3523" s="5">
        <v>108239</v>
      </c>
      <c r="B3523" s="7" t="s">
        <v>3195</v>
      </c>
      <c r="C3523" s="6" t="s">
        <v>2</v>
      </c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>
        <v>12450</v>
      </c>
    </row>
    <row r="3524" spans="1:17" x14ac:dyDescent="0.25">
      <c r="A3524" s="5">
        <v>108253</v>
      </c>
      <c r="B3524" s="7" t="s">
        <v>3196</v>
      </c>
      <c r="C3524" s="6" t="s">
        <v>2</v>
      </c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>
        <v>26150</v>
      </c>
      <c r="Q3524" s="8">
        <v>25039</v>
      </c>
    </row>
    <row r="3525" spans="1:17" x14ac:dyDescent="0.25">
      <c r="A3525" s="5">
        <v>108257</v>
      </c>
      <c r="B3525" s="7" t="s">
        <v>3197</v>
      </c>
      <c r="C3525" s="6" t="s">
        <v>2</v>
      </c>
      <c r="D3525" s="8"/>
      <c r="E3525" s="8"/>
      <c r="F3525" s="8">
        <v>105986</v>
      </c>
      <c r="G3525" s="8"/>
      <c r="H3525" s="8"/>
      <c r="I3525" s="8"/>
      <c r="J3525" s="8"/>
      <c r="K3525" s="8">
        <v>81091</v>
      </c>
      <c r="L3525" s="8"/>
      <c r="M3525" s="8"/>
      <c r="N3525" s="8"/>
      <c r="O3525" s="8"/>
      <c r="P3525" s="8"/>
      <c r="Q3525" s="8"/>
    </row>
    <row r="3526" spans="1:17" x14ac:dyDescent="0.25">
      <c r="A3526" s="5">
        <v>108258</v>
      </c>
      <c r="B3526" s="7" t="s">
        <v>3198</v>
      </c>
      <c r="C3526" s="6" t="s">
        <v>2</v>
      </c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>
        <v>31837</v>
      </c>
    </row>
    <row r="3527" spans="1:17" x14ac:dyDescent="0.25">
      <c r="A3527" s="5">
        <v>108259</v>
      </c>
      <c r="B3527" s="7" t="s">
        <v>3199</v>
      </c>
      <c r="C3527" s="6" t="s">
        <v>2</v>
      </c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>
        <v>35264</v>
      </c>
      <c r="O3527" s="8"/>
      <c r="P3527" s="8"/>
      <c r="Q3527" s="8">
        <v>29702</v>
      </c>
    </row>
    <row r="3528" spans="1:17" x14ac:dyDescent="0.25">
      <c r="A3528" s="5">
        <v>108262</v>
      </c>
      <c r="B3528" s="7" t="s">
        <v>3200</v>
      </c>
      <c r="C3528" s="6" t="s">
        <v>2</v>
      </c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>
        <v>33577</v>
      </c>
    </row>
    <row r="3529" spans="1:17" x14ac:dyDescent="0.25">
      <c r="A3529" s="5">
        <v>108263</v>
      </c>
      <c r="B3529" s="7" t="s">
        <v>3201</v>
      </c>
      <c r="C3529" s="6" t="s">
        <v>2</v>
      </c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>
        <v>32512</v>
      </c>
    </row>
    <row r="3530" spans="1:17" x14ac:dyDescent="0.25">
      <c r="A3530" s="5">
        <v>108264</v>
      </c>
      <c r="B3530" s="7" t="s">
        <v>3202</v>
      </c>
      <c r="C3530" s="6" t="s">
        <v>2</v>
      </c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>
        <v>26008</v>
      </c>
    </row>
    <row r="3531" spans="1:17" x14ac:dyDescent="0.25">
      <c r="A3531" s="5">
        <v>108267</v>
      </c>
      <c r="B3531" s="7" t="s">
        <v>3203</v>
      </c>
      <c r="C3531" s="6" t="s">
        <v>2</v>
      </c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>
        <v>43678</v>
      </c>
      <c r="P3531" s="8">
        <v>42800</v>
      </c>
      <c r="Q3531" s="8"/>
    </row>
    <row r="3532" spans="1:17" x14ac:dyDescent="0.25">
      <c r="A3532" s="5">
        <v>108268</v>
      </c>
      <c r="B3532" s="7" t="s">
        <v>3204</v>
      </c>
      <c r="C3532" s="6" t="s">
        <v>2</v>
      </c>
      <c r="D3532" s="8"/>
      <c r="E3532" s="8"/>
      <c r="F3532" s="8"/>
      <c r="G3532" s="8"/>
      <c r="H3532" s="8"/>
      <c r="I3532" s="8">
        <v>54205</v>
      </c>
      <c r="J3532" s="8">
        <v>45645</v>
      </c>
      <c r="K3532" s="8">
        <v>44784</v>
      </c>
      <c r="L3532" s="8">
        <v>41634</v>
      </c>
      <c r="M3532" s="8">
        <v>37692</v>
      </c>
      <c r="N3532" s="8">
        <v>35576</v>
      </c>
      <c r="O3532" s="8">
        <v>31995</v>
      </c>
      <c r="P3532" s="8"/>
      <c r="Q3532" s="8"/>
    </row>
    <row r="3533" spans="1:17" x14ac:dyDescent="0.25">
      <c r="A3533" s="5">
        <v>108269</v>
      </c>
      <c r="B3533" s="7" t="s">
        <v>3205</v>
      </c>
      <c r="C3533" s="6" t="s">
        <v>2</v>
      </c>
      <c r="D3533" s="8"/>
      <c r="E3533" s="8"/>
      <c r="F3533" s="8"/>
      <c r="G3533" s="8"/>
      <c r="H3533" s="8"/>
      <c r="I3533" s="8"/>
      <c r="J3533" s="8"/>
      <c r="K3533" s="8">
        <v>46514</v>
      </c>
      <c r="L3533" s="8">
        <v>45953</v>
      </c>
      <c r="M3533" s="8">
        <v>40776</v>
      </c>
      <c r="N3533" s="8">
        <v>37166</v>
      </c>
      <c r="O3533" s="8">
        <v>35585</v>
      </c>
      <c r="P3533" s="8"/>
      <c r="Q3533" s="8"/>
    </row>
    <row r="3534" spans="1:17" x14ac:dyDescent="0.25">
      <c r="A3534" s="5">
        <v>108270</v>
      </c>
      <c r="B3534" s="7" t="s">
        <v>3206</v>
      </c>
      <c r="C3534" s="6" t="s">
        <v>2</v>
      </c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>
        <v>40077</v>
      </c>
      <c r="O3534" s="8">
        <v>38546</v>
      </c>
      <c r="P3534" s="8"/>
      <c r="Q3534" s="8"/>
    </row>
    <row r="3535" spans="1:17" x14ac:dyDescent="0.25">
      <c r="A3535" s="5">
        <v>108271</v>
      </c>
      <c r="B3535" s="7" t="s">
        <v>3207</v>
      </c>
      <c r="C3535" s="6" t="s">
        <v>2</v>
      </c>
      <c r="D3535" s="8"/>
      <c r="E3535" s="8"/>
      <c r="F3535" s="8"/>
      <c r="G3535" s="8"/>
      <c r="H3535" s="8"/>
      <c r="I3535" s="8"/>
      <c r="J3535" s="8"/>
      <c r="K3535" s="8"/>
      <c r="L3535" s="8">
        <v>46434</v>
      </c>
      <c r="M3535" s="8">
        <v>45308</v>
      </c>
      <c r="N3535" s="8">
        <v>43416</v>
      </c>
      <c r="O3535" s="8">
        <v>42478</v>
      </c>
      <c r="P3535" s="8"/>
      <c r="Q3535" s="8"/>
    </row>
    <row r="3536" spans="1:17" x14ac:dyDescent="0.25">
      <c r="A3536" s="5">
        <v>108272</v>
      </c>
      <c r="B3536" s="7" t="s">
        <v>3208</v>
      </c>
      <c r="C3536" s="6" t="s">
        <v>2</v>
      </c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>
        <v>34318</v>
      </c>
      <c r="Q3536" s="8"/>
    </row>
    <row r="3537" spans="1:17" x14ac:dyDescent="0.25">
      <c r="A3537" s="5">
        <v>108273</v>
      </c>
      <c r="B3537" s="7" t="s">
        <v>3209</v>
      </c>
      <c r="C3537" s="6" t="s">
        <v>2</v>
      </c>
      <c r="D3537" s="8"/>
      <c r="E3537" s="8"/>
      <c r="F3537" s="8"/>
      <c r="G3537" s="8"/>
      <c r="H3537" s="8"/>
      <c r="I3537" s="8"/>
      <c r="J3537" s="8"/>
      <c r="K3537" s="8"/>
      <c r="L3537" s="8"/>
      <c r="M3537" s="8">
        <v>45665</v>
      </c>
      <c r="N3537" s="8">
        <v>44631</v>
      </c>
      <c r="O3537" s="8">
        <v>43756</v>
      </c>
      <c r="P3537" s="8"/>
      <c r="Q3537" s="8"/>
    </row>
    <row r="3538" spans="1:17" x14ac:dyDescent="0.25">
      <c r="A3538" s="5">
        <v>108275</v>
      </c>
      <c r="B3538" s="7" t="s">
        <v>3210</v>
      </c>
      <c r="C3538" s="6" t="s">
        <v>2</v>
      </c>
      <c r="D3538" s="8"/>
      <c r="E3538" s="8"/>
      <c r="F3538" s="8"/>
      <c r="G3538" s="8"/>
      <c r="H3538" s="8"/>
      <c r="I3538" s="8">
        <v>49047</v>
      </c>
      <c r="J3538" s="8">
        <v>48355</v>
      </c>
      <c r="K3538" s="8">
        <v>42199</v>
      </c>
      <c r="L3538" s="8"/>
      <c r="M3538" s="8"/>
      <c r="N3538" s="8"/>
      <c r="O3538" s="8"/>
      <c r="P3538" s="8"/>
      <c r="Q3538" s="8"/>
    </row>
    <row r="3539" spans="1:17" x14ac:dyDescent="0.25">
      <c r="A3539" s="5">
        <v>108278</v>
      </c>
      <c r="B3539" s="7" t="s">
        <v>3211</v>
      </c>
      <c r="C3539" s="6" t="s">
        <v>2</v>
      </c>
      <c r="D3539" s="8"/>
      <c r="E3539" s="8"/>
      <c r="F3539" s="8"/>
      <c r="G3539" s="8"/>
      <c r="H3539" s="8"/>
      <c r="I3539" s="8"/>
      <c r="J3539" s="8"/>
      <c r="K3539" s="8"/>
      <c r="L3539" s="8">
        <v>37854</v>
      </c>
      <c r="M3539" s="8"/>
      <c r="N3539" s="8"/>
      <c r="O3539" s="8"/>
      <c r="P3539" s="8"/>
      <c r="Q3539" s="8"/>
    </row>
    <row r="3540" spans="1:17" x14ac:dyDescent="0.25">
      <c r="A3540" s="5">
        <v>108279</v>
      </c>
      <c r="B3540" s="7" t="s">
        <v>3212</v>
      </c>
      <c r="C3540" s="6" t="s">
        <v>2</v>
      </c>
      <c r="D3540" s="8"/>
      <c r="E3540" s="8"/>
      <c r="F3540" s="8"/>
      <c r="G3540" s="8"/>
      <c r="H3540" s="8"/>
      <c r="I3540" s="8"/>
      <c r="J3540" s="8"/>
      <c r="K3540" s="8"/>
      <c r="L3540" s="8"/>
      <c r="M3540" s="8">
        <v>32494</v>
      </c>
      <c r="N3540" s="8"/>
      <c r="O3540" s="8"/>
      <c r="P3540" s="8">
        <v>25529</v>
      </c>
      <c r="Q3540" s="8"/>
    </row>
    <row r="3541" spans="1:17" x14ac:dyDescent="0.25">
      <c r="A3541" s="5">
        <v>108281</v>
      </c>
      <c r="B3541" s="7" t="s">
        <v>3213</v>
      </c>
      <c r="C3541" s="6" t="s">
        <v>2</v>
      </c>
      <c r="D3541" s="8"/>
      <c r="E3541" s="8"/>
      <c r="F3541" s="8"/>
      <c r="G3541" s="8"/>
      <c r="H3541" s="8"/>
      <c r="I3541" s="8"/>
      <c r="J3541" s="8"/>
      <c r="K3541" s="8"/>
      <c r="L3541" s="8">
        <v>34111</v>
      </c>
      <c r="M3541" s="8">
        <v>31552</v>
      </c>
      <c r="N3541" s="8">
        <v>30589</v>
      </c>
      <c r="O3541" s="8"/>
      <c r="P3541" s="8"/>
      <c r="Q3541" s="8"/>
    </row>
    <row r="3542" spans="1:17" x14ac:dyDescent="0.25">
      <c r="A3542" s="5">
        <v>108282</v>
      </c>
      <c r="B3542" s="7" t="s">
        <v>3214</v>
      </c>
      <c r="C3542" s="6" t="s">
        <v>2</v>
      </c>
      <c r="D3542" s="8"/>
      <c r="E3542" s="8"/>
      <c r="F3542" s="8"/>
      <c r="G3542" s="8"/>
      <c r="H3542" s="8"/>
      <c r="I3542" s="8"/>
      <c r="J3542" s="8"/>
      <c r="K3542" s="8">
        <v>64278</v>
      </c>
      <c r="L3542" s="8">
        <v>60515</v>
      </c>
      <c r="M3542" s="8">
        <v>54484</v>
      </c>
      <c r="N3542" s="8">
        <v>44193</v>
      </c>
      <c r="O3542" s="8"/>
      <c r="P3542" s="8"/>
      <c r="Q3542" s="8"/>
    </row>
    <row r="3543" spans="1:17" x14ac:dyDescent="0.25">
      <c r="A3543" s="5">
        <v>108284</v>
      </c>
      <c r="B3543" s="7" t="s">
        <v>3215</v>
      </c>
      <c r="C3543" s="6" t="s">
        <v>2</v>
      </c>
      <c r="D3543" s="8"/>
      <c r="E3543" s="8"/>
      <c r="F3543" s="8"/>
      <c r="G3543" s="8"/>
      <c r="H3543" s="8"/>
      <c r="I3543" s="8"/>
      <c r="J3543" s="8">
        <v>104158</v>
      </c>
      <c r="K3543" s="8">
        <v>89178</v>
      </c>
      <c r="L3543" s="8">
        <v>88175</v>
      </c>
      <c r="M3543" s="8">
        <v>83152</v>
      </c>
      <c r="N3543" s="8"/>
      <c r="O3543" s="8"/>
      <c r="P3543" s="8"/>
      <c r="Q3543" s="8"/>
    </row>
    <row r="3544" spans="1:17" x14ac:dyDescent="0.25">
      <c r="A3544" s="5">
        <v>108289</v>
      </c>
      <c r="B3544" s="7" t="s">
        <v>3216</v>
      </c>
      <c r="C3544" s="6" t="s">
        <v>2</v>
      </c>
      <c r="D3544" s="8"/>
      <c r="E3544" s="8"/>
      <c r="F3544" s="8"/>
      <c r="G3544" s="8"/>
      <c r="H3544" s="8"/>
      <c r="I3544" s="8">
        <v>36092</v>
      </c>
      <c r="J3544" s="8">
        <v>33081</v>
      </c>
      <c r="K3544" s="8">
        <v>29749</v>
      </c>
      <c r="L3544" s="8">
        <v>27064</v>
      </c>
      <c r="M3544" s="8"/>
      <c r="N3544" s="8"/>
      <c r="O3544" s="8"/>
      <c r="P3544" s="8"/>
      <c r="Q3544" s="8"/>
    </row>
    <row r="3545" spans="1:17" x14ac:dyDescent="0.25">
      <c r="A3545" s="5">
        <v>108291</v>
      </c>
      <c r="B3545" s="7" t="s">
        <v>3217</v>
      </c>
      <c r="C3545" s="6" t="s">
        <v>2</v>
      </c>
      <c r="D3545" s="8"/>
      <c r="E3545" s="8"/>
      <c r="F3545" s="8"/>
      <c r="G3545" s="8"/>
      <c r="H3545" s="8"/>
      <c r="I3545" s="8"/>
      <c r="J3545" s="8"/>
      <c r="K3545" s="8"/>
      <c r="L3545" s="8">
        <v>53396</v>
      </c>
      <c r="M3545" s="8"/>
      <c r="N3545" s="8"/>
      <c r="O3545" s="8"/>
      <c r="P3545" s="8"/>
      <c r="Q3545" s="8"/>
    </row>
    <row r="3546" spans="1:17" x14ac:dyDescent="0.25">
      <c r="A3546" s="5">
        <v>108292</v>
      </c>
      <c r="B3546" s="7" t="s">
        <v>3218</v>
      </c>
      <c r="C3546" s="6" t="s">
        <v>2</v>
      </c>
      <c r="D3546" s="8"/>
      <c r="E3546" s="8"/>
      <c r="F3546" s="8"/>
      <c r="G3546" s="8"/>
      <c r="H3546" s="8"/>
      <c r="I3546" s="8"/>
      <c r="J3546" s="8"/>
      <c r="K3546" s="8">
        <v>27191</v>
      </c>
      <c r="L3546" s="8"/>
      <c r="M3546" s="8"/>
      <c r="N3546" s="8"/>
      <c r="O3546" s="8"/>
      <c r="P3546" s="8"/>
      <c r="Q3546" s="8"/>
    </row>
    <row r="3547" spans="1:17" x14ac:dyDescent="0.25">
      <c r="A3547" s="5">
        <v>108293</v>
      </c>
      <c r="B3547" s="7" t="s">
        <v>3219</v>
      </c>
      <c r="C3547" s="6" t="s">
        <v>2</v>
      </c>
      <c r="D3547" s="8"/>
      <c r="E3547" s="8"/>
      <c r="F3547" s="8"/>
      <c r="G3547" s="8"/>
      <c r="H3547" s="8"/>
      <c r="I3547" s="8"/>
      <c r="J3547" s="8"/>
      <c r="K3547" s="8">
        <v>62784</v>
      </c>
      <c r="L3547" s="8">
        <v>61485</v>
      </c>
      <c r="M3547" s="8">
        <v>52631</v>
      </c>
      <c r="N3547" s="8"/>
      <c r="O3547" s="8"/>
      <c r="P3547" s="8"/>
      <c r="Q3547" s="8"/>
    </row>
    <row r="3548" spans="1:17" x14ac:dyDescent="0.25">
      <c r="A3548" s="5">
        <v>108294</v>
      </c>
      <c r="B3548" s="7" t="s">
        <v>3220</v>
      </c>
      <c r="C3548" s="6" t="s">
        <v>2</v>
      </c>
      <c r="D3548" s="8"/>
      <c r="E3548" s="8"/>
      <c r="F3548" s="8"/>
      <c r="G3548" s="8"/>
      <c r="H3548" s="8"/>
      <c r="I3548" s="8"/>
      <c r="J3548" s="8">
        <v>68236</v>
      </c>
      <c r="K3548" s="8"/>
      <c r="L3548" s="8">
        <v>62170</v>
      </c>
      <c r="M3548" s="8"/>
      <c r="N3548" s="8"/>
      <c r="O3548" s="8"/>
      <c r="P3548" s="8"/>
      <c r="Q3548" s="8"/>
    </row>
    <row r="3549" spans="1:17" x14ac:dyDescent="0.25">
      <c r="A3549" s="5">
        <v>108295</v>
      </c>
      <c r="B3549" s="7" t="s">
        <v>3221</v>
      </c>
      <c r="C3549" s="6" t="s">
        <v>2</v>
      </c>
      <c r="D3549" s="8"/>
      <c r="E3549" s="8"/>
      <c r="F3549" s="8"/>
      <c r="G3549" s="8">
        <v>120185</v>
      </c>
      <c r="H3549" s="8"/>
      <c r="I3549" s="8"/>
      <c r="J3549" s="8"/>
      <c r="K3549" s="8"/>
      <c r="L3549" s="8">
        <v>80481</v>
      </c>
      <c r="M3549" s="8"/>
      <c r="N3549" s="8"/>
      <c r="O3549" s="8"/>
      <c r="P3549" s="8"/>
      <c r="Q3549" s="8"/>
    </row>
    <row r="3550" spans="1:17" x14ac:dyDescent="0.25">
      <c r="A3550" s="5">
        <v>108296</v>
      </c>
      <c r="B3550" s="7" t="s">
        <v>3222</v>
      </c>
      <c r="C3550" s="6" t="s">
        <v>2</v>
      </c>
      <c r="D3550" s="8"/>
      <c r="E3550" s="8"/>
      <c r="F3550" s="8"/>
      <c r="G3550" s="8"/>
      <c r="H3550" s="8"/>
      <c r="I3550" s="8"/>
      <c r="J3550" s="8"/>
      <c r="K3550" s="8"/>
      <c r="L3550" s="8">
        <v>38198</v>
      </c>
      <c r="M3550" s="8">
        <v>36385</v>
      </c>
      <c r="N3550" s="8">
        <v>33743</v>
      </c>
      <c r="O3550" s="8"/>
      <c r="P3550" s="8"/>
      <c r="Q3550" s="8"/>
    </row>
    <row r="3551" spans="1:17" x14ac:dyDescent="0.25">
      <c r="A3551" s="5">
        <v>108297</v>
      </c>
      <c r="B3551" s="7" t="s">
        <v>3223</v>
      </c>
      <c r="C3551" s="6" t="s">
        <v>2</v>
      </c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>
        <v>24414</v>
      </c>
      <c r="P3551" s="8"/>
      <c r="Q3551" s="8"/>
    </row>
    <row r="3552" spans="1:17" x14ac:dyDescent="0.25">
      <c r="A3552" s="5">
        <v>108298</v>
      </c>
      <c r="B3552" s="7" t="s">
        <v>3224</v>
      </c>
      <c r="C3552" s="6" t="s">
        <v>2</v>
      </c>
      <c r="D3552" s="8"/>
      <c r="E3552" s="8"/>
      <c r="F3552" s="8"/>
      <c r="G3552" s="8"/>
      <c r="H3552" s="8"/>
      <c r="I3552" s="8"/>
      <c r="J3552" s="8"/>
      <c r="K3552" s="8">
        <v>72757</v>
      </c>
      <c r="L3552" s="8"/>
      <c r="M3552" s="8"/>
      <c r="N3552" s="8"/>
      <c r="O3552" s="8"/>
      <c r="P3552" s="8"/>
      <c r="Q3552" s="8"/>
    </row>
    <row r="3553" spans="1:17" x14ac:dyDescent="0.25">
      <c r="A3553" s="5">
        <v>108317</v>
      </c>
      <c r="B3553" s="7" t="s">
        <v>3225</v>
      </c>
      <c r="C3553" s="6" t="s">
        <v>2</v>
      </c>
      <c r="D3553" s="8"/>
      <c r="E3553" s="8"/>
      <c r="F3553" s="8"/>
      <c r="G3553" s="8"/>
      <c r="H3553" s="8"/>
      <c r="I3553" s="8"/>
      <c r="J3553" s="8">
        <v>42160</v>
      </c>
      <c r="K3553" s="8"/>
      <c r="L3553" s="8"/>
      <c r="M3553" s="8"/>
      <c r="N3553" s="8"/>
      <c r="O3553" s="8"/>
      <c r="P3553" s="8"/>
      <c r="Q3553" s="8"/>
    </row>
    <row r="3554" spans="1:17" x14ac:dyDescent="0.25">
      <c r="A3554" s="5">
        <v>108325</v>
      </c>
      <c r="B3554" s="7" t="s">
        <v>3226</v>
      </c>
      <c r="C3554" s="6" t="s">
        <v>2</v>
      </c>
      <c r="D3554" s="8"/>
      <c r="E3554" s="8"/>
      <c r="F3554" s="8"/>
      <c r="G3554" s="8"/>
      <c r="H3554" s="8"/>
      <c r="I3554" s="8"/>
      <c r="J3554" s="8">
        <v>11031</v>
      </c>
      <c r="K3554" s="8"/>
      <c r="L3554" s="8"/>
      <c r="M3554" s="8"/>
      <c r="N3554" s="8"/>
      <c r="O3554" s="8"/>
      <c r="P3554" s="8"/>
      <c r="Q3554" s="8"/>
    </row>
    <row r="3555" spans="1:17" x14ac:dyDescent="0.25">
      <c r="A3555" s="5">
        <v>108339</v>
      </c>
      <c r="B3555" s="7" t="s">
        <v>3227</v>
      </c>
      <c r="C3555" s="6" t="s">
        <v>2</v>
      </c>
      <c r="D3555" s="8"/>
      <c r="E3555" s="8"/>
      <c r="F3555" s="8">
        <v>441426</v>
      </c>
      <c r="G3555" s="8">
        <v>423772</v>
      </c>
      <c r="H3555" s="8">
        <v>408932</v>
      </c>
      <c r="I3555" s="8">
        <v>394212</v>
      </c>
      <c r="J3555" s="8">
        <v>294663</v>
      </c>
      <c r="K3555" s="8">
        <v>253698</v>
      </c>
      <c r="L3555" s="8">
        <v>234241</v>
      </c>
      <c r="M3555" s="8">
        <v>220168</v>
      </c>
      <c r="N3555" s="8">
        <v>205706</v>
      </c>
      <c r="O3555" s="8">
        <v>193793</v>
      </c>
      <c r="P3555" s="8">
        <v>186093</v>
      </c>
      <c r="Q3555" s="8">
        <v>177207</v>
      </c>
    </row>
    <row r="3556" spans="1:17" x14ac:dyDescent="0.25">
      <c r="A3556" s="5">
        <v>108345</v>
      </c>
      <c r="B3556" s="7" t="s">
        <v>3228</v>
      </c>
      <c r="C3556" s="6" t="s">
        <v>2</v>
      </c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>
        <v>88102</v>
      </c>
      <c r="P3556" s="8"/>
      <c r="Q3556" s="8"/>
    </row>
    <row r="3557" spans="1:17" x14ac:dyDescent="0.25">
      <c r="A3557" s="5">
        <v>108356</v>
      </c>
      <c r="B3557" s="7" t="s">
        <v>3229</v>
      </c>
      <c r="C3557" s="6" t="s">
        <v>2</v>
      </c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>
        <v>30121</v>
      </c>
    </row>
    <row r="3558" spans="1:17" x14ac:dyDescent="0.25">
      <c r="A3558" s="5">
        <v>108357</v>
      </c>
      <c r="B3558" s="7" t="s">
        <v>3230</v>
      </c>
      <c r="C3558" s="6" t="s">
        <v>2</v>
      </c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>
        <v>27502</v>
      </c>
    </row>
    <row r="3559" spans="1:17" x14ac:dyDescent="0.25">
      <c r="A3559" s="5">
        <v>108359</v>
      </c>
      <c r="B3559" s="7" t="s">
        <v>3231</v>
      </c>
      <c r="C3559" s="6" t="s">
        <v>2</v>
      </c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>
        <v>26979</v>
      </c>
    </row>
    <row r="3560" spans="1:17" x14ac:dyDescent="0.25">
      <c r="A3560" s="5">
        <v>108360</v>
      </c>
      <c r="B3560" s="7" t="s">
        <v>3232</v>
      </c>
      <c r="C3560" s="6" t="s">
        <v>172</v>
      </c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>
        <v>29946</v>
      </c>
    </row>
    <row r="3561" spans="1:17" x14ac:dyDescent="0.25">
      <c r="A3561" s="5">
        <v>108360</v>
      </c>
      <c r="B3561" s="7" t="s">
        <v>3232</v>
      </c>
      <c r="C3561" s="6" t="s">
        <v>2</v>
      </c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>
        <v>29946</v>
      </c>
    </row>
    <row r="3562" spans="1:17" x14ac:dyDescent="0.25">
      <c r="A3562" s="5">
        <v>108386</v>
      </c>
      <c r="B3562" s="7" t="s">
        <v>2980</v>
      </c>
      <c r="C3562" s="6" t="s">
        <v>2</v>
      </c>
      <c r="D3562" s="8"/>
      <c r="E3562" s="8"/>
      <c r="F3562" s="8"/>
      <c r="G3562" s="8"/>
      <c r="H3562" s="8"/>
      <c r="I3562" s="8">
        <v>323844</v>
      </c>
      <c r="J3562" s="8"/>
      <c r="K3562" s="8"/>
      <c r="L3562" s="8">
        <v>239040</v>
      </c>
      <c r="M3562" s="8">
        <v>232570</v>
      </c>
      <c r="N3562" s="8">
        <v>226086</v>
      </c>
      <c r="O3562" s="8">
        <v>212138</v>
      </c>
      <c r="P3562" s="8">
        <v>202105</v>
      </c>
      <c r="Q3562" s="8">
        <v>191382</v>
      </c>
    </row>
    <row r="3563" spans="1:17" x14ac:dyDescent="0.25">
      <c r="A3563" s="5">
        <v>108387</v>
      </c>
      <c r="B3563" s="7" t="s">
        <v>2684</v>
      </c>
      <c r="C3563" s="6" t="s">
        <v>2</v>
      </c>
      <c r="D3563" s="8"/>
      <c r="E3563" s="8"/>
      <c r="F3563" s="8"/>
      <c r="G3563" s="8"/>
      <c r="H3563" s="8"/>
      <c r="I3563" s="8"/>
      <c r="J3563" s="8"/>
      <c r="K3563" s="8"/>
      <c r="L3563" s="8"/>
      <c r="M3563" s="8">
        <v>271195</v>
      </c>
      <c r="N3563" s="8"/>
      <c r="O3563" s="8"/>
      <c r="P3563" s="8"/>
      <c r="Q3563" s="8"/>
    </row>
    <row r="3564" spans="1:17" x14ac:dyDescent="0.25">
      <c r="A3564" s="5">
        <v>108388</v>
      </c>
      <c r="B3564" s="7" t="s">
        <v>3235</v>
      </c>
      <c r="C3564" s="6" t="s">
        <v>2</v>
      </c>
      <c r="D3564" s="8"/>
      <c r="E3564" s="8"/>
      <c r="F3564" s="8"/>
      <c r="G3564" s="8"/>
      <c r="H3564" s="8"/>
      <c r="I3564" s="8"/>
      <c r="J3564" s="8"/>
      <c r="K3564" s="8"/>
      <c r="L3564" s="8">
        <v>193428</v>
      </c>
      <c r="M3564" s="8">
        <v>186459</v>
      </c>
      <c r="N3564" s="8">
        <v>178096</v>
      </c>
      <c r="O3564" s="8">
        <v>171734</v>
      </c>
      <c r="P3564" s="8">
        <v>156988</v>
      </c>
      <c r="Q3564" s="8">
        <v>137740</v>
      </c>
    </row>
    <row r="3565" spans="1:17" x14ac:dyDescent="0.25">
      <c r="A3565" s="5">
        <v>108390</v>
      </c>
      <c r="B3565" s="7" t="s">
        <v>3236</v>
      </c>
      <c r="C3565" s="6" t="s">
        <v>1</v>
      </c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>
        <v>39349</v>
      </c>
      <c r="P3565" s="8">
        <v>33625</v>
      </c>
      <c r="Q3565" s="8"/>
    </row>
    <row r="3566" spans="1:17" x14ac:dyDescent="0.25">
      <c r="A3566" s="5">
        <v>108390</v>
      </c>
      <c r="B3566" s="7" t="s">
        <v>3236</v>
      </c>
      <c r="C3566" s="6" t="s">
        <v>2</v>
      </c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>
        <v>41315</v>
      </c>
      <c r="O3566" s="8">
        <v>39349</v>
      </c>
      <c r="P3566" s="8">
        <v>33625</v>
      </c>
      <c r="Q3566" s="8">
        <v>32975</v>
      </c>
    </row>
    <row r="3567" spans="1:17" x14ac:dyDescent="0.25">
      <c r="A3567" s="5">
        <v>108392</v>
      </c>
      <c r="B3567" s="7" t="s">
        <v>3238</v>
      </c>
      <c r="C3567" s="6" t="s">
        <v>2</v>
      </c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>
        <v>23156</v>
      </c>
    </row>
    <row r="3568" spans="1:17" x14ac:dyDescent="0.25">
      <c r="A3568" s="5">
        <v>108393</v>
      </c>
      <c r="B3568" s="7" t="s">
        <v>3239</v>
      </c>
      <c r="C3568" s="6" t="s">
        <v>2</v>
      </c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>
        <v>22162</v>
      </c>
    </row>
    <row r="3569" spans="1:17" x14ac:dyDescent="0.25">
      <c r="A3569" s="5">
        <v>108394</v>
      </c>
      <c r="B3569" s="7" t="s">
        <v>3240</v>
      </c>
      <c r="C3569" s="6" t="s">
        <v>2</v>
      </c>
      <c r="D3569" s="8">
        <v>777386</v>
      </c>
      <c r="E3569" s="8">
        <v>727885</v>
      </c>
      <c r="F3569" s="8">
        <v>687193</v>
      </c>
      <c r="G3569" s="8">
        <v>583447</v>
      </c>
      <c r="H3569" s="8">
        <v>496031</v>
      </c>
      <c r="I3569" s="8">
        <v>464109</v>
      </c>
      <c r="J3569" s="8">
        <v>369158</v>
      </c>
      <c r="K3569" s="8">
        <v>320755</v>
      </c>
      <c r="L3569" s="8">
        <v>308244</v>
      </c>
      <c r="M3569" s="8">
        <v>297004</v>
      </c>
      <c r="N3569" s="8">
        <v>255655</v>
      </c>
      <c r="O3569" s="8">
        <v>250957</v>
      </c>
      <c r="P3569" s="8">
        <v>224587</v>
      </c>
      <c r="Q3569" s="8">
        <v>207059</v>
      </c>
    </row>
    <row r="3570" spans="1:17" x14ac:dyDescent="0.25">
      <c r="A3570" s="5">
        <v>108395</v>
      </c>
      <c r="B3570" s="7" t="s">
        <v>3241</v>
      </c>
      <c r="C3570" s="6" t="s">
        <v>2</v>
      </c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>
        <v>216190</v>
      </c>
      <c r="P3570" s="8">
        <v>208032</v>
      </c>
      <c r="Q3570" s="8">
        <v>176822</v>
      </c>
    </row>
    <row r="3571" spans="1:17" x14ac:dyDescent="0.25">
      <c r="A3571" s="5">
        <v>108397</v>
      </c>
      <c r="B3571" s="7" t="s">
        <v>3242</v>
      </c>
      <c r="C3571" s="6" t="s">
        <v>2</v>
      </c>
      <c r="D3571" s="8"/>
      <c r="E3571" s="8"/>
      <c r="F3571" s="8"/>
      <c r="G3571" s="8"/>
      <c r="H3571" s="8"/>
      <c r="I3571" s="8"/>
      <c r="J3571" s="8">
        <v>248847</v>
      </c>
      <c r="K3571" s="8">
        <v>242603</v>
      </c>
      <c r="L3571" s="8">
        <v>231451</v>
      </c>
      <c r="M3571" s="8">
        <v>222257</v>
      </c>
      <c r="N3571" s="8">
        <v>214497</v>
      </c>
      <c r="O3571" s="8">
        <v>207832</v>
      </c>
      <c r="P3571" s="8">
        <v>201016</v>
      </c>
      <c r="Q3571" s="8">
        <v>176464</v>
      </c>
    </row>
    <row r="3572" spans="1:17" x14ac:dyDescent="0.25">
      <c r="A3572" s="5">
        <v>108398</v>
      </c>
      <c r="B3572" s="7" t="s">
        <v>2684</v>
      </c>
      <c r="C3572" s="6" t="s">
        <v>2</v>
      </c>
      <c r="D3572" s="8"/>
      <c r="E3572" s="8"/>
      <c r="F3572" s="8"/>
      <c r="G3572" s="8"/>
      <c r="H3572" s="8"/>
      <c r="I3572" s="8"/>
      <c r="J3572" s="8">
        <v>331245</v>
      </c>
      <c r="K3572" s="8"/>
      <c r="L3572" s="8"/>
      <c r="M3572" s="8">
        <v>269017</v>
      </c>
      <c r="N3572" s="8">
        <v>258076</v>
      </c>
      <c r="O3572" s="8">
        <v>251945</v>
      </c>
      <c r="P3572" s="8">
        <v>198196</v>
      </c>
      <c r="Q3572" s="8">
        <v>171125</v>
      </c>
    </row>
    <row r="3573" spans="1:17" x14ac:dyDescent="0.25">
      <c r="A3573" s="5">
        <v>108400</v>
      </c>
      <c r="B3573" s="7" t="s">
        <v>3243</v>
      </c>
      <c r="C3573" s="6" t="s">
        <v>2</v>
      </c>
      <c r="D3573" s="8">
        <v>98828</v>
      </c>
      <c r="E3573" s="8">
        <v>93484</v>
      </c>
      <c r="F3573" s="8">
        <v>74692</v>
      </c>
      <c r="G3573" s="8">
        <v>71643</v>
      </c>
      <c r="H3573" s="8">
        <v>59815</v>
      </c>
      <c r="I3573" s="8">
        <v>54753</v>
      </c>
      <c r="J3573" s="8">
        <v>51937</v>
      </c>
      <c r="K3573" s="8">
        <v>47306</v>
      </c>
      <c r="L3573" s="8">
        <v>45675</v>
      </c>
      <c r="M3573" s="8">
        <v>35801</v>
      </c>
      <c r="N3573" s="8">
        <v>26966</v>
      </c>
      <c r="O3573" s="8">
        <v>23472</v>
      </c>
      <c r="P3573" s="8">
        <v>22180</v>
      </c>
      <c r="Q3573" s="8">
        <v>21348</v>
      </c>
    </row>
    <row r="3574" spans="1:17" x14ac:dyDescent="0.25">
      <c r="A3574" s="5">
        <v>108551</v>
      </c>
      <c r="B3574" s="7" t="s">
        <v>3244</v>
      </c>
      <c r="C3574" s="6" t="s">
        <v>2</v>
      </c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>
        <v>69776</v>
      </c>
    </row>
    <row r="3575" spans="1:17" x14ac:dyDescent="0.25">
      <c r="A3575" s="5">
        <v>108601</v>
      </c>
      <c r="B3575" s="7" t="s">
        <v>3245</v>
      </c>
      <c r="C3575" s="6" t="s">
        <v>2</v>
      </c>
      <c r="D3575" s="8"/>
      <c r="E3575" s="8"/>
      <c r="F3575" s="8"/>
      <c r="G3575" s="8"/>
      <c r="H3575" s="8"/>
      <c r="I3575" s="8">
        <v>146169</v>
      </c>
      <c r="J3575" s="8"/>
      <c r="K3575" s="8"/>
      <c r="L3575" s="8">
        <v>126941</v>
      </c>
      <c r="M3575" s="8"/>
      <c r="N3575" s="8"/>
      <c r="O3575" s="8"/>
      <c r="P3575" s="8"/>
      <c r="Q3575" s="8">
        <v>38933</v>
      </c>
    </row>
    <row r="3576" spans="1:17" x14ac:dyDescent="0.25">
      <c r="A3576" s="5">
        <v>108602</v>
      </c>
      <c r="B3576" s="7" t="s">
        <v>3246</v>
      </c>
      <c r="C3576" s="6" t="s">
        <v>2</v>
      </c>
      <c r="D3576" s="8"/>
      <c r="E3576" s="8"/>
      <c r="F3576" s="8"/>
      <c r="G3576" s="8"/>
      <c r="H3576" s="8"/>
      <c r="I3576" s="8"/>
      <c r="J3576" s="8"/>
      <c r="K3576" s="8"/>
      <c r="L3576" s="8">
        <v>75365</v>
      </c>
      <c r="M3576" s="8">
        <v>63191</v>
      </c>
      <c r="N3576" s="8"/>
      <c r="O3576" s="8">
        <v>56574</v>
      </c>
      <c r="P3576" s="8">
        <v>49825</v>
      </c>
      <c r="Q3576" s="8">
        <v>47757</v>
      </c>
    </row>
    <row r="3577" spans="1:17" x14ac:dyDescent="0.25">
      <c r="A3577" s="5">
        <v>108605</v>
      </c>
      <c r="B3577" s="7" t="s">
        <v>3247</v>
      </c>
      <c r="C3577" s="6" t="s">
        <v>2</v>
      </c>
      <c r="D3577" s="8"/>
      <c r="E3577" s="8"/>
      <c r="F3577" s="8"/>
      <c r="G3577" s="8"/>
      <c r="H3577" s="8"/>
      <c r="I3577" s="8"/>
      <c r="J3577" s="8"/>
      <c r="K3577" s="8"/>
      <c r="L3577" s="8"/>
      <c r="M3577" s="8">
        <v>58754</v>
      </c>
      <c r="N3577" s="8"/>
      <c r="O3577" s="8"/>
      <c r="P3577" s="8">
        <v>26638</v>
      </c>
      <c r="Q3577" s="8"/>
    </row>
    <row r="3578" spans="1:17" x14ac:dyDescent="0.25">
      <c r="A3578" s="5">
        <v>108606</v>
      </c>
      <c r="B3578" s="7" t="s">
        <v>3248</v>
      </c>
      <c r="C3578" s="6" t="s">
        <v>2</v>
      </c>
      <c r="D3578" s="8"/>
      <c r="E3578" s="8"/>
      <c r="F3578" s="8"/>
      <c r="G3578" s="8"/>
      <c r="H3578" s="8"/>
      <c r="I3578" s="8"/>
      <c r="J3578" s="8">
        <v>75413</v>
      </c>
      <c r="K3578" s="8"/>
      <c r="L3578" s="8"/>
      <c r="M3578" s="8">
        <v>67601</v>
      </c>
      <c r="N3578" s="8"/>
      <c r="O3578" s="8">
        <v>50534</v>
      </c>
      <c r="P3578" s="8"/>
      <c r="Q3578" s="8"/>
    </row>
    <row r="3579" spans="1:17" x14ac:dyDescent="0.25">
      <c r="A3579" s="5">
        <v>108625</v>
      </c>
      <c r="B3579" s="7" t="s">
        <v>3249</v>
      </c>
      <c r="C3579" s="6" t="s">
        <v>2</v>
      </c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>
        <v>86504</v>
      </c>
      <c r="Q3579" s="8"/>
    </row>
    <row r="3580" spans="1:17" x14ac:dyDescent="0.25">
      <c r="A3580" s="5">
        <v>108629</v>
      </c>
      <c r="B3580" s="7" t="s">
        <v>3250</v>
      </c>
      <c r="C3580" s="6" t="s">
        <v>2</v>
      </c>
      <c r="D3580" s="8"/>
      <c r="E3580" s="8"/>
      <c r="F3580" s="8"/>
      <c r="G3580" s="8"/>
      <c r="H3580" s="8"/>
      <c r="I3580" s="8">
        <v>124163</v>
      </c>
      <c r="J3580" s="8">
        <v>122251</v>
      </c>
      <c r="K3580" s="8">
        <v>95095</v>
      </c>
      <c r="L3580" s="8">
        <v>79533</v>
      </c>
      <c r="M3580" s="8">
        <v>76271</v>
      </c>
      <c r="N3580" s="8">
        <v>64992</v>
      </c>
      <c r="O3580" s="8">
        <v>56890</v>
      </c>
      <c r="P3580" s="8">
        <v>49361</v>
      </c>
      <c r="Q3580" s="8">
        <v>47127</v>
      </c>
    </row>
    <row r="3581" spans="1:17" x14ac:dyDescent="0.25">
      <c r="A3581" s="5">
        <v>108630</v>
      </c>
      <c r="B3581" s="7" t="s">
        <v>3251</v>
      </c>
      <c r="C3581" s="6" t="s">
        <v>2</v>
      </c>
      <c r="D3581" s="8"/>
      <c r="E3581" s="8"/>
      <c r="F3581" s="8"/>
      <c r="G3581" s="8"/>
      <c r="H3581" s="8"/>
      <c r="I3581" s="8">
        <v>126083</v>
      </c>
      <c r="J3581" s="8"/>
      <c r="K3581" s="8"/>
      <c r="L3581" s="8"/>
      <c r="M3581" s="8">
        <v>80587</v>
      </c>
      <c r="N3581" s="8"/>
      <c r="O3581" s="8">
        <v>36202</v>
      </c>
      <c r="P3581" s="8">
        <v>34727</v>
      </c>
      <c r="Q3581" s="8">
        <v>30873</v>
      </c>
    </row>
    <row r="3582" spans="1:17" x14ac:dyDescent="0.25">
      <c r="A3582" s="5">
        <v>108634</v>
      </c>
      <c r="B3582" s="7" t="s">
        <v>3252</v>
      </c>
      <c r="C3582" s="6" t="s">
        <v>2</v>
      </c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>
        <v>64176</v>
      </c>
      <c r="Q3582" s="8"/>
    </row>
    <row r="3583" spans="1:17" x14ac:dyDescent="0.25">
      <c r="A3583" s="5">
        <v>108637</v>
      </c>
      <c r="B3583" s="7" t="s">
        <v>3253</v>
      </c>
      <c r="C3583" s="6" t="s">
        <v>2</v>
      </c>
      <c r="D3583" s="8"/>
      <c r="E3583" s="8"/>
      <c r="F3583" s="8"/>
      <c r="G3583" s="8"/>
      <c r="H3583" s="8"/>
      <c r="I3583" s="8"/>
      <c r="J3583" s="8"/>
      <c r="K3583" s="8"/>
      <c r="L3583" s="8">
        <v>44893</v>
      </c>
      <c r="M3583" s="8"/>
      <c r="N3583" s="8">
        <v>36040</v>
      </c>
      <c r="O3583" s="8">
        <v>35302</v>
      </c>
      <c r="P3583" s="8">
        <v>34621</v>
      </c>
      <c r="Q3583" s="8"/>
    </row>
    <row r="3584" spans="1:17" x14ac:dyDescent="0.25">
      <c r="A3584" s="5">
        <v>108638</v>
      </c>
      <c r="B3584" s="7" t="s">
        <v>3254</v>
      </c>
      <c r="C3584" s="6" t="s">
        <v>2</v>
      </c>
      <c r="D3584" s="8"/>
      <c r="E3584" s="8"/>
      <c r="F3584" s="8"/>
      <c r="G3584" s="8"/>
      <c r="H3584" s="8"/>
      <c r="I3584" s="8"/>
      <c r="J3584" s="8"/>
      <c r="K3584" s="8"/>
      <c r="L3584" s="8">
        <v>47025</v>
      </c>
      <c r="M3584" s="8">
        <v>43370</v>
      </c>
      <c r="N3584" s="8">
        <v>38628</v>
      </c>
      <c r="O3584" s="8"/>
      <c r="P3584" s="8">
        <v>36402</v>
      </c>
      <c r="Q3584" s="8"/>
    </row>
    <row r="3585" spans="1:17" x14ac:dyDescent="0.25">
      <c r="A3585" s="5">
        <v>108640</v>
      </c>
      <c r="B3585" s="7" t="s">
        <v>3255</v>
      </c>
      <c r="C3585" s="6" t="s">
        <v>2</v>
      </c>
      <c r="D3585" s="8"/>
      <c r="E3585" s="8"/>
      <c r="F3585" s="8"/>
      <c r="G3585" s="8"/>
      <c r="H3585" s="8"/>
      <c r="I3585" s="8"/>
      <c r="J3585" s="8"/>
      <c r="K3585" s="8"/>
      <c r="L3585" s="8">
        <v>46116</v>
      </c>
      <c r="M3585" s="8">
        <v>40552</v>
      </c>
      <c r="N3585" s="8">
        <v>37069</v>
      </c>
      <c r="O3585" s="8"/>
      <c r="P3585" s="8"/>
      <c r="Q3585" s="8"/>
    </row>
    <row r="3586" spans="1:17" x14ac:dyDescent="0.25">
      <c r="A3586" s="5">
        <v>108642</v>
      </c>
      <c r="B3586" s="7" t="s">
        <v>3256</v>
      </c>
      <c r="C3586" s="6" t="s">
        <v>2</v>
      </c>
      <c r="D3586" s="8"/>
      <c r="E3586" s="8"/>
      <c r="F3586" s="8"/>
      <c r="G3586" s="8"/>
      <c r="H3586" s="8"/>
      <c r="I3586" s="8">
        <v>146958</v>
      </c>
      <c r="J3586" s="8"/>
      <c r="K3586" s="8"/>
      <c r="L3586" s="8"/>
      <c r="M3586" s="8"/>
      <c r="N3586" s="8"/>
      <c r="O3586" s="8"/>
      <c r="P3586" s="8"/>
      <c r="Q3586" s="8"/>
    </row>
    <row r="3587" spans="1:17" x14ac:dyDescent="0.25">
      <c r="A3587" s="5">
        <v>108643</v>
      </c>
      <c r="B3587" s="7" t="s">
        <v>3257</v>
      </c>
      <c r="C3587" s="6" t="s">
        <v>2</v>
      </c>
      <c r="D3587" s="8"/>
      <c r="E3587" s="8"/>
      <c r="F3587" s="8"/>
      <c r="G3587" s="8"/>
      <c r="H3587" s="8"/>
      <c r="I3587" s="8">
        <v>128943</v>
      </c>
      <c r="J3587" s="8"/>
      <c r="K3587" s="8"/>
      <c r="L3587" s="8"/>
      <c r="M3587" s="8"/>
      <c r="N3587" s="8"/>
      <c r="O3587" s="8"/>
      <c r="P3587" s="8"/>
      <c r="Q3587" s="8"/>
    </row>
    <row r="3588" spans="1:17" x14ac:dyDescent="0.25">
      <c r="A3588" s="5">
        <v>108645</v>
      </c>
      <c r="B3588" s="7" t="s">
        <v>3258</v>
      </c>
      <c r="C3588" s="6" t="s">
        <v>2</v>
      </c>
      <c r="D3588" s="8"/>
      <c r="E3588" s="8"/>
      <c r="F3588" s="8">
        <v>186836</v>
      </c>
      <c r="G3588" s="8">
        <v>173963</v>
      </c>
      <c r="H3588" s="8">
        <v>160300</v>
      </c>
      <c r="I3588" s="8">
        <v>143561</v>
      </c>
      <c r="J3588" s="8"/>
      <c r="K3588" s="8">
        <v>120722</v>
      </c>
      <c r="L3588" s="8">
        <v>108999</v>
      </c>
      <c r="M3588" s="8"/>
      <c r="N3588" s="8"/>
      <c r="O3588" s="8"/>
      <c r="P3588" s="8"/>
      <c r="Q3588" s="8"/>
    </row>
    <row r="3589" spans="1:17" x14ac:dyDescent="0.25">
      <c r="A3589" s="5">
        <v>108647</v>
      </c>
      <c r="B3589" s="7" t="s">
        <v>3259</v>
      </c>
      <c r="C3589" s="6" t="s">
        <v>2</v>
      </c>
      <c r="D3589" s="8"/>
      <c r="E3589" s="8"/>
      <c r="F3589" s="8"/>
      <c r="G3589" s="8"/>
      <c r="H3589" s="8"/>
      <c r="I3589" s="8"/>
      <c r="J3589" s="8"/>
      <c r="K3589" s="8">
        <v>121354</v>
      </c>
      <c r="L3589" s="8"/>
      <c r="M3589" s="8"/>
      <c r="N3589" s="8"/>
      <c r="O3589" s="8"/>
      <c r="P3589" s="8"/>
      <c r="Q3589" s="8"/>
    </row>
    <row r="3590" spans="1:17" x14ac:dyDescent="0.25">
      <c r="A3590" s="5">
        <v>108661</v>
      </c>
      <c r="B3590" s="7" t="s">
        <v>3260</v>
      </c>
      <c r="C3590" s="6" t="s">
        <v>2</v>
      </c>
      <c r="D3590" s="8">
        <v>137106</v>
      </c>
      <c r="E3590" s="8">
        <v>120169</v>
      </c>
      <c r="F3590" s="8">
        <v>111137</v>
      </c>
      <c r="G3590" s="8">
        <v>103357</v>
      </c>
      <c r="H3590" s="8">
        <v>97406</v>
      </c>
      <c r="I3590" s="8">
        <v>88907</v>
      </c>
      <c r="J3590" s="8">
        <v>70862</v>
      </c>
      <c r="K3590" s="8"/>
      <c r="L3590" s="8"/>
      <c r="M3590" s="8"/>
      <c r="N3590" s="8"/>
      <c r="O3590" s="8"/>
      <c r="P3590" s="8"/>
      <c r="Q3590" s="8"/>
    </row>
    <row r="3591" spans="1:17" x14ac:dyDescent="0.25">
      <c r="A3591" s="5">
        <v>108662</v>
      </c>
      <c r="B3591" s="7" t="s">
        <v>3261</v>
      </c>
      <c r="C3591" s="6" t="s">
        <v>2</v>
      </c>
      <c r="D3591" s="8">
        <v>123228</v>
      </c>
      <c r="E3591" s="8">
        <v>118673</v>
      </c>
      <c r="F3591" s="8">
        <v>110403</v>
      </c>
      <c r="G3591" s="8">
        <v>97766</v>
      </c>
      <c r="H3591" s="8">
        <v>91029</v>
      </c>
      <c r="I3591" s="8">
        <v>84924</v>
      </c>
      <c r="J3591" s="8">
        <v>67567</v>
      </c>
      <c r="K3591" s="8"/>
      <c r="L3591" s="8"/>
      <c r="M3591" s="8"/>
      <c r="N3591" s="8"/>
      <c r="O3591" s="8"/>
      <c r="P3591" s="8"/>
      <c r="Q3591" s="8"/>
    </row>
    <row r="3592" spans="1:17" x14ac:dyDescent="0.25">
      <c r="A3592" s="5">
        <v>108664</v>
      </c>
      <c r="B3592" s="7" t="s">
        <v>3262</v>
      </c>
      <c r="C3592" s="6" t="s">
        <v>2</v>
      </c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>
        <v>56976</v>
      </c>
      <c r="O3592" s="8"/>
      <c r="P3592" s="8"/>
      <c r="Q3592" s="8">
        <v>37747</v>
      </c>
    </row>
    <row r="3593" spans="1:17" x14ac:dyDescent="0.25">
      <c r="A3593" s="5">
        <v>108665</v>
      </c>
      <c r="B3593" s="7" t="s">
        <v>3263</v>
      </c>
      <c r="C3593" s="6" t="s">
        <v>2</v>
      </c>
      <c r="D3593" s="8"/>
      <c r="E3593" s="8"/>
      <c r="F3593" s="8">
        <v>231624</v>
      </c>
      <c r="G3593" s="8">
        <v>210426</v>
      </c>
      <c r="H3593" s="8">
        <v>202906</v>
      </c>
      <c r="I3593" s="8"/>
      <c r="J3593" s="8"/>
      <c r="K3593" s="8"/>
      <c r="L3593" s="8"/>
      <c r="M3593" s="8"/>
      <c r="N3593" s="8"/>
      <c r="O3593" s="8"/>
      <c r="P3593" s="8"/>
      <c r="Q3593" s="8"/>
    </row>
    <row r="3594" spans="1:17" x14ac:dyDescent="0.25">
      <c r="A3594" s="5">
        <v>108667</v>
      </c>
      <c r="B3594" s="7" t="s">
        <v>3264</v>
      </c>
      <c r="C3594" s="6" t="s">
        <v>2</v>
      </c>
      <c r="D3594" s="8"/>
      <c r="E3594" s="8"/>
      <c r="F3594" s="8"/>
      <c r="G3594" s="8"/>
      <c r="H3594" s="8"/>
      <c r="I3594" s="8"/>
      <c r="J3594" s="8">
        <v>57759</v>
      </c>
      <c r="K3594" s="8"/>
      <c r="L3594" s="8"/>
      <c r="M3594" s="8"/>
      <c r="N3594" s="8"/>
      <c r="O3594" s="8"/>
      <c r="P3594" s="8"/>
      <c r="Q3594" s="8"/>
    </row>
    <row r="3595" spans="1:17" x14ac:dyDescent="0.25">
      <c r="A3595" s="5">
        <v>108668</v>
      </c>
      <c r="B3595" s="7" t="s">
        <v>3265</v>
      </c>
      <c r="C3595" s="6" t="s">
        <v>7</v>
      </c>
      <c r="D3595" s="8"/>
      <c r="E3595" s="8">
        <v>283642</v>
      </c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</row>
    <row r="3596" spans="1:17" x14ac:dyDescent="0.25">
      <c r="A3596" s="5">
        <v>108668</v>
      </c>
      <c r="B3596" s="7" t="s">
        <v>3265</v>
      </c>
      <c r="C3596" s="6" t="s">
        <v>2</v>
      </c>
      <c r="D3596" s="8"/>
      <c r="E3596" s="8">
        <v>283642</v>
      </c>
      <c r="F3596" s="8">
        <v>278681</v>
      </c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</row>
    <row r="3597" spans="1:17" x14ac:dyDescent="0.25">
      <c r="A3597" s="5">
        <v>108668</v>
      </c>
      <c r="B3597" s="7" t="s">
        <v>3265</v>
      </c>
      <c r="C3597" s="6" t="s">
        <v>11</v>
      </c>
      <c r="D3597" s="8"/>
      <c r="E3597" s="8">
        <v>281130</v>
      </c>
      <c r="F3597" s="8">
        <v>278681</v>
      </c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</row>
    <row r="3598" spans="1:17" x14ac:dyDescent="0.25">
      <c r="A3598" s="5">
        <v>108927</v>
      </c>
      <c r="B3598" s="7" t="s">
        <v>3266</v>
      </c>
      <c r="C3598" s="6" t="s">
        <v>2</v>
      </c>
      <c r="D3598" s="8"/>
      <c r="E3598" s="8"/>
      <c r="F3598" s="8"/>
      <c r="G3598" s="8"/>
      <c r="H3598" s="8"/>
      <c r="I3598" s="8"/>
      <c r="J3598" s="8"/>
      <c r="K3598" s="8"/>
      <c r="L3598" s="8">
        <v>308879</v>
      </c>
      <c r="M3598" s="8">
        <v>306700</v>
      </c>
      <c r="N3598" s="8">
        <v>289857</v>
      </c>
      <c r="O3598" s="8">
        <v>248642</v>
      </c>
      <c r="P3598" s="8">
        <v>223856</v>
      </c>
      <c r="Q3598" s="8">
        <v>196433</v>
      </c>
    </row>
    <row r="3599" spans="1:17" x14ac:dyDescent="0.25">
      <c r="A3599" s="5">
        <v>108929</v>
      </c>
      <c r="B3599" s="7" t="s">
        <v>3267</v>
      </c>
      <c r="C3599" s="6" t="s">
        <v>2</v>
      </c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>
        <v>75359</v>
      </c>
    </row>
    <row r="3600" spans="1:17" x14ac:dyDescent="0.25">
      <c r="A3600" s="5">
        <v>108947</v>
      </c>
      <c r="B3600" s="7" t="s">
        <v>3269</v>
      </c>
      <c r="C3600" s="6" t="s">
        <v>2</v>
      </c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>
        <v>121286</v>
      </c>
      <c r="O3600" s="8">
        <v>110068</v>
      </c>
      <c r="P3600" s="8">
        <v>107049</v>
      </c>
      <c r="Q3600" s="8">
        <v>93473</v>
      </c>
    </row>
    <row r="3601" spans="1:17" x14ac:dyDescent="0.25">
      <c r="A3601" s="5">
        <v>108948</v>
      </c>
      <c r="B3601" s="7" t="s">
        <v>3268</v>
      </c>
      <c r="C3601" s="6" t="s">
        <v>2</v>
      </c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>
        <v>140244</v>
      </c>
      <c r="Q3601" s="8"/>
    </row>
    <row r="3602" spans="1:17" x14ac:dyDescent="0.25">
      <c r="A3602" s="5">
        <v>108949</v>
      </c>
      <c r="B3602" s="7" t="s">
        <v>3270</v>
      </c>
      <c r="C3602" s="6" t="s">
        <v>2</v>
      </c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>
        <v>164260</v>
      </c>
      <c r="O3602" s="8">
        <v>144200</v>
      </c>
      <c r="P3602" s="8">
        <v>140244</v>
      </c>
      <c r="Q3602" s="8">
        <v>133558</v>
      </c>
    </row>
    <row r="3603" spans="1:17" x14ac:dyDescent="0.25">
      <c r="A3603" s="5">
        <v>108950</v>
      </c>
      <c r="B3603" s="7" t="s">
        <v>3271</v>
      </c>
      <c r="C3603" s="6" t="s">
        <v>2</v>
      </c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>
        <v>121784</v>
      </c>
    </row>
    <row r="3604" spans="1:17" x14ac:dyDescent="0.25">
      <c r="A3604" s="5">
        <v>108952</v>
      </c>
      <c r="B3604" s="7" t="s">
        <v>3272</v>
      </c>
      <c r="C3604" s="6" t="s">
        <v>2</v>
      </c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>
        <v>213074</v>
      </c>
      <c r="O3604" s="8">
        <v>200785</v>
      </c>
      <c r="P3604" s="8">
        <v>162646</v>
      </c>
      <c r="Q3604" s="8">
        <v>157597</v>
      </c>
    </row>
    <row r="3605" spans="1:17" x14ac:dyDescent="0.25">
      <c r="A3605" s="5">
        <v>108955</v>
      </c>
      <c r="B3605" s="7" t="s">
        <v>3273</v>
      </c>
      <c r="C3605" s="6" t="s">
        <v>2</v>
      </c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>
        <v>246036</v>
      </c>
      <c r="O3605" s="8"/>
      <c r="P3605" s="8">
        <v>158987</v>
      </c>
      <c r="Q3605" s="8">
        <v>154001</v>
      </c>
    </row>
    <row r="3606" spans="1:17" x14ac:dyDescent="0.25">
      <c r="A3606" s="5">
        <v>108956</v>
      </c>
      <c r="B3606" s="7" t="s">
        <v>3274</v>
      </c>
      <c r="C3606" s="6" t="s">
        <v>2</v>
      </c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>
        <v>200328</v>
      </c>
    </row>
    <row r="3607" spans="1:17" x14ac:dyDescent="0.25">
      <c r="A3607" s="5">
        <v>108957</v>
      </c>
      <c r="B3607" s="7" t="s">
        <v>3275</v>
      </c>
      <c r="C3607" s="6" t="s">
        <v>2</v>
      </c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>
        <v>188557</v>
      </c>
    </row>
    <row r="3608" spans="1:17" x14ac:dyDescent="0.25">
      <c r="A3608" s="5">
        <v>108958</v>
      </c>
      <c r="B3608" s="7" t="s">
        <v>3276</v>
      </c>
      <c r="C3608" s="6" t="s">
        <v>2</v>
      </c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>
        <v>122811</v>
      </c>
      <c r="O3608" s="8"/>
      <c r="P3608" s="8">
        <v>106032</v>
      </c>
      <c r="Q3608" s="8">
        <v>93473</v>
      </c>
    </row>
    <row r="3609" spans="1:17" x14ac:dyDescent="0.25">
      <c r="A3609" s="5">
        <v>108959</v>
      </c>
      <c r="B3609" s="7" t="s">
        <v>3277</v>
      </c>
      <c r="C3609" s="6" t="s">
        <v>2</v>
      </c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>
        <v>215659</v>
      </c>
      <c r="Q3609" s="8"/>
    </row>
    <row r="3610" spans="1:17" x14ac:dyDescent="0.25">
      <c r="A3610" s="5">
        <v>108960</v>
      </c>
      <c r="B3610" s="7" t="s">
        <v>3278</v>
      </c>
      <c r="C3610" s="6" t="s">
        <v>2</v>
      </c>
      <c r="D3610" s="8"/>
      <c r="E3610" s="8"/>
      <c r="F3610" s="8"/>
      <c r="G3610" s="8"/>
      <c r="H3610" s="8"/>
      <c r="I3610" s="8"/>
      <c r="J3610" s="8"/>
      <c r="K3610" s="8"/>
      <c r="L3610" s="8">
        <v>422402</v>
      </c>
      <c r="M3610" s="8">
        <v>272852</v>
      </c>
      <c r="N3610" s="8">
        <v>252655</v>
      </c>
      <c r="O3610" s="8">
        <v>229611</v>
      </c>
      <c r="P3610" s="8">
        <v>210958</v>
      </c>
      <c r="Q3610" s="8"/>
    </row>
    <row r="3611" spans="1:17" x14ac:dyDescent="0.25">
      <c r="A3611" s="5">
        <v>108961</v>
      </c>
      <c r="B3611" s="7" t="s">
        <v>3279</v>
      </c>
      <c r="C3611" s="6" t="s">
        <v>2</v>
      </c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>
        <v>165527</v>
      </c>
      <c r="Q3611" s="8"/>
    </row>
    <row r="3612" spans="1:17" x14ac:dyDescent="0.25">
      <c r="A3612" s="5">
        <v>108962</v>
      </c>
      <c r="B3612" s="7" t="s">
        <v>3280</v>
      </c>
      <c r="C3612" s="6" t="s">
        <v>2</v>
      </c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>
        <v>140244</v>
      </c>
      <c r="Q3612" s="8"/>
    </row>
    <row r="3613" spans="1:17" x14ac:dyDescent="0.25">
      <c r="A3613" s="5">
        <v>108963</v>
      </c>
      <c r="B3613" s="7" t="s">
        <v>3281</v>
      </c>
      <c r="C3613" s="6" t="s">
        <v>2</v>
      </c>
      <c r="D3613" s="8"/>
      <c r="E3613" s="8"/>
      <c r="F3613" s="8"/>
      <c r="G3613" s="8"/>
      <c r="H3613" s="8"/>
      <c r="I3613" s="8"/>
      <c r="J3613" s="8"/>
      <c r="K3613" s="8"/>
      <c r="L3613" s="8"/>
      <c r="M3613" s="8">
        <v>270790</v>
      </c>
      <c r="N3613" s="8">
        <v>258633</v>
      </c>
      <c r="O3613" s="8"/>
      <c r="P3613" s="8">
        <v>213952</v>
      </c>
      <c r="Q3613" s="8"/>
    </row>
    <row r="3614" spans="1:17" x14ac:dyDescent="0.25">
      <c r="A3614" s="5">
        <v>108964</v>
      </c>
      <c r="B3614" s="7" t="s">
        <v>3282</v>
      </c>
      <c r="C3614" s="6" t="s">
        <v>2</v>
      </c>
      <c r="D3614" s="8"/>
      <c r="E3614" s="8"/>
      <c r="F3614" s="8"/>
      <c r="G3614" s="8"/>
      <c r="H3614" s="8"/>
      <c r="I3614" s="8"/>
      <c r="J3614" s="8"/>
      <c r="K3614" s="8"/>
      <c r="L3614" s="8">
        <v>375402</v>
      </c>
      <c r="M3614" s="8">
        <v>333486</v>
      </c>
      <c r="N3614" s="8"/>
      <c r="O3614" s="8">
        <v>323151</v>
      </c>
      <c r="P3614" s="8"/>
      <c r="Q3614" s="8"/>
    </row>
    <row r="3615" spans="1:17" x14ac:dyDescent="0.25">
      <c r="A3615" s="5">
        <v>108965</v>
      </c>
      <c r="B3615" s="7" t="s">
        <v>3283</v>
      </c>
      <c r="C3615" s="6" t="s">
        <v>2</v>
      </c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>
        <v>229611</v>
      </c>
      <c r="P3615" s="8"/>
      <c r="Q3615" s="8"/>
    </row>
    <row r="3616" spans="1:17" x14ac:dyDescent="0.25">
      <c r="A3616" s="5">
        <v>108967</v>
      </c>
      <c r="B3616" s="7" t="s">
        <v>3284</v>
      </c>
      <c r="C3616" s="6" t="s">
        <v>2</v>
      </c>
      <c r="D3616" s="8"/>
      <c r="E3616" s="8"/>
      <c r="F3616" s="8"/>
      <c r="G3616" s="8"/>
      <c r="H3616" s="8"/>
      <c r="I3616" s="8"/>
      <c r="J3616" s="8"/>
      <c r="K3616" s="8">
        <v>396764</v>
      </c>
      <c r="L3616" s="8">
        <v>371890</v>
      </c>
      <c r="M3616" s="8">
        <v>265566</v>
      </c>
      <c r="N3616" s="8">
        <v>243969</v>
      </c>
      <c r="O3616" s="8"/>
      <c r="P3616" s="8"/>
      <c r="Q3616" s="8"/>
    </row>
    <row r="3617" spans="1:17" x14ac:dyDescent="0.25">
      <c r="A3617" s="5">
        <v>108968</v>
      </c>
      <c r="B3617" s="7" t="s">
        <v>3285</v>
      </c>
      <c r="C3617" s="6" t="s">
        <v>2</v>
      </c>
      <c r="D3617" s="8"/>
      <c r="E3617" s="8"/>
      <c r="F3617" s="8"/>
      <c r="G3617" s="8"/>
      <c r="H3617" s="8"/>
      <c r="I3617" s="8"/>
      <c r="J3617" s="8"/>
      <c r="K3617" s="8">
        <v>136094</v>
      </c>
      <c r="L3617" s="8">
        <v>131711</v>
      </c>
      <c r="M3617" s="8">
        <v>127411</v>
      </c>
      <c r="N3617" s="8">
        <v>124567</v>
      </c>
      <c r="O3617" s="8"/>
      <c r="P3617" s="8"/>
      <c r="Q3617" s="8"/>
    </row>
    <row r="3618" spans="1:17" x14ac:dyDescent="0.25">
      <c r="A3618" s="5">
        <v>108969</v>
      </c>
      <c r="B3618" s="7" t="s">
        <v>3286</v>
      </c>
      <c r="C3618" s="6" t="s">
        <v>2</v>
      </c>
      <c r="D3618" s="8"/>
      <c r="E3618" s="8"/>
      <c r="F3618" s="8"/>
      <c r="G3618" s="8"/>
      <c r="H3618" s="8"/>
      <c r="I3618" s="8"/>
      <c r="J3618" s="8"/>
      <c r="K3618" s="8">
        <v>138675</v>
      </c>
      <c r="L3618" s="8">
        <v>133394</v>
      </c>
      <c r="M3618" s="8">
        <v>128023</v>
      </c>
      <c r="N3618" s="8">
        <v>125556</v>
      </c>
      <c r="O3618" s="8"/>
      <c r="P3618" s="8"/>
      <c r="Q3618" s="8"/>
    </row>
    <row r="3619" spans="1:17" x14ac:dyDescent="0.25">
      <c r="A3619" s="5">
        <v>108970</v>
      </c>
      <c r="B3619" s="7" t="s">
        <v>3287</v>
      </c>
      <c r="C3619" s="6" t="s">
        <v>2</v>
      </c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>
        <v>182641</v>
      </c>
      <c r="O3619" s="8"/>
      <c r="P3619" s="8"/>
      <c r="Q3619" s="8"/>
    </row>
    <row r="3620" spans="1:17" x14ac:dyDescent="0.25">
      <c r="A3620" s="5">
        <v>108971</v>
      </c>
      <c r="B3620" s="7" t="s">
        <v>3288</v>
      </c>
      <c r="C3620" s="6" t="s">
        <v>2</v>
      </c>
      <c r="D3620" s="8"/>
      <c r="E3620" s="8"/>
      <c r="F3620" s="8"/>
      <c r="G3620" s="8"/>
      <c r="H3620" s="8"/>
      <c r="I3620" s="8"/>
      <c r="J3620" s="8"/>
      <c r="K3620" s="8"/>
      <c r="L3620" s="8"/>
      <c r="M3620" s="8">
        <v>177917</v>
      </c>
      <c r="N3620" s="8"/>
      <c r="O3620" s="8"/>
      <c r="P3620" s="8"/>
      <c r="Q3620" s="8"/>
    </row>
    <row r="3621" spans="1:17" x14ac:dyDescent="0.25">
      <c r="A3621" s="5">
        <v>108972</v>
      </c>
      <c r="B3621" s="7" t="s">
        <v>3289</v>
      </c>
      <c r="C3621" s="6" t="s">
        <v>2</v>
      </c>
      <c r="D3621" s="8"/>
      <c r="E3621" s="8"/>
      <c r="F3621" s="8"/>
      <c r="G3621" s="8"/>
      <c r="H3621" s="8"/>
      <c r="I3621" s="8"/>
      <c r="J3621" s="8"/>
      <c r="K3621" s="8">
        <v>219842</v>
      </c>
      <c r="L3621" s="8">
        <v>203166</v>
      </c>
      <c r="M3621" s="8">
        <v>181528</v>
      </c>
      <c r="N3621" s="8">
        <v>162762</v>
      </c>
      <c r="O3621" s="8"/>
      <c r="P3621" s="8"/>
      <c r="Q3621" s="8"/>
    </row>
    <row r="3622" spans="1:17" x14ac:dyDescent="0.25">
      <c r="A3622" s="5">
        <v>108973</v>
      </c>
      <c r="B3622" s="7" t="s">
        <v>3290</v>
      </c>
      <c r="C3622" s="6" t="s">
        <v>2</v>
      </c>
      <c r="D3622" s="8"/>
      <c r="E3622" s="8"/>
      <c r="F3622" s="8"/>
      <c r="G3622" s="8"/>
      <c r="H3622" s="8"/>
      <c r="I3622" s="8"/>
      <c r="J3622" s="8">
        <v>381621</v>
      </c>
      <c r="K3622" s="8">
        <v>373922</v>
      </c>
      <c r="L3622" s="8">
        <v>366371</v>
      </c>
      <c r="M3622" s="8">
        <v>353203</v>
      </c>
      <c r="N3622" s="8"/>
      <c r="O3622" s="8"/>
      <c r="P3622" s="8"/>
      <c r="Q3622" s="8"/>
    </row>
    <row r="3623" spans="1:17" x14ac:dyDescent="0.25">
      <c r="A3623" s="5">
        <v>108974</v>
      </c>
      <c r="B3623" s="7" t="s">
        <v>3291</v>
      </c>
      <c r="C3623" s="6" t="s">
        <v>2</v>
      </c>
      <c r="D3623" s="8"/>
      <c r="E3623" s="8"/>
      <c r="F3623" s="8"/>
      <c r="G3623" s="8"/>
      <c r="H3623" s="8"/>
      <c r="I3623" s="8"/>
      <c r="J3623" s="8"/>
      <c r="K3623" s="8"/>
      <c r="L3623" s="8">
        <v>395436</v>
      </c>
      <c r="M3623" s="8">
        <v>380592</v>
      </c>
      <c r="N3623" s="8"/>
      <c r="O3623" s="8"/>
      <c r="P3623" s="8"/>
      <c r="Q3623" s="8"/>
    </row>
    <row r="3624" spans="1:17" x14ac:dyDescent="0.25">
      <c r="A3624" s="5">
        <v>108975</v>
      </c>
      <c r="B3624" s="7" t="s">
        <v>3292</v>
      </c>
      <c r="C3624" s="6" t="s">
        <v>2</v>
      </c>
      <c r="D3624" s="8"/>
      <c r="E3624" s="8"/>
      <c r="F3624" s="8"/>
      <c r="G3624" s="8"/>
      <c r="H3624" s="8"/>
      <c r="I3624" s="8"/>
      <c r="J3624" s="8"/>
      <c r="K3624" s="8"/>
      <c r="L3624" s="8">
        <v>361057</v>
      </c>
      <c r="M3624" s="8">
        <v>349485</v>
      </c>
      <c r="N3624" s="8"/>
      <c r="O3624" s="8"/>
      <c r="P3624" s="8"/>
      <c r="Q3624" s="8"/>
    </row>
    <row r="3625" spans="1:17" x14ac:dyDescent="0.25">
      <c r="A3625" s="5">
        <v>108976</v>
      </c>
      <c r="B3625" s="7" t="s">
        <v>3293</v>
      </c>
      <c r="C3625" s="6" t="s">
        <v>1</v>
      </c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>
        <v>255419</v>
      </c>
      <c r="Q3625" s="8"/>
    </row>
    <row r="3626" spans="1:17" x14ac:dyDescent="0.25">
      <c r="A3626" s="5">
        <v>108976</v>
      </c>
      <c r="B3626" s="7" t="s">
        <v>3293</v>
      </c>
      <c r="C3626" s="6" t="s">
        <v>2</v>
      </c>
      <c r="D3626" s="8"/>
      <c r="E3626" s="8"/>
      <c r="F3626" s="8"/>
      <c r="G3626" s="8"/>
      <c r="H3626" s="8"/>
      <c r="I3626" s="8">
        <v>440782</v>
      </c>
      <c r="J3626" s="8"/>
      <c r="K3626" s="8">
        <v>350517</v>
      </c>
      <c r="L3626" s="8">
        <v>326921</v>
      </c>
      <c r="M3626" s="8">
        <v>228198</v>
      </c>
      <c r="N3626" s="8"/>
      <c r="O3626" s="8"/>
      <c r="P3626" s="8"/>
      <c r="Q3626" s="8"/>
    </row>
    <row r="3627" spans="1:17" x14ac:dyDescent="0.25">
      <c r="A3627" s="5">
        <v>108977</v>
      </c>
      <c r="B3627" s="7" t="s">
        <v>3294</v>
      </c>
      <c r="C3627" s="6" t="s">
        <v>2</v>
      </c>
      <c r="D3627" s="8"/>
      <c r="E3627" s="8"/>
      <c r="F3627" s="8"/>
      <c r="G3627" s="8"/>
      <c r="H3627" s="8"/>
      <c r="I3627" s="8"/>
      <c r="J3627" s="8"/>
      <c r="K3627" s="8"/>
      <c r="L3627" s="8"/>
      <c r="M3627" s="8">
        <v>318334</v>
      </c>
      <c r="N3627" s="8"/>
      <c r="O3627" s="8"/>
      <c r="P3627" s="8"/>
      <c r="Q3627" s="8"/>
    </row>
    <row r="3628" spans="1:17" x14ac:dyDescent="0.25">
      <c r="A3628" s="5">
        <v>108978</v>
      </c>
      <c r="B3628" s="7" t="s">
        <v>3295</v>
      </c>
      <c r="C3628" s="6" t="s">
        <v>2</v>
      </c>
      <c r="D3628" s="8"/>
      <c r="E3628" s="8"/>
      <c r="F3628" s="8"/>
      <c r="G3628" s="8"/>
      <c r="H3628" s="8"/>
      <c r="I3628" s="8"/>
      <c r="J3628" s="8"/>
      <c r="K3628" s="8"/>
      <c r="L3628" s="8">
        <v>412379</v>
      </c>
      <c r="M3628" s="8"/>
      <c r="N3628" s="8"/>
      <c r="O3628" s="8"/>
      <c r="P3628" s="8">
        <v>211304</v>
      </c>
      <c r="Q3628" s="8"/>
    </row>
    <row r="3629" spans="1:17" x14ac:dyDescent="0.25">
      <c r="A3629" s="5">
        <v>108979</v>
      </c>
      <c r="B3629" s="7" t="s">
        <v>3296</v>
      </c>
      <c r="C3629" s="6" t="s">
        <v>2</v>
      </c>
      <c r="D3629" s="8"/>
      <c r="E3629" s="8"/>
      <c r="F3629" s="8"/>
      <c r="G3629" s="8"/>
      <c r="H3629" s="8"/>
      <c r="I3629" s="8">
        <v>342007</v>
      </c>
      <c r="J3629" s="8">
        <v>331298</v>
      </c>
      <c r="K3629" s="8">
        <v>313103</v>
      </c>
      <c r="L3629" s="8">
        <v>308115</v>
      </c>
      <c r="M3629" s="8"/>
      <c r="N3629" s="8"/>
      <c r="O3629" s="8"/>
      <c r="P3629" s="8"/>
      <c r="Q3629" s="8"/>
    </row>
    <row r="3630" spans="1:17" x14ac:dyDescent="0.25">
      <c r="A3630" s="5">
        <v>108980</v>
      </c>
      <c r="B3630" s="7" t="s">
        <v>3297</v>
      </c>
      <c r="C3630" s="6" t="s">
        <v>2</v>
      </c>
      <c r="D3630" s="8"/>
      <c r="E3630" s="8"/>
      <c r="F3630" s="8"/>
      <c r="G3630" s="8"/>
      <c r="H3630" s="8"/>
      <c r="I3630" s="8"/>
      <c r="J3630" s="8"/>
      <c r="K3630" s="8">
        <v>306988</v>
      </c>
      <c r="L3630" s="8">
        <v>299294</v>
      </c>
      <c r="M3630" s="8"/>
      <c r="N3630" s="8"/>
      <c r="O3630" s="8"/>
      <c r="P3630" s="8"/>
      <c r="Q3630" s="8"/>
    </row>
    <row r="3631" spans="1:17" x14ac:dyDescent="0.25">
      <c r="A3631" s="5">
        <v>108981</v>
      </c>
      <c r="B3631" s="7" t="s">
        <v>3298</v>
      </c>
      <c r="C3631" s="6" t="s">
        <v>2</v>
      </c>
      <c r="D3631" s="8"/>
      <c r="E3631" s="8"/>
      <c r="F3631" s="8"/>
      <c r="G3631" s="8"/>
      <c r="H3631" s="8"/>
      <c r="I3631" s="8"/>
      <c r="J3631" s="8"/>
      <c r="K3631" s="8"/>
      <c r="L3631" s="8">
        <v>395436</v>
      </c>
      <c r="M3631" s="8"/>
      <c r="N3631" s="8"/>
      <c r="O3631" s="8"/>
      <c r="P3631" s="8"/>
      <c r="Q3631" s="8"/>
    </row>
    <row r="3632" spans="1:17" x14ac:dyDescent="0.25">
      <c r="A3632" s="5">
        <v>108982</v>
      </c>
      <c r="B3632" s="7" t="s">
        <v>3299</v>
      </c>
      <c r="C3632" s="6" t="s">
        <v>2</v>
      </c>
      <c r="D3632" s="8"/>
      <c r="E3632" s="8"/>
      <c r="F3632" s="8"/>
      <c r="G3632" s="8"/>
      <c r="H3632" s="8"/>
      <c r="I3632" s="8"/>
      <c r="J3632" s="8">
        <v>492947</v>
      </c>
      <c r="K3632" s="8">
        <v>424122</v>
      </c>
      <c r="L3632" s="8"/>
      <c r="M3632" s="8"/>
      <c r="N3632" s="8"/>
      <c r="O3632" s="8"/>
      <c r="P3632" s="8"/>
      <c r="Q3632" s="8"/>
    </row>
    <row r="3633" spans="1:17" x14ac:dyDescent="0.25">
      <c r="A3633" s="5">
        <v>108983</v>
      </c>
      <c r="B3633" s="7" t="s">
        <v>3300</v>
      </c>
      <c r="C3633" s="6" t="s">
        <v>1</v>
      </c>
      <c r="D3633" s="8"/>
      <c r="E3633" s="8"/>
      <c r="F3633" s="8"/>
      <c r="G3633" s="8"/>
      <c r="H3633" s="8"/>
      <c r="I3633" s="8">
        <v>216343</v>
      </c>
      <c r="J3633" s="8"/>
      <c r="K3633" s="8"/>
      <c r="L3633" s="8"/>
      <c r="M3633" s="8"/>
      <c r="N3633" s="8"/>
      <c r="O3633" s="8"/>
      <c r="P3633" s="8"/>
      <c r="Q3633" s="8"/>
    </row>
    <row r="3634" spans="1:17" x14ac:dyDescent="0.25">
      <c r="A3634" s="5">
        <v>108983</v>
      </c>
      <c r="B3634" s="7" t="s">
        <v>3300</v>
      </c>
      <c r="C3634" s="6" t="s">
        <v>2</v>
      </c>
      <c r="D3634" s="8"/>
      <c r="E3634" s="8"/>
      <c r="F3634" s="8"/>
      <c r="G3634" s="8"/>
      <c r="H3634" s="8"/>
      <c r="I3634" s="8">
        <v>216343</v>
      </c>
      <c r="J3634" s="8">
        <v>188677</v>
      </c>
      <c r="K3634" s="8">
        <v>184711</v>
      </c>
      <c r="L3634" s="8"/>
      <c r="M3634" s="8"/>
      <c r="N3634" s="8"/>
      <c r="O3634" s="8"/>
      <c r="P3634" s="8"/>
      <c r="Q3634" s="8"/>
    </row>
    <row r="3635" spans="1:17" x14ac:dyDescent="0.25">
      <c r="A3635" s="5">
        <v>108984</v>
      </c>
      <c r="B3635" s="7" t="s">
        <v>3301</v>
      </c>
      <c r="C3635" s="6" t="s">
        <v>2</v>
      </c>
      <c r="D3635" s="8"/>
      <c r="E3635" s="8"/>
      <c r="F3635" s="8"/>
      <c r="G3635" s="8"/>
      <c r="H3635" s="8"/>
      <c r="I3635" s="8">
        <v>167312</v>
      </c>
      <c r="J3635" s="8">
        <v>153851</v>
      </c>
      <c r="K3635" s="8">
        <v>140571</v>
      </c>
      <c r="L3635" s="8"/>
      <c r="M3635" s="8"/>
      <c r="N3635" s="8"/>
      <c r="O3635" s="8"/>
      <c r="P3635" s="8"/>
      <c r="Q3635" s="8"/>
    </row>
    <row r="3636" spans="1:17" x14ac:dyDescent="0.25">
      <c r="A3636" s="5">
        <v>108985</v>
      </c>
      <c r="B3636" s="7" t="s">
        <v>3302</v>
      </c>
      <c r="C3636" s="6" t="s">
        <v>2</v>
      </c>
      <c r="D3636" s="8"/>
      <c r="E3636" s="8"/>
      <c r="F3636" s="8"/>
      <c r="G3636" s="8"/>
      <c r="H3636" s="8"/>
      <c r="I3636" s="8">
        <v>185254</v>
      </c>
      <c r="J3636" s="8">
        <v>165020</v>
      </c>
      <c r="K3636" s="8">
        <v>160881</v>
      </c>
      <c r="L3636" s="8"/>
      <c r="M3636" s="8"/>
      <c r="N3636" s="8"/>
      <c r="O3636" s="8"/>
      <c r="P3636" s="8"/>
      <c r="Q3636" s="8"/>
    </row>
    <row r="3637" spans="1:17" x14ac:dyDescent="0.25">
      <c r="A3637" s="5">
        <v>108986</v>
      </c>
      <c r="B3637" s="7" t="s">
        <v>3303</v>
      </c>
      <c r="C3637" s="6" t="s">
        <v>2</v>
      </c>
      <c r="D3637" s="8"/>
      <c r="E3637" s="8"/>
      <c r="F3637" s="8"/>
      <c r="G3637" s="8">
        <v>441018</v>
      </c>
      <c r="H3637" s="8"/>
      <c r="I3637" s="8">
        <v>357389</v>
      </c>
      <c r="J3637" s="8">
        <v>267245</v>
      </c>
      <c r="K3637" s="8"/>
      <c r="L3637" s="8"/>
      <c r="M3637" s="8"/>
      <c r="N3637" s="8"/>
      <c r="O3637" s="8"/>
      <c r="P3637" s="8"/>
      <c r="Q3637" s="8"/>
    </row>
    <row r="3638" spans="1:17" x14ac:dyDescent="0.25">
      <c r="A3638" s="5">
        <v>108987</v>
      </c>
      <c r="B3638" s="7" t="s">
        <v>3304</v>
      </c>
      <c r="C3638" s="6" t="s">
        <v>2</v>
      </c>
      <c r="D3638" s="8"/>
      <c r="E3638" s="8"/>
      <c r="F3638" s="8"/>
      <c r="G3638" s="8"/>
      <c r="H3638" s="8"/>
      <c r="I3638" s="8"/>
      <c r="J3638" s="8">
        <v>248609</v>
      </c>
      <c r="K3638" s="8">
        <v>232459</v>
      </c>
      <c r="L3638" s="8"/>
      <c r="M3638" s="8"/>
      <c r="N3638" s="8"/>
      <c r="O3638" s="8"/>
      <c r="P3638" s="8"/>
      <c r="Q3638" s="8"/>
    </row>
    <row r="3639" spans="1:17" x14ac:dyDescent="0.25">
      <c r="A3639" s="5">
        <v>108988</v>
      </c>
      <c r="B3639" s="7" t="s">
        <v>3305</v>
      </c>
      <c r="C3639" s="6" t="s">
        <v>2</v>
      </c>
      <c r="D3639" s="8"/>
      <c r="E3639" s="8"/>
      <c r="F3639" s="8"/>
      <c r="G3639" s="8"/>
      <c r="H3639" s="8">
        <v>281623</v>
      </c>
      <c r="I3639" s="8">
        <v>219221</v>
      </c>
      <c r="J3639" s="8">
        <v>195791</v>
      </c>
      <c r="K3639" s="8">
        <v>186174</v>
      </c>
      <c r="L3639" s="8"/>
      <c r="M3639" s="8"/>
      <c r="N3639" s="8"/>
      <c r="O3639" s="8"/>
      <c r="P3639" s="8"/>
      <c r="Q3639" s="8"/>
    </row>
    <row r="3640" spans="1:17" x14ac:dyDescent="0.25">
      <c r="A3640" s="5">
        <v>108990</v>
      </c>
      <c r="B3640" s="7" t="s">
        <v>3306</v>
      </c>
      <c r="C3640" s="6" t="s">
        <v>2</v>
      </c>
      <c r="D3640" s="8"/>
      <c r="E3640" s="8"/>
      <c r="F3640" s="8"/>
      <c r="G3640" s="8"/>
      <c r="H3640" s="8"/>
      <c r="I3640" s="8"/>
      <c r="J3640" s="8">
        <v>262660</v>
      </c>
      <c r="K3640" s="8"/>
      <c r="L3640" s="8"/>
      <c r="M3640" s="8"/>
      <c r="N3640" s="8"/>
      <c r="O3640" s="8"/>
      <c r="P3640" s="8"/>
      <c r="Q3640" s="8"/>
    </row>
    <row r="3641" spans="1:17" x14ac:dyDescent="0.25">
      <c r="A3641" s="5">
        <v>108992</v>
      </c>
      <c r="B3641" s="7" t="s">
        <v>3307</v>
      </c>
      <c r="C3641" s="6" t="s">
        <v>2</v>
      </c>
      <c r="D3641" s="8"/>
      <c r="E3641" s="8"/>
      <c r="F3641" s="8"/>
      <c r="G3641" s="8"/>
      <c r="H3641" s="8"/>
      <c r="I3641" s="8">
        <v>220570</v>
      </c>
      <c r="J3641" s="8">
        <v>197770</v>
      </c>
      <c r="K3641" s="8">
        <v>191448</v>
      </c>
      <c r="L3641" s="8"/>
      <c r="M3641" s="8"/>
      <c r="N3641" s="8"/>
      <c r="O3641" s="8"/>
      <c r="P3641" s="8"/>
      <c r="Q3641" s="8"/>
    </row>
    <row r="3642" spans="1:17" x14ac:dyDescent="0.25">
      <c r="A3642" s="5">
        <v>108993</v>
      </c>
      <c r="B3642" s="7" t="s">
        <v>3308</v>
      </c>
      <c r="C3642" s="6" t="s">
        <v>2</v>
      </c>
      <c r="D3642" s="8"/>
      <c r="E3642" s="8"/>
      <c r="F3642" s="8"/>
      <c r="G3642" s="8">
        <v>750534</v>
      </c>
      <c r="H3642" s="8"/>
      <c r="I3642" s="8"/>
      <c r="J3642" s="8">
        <v>611108</v>
      </c>
      <c r="K3642" s="8"/>
      <c r="L3642" s="8"/>
      <c r="M3642" s="8"/>
      <c r="N3642" s="8"/>
      <c r="O3642" s="8"/>
      <c r="P3642" s="8"/>
      <c r="Q3642" s="8"/>
    </row>
    <row r="3643" spans="1:17" x14ac:dyDescent="0.25">
      <c r="A3643" s="5">
        <v>108995</v>
      </c>
      <c r="B3643" s="7" t="s">
        <v>3309</v>
      </c>
      <c r="C3643" s="6" t="s">
        <v>2</v>
      </c>
      <c r="D3643" s="8"/>
      <c r="E3643" s="8"/>
      <c r="F3643" s="8"/>
      <c r="G3643" s="8"/>
      <c r="H3643" s="8"/>
      <c r="I3643" s="8">
        <v>496044</v>
      </c>
      <c r="J3643" s="8"/>
      <c r="K3643" s="8"/>
      <c r="L3643" s="8"/>
      <c r="M3643" s="8"/>
      <c r="N3643" s="8"/>
      <c r="O3643" s="8"/>
      <c r="P3643" s="8"/>
      <c r="Q3643" s="8"/>
    </row>
    <row r="3644" spans="1:17" x14ac:dyDescent="0.25">
      <c r="A3644" s="5">
        <v>108997</v>
      </c>
      <c r="B3644" s="7" t="s">
        <v>3310</v>
      </c>
      <c r="C3644" s="6" t="s">
        <v>2</v>
      </c>
      <c r="D3644" s="8"/>
      <c r="E3644" s="8"/>
      <c r="F3644" s="8"/>
      <c r="G3644" s="8"/>
      <c r="H3644" s="8">
        <v>198189</v>
      </c>
      <c r="I3644" s="8">
        <v>185567</v>
      </c>
      <c r="J3644" s="8"/>
      <c r="K3644" s="8"/>
      <c r="L3644" s="8"/>
      <c r="M3644" s="8"/>
      <c r="N3644" s="8"/>
      <c r="O3644" s="8"/>
      <c r="P3644" s="8"/>
      <c r="Q3644" s="8"/>
    </row>
    <row r="3645" spans="1:17" x14ac:dyDescent="0.25">
      <c r="A3645" s="5">
        <v>109003</v>
      </c>
      <c r="B3645" s="7" t="s">
        <v>3312</v>
      </c>
      <c r="C3645" s="6" t="s">
        <v>2</v>
      </c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>
        <v>54696</v>
      </c>
    </row>
    <row r="3646" spans="1:17" x14ac:dyDescent="0.25">
      <c r="A3646" s="5">
        <v>109509</v>
      </c>
      <c r="B3646" s="7" t="s">
        <v>3315</v>
      </c>
      <c r="C3646" s="6" t="s">
        <v>2</v>
      </c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>
        <v>203328</v>
      </c>
      <c r="P3646" s="8">
        <v>189317</v>
      </c>
      <c r="Q3646" s="8">
        <v>165580</v>
      </c>
    </row>
    <row r="3647" spans="1:17" x14ac:dyDescent="0.25">
      <c r="A3647" s="5">
        <v>109510</v>
      </c>
      <c r="B3647" s="7" t="s">
        <v>3316</v>
      </c>
      <c r="C3647" s="6" t="s">
        <v>2</v>
      </c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>
        <v>254646</v>
      </c>
      <c r="Q3647" s="8"/>
    </row>
    <row r="3648" spans="1:17" x14ac:dyDescent="0.25">
      <c r="A3648" s="5">
        <v>109511</v>
      </c>
      <c r="B3648" s="7" t="s">
        <v>3317</v>
      </c>
      <c r="C3648" s="6" t="s">
        <v>2</v>
      </c>
      <c r="D3648" s="8"/>
      <c r="E3648" s="8"/>
      <c r="F3648" s="8"/>
      <c r="G3648" s="8"/>
      <c r="H3648" s="8"/>
      <c r="I3648" s="8"/>
      <c r="J3648" s="8"/>
      <c r="K3648" s="8"/>
      <c r="L3648" s="8">
        <v>161499</v>
      </c>
      <c r="M3648" s="8"/>
      <c r="N3648" s="8"/>
      <c r="O3648" s="8"/>
      <c r="P3648" s="8"/>
      <c r="Q3648" s="8"/>
    </row>
    <row r="3649" spans="1:17" x14ac:dyDescent="0.25">
      <c r="A3649" s="5">
        <v>109512</v>
      </c>
      <c r="B3649" s="7" t="s">
        <v>3318</v>
      </c>
      <c r="C3649" s="6" t="s">
        <v>2</v>
      </c>
      <c r="D3649" s="8"/>
      <c r="E3649" s="8"/>
      <c r="F3649" s="8"/>
      <c r="G3649" s="8"/>
      <c r="H3649" s="8"/>
      <c r="I3649" s="8"/>
      <c r="J3649" s="8"/>
      <c r="K3649" s="8"/>
      <c r="L3649" s="8">
        <v>166046</v>
      </c>
      <c r="M3649" s="8"/>
      <c r="N3649" s="8"/>
      <c r="O3649" s="8"/>
      <c r="P3649" s="8"/>
      <c r="Q3649" s="8"/>
    </row>
    <row r="3650" spans="1:17" x14ac:dyDescent="0.25">
      <c r="A3650" s="5">
        <v>109517</v>
      </c>
      <c r="B3650" s="7" t="s">
        <v>3319</v>
      </c>
      <c r="C3650" s="6" t="s">
        <v>2</v>
      </c>
      <c r="D3650" s="8"/>
      <c r="E3650" s="8"/>
      <c r="F3650" s="8"/>
      <c r="G3650" s="8"/>
      <c r="H3650" s="8"/>
      <c r="I3650" s="8">
        <v>190952</v>
      </c>
      <c r="J3650" s="8"/>
      <c r="K3650" s="8"/>
      <c r="L3650" s="8"/>
      <c r="M3650" s="8"/>
      <c r="N3650" s="8"/>
      <c r="O3650" s="8"/>
      <c r="P3650" s="8"/>
      <c r="Q3650" s="8"/>
    </row>
    <row r="3651" spans="1:17" x14ac:dyDescent="0.25">
      <c r="A3651" s="5">
        <v>109609</v>
      </c>
      <c r="B3651" s="7" t="s">
        <v>3320</v>
      </c>
      <c r="C3651" s="6" t="s">
        <v>2</v>
      </c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>
        <v>54976</v>
      </c>
    </row>
    <row r="3652" spans="1:17" x14ac:dyDescent="0.25">
      <c r="A3652" s="5">
        <v>109615</v>
      </c>
      <c r="B3652" s="7" t="s">
        <v>3321</v>
      </c>
      <c r="C3652" s="6" t="s">
        <v>2</v>
      </c>
      <c r="D3652" s="8"/>
      <c r="E3652" s="8"/>
      <c r="F3652" s="8">
        <v>219419</v>
      </c>
      <c r="G3652" s="8">
        <v>204833</v>
      </c>
      <c r="H3652" s="8">
        <v>182348</v>
      </c>
      <c r="I3652" s="8">
        <v>155035</v>
      </c>
      <c r="J3652" s="8">
        <v>121340</v>
      </c>
      <c r="K3652" s="8">
        <v>120700</v>
      </c>
      <c r="L3652" s="8"/>
      <c r="M3652" s="8"/>
      <c r="N3652" s="8"/>
      <c r="O3652" s="8"/>
      <c r="P3652" s="8"/>
      <c r="Q3652" s="8"/>
    </row>
    <row r="3653" spans="1:17" x14ac:dyDescent="0.25">
      <c r="A3653" s="5">
        <v>109624</v>
      </c>
      <c r="B3653" s="7" t="s">
        <v>3322</v>
      </c>
      <c r="C3653" s="6" t="s">
        <v>2</v>
      </c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>
        <v>61345</v>
      </c>
      <c r="Q3653" s="8"/>
    </row>
    <row r="3654" spans="1:17" x14ac:dyDescent="0.25">
      <c r="A3654" s="5">
        <v>109626</v>
      </c>
      <c r="B3654" s="7" t="s">
        <v>3323</v>
      </c>
      <c r="C3654" s="6" t="s">
        <v>2</v>
      </c>
      <c r="D3654" s="8"/>
      <c r="E3654" s="8"/>
      <c r="F3654" s="8"/>
      <c r="G3654" s="8"/>
      <c r="H3654" s="8"/>
      <c r="I3654" s="8"/>
      <c r="J3654" s="8"/>
      <c r="K3654" s="8"/>
      <c r="L3654" s="8">
        <v>474904</v>
      </c>
      <c r="M3654" s="8"/>
      <c r="N3654" s="8"/>
      <c r="O3654" s="8">
        <v>386825</v>
      </c>
      <c r="P3654" s="8">
        <v>321693</v>
      </c>
      <c r="Q3654" s="8"/>
    </row>
    <row r="3655" spans="1:17" x14ac:dyDescent="0.25">
      <c r="A3655" s="5">
        <v>109629</v>
      </c>
      <c r="B3655" s="7" t="s">
        <v>3325</v>
      </c>
      <c r="C3655" s="6" t="s">
        <v>2</v>
      </c>
      <c r="D3655" s="8"/>
      <c r="E3655" s="8"/>
      <c r="F3655" s="8"/>
      <c r="G3655" s="8"/>
      <c r="H3655" s="8"/>
      <c r="I3655" s="8"/>
      <c r="J3655" s="8"/>
      <c r="K3655" s="8"/>
      <c r="L3655" s="8">
        <v>370057</v>
      </c>
      <c r="M3655" s="8">
        <v>355464</v>
      </c>
      <c r="N3655" s="8">
        <v>338279</v>
      </c>
      <c r="O3655" s="8"/>
      <c r="P3655" s="8"/>
      <c r="Q3655" s="8"/>
    </row>
    <row r="3656" spans="1:17" x14ac:dyDescent="0.25">
      <c r="A3656" s="5">
        <v>109630</v>
      </c>
      <c r="B3656" s="7" t="s">
        <v>3326</v>
      </c>
      <c r="C3656" s="6" t="s">
        <v>2</v>
      </c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>
        <v>77232</v>
      </c>
    </row>
    <row r="3657" spans="1:17" x14ac:dyDescent="0.25">
      <c r="A3657" s="5">
        <v>109640</v>
      </c>
      <c r="B3657" s="7" t="s">
        <v>3327</v>
      </c>
      <c r="C3657" s="6" t="s">
        <v>2</v>
      </c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>
        <v>353192</v>
      </c>
      <c r="Q3657" s="8">
        <v>321524</v>
      </c>
    </row>
    <row r="3658" spans="1:17" x14ac:dyDescent="0.25">
      <c r="A3658" s="5">
        <v>109641</v>
      </c>
      <c r="B3658" s="7" t="s">
        <v>3328</v>
      </c>
      <c r="C3658" s="6" t="s">
        <v>2</v>
      </c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>
        <v>277047</v>
      </c>
    </row>
    <row r="3659" spans="1:17" x14ac:dyDescent="0.25">
      <c r="A3659" s="5">
        <v>109643</v>
      </c>
      <c r="B3659" s="7" t="s">
        <v>3329</v>
      </c>
      <c r="C3659" s="6" t="s">
        <v>2</v>
      </c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>
        <v>127885</v>
      </c>
      <c r="Q3659" s="8">
        <v>117467</v>
      </c>
    </row>
    <row r="3660" spans="1:17" x14ac:dyDescent="0.25">
      <c r="A3660" s="5">
        <v>109644</v>
      </c>
      <c r="B3660" s="7" t="s">
        <v>3330</v>
      </c>
      <c r="C3660" s="6" t="s">
        <v>2</v>
      </c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>
        <v>122350</v>
      </c>
      <c r="Q3660" s="8">
        <v>99032</v>
      </c>
    </row>
    <row r="3661" spans="1:17" x14ac:dyDescent="0.25">
      <c r="A3661" s="5">
        <v>109645</v>
      </c>
      <c r="B3661" s="7" t="s">
        <v>3331</v>
      </c>
      <c r="C3661" s="6" t="s">
        <v>2</v>
      </c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>
        <v>147570</v>
      </c>
      <c r="P3661" s="8">
        <v>138311</v>
      </c>
      <c r="Q3661" s="8">
        <v>130772</v>
      </c>
    </row>
    <row r="3662" spans="1:17" x14ac:dyDescent="0.25">
      <c r="A3662" s="5">
        <v>109647</v>
      </c>
      <c r="B3662" s="7" t="s">
        <v>3332</v>
      </c>
      <c r="C3662" s="6" t="s">
        <v>2</v>
      </c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>
        <v>202579</v>
      </c>
      <c r="Q3662" s="8">
        <v>188697</v>
      </c>
    </row>
    <row r="3663" spans="1:17" x14ac:dyDescent="0.25">
      <c r="A3663" s="5">
        <v>109649</v>
      </c>
      <c r="B3663" s="7" t="s">
        <v>3333</v>
      </c>
      <c r="C3663" s="6" t="s">
        <v>2</v>
      </c>
      <c r="D3663" s="8"/>
      <c r="E3663" s="8"/>
      <c r="F3663" s="8"/>
      <c r="G3663" s="8"/>
      <c r="H3663" s="8"/>
      <c r="I3663" s="8"/>
      <c r="J3663" s="8"/>
      <c r="K3663" s="8"/>
      <c r="L3663" s="8"/>
      <c r="M3663" s="8">
        <v>179095</v>
      </c>
      <c r="N3663" s="8">
        <v>168733</v>
      </c>
      <c r="O3663" s="8">
        <v>122326</v>
      </c>
      <c r="P3663" s="8">
        <v>118460</v>
      </c>
      <c r="Q3663" s="8">
        <v>108075</v>
      </c>
    </row>
    <row r="3664" spans="1:17" x14ac:dyDescent="0.25">
      <c r="A3664" s="5">
        <v>109656</v>
      </c>
      <c r="B3664" s="7" t="s">
        <v>3334</v>
      </c>
      <c r="C3664" s="6" t="s">
        <v>2</v>
      </c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>
        <v>46985</v>
      </c>
      <c r="Q3664" s="8">
        <v>39147</v>
      </c>
    </row>
    <row r="3665" spans="1:17" x14ac:dyDescent="0.25">
      <c r="A3665" s="5">
        <v>109657</v>
      </c>
      <c r="B3665" s="7" t="s">
        <v>3335</v>
      </c>
      <c r="C3665" s="6" t="s">
        <v>2</v>
      </c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>
        <v>279341</v>
      </c>
      <c r="Q3665" s="8">
        <v>208677</v>
      </c>
    </row>
    <row r="3666" spans="1:17" x14ac:dyDescent="0.25">
      <c r="A3666" s="5">
        <v>109660</v>
      </c>
      <c r="B3666" s="7" t="s">
        <v>3336</v>
      </c>
      <c r="C3666" s="6" t="s">
        <v>2</v>
      </c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>
        <v>280259</v>
      </c>
      <c r="O3666" s="8"/>
      <c r="P3666" s="8"/>
      <c r="Q3666" s="8"/>
    </row>
    <row r="3667" spans="1:17" x14ac:dyDescent="0.25">
      <c r="A3667" s="5">
        <v>109663</v>
      </c>
      <c r="B3667" s="7" t="s">
        <v>3337</v>
      </c>
      <c r="C3667" s="6" t="s">
        <v>2</v>
      </c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>
        <v>58271</v>
      </c>
      <c r="Q3667" s="8">
        <v>54179</v>
      </c>
    </row>
    <row r="3668" spans="1:17" x14ac:dyDescent="0.25">
      <c r="A3668" s="5">
        <v>109664</v>
      </c>
      <c r="B3668" s="7" t="s">
        <v>3338</v>
      </c>
      <c r="C3668" s="6" t="s">
        <v>2</v>
      </c>
      <c r="D3668" s="8"/>
      <c r="E3668" s="8"/>
      <c r="F3668" s="8"/>
      <c r="G3668" s="8">
        <v>952924</v>
      </c>
      <c r="H3668" s="8">
        <v>839043</v>
      </c>
      <c r="I3668" s="8">
        <v>821746</v>
      </c>
      <c r="J3668" s="8"/>
      <c r="K3668" s="8"/>
      <c r="L3668" s="8"/>
      <c r="M3668" s="8"/>
      <c r="N3668" s="8"/>
      <c r="O3668" s="8"/>
      <c r="P3668" s="8"/>
      <c r="Q3668" s="8"/>
    </row>
    <row r="3669" spans="1:17" x14ac:dyDescent="0.25">
      <c r="A3669" s="5">
        <v>109667</v>
      </c>
      <c r="B3669" s="7" t="s">
        <v>3339</v>
      </c>
      <c r="C3669" s="6" t="s">
        <v>2</v>
      </c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>
        <v>249435</v>
      </c>
      <c r="P3669" s="8"/>
      <c r="Q3669" s="8"/>
    </row>
    <row r="3670" spans="1:17" x14ac:dyDescent="0.25">
      <c r="A3670" s="5">
        <v>109671</v>
      </c>
      <c r="B3670" s="7" t="s">
        <v>3340</v>
      </c>
      <c r="C3670" s="6" t="s">
        <v>2</v>
      </c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>
        <v>98285</v>
      </c>
      <c r="P3670" s="8"/>
      <c r="Q3670" s="8"/>
    </row>
    <row r="3671" spans="1:17" x14ac:dyDescent="0.25">
      <c r="A3671" s="5">
        <v>109673</v>
      </c>
      <c r="B3671" s="7" t="s">
        <v>3341</v>
      </c>
      <c r="C3671" s="6" t="s">
        <v>2</v>
      </c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>
        <v>117011</v>
      </c>
      <c r="O3671" s="8">
        <v>99485</v>
      </c>
      <c r="P3671" s="8"/>
      <c r="Q3671" s="8"/>
    </row>
    <row r="3672" spans="1:17" x14ac:dyDescent="0.25">
      <c r="A3672" s="5">
        <v>109674</v>
      </c>
      <c r="B3672" s="7" t="s">
        <v>3342</v>
      </c>
      <c r="C3672" s="6" t="s">
        <v>2</v>
      </c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>
        <v>221301</v>
      </c>
      <c r="P3672" s="8">
        <v>189777</v>
      </c>
      <c r="Q3672" s="8">
        <v>172150</v>
      </c>
    </row>
    <row r="3673" spans="1:17" x14ac:dyDescent="0.25">
      <c r="A3673" s="5">
        <v>109678</v>
      </c>
      <c r="B3673" s="7" t="s">
        <v>3343</v>
      </c>
      <c r="C3673" s="6" t="s">
        <v>2</v>
      </c>
      <c r="D3673" s="8"/>
      <c r="E3673" s="8"/>
      <c r="F3673" s="8"/>
      <c r="G3673" s="8">
        <v>601823</v>
      </c>
      <c r="H3673" s="8">
        <v>505333</v>
      </c>
      <c r="I3673" s="8">
        <v>483280</v>
      </c>
      <c r="J3673" s="8">
        <v>369083</v>
      </c>
      <c r="K3673" s="8">
        <v>305810</v>
      </c>
      <c r="L3673" s="8">
        <v>286775</v>
      </c>
      <c r="M3673" s="8">
        <v>281205</v>
      </c>
      <c r="N3673" s="8">
        <v>209457</v>
      </c>
      <c r="O3673" s="8">
        <v>183678</v>
      </c>
      <c r="P3673" s="8">
        <v>167296</v>
      </c>
      <c r="Q3673" s="8">
        <v>152817</v>
      </c>
    </row>
    <row r="3674" spans="1:17" x14ac:dyDescent="0.25">
      <c r="A3674" s="5">
        <v>109679</v>
      </c>
      <c r="B3674" s="7" t="s">
        <v>3344</v>
      </c>
      <c r="C3674" s="6" t="s">
        <v>2</v>
      </c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>
        <v>52047</v>
      </c>
      <c r="Q3674" s="8">
        <v>47819</v>
      </c>
    </row>
    <row r="3675" spans="1:17" x14ac:dyDescent="0.25">
      <c r="A3675" s="5">
        <v>109681</v>
      </c>
      <c r="B3675" s="7" t="s">
        <v>3345</v>
      </c>
      <c r="C3675" s="6" t="s">
        <v>2</v>
      </c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>
        <v>178021</v>
      </c>
      <c r="Q3675" s="8">
        <v>170706</v>
      </c>
    </row>
    <row r="3676" spans="1:17" x14ac:dyDescent="0.25">
      <c r="A3676" s="5">
        <v>109682</v>
      </c>
      <c r="B3676" s="7" t="s">
        <v>3346</v>
      </c>
      <c r="C3676" s="6" t="s">
        <v>2</v>
      </c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>
        <v>117365</v>
      </c>
      <c r="P3676" s="8">
        <v>109496</v>
      </c>
      <c r="Q3676" s="8">
        <v>109408</v>
      </c>
    </row>
    <row r="3677" spans="1:17" x14ac:dyDescent="0.25">
      <c r="A3677" s="5">
        <v>109683</v>
      </c>
      <c r="B3677" s="7" t="s">
        <v>3347</v>
      </c>
      <c r="C3677" s="6" t="s">
        <v>2</v>
      </c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>
        <v>41029</v>
      </c>
      <c r="P3677" s="8">
        <v>39663</v>
      </c>
      <c r="Q3677" s="8">
        <v>34074</v>
      </c>
    </row>
    <row r="3678" spans="1:17" x14ac:dyDescent="0.25">
      <c r="A3678" s="5">
        <v>109684</v>
      </c>
      <c r="B3678" s="7" t="s">
        <v>3348</v>
      </c>
      <c r="C3678" s="6" t="s">
        <v>2</v>
      </c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>
        <v>183041</v>
      </c>
      <c r="P3678" s="8">
        <v>173023</v>
      </c>
      <c r="Q3678" s="8"/>
    </row>
    <row r="3679" spans="1:17" x14ac:dyDescent="0.25">
      <c r="A3679" s="5">
        <v>109685</v>
      </c>
      <c r="B3679" s="7" t="s">
        <v>3349</v>
      </c>
      <c r="C3679" s="6" t="s">
        <v>2</v>
      </c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>
        <v>55748</v>
      </c>
      <c r="Q3679" s="8">
        <v>50219</v>
      </c>
    </row>
    <row r="3680" spans="1:17" x14ac:dyDescent="0.25">
      <c r="A3680" s="5">
        <v>109686</v>
      </c>
      <c r="B3680" s="7" t="s">
        <v>3350</v>
      </c>
      <c r="C3680" s="6" t="s">
        <v>2</v>
      </c>
      <c r="D3680" s="8"/>
      <c r="E3680" s="8"/>
      <c r="F3680" s="8"/>
      <c r="G3680" s="8"/>
      <c r="H3680" s="8"/>
      <c r="I3680" s="8"/>
      <c r="J3680" s="8"/>
      <c r="K3680" s="8"/>
      <c r="L3680" s="8">
        <v>92811</v>
      </c>
      <c r="M3680" s="8">
        <v>83405</v>
      </c>
      <c r="N3680" s="8">
        <v>76891</v>
      </c>
      <c r="O3680" s="8">
        <v>70388</v>
      </c>
      <c r="P3680" s="8">
        <v>59573</v>
      </c>
      <c r="Q3680" s="8">
        <v>55564</v>
      </c>
    </row>
    <row r="3681" spans="1:17" x14ac:dyDescent="0.25">
      <c r="A3681" s="5">
        <v>109687</v>
      </c>
      <c r="B3681" s="7" t="s">
        <v>3351</v>
      </c>
      <c r="C3681" s="6" t="s">
        <v>2</v>
      </c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>
        <v>126715</v>
      </c>
      <c r="P3681" s="8"/>
      <c r="Q3681" s="8">
        <v>94783</v>
      </c>
    </row>
    <row r="3682" spans="1:17" x14ac:dyDescent="0.25">
      <c r="A3682" s="5">
        <v>109688</v>
      </c>
      <c r="B3682" s="7" t="s">
        <v>3352</v>
      </c>
      <c r="C3682" s="6" t="s">
        <v>2</v>
      </c>
      <c r="D3682" s="8"/>
      <c r="E3682" s="8"/>
      <c r="F3682" s="8"/>
      <c r="G3682" s="8"/>
      <c r="H3682" s="8"/>
      <c r="I3682" s="8"/>
      <c r="J3682" s="8"/>
      <c r="K3682" s="8">
        <v>286488</v>
      </c>
      <c r="L3682" s="8"/>
      <c r="M3682" s="8"/>
      <c r="N3682" s="8"/>
      <c r="O3682" s="8">
        <v>207342</v>
      </c>
      <c r="P3682" s="8">
        <v>168845</v>
      </c>
      <c r="Q3682" s="8">
        <v>149802</v>
      </c>
    </row>
    <row r="3683" spans="1:17" x14ac:dyDescent="0.25">
      <c r="A3683" s="5">
        <v>109689</v>
      </c>
      <c r="B3683" s="7" t="s">
        <v>3353</v>
      </c>
      <c r="C3683" s="6" t="s">
        <v>2</v>
      </c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>
        <v>225204</v>
      </c>
    </row>
    <row r="3684" spans="1:17" x14ac:dyDescent="0.25">
      <c r="A3684" s="5">
        <v>109690</v>
      </c>
      <c r="B3684" s="7" t="s">
        <v>3354</v>
      </c>
      <c r="C3684" s="6" t="s">
        <v>2</v>
      </c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>
        <v>233659</v>
      </c>
      <c r="P3684" s="8">
        <v>227624</v>
      </c>
      <c r="Q3684" s="8">
        <v>175998</v>
      </c>
    </row>
    <row r="3685" spans="1:17" x14ac:dyDescent="0.25">
      <c r="A3685" s="5">
        <v>109691</v>
      </c>
      <c r="B3685" s="7" t="s">
        <v>3355</v>
      </c>
      <c r="C3685" s="6" t="s">
        <v>2</v>
      </c>
      <c r="D3685" s="8"/>
      <c r="E3685" s="8"/>
      <c r="F3685" s="8"/>
      <c r="G3685" s="8"/>
      <c r="H3685" s="8"/>
      <c r="I3685" s="8">
        <v>150524</v>
      </c>
      <c r="J3685" s="8"/>
      <c r="K3685" s="8"/>
      <c r="L3685" s="8"/>
      <c r="M3685" s="8"/>
      <c r="N3685" s="8">
        <v>68646</v>
      </c>
      <c r="O3685" s="8">
        <v>60708</v>
      </c>
      <c r="P3685" s="8">
        <v>58597</v>
      </c>
      <c r="Q3685" s="8">
        <v>55610</v>
      </c>
    </row>
    <row r="3686" spans="1:17" x14ac:dyDescent="0.25">
      <c r="A3686" s="5">
        <v>109693</v>
      </c>
      <c r="B3686" s="7" t="s">
        <v>3356</v>
      </c>
      <c r="C3686" s="6" t="s">
        <v>2</v>
      </c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>
        <v>217017</v>
      </c>
      <c r="P3686" s="8">
        <v>183805</v>
      </c>
      <c r="Q3686" s="8"/>
    </row>
    <row r="3687" spans="1:17" x14ac:dyDescent="0.25">
      <c r="A3687" s="5">
        <v>109694</v>
      </c>
      <c r="B3687" s="7" t="s">
        <v>3357</v>
      </c>
      <c r="C3687" s="6" t="s">
        <v>2</v>
      </c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>
        <v>76257</v>
      </c>
      <c r="P3687" s="8">
        <v>68089</v>
      </c>
      <c r="Q3687" s="8"/>
    </row>
    <row r="3688" spans="1:17" x14ac:dyDescent="0.25">
      <c r="A3688" s="5">
        <v>109696</v>
      </c>
      <c r="B3688" s="7" t="s">
        <v>3358</v>
      </c>
      <c r="C3688" s="6" t="s">
        <v>2</v>
      </c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>
        <v>178306</v>
      </c>
      <c r="P3688" s="8">
        <v>172748</v>
      </c>
      <c r="Q3688" s="8"/>
    </row>
    <row r="3689" spans="1:17" x14ac:dyDescent="0.25">
      <c r="A3689" s="5">
        <v>109697</v>
      </c>
      <c r="B3689" s="7" t="s">
        <v>3359</v>
      </c>
      <c r="C3689" s="6" t="s">
        <v>2</v>
      </c>
      <c r="D3689" s="8"/>
      <c r="E3689" s="8"/>
      <c r="F3689" s="8"/>
      <c r="G3689" s="8"/>
      <c r="H3689" s="8"/>
      <c r="I3689" s="8">
        <v>575036</v>
      </c>
      <c r="J3689" s="8"/>
      <c r="K3689" s="8"/>
      <c r="L3689" s="8"/>
      <c r="M3689" s="8"/>
      <c r="N3689" s="8">
        <v>329750</v>
      </c>
      <c r="O3689" s="8"/>
      <c r="P3689" s="8">
        <v>291385</v>
      </c>
      <c r="Q3689" s="8"/>
    </row>
    <row r="3690" spans="1:17" x14ac:dyDescent="0.25">
      <c r="A3690" s="5">
        <v>109715</v>
      </c>
      <c r="B3690" s="7" t="s">
        <v>3360</v>
      </c>
      <c r="C3690" s="6" t="s">
        <v>2</v>
      </c>
      <c r="D3690" s="8">
        <v>1671982</v>
      </c>
      <c r="E3690" s="8">
        <v>1648235</v>
      </c>
      <c r="F3690" s="8">
        <v>1635508</v>
      </c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</row>
    <row r="3691" spans="1:17" x14ac:dyDescent="0.25">
      <c r="A3691" s="5">
        <v>109721</v>
      </c>
      <c r="B3691" s="7" t="s">
        <v>3361</v>
      </c>
      <c r="C3691" s="6" t="s">
        <v>2</v>
      </c>
      <c r="D3691" s="8"/>
      <c r="E3691" s="8"/>
      <c r="F3691" s="8">
        <v>907358</v>
      </c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</row>
    <row r="3692" spans="1:17" x14ac:dyDescent="0.25">
      <c r="A3692" s="5">
        <v>109722</v>
      </c>
      <c r="B3692" s="7" t="s">
        <v>3362</v>
      </c>
      <c r="C3692" s="6" t="s">
        <v>2</v>
      </c>
      <c r="D3692" s="8"/>
      <c r="E3692" s="8">
        <v>1106299</v>
      </c>
      <c r="F3692" s="8">
        <v>1046409</v>
      </c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</row>
    <row r="3693" spans="1:17" x14ac:dyDescent="0.25">
      <c r="A3693" s="5">
        <v>109723</v>
      </c>
      <c r="B3693" s="7" t="s">
        <v>3363</v>
      </c>
      <c r="C3693" s="6" t="s">
        <v>2</v>
      </c>
      <c r="D3693" s="8">
        <v>806985</v>
      </c>
      <c r="E3693" s="8">
        <v>773110</v>
      </c>
      <c r="F3693" s="8">
        <v>751649</v>
      </c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</row>
    <row r="3694" spans="1:17" x14ac:dyDescent="0.25">
      <c r="A3694" s="5">
        <v>109724</v>
      </c>
      <c r="B3694" s="7" t="s">
        <v>3364</v>
      </c>
      <c r="C3694" s="6" t="s">
        <v>2</v>
      </c>
      <c r="D3694" s="8">
        <v>702749</v>
      </c>
      <c r="E3694" s="8">
        <v>607305</v>
      </c>
      <c r="F3694" s="8">
        <v>583771</v>
      </c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</row>
    <row r="3695" spans="1:17" x14ac:dyDescent="0.25">
      <c r="A3695" s="5">
        <v>110000</v>
      </c>
      <c r="B3695" s="7" t="s">
        <v>3365</v>
      </c>
      <c r="C3695" s="6" t="s">
        <v>2</v>
      </c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>
        <v>13272</v>
      </c>
      <c r="P3695" s="8"/>
      <c r="Q3695" s="8"/>
    </row>
    <row r="3696" spans="1:17" x14ac:dyDescent="0.25">
      <c r="A3696" s="5">
        <v>110001</v>
      </c>
      <c r="B3696" s="7" t="s">
        <v>3366</v>
      </c>
      <c r="C3696" s="6" t="s">
        <v>2</v>
      </c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>
        <v>21007</v>
      </c>
      <c r="P3696" s="8">
        <v>16010</v>
      </c>
      <c r="Q3696" s="8">
        <v>15509</v>
      </c>
    </row>
    <row r="3697" spans="1:17" x14ac:dyDescent="0.25">
      <c r="A3697" s="5">
        <v>110002</v>
      </c>
      <c r="B3697" s="7" t="s">
        <v>3367</v>
      </c>
      <c r="C3697" s="6" t="s">
        <v>2</v>
      </c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>
        <v>18986</v>
      </c>
      <c r="Q3697" s="8">
        <v>17685</v>
      </c>
    </row>
    <row r="3698" spans="1:17" x14ac:dyDescent="0.25">
      <c r="A3698" s="5">
        <v>110003</v>
      </c>
      <c r="B3698" s="7" t="s">
        <v>3368</v>
      </c>
      <c r="C3698" s="6" t="s">
        <v>2</v>
      </c>
      <c r="D3698" s="8"/>
      <c r="E3698" s="8"/>
      <c r="F3698" s="8"/>
      <c r="G3698" s="8"/>
      <c r="H3698" s="8"/>
      <c r="I3698" s="8"/>
      <c r="J3698" s="8"/>
      <c r="K3698" s="8"/>
      <c r="L3698" s="8"/>
      <c r="M3698" s="8">
        <v>17824</v>
      </c>
      <c r="N3698" s="8">
        <v>17334</v>
      </c>
      <c r="O3698" s="8">
        <v>16356</v>
      </c>
      <c r="P3698" s="8">
        <v>14634</v>
      </c>
      <c r="Q3698" s="8">
        <v>12087</v>
      </c>
    </row>
    <row r="3699" spans="1:17" x14ac:dyDescent="0.25">
      <c r="A3699" s="5">
        <v>110004</v>
      </c>
      <c r="B3699" s="7" t="s">
        <v>3369</v>
      </c>
      <c r="C3699" s="6" t="s">
        <v>2</v>
      </c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>
        <v>18879</v>
      </c>
      <c r="P3699" s="8">
        <v>17267</v>
      </c>
      <c r="Q3699" s="8"/>
    </row>
    <row r="3700" spans="1:17" x14ac:dyDescent="0.25">
      <c r="A3700" s="5">
        <v>110005</v>
      </c>
      <c r="B3700" s="7" t="s">
        <v>3370</v>
      </c>
      <c r="C3700" s="6" t="s">
        <v>2</v>
      </c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>
        <v>19901</v>
      </c>
      <c r="P3700" s="8">
        <v>18994</v>
      </c>
      <c r="Q3700" s="8"/>
    </row>
    <row r="3701" spans="1:17" x14ac:dyDescent="0.25">
      <c r="A3701" s="5">
        <v>110007</v>
      </c>
      <c r="B3701" s="7" t="s">
        <v>3371</v>
      </c>
      <c r="C3701" s="6" t="s">
        <v>2</v>
      </c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>
        <v>14981</v>
      </c>
      <c r="Q3701" s="8"/>
    </row>
    <row r="3702" spans="1:17" x14ac:dyDescent="0.25">
      <c r="A3702" s="5">
        <v>110008</v>
      </c>
      <c r="B3702" s="7" t="s">
        <v>3372</v>
      </c>
      <c r="C3702" s="6" t="s">
        <v>2</v>
      </c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>
        <v>22196</v>
      </c>
      <c r="Q3702" s="8"/>
    </row>
    <row r="3703" spans="1:17" x14ac:dyDescent="0.25">
      <c r="A3703" s="5">
        <v>110009</v>
      </c>
      <c r="B3703" s="7" t="s">
        <v>3373</v>
      </c>
      <c r="C3703" s="6" t="s">
        <v>2</v>
      </c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>
        <v>22404</v>
      </c>
      <c r="Q3703" s="8"/>
    </row>
    <row r="3704" spans="1:17" x14ac:dyDescent="0.25">
      <c r="A3704" s="5">
        <v>110010</v>
      </c>
      <c r="B3704" s="7" t="s">
        <v>3374</v>
      </c>
      <c r="C3704" s="6" t="s">
        <v>2</v>
      </c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>
        <v>14267</v>
      </c>
      <c r="Q3704" s="8"/>
    </row>
    <row r="3705" spans="1:17" x14ac:dyDescent="0.25">
      <c r="A3705" s="5">
        <v>110011</v>
      </c>
      <c r="B3705" s="7" t="s">
        <v>3375</v>
      </c>
      <c r="C3705" s="6" t="s">
        <v>2</v>
      </c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>
        <v>31130</v>
      </c>
      <c r="Q3705" s="8"/>
    </row>
    <row r="3706" spans="1:17" x14ac:dyDescent="0.25">
      <c r="A3706" s="5">
        <v>110012</v>
      </c>
      <c r="B3706" s="7" t="s">
        <v>3376</v>
      </c>
      <c r="C3706" s="6" t="s">
        <v>2</v>
      </c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>
        <v>17611</v>
      </c>
      <c r="Q3706" s="8"/>
    </row>
    <row r="3707" spans="1:17" x14ac:dyDescent="0.25">
      <c r="A3707" s="5">
        <v>110014</v>
      </c>
      <c r="B3707" s="7" t="s">
        <v>3377</v>
      </c>
      <c r="C3707" s="6" t="s">
        <v>2</v>
      </c>
      <c r="D3707" s="8"/>
      <c r="E3707" s="8"/>
      <c r="F3707" s="8"/>
      <c r="G3707" s="8"/>
      <c r="H3707" s="8"/>
      <c r="I3707" s="8"/>
      <c r="J3707" s="8"/>
      <c r="K3707" s="8"/>
      <c r="L3707" s="8">
        <v>17631</v>
      </c>
      <c r="M3707" s="8">
        <v>17291</v>
      </c>
      <c r="N3707" s="8"/>
      <c r="O3707" s="8">
        <v>17069</v>
      </c>
      <c r="P3707" s="8"/>
      <c r="Q3707" s="8"/>
    </row>
    <row r="3708" spans="1:17" x14ac:dyDescent="0.25">
      <c r="A3708" s="5">
        <v>110015</v>
      </c>
      <c r="B3708" s="7" t="s">
        <v>3378</v>
      </c>
      <c r="C3708" s="6" t="s">
        <v>2</v>
      </c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>
        <v>19335</v>
      </c>
      <c r="O3708" s="8">
        <v>16575</v>
      </c>
      <c r="P3708" s="8">
        <v>14537</v>
      </c>
      <c r="Q3708" s="8">
        <v>12924</v>
      </c>
    </row>
    <row r="3709" spans="1:17" x14ac:dyDescent="0.25">
      <c r="A3709" s="5">
        <v>110020</v>
      </c>
      <c r="B3709" s="7" t="s">
        <v>3379</v>
      </c>
      <c r="C3709" s="6" t="s">
        <v>2</v>
      </c>
      <c r="D3709" s="8"/>
      <c r="E3709" s="8"/>
      <c r="F3709" s="8"/>
      <c r="G3709" s="8"/>
      <c r="H3709" s="8"/>
      <c r="I3709" s="8"/>
      <c r="J3709" s="8"/>
      <c r="K3709" s="8">
        <v>20324</v>
      </c>
      <c r="L3709" s="8">
        <v>19946</v>
      </c>
      <c r="M3709" s="8">
        <v>17485</v>
      </c>
      <c r="N3709" s="8"/>
      <c r="O3709" s="8"/>
      <c r="P3709" s="8"/>
      <c r="Q3709" s="8"/>
    </row>
    <row r="3710" spans="1:17" x14ac:dyDescent="0.25">
      <c r="A3710" s="5">
        <v>110022</v>
      </c>
      <c r="B3710" s="7" t="s">
        <v>3380</v>
      </c>
      <c r="C3710" s="6" t="s">
        <v>2</v>
      </c>
      <c r="D3710" s="8"/>
      <c r="E3710" s="8"/>
      <c r="F3710" s="8"/>
      <c r="G3710" s="8"/>
      <c r="H3710" s="8"/>
      <c r="I3710" s="8"/>
      <c r="J3710" s="8"/>
      <c r="K3710" s="8"/>
      <c r="L3710" s="8">
        <v>25446</v>
      </c>
      <c r="M3710" s="8">
        <v>23346</v>
      </c>
      <c r="N3710" s="8">
        <v>22558</v>
      </c>
      <c r="O3710" s="8"/>
      <c r="P3710" s="8"/>
      <c r="Q3710" s="8"/>
    </row>
    <row r="3711" spans="1:17" x14ac:dyDescent="0.25">
      <c r="A3711" s="5">
        <v>110023</v>
      </c>
      <c r="B3711" s="7" t="s">
        <v>3381</v>
      </c>
      <c r="C3711" s="6" t="s">
        <v>2</v>
      </c>
      <c r="D3711" s="8"/>
      <c r="E3711" s="8"/>
      <c r="F3711" s="8"/>
      <c r="G3711" s="8"/>
      <c r="H3711" s="8"/>
      <c r="I3711" s="8"/>
      <c r="J3711" s="8"/>
      <c r="K3711" s="8"/>
      <c r="L3711" s="8">
        <v>24544</v>
      </c>
      <c r="M3711" s="8">
        <v>22345</v>
      </c>
      <c r="N3711" s="8">
        <v>20984</v>
      </c>
      <c r="O3711" s="8"/>
      <c r="P3711" s="8"/>
      <c r="Q3711" s="8"/>
    </row>
    <row r="3712" spans="1:17" x14ac:dyDescent="0.25">
      <c r="A3712" s="5">
        <v>110024</v>
      </c>
      <c r="B3712" s="7" t="s">
        <v>3382</v>
      </c>
      <c r="C3712" s="6" t="s">
        <v>2</v>
      </c>
      <c r="D3712" s="8"/>
      <c r="E3712" s="8"/>
      <c r="F3712" s="8"/>
      <c r="G3712" s="8"/>
      <c r="H3712" s="8"/>
      <c r="I3712" s="8"/>
      <c r="J3712" s="8"/>
      <c r="K3712" s="8"/>
      <c r="L3712" s="8">
        <v>19723</v>
      </c>
      <c r="M3712" s="8">
        <v>18016</v>
      </c>
      <c r="N3712" s="8">
        <v>16234</v>
      </c>
      <c r="O3712" s="8">
        <v>14953</v>
      </c>
      <c r="P3712" s="8"/>
      <c r="Q3712" s="8"/>
    </row>
    <row r="3713" spans="1:17" x14ac:dyDescent="0.25">
      <c r="A3713" s="5">
        <v>110027</v>
      </c>
      <c r="B3713" s="7" t="s">
        <v>3383</v>
      </c>
      <c r="C3713" s="6" t="s">
        <v>2</v>
      </c>
      <c r="D3713" s="8"/>
      <c r="E3713" s="8"/>
      <c r="F3713" s="8"/>
      <c r="G3713" s="8"/>
      <c r="H3713" s="8"/>
      <c r="I3713" s="8"/>
      <c r="J3713" s="8"/>
      <c r="K3713" s="8"/>
      <c r="L3713" s="8"/>
      <c r="M3713" s="8">
        <v>24048</v>
      </c>
      <c r="N3713" s="8"/>
      <c r="O3713" s="8"/>
      <c r="P3713" s="8"/>
      <c r="Q3713" s="8"/>
    </row>
    <row r="3714" spans="1:17" x14ac:dyDescent="0.25">
      <c r="A3714" s="5">
        <v>110031</v>
      </c>
      <c r="B3714" s="7" t="s">
        <v>3384</v>
      </c>
      <c r="C3714" s="6" t="s">
        <v>2</v>
      </c>
      <c r="D3714" s="8"/>
      <c r="E3714" s="8"/>
      <c r="F3714" s="8"/>
      <c r="G3714" s="8"/>
      <c r="H3714" s="8"/>
      <c r="I3714" s="8"/>
      <c r="J3714" s="8">
        <v>28825</v>
      </c>
      <c r="K3714" s="8">
        <v>21743</v>
      </c>
      <c r="L3714" s="8">
        <v>19924</v>
      </c>
      <c r="M3714" s="8"/>
      <c r="N3714" s="8"/>
      <c r="O3714" s="8"/>
      <c r="P3714" s="8"/>
      <c r="Q3714" s="8"/>
    </row>
    <row r="3715" spans="1:17" x14ac:dyDescent="0.25">
      <c r="A3715" s="5">
        <v>110032</v>
      </c>
      <c r="B3715" s="7" t="s">
        <v>3385</v>
      </c>
      <c r="C3715" s="6" t="s">
        <v>2</v>
      </c>
      <c r="D3715" s="8"/>
      <c r="E3715" s="8"/>
      <c r="F3715" s="8"/>
      <c r="G3715" s="8"/>
      <c r="H3715" s="8"/>
      <c r="I3715" s="8"/>
      <c r="J3715" s="8"/>
      <c r="K3715" s="8"/>
      <c r="L3715" s="8"/>
      <c r="M3715" s="8">
        <v>24048</v>
      </c>
      <c r="N3715" s="8"/>
      <c r="O3715" s="8"/>
      <c r="P3715" s="8"/>
      <c r="Q3715" s="8"/>
    </row>
    <row r="3716" spans="1:17" x14ac:dyDescent="0.25">
      <c r="A3716" s="5">
        <v>110033</v>
      </c>
      <c r="B3716" s="7" t="s">
        <v>3386</v>
      </c>
      <c r="C3716" s="6" t="s">
        <v>2</v>
      </c>
      <c r="D3716" s="8"/>
      <c r="E3716" s="8"/>
      <c r="F3716" s="8"/>
      <c r="G3716" s="8"/>
      <c r="H3716" s="8"/>
      <c r="I3716" s="8"/>
      <c r="J3716" s="8"/>
      <c r="K3716" s="8"/>
      <c r="L3716" s="8"/>
      <c r="M3716" s="8">
        <v>26428</v>
      </c>
      <c r="N3716" s="8"/>
      <c r="O3716" s="8"/>
      <c r="P3716" s="8"/>
      <c r="Q3716" s="8"/>
    </row>
    <row r="3717" spans="1:17" x14ac:dyDescent="0.25">
      <c r="A3717" s="5">
        <v>110034</v>
      </c>
      <c r="B3717" s="7" t="s">
        <v>3387</v>
      </c>
      <c r="C3717" s="6" t="s">
        <v>2</v>
      </c>
      <c r="D3717" s="8"/>
      <c r="E3717" s="8"/>
      <c r="F3717" s="8"/>
      <c r="G3717" s="8"/>
      <c r="H3717" s="8"/>
      <c r="I3717" s="8"/>
      <c r="J3717" s="8"/>
      <c r="K3717" s="8"/>
      <c r="L3717" s="8"/>
      <c r="M3717" s="8">
        <v>33399</v>
      </c>
      <c r="N3717" s="8"/>
      <c r="O3717" s="8"/>
      <c r="P3717" s="8"/>
      <c r="Q3717" s="8"/>
    </row>
    <row r="3718" spans="1:17" x14ac:dyDescent="0.25">
      <c r="A3718" s="5">
        <v>110035</v>
      </c>
      <c r="B3718" s="7" t="s">
        <v>3388</v>
      </c>
      <c r="C3718" s="6" t="s">
        <v>2</v>
      </c>
      <c r="D3718" s="8"/>
      <c r="E3718" s="8"/>
      <c r="F3718" s="8"/>
      <c r="G3718" s="8"/>
      <c r="H3718" s="8"/>
      <c r="I3718" s="8"/>
      <c r="J3718" s="8"/>
      <c r="K3718" s="8"/>
      <c r="L3718" s="8"/>
      <c r="M3718" s="8">
        <v>44147</v>
      </c>
      <c r="N3718" s="8"/>
      <c r="O3718" s="8"/>
      <c r="P3718" s="8"/>
      <c r="Q3718" s="8"/>
    </row>
    <row r="3719" spans="1:17" x14ac:dyDescent="0.25">
      <c r="A3719" s="5">
        <v>110036</v>
      </c>
      <c r="B3719" s="7" t="s">
        <v>3389</v>
      </c>
      <c r="C3719" s="6" t="s">
        <v>2</v>
      </c>
      <c r="D3719" s="8"/>
      <c r="E3719" s="8"/>
      <c r="F3719" s="8"/>
      <c r="G3719" s="8"/>
      <c r="H3719" s="8"/>
      <c r="I3719" s="8">
        <v>33613</v>
      </c>
      <c r="J3719" s="8">
        <v>31841</v>
      </c>
      <c r="K3719" s="8">
        <v>29905</v>
      </c>
      <c r="L3719" s="8">
        <v>22940</v>
      </c>
      <c r="M3719" s="8"/>
      <c r="N3719" s="8"/>
      <c r="O3719" s="8"/>
      <c r="P3719" s="8"/>
      <c r="Q3719" s="8"/>
    </row>
    <row r="3720" spans="1:17" x14ac:dyDescent="0.25">
      <c r="A3720" s="5">
        <v>110037</v>
      </c>
      <c r="B3720" s="7" t="s">
        <v>3390</v>
      </c>
      <c r="C3720" s="6" t="s">
        <v>2</v>
      </c>
      <c r="D3720" s="8"/>
      <c r="E3720" s="8"/>
      <c r="F3720" s="8"/>
      <c r="G3720" s="8"/>
      <c r="H3720" s="8"/>
      <c r="I3720" s="8">
        <v>41012</v>
      </c>
      <c r="J3720" s="8">
        <v>31893</v>
      </c>
      <c r="K3720" s="8">
        <v>29297</v>
      </c>
      <c r="L3720" s="8">
        <v>25128</v>
      </c>
      <c r="M3720" s="8"/>
      <c r="N3720" s="8"/>
      <c r="O3720" s="8"/>
      <c r="P3720" s="8"/>
      <c r="Q3720" s="8"/>
    </row>
    <row r="3721" spans="1:17" x14ac:dyDescent="0.25">
      <c r="A3721" s="5">
        <v>110038</v>
      </c>
      <c r="B3721" s="7" t="s">
        <v>3391</v>
      </c>
      <c r="C3721" s="6" t="s">
        <v>2</v>
      </c>
      <c r="D3721" s="8"/>
      <c r="E3721" s="8"/>
      <c r="F3721" s="8"/>
      <c r="G3721" s="8"/>
      <c r="H3721" s="8"/>
      <c r="I3721" s="8"/>
      <c r="J3721" s="8"/>
      <c r="K3721" s="8"/>
      <c r="L3721" s="8"/>
      <c r="M3721" s="8">
        <v>28537</v>
      </c>
      <c r="N3721" s="8"/>
      <c r="O3721" s="8"/>
      <c r="P3721" s="8"/>
      <c r="Q3721" s="8"/>
    </row>
    <row r="3722" spans="1:17" x14ac:dyDescent="0.25">
      <c r="A3722" s="5">
        <v>110039</v>
      </c>
      <c r="B3722" s="7" t="s">
        <v>3392</v>
      </c>
      <c r="C3722" s="6" t="s">
        <v>2</v>
      </c>
      <c r="D3722" s="8"/>
      <c r="E3722" s="8"/>
      <c r="F3722" s="8"/>
      <c r="G3722" s="8"/>
      <c r="H3722" s="8"/>
      <c r="I3722" s="8">
        <v>36432</v>
      </c>
      <c r="J3722" s="8">
        <v>32580</v>
      </c>
      <c r="K3722" s="8">
        <v>31888</v>
      </c>
      <c r="L3722" s="8">
        <v>30646</v>
      </c>
      <c r="M3722" s="8"/>
      <c r="N3722" s="8"/>
      <c r="O3722" s="8"/>
      <c r="P3722" s="8"/>
      <c r="Q3722" s="8"/>
    </row>
    <row r="3723" spans="1:17" x14ac:dyDescent="0.25">
      <c r="A3723" s="5">
        <v>110042</v>
      </c>
      <c r="B3723" s="7" t="s">
        <v>3393</v>
      </c>
      <c r="C3723" s="6" t="s">
        <v>2</v>
      </c>
      <c r="D3723" s="8"/>
      <c r="E3723" s="8"/>
      <c r="F3723" s="8"/>
      <c r="G3723" s="8"/>
      <c r="H3723" s="8">
        <v>36411</v>
      </c>
      <c r="I3723" s="8">
        <v>34803</v>
      </c>
      <c r="J3723" s="8">
        <v>33670</v>
      </c>
      <c r="K3723" s="8">
        <v>29940</v>
      </c>
      <c r="L3723" s="8">
        <v>28715</v>
      </c>
      <c r="M3723" s="8"/>
      <c r="N3723" s="8"/>
      <c r="O3723" s="8"/>
      <c r="P3723" s="8"/>
      <c r="Q3723" s="8"/>
    </row>
    <row r="3724" spans="1:17" x14ac:dyDescent="0.25">
      <c r="A3724" s="5">
        <v>110044</v>
      </c>
      <c r="B3724" s="7" t="s">
        <v>3394</v>
      </c>
      <c r="C3724" s="6" t="s">
        <v>2</v>
      </c>
      <c r="D3724" s="8"/>
      <c r="E3724" s="8"/>
      <c r="F3724" s="8"/>
      <c r="G3724" s="8"/>
      <c r="H3724" s="8">
        <v>25403</v>
      </c>
      <c r="I3724" s="8">
        <v>23661</v>
      </c>
      <c r="J3724" s="8">
        <v>22474</v>
      </c>
      <c r="K3724" s="8"/>
      <c r="L3724" s="8"/>
      <c r="M3724" s="8"/>
      <c r="N3724" s="8"/>
      <c r="O3724" s="8"/>
      <c r="P3724" s="8"/>
      <c r="Q3724" s="8"/>
    </row>
    <row r="3725" spans="1:17" x14ac:dyDescent="0.25">
      <c r="A3725" s="5">
        <v>110046</v>
      </c>
      <c r="B3725" s="7" t="s">
        <v>3395</v>
      </c>
      <c r="C3725" s="6" t="s">
        <v>2</v>
      </c>
      <c r="D3725" s="8"/>
      <c r="E3725" s="8"/>
      <c r="F3725" s="8"/>
      <c r="G3725" s="8">
        <v>35442</v>
      </c>
      <c r="H3725" s="8">
        <v>31436</v>
      </c>
      <c r="I3725" s="8">
        <v>28759</v>
      </c>
      <c r="J3725" s="8">
        <v>27441</v>
      </c>
      <c r="K3725" s="8"/>
      <c r="L3725" s="8"/>
      <c r="M3725" s="8"/>
      <c r="N3725" s="8"/>
      <c r="O3725" s="8"/>
      <c r="P3725" s="8"/>
      <c r="Q3725" s="8"/>
    </row>
    <row r="3726" spans="1:17" x14ac:dyDescent="0.25">
      <c r="A3726" s="5">
        <v>110048</v>
      </c>
      <c r="B3726" s="7" t="s">
        <v>3396</v>
      </c>
      <c r="C3726" s="6" t="s">
        <v>2</v>
      </c>
      <c r="D3726" s="8"/>
      <c r="E3726" s="8"/>
      <c r="F3726" s="8"/>
      <c r="G3726" s="8"/>
      <c r="H3726" s="8"/>
      <c r="I3726" s="8">
        <v>29691</v>
      </c>
      <c r="J3726" s="8"/>
      <c r="K3726" s="8"/>
      <c r="L3726" s="8"/>
      <c r="M3726" s="8"/>
      <c r="N3726" s="8"/>
      <c r="O3726" s="8"/>
      <c r="P3726" s="8"/>
      <c r="Q3726" s="8"/>
    </row>
    <row r="3727" spans="1:17" x14ac:dyDescent="0.25">
      <c r="A3727" s="5">
        <v>110049</v>
      </c>
      <c r="B3727" s="7" t="s">
        <v>3397</v>
      </c>
      <c r="C3727" s="6" t="s">
        <v>2</v>
      </c>
      <c r="D3727" s="8"/>
      <c r="E3727" s="8"/>
      <c r="F3727" s="8"/>
      <c r="G3727" s="8">
        <v>35500</v>
      </c>
      <c r="H3727" s="8">
        <v>31965</v>
      </c>
      <c r="I3727" s="8">
        <v>30270</v>
      </c>
      <c r="J3727" s="8">
        <v>27646</v>
      </c>
      <c r="K3727" s="8">
        <v>24145</v>
      </c>
      <c r="L3727" s="8"/>
      <c r="M3727" s="8"/>
      <c r="N3727" s="8"/>
      <c r="O3727" s="8"/>
      <c r="P3727" s="8"/>
      <c r="Q3727" s="8"/>
    </row>
    <row r="3728" spans="1:17" x14ac:dyDescent="0.25">
      <c r="A3728" s="5">
        <v>110050</v>
      </c>
      <c r="B3728" s="7" t="s">
        <v>3398</v>
      </c>
      <c r="C3728" s="6" t="s">
        <v>2</v>
      </c>
      <c r="D3728" s="8"/>
      <c r="E3728" s="8"/>
      <c r="F3728" s="8">
        <v>76972</v>
      </c>
      <c r="G3728" s="8">
        <v>73091</v>
      </c>
      <c r="H3728" s="8">
        <v>66717</v>
      </c>
      <c r="I3728" s="8"/>
      <c r="J3728" s="8"/>
      <c r="K3728" s="8"/>
      <c r="L3728" s="8"/>
      <c r="M3728" s="8"/>
      <c r="N3728" s="8"/>
      <c r="O3728" s="8"/>
      <c r="P3728" s="8"/>
      <c r="Q3728" s="8"/>
    </row>
    <row r="3729" spans="1:17" x14ac:dyDescent="0.25">
      <c r="A3729" s="5">
        <v>110051</v>
      </c>
      <c r="B3729" s="7" t="s">
        <v>3399</v>
      </c>
      <c r="C3729" s="6" t="s">
        <v>2</v>
      </c>
      <c r="D3729" s="8"/>
      <c r="E3729" s="8"/>
      <c r="F3729" s="8">
        <v>75376</v>
      </c>
      <c r="G3729" s="8">
        <v>66906</v>
      </c>
      <c r="H3729" s="8">
        <v>58960</v>
      </c>
      <c r="I3729" s="8"/>
      <c r="J3729" s="8"/>
      <c r="K3729" s="8"/>
      <c r="L3729" s="8"/>
      <c r="M3729" s="8"/>
      <c r="N3729" s="8"/>
      <c r="O3729" s="8"/>
      <c r="P3729" s="8"/>
      <c r="Q3729" s="8"/>
    </row>
    <row r="3730" spans="1:17" x14ac:dyDescent="0.25">
      <c r="A3730" s="5">
        <v>110052</v>
      </c>
      <c r="B3730" s="7" t="s">
        <v>3400</v>
      </c>
      <c r="C3730" s="6" t="s">
        <v>2</v>
      </c>
      <c r="D3730" s="8"/>
      <c r="E3730" s="8"/>
      <c r="F3730" s="8"/>
      <c r="G3730" s="8">
        <v>118262</v>
      </c>
      <c r="H3730" s="8"/>
      <c r="I3730" s="8"/>
      <c r="J3730" s="8"/>
      <c r="K3730" s="8"/>
      <c r="L3730" s="8"/>
      <c r="M3730" s="8"/>
      <c r="N3730" s="8"/>
      <c r="O3730" s="8"/>
      <c r="P3730" s="8"/>
      <c r="Q3730" s="8"/>
    </row>
    <row r="3731" spans="1:17" x14ac:dyDescent="0.25">
      <c r="A3731" s="5">
        <v>110053</v>
      </c>
      <c r="B3731" s="7" t="s">
        <v>3401</v>
      </c>
      <c r="C3731" s="6" t="s">
        <v>2</v>
      </c>
      <c r="D3731" s="8"/>
      <c r="E3731" s="8">
        <v>90597</v>
      </c>
      <c r="F3731" s="8">
        <v>80558</v>
      </c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</row>
    <row r="3732" spans="1:17" x14ac:dyDescent="0.25">
      <c r="A3732" s="5">
        <v>110136</v>
      </c>
      <c r="B3732" s="7" t="s">
        <v>3403</v>
      </c>
      <c r="C3732" s="6" t="s">
        <v>2</v>
      </c>
      <c r="D3732" s="8"/>
      <c r="E3732" s="8"/>
      <c r="F3732" s="8"/>
      <c r="G3732" s="8"/>
      <c r="H3732" s="8"/>
      <c r="I3732" s="8"/>
      <c r="J3732" s="8"/>
      <c r="K3732" s="8"/>
      <c r="L3732" s="8">
        <v>70798</v>
      </c>
      <c r="M3732" s="8"/>
      <c r="N3732" s="8"/>
      <c r="O3732" s="8"/>
      <c r="P3732" s="8"/>
      <c r="Q3732" s="8"/>
    </row>
    <row r="3733" spans="1:17" x14ac:dyDescent="0.25">
      <c r="A3733" s="5">
        <v>110194</v>
      </c>
      <c r="B3733" s="7" t="s">
        <v>3404</v>
      </c>
      <c r="C3733" s="6" t="s">
        <v>2</v>
      </c>
      <c r="D3733" s="8"/>
      <c r="E3733" s="8"/>
      <c r="F3733" s="8"/>
      <c r="G3733" s="8"/>
      <c r="H3733" s="8"/>
      <c r="I3733" s="8"/>
      <c r="J3733" s="8"/>
      <c r="K3733" s="8"/>
      <c r="L3733" s="8"/>
      <c r="M3733" s="8">
        <v>212902</v>
      </c>
      <c r="N3733" s="8"/>
      <c r="O3733" s="8">
        <v>199480</v>
      </c>
      <c r="P3733" s="8">
        <v>178967</v>
      </c>
      <c r="Q3733" s="8"/>
    </row>
    <row r="3734" spans="1:17" x14ac:dyDescent="0.25">
      <c r="A3734" s="5">
        <v>110307</v>
      </c>
      <c r="B3734" s="7" t="s">
        <v>3405</v>
      </c>
      <c r="C3734" s="6" t="s">
        <v>2</v>
      </c>
      <c r="D3734" s="8"/>
      <c r="E3734" s="8"/>
      <c r="F3734" s="8"/>
      <c r="G3734" s="8"/>
      <c r="H3734" s="8"/>
      <c r="I3734" s="8"/>
      <c r="J3734" s="8">
        <v>53037</v>
      </c>
      <c r="K3734" s="8"/>
      <c r="L3734" s="8"/>
      <c r="M3734" s="8"/>
      <c r="N3734" s="8"/>
      <c r="O3734" s="8"/>
      <c r="P3734" s="8"/>
      <c r="Q3734" s="8"/>
    </row>
    <row r="3735" spans="1:17" x14ac:dyDescent="0.25">
      <c r="A3735" s="5">
        <v>110310</v>
      </c>
      <c r="B3735" s="7" t="s">
        <v>3406</v>
      </c>
      <c r="C3735" s="6" t="s">
        <v>2</v>
      </c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>
        <v>24251</v>
      </c>
    </row>
    <row r="3736" spans="1:17" x14ac:dyDescent="0.25">
      <c r="A3736" s="5">
        <v>110705</v>
      </c>
      <c r="B3736" s="7" t="s">
        <v>3407</v>
      </c>
      <c r="C3736" s="6" t="s">
        <v>2</v>
      </c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>
        <v>114726</v>
      </c>
    </row>
    <row r="3737" spans="1:17" x14ac:dyDescent="0.25">
      <c r="A3737" s="5">
        <v>110706</v>
      </c>
      <c r="B3737" s="7" t="s">
        <v>3408</v>
      </c>
      <c r="C3737" s="6" t="s">
        <v>2</v>
      </c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>
        <v>116551</v>
      </c>
    </row>
    <row r="3738" spans="1:17" x14ac:dyDescent="0.25">
      <c r="A3738" s="5">
        <v>110801</v>
      </c>
      <c r="B3738" s="7" t="s">
        <v>3409</v>
      </c>
      <c r="C3738" s="6" t="s">
        <v>2</v>
      </c>
      <c r="D3738" s="8"/>
      <c r="E3738" s="8">
        <v>996756</v>
      </c>
      <c r="F3738" s="8">
        <v>946917</v>
      </c>
      <c r="G3738" s="8">
        <v>899571</v>
      </c>
      <c r="H3738" s="8"/>
      <c r="I3738" s="8"/>
      <c r="J3738" s="8"/>
      <c r="K3738" s="8"/>
      <c r="L3738" s="8"/>
      <c r="M3738" s="8"/>
      <c r="N3738" s="8"/>
      <c r="O3738" s="8"/>
      <c r="P3738" s="8"/>
      <c r="Q3738" s="8"/>
    </row>
    <row r="3739" spans="1:17" x14ac:dyDescent="0.25">
      <c r="A3739" s="5">
        <v>110802</v>
      </c>
      <c r="B3739" s="7" t="s">
        <v>2981</v>
      </c>
      <c r="C3739" s="6" t="s">
        <v>2</v>
      </c>
      <c r="D3739" s="8">
        <v>892755</v>
      </c>
      <c r="E3739" s="8">
        <v>872342</v>
      </c>
      <c r="F3739" s="8">
        <v>767072</v>
      </c>
      <c r="G3739" s="8"/>
      <c r="H3739" s="8">
        <v>613630</v>
      </c>
      <c r="I3739" s="8">
        <v>512834</v>
      </c>
      <c r="J3739" s="8">
        <v>283851</v>
      </c>
      <c r="K3739" s="8">
        <v>267647</v>
      </c>
      <c r="L3739" s="8">
        <v>248685</v>
      </c>
      <c r="M3739" s="8"/>
      <c r="N3739" s="8"/>
      <c r="O3739" s="8">
        <v>222611</v>
      </c>
      <c r="P3739" s="8">
        <v>216589</v>
      </c>
      <c r="Q3739" s="8">
        <v>204286</v>
      </c>
    </row>
    <row r="3740" spans="1:17" x14ac:dyDescent="0.25">
      <c r="A3740" s="5">
        <v>110803</v>
      </c>
      <c r="B3740" s="7" t="s">
        <v>3410</v>
      </c>
      <c r="C3740" s="6" t="s">
        <v>2</v>
      </c>
      <c r="D3740" s="8">
        <v>1331557</v>
      </c>
      <c r="E3740" s="8">
        <v>1290969</v>
      </c>
      <c r="F3740" s="8">
        <v>1261279</v>
      </c>
      <c r="G3740" s="8">
        <v>1215887</v>
      </c>
      <c r="H3740" s="8">
        <v>1152985</v>
      </c>
      <c r="I3740" s="8">
        <v>1123913</v>
      </c>
      <c r="J3740" s="8">
        <v>1017625</v>
      </c>
      <c r="K3740" s="8">
        <v>967417</v>
      </c>
      <c r="L3740" s="8">
        <v>868911</v>
      </c>
      <c r="M3740" s="8">
        <v>700486</v>
      </c>
      <c r="N3740" s="8"/>
      <c r="O3740" s="8">
        <v>578970</v>
      </c>
      <c r="P3740" s="8">
        <v>517589</v>
      </c>
      <c r="Q3740" s="8">
        <v>414547</v>
      </c>
    </row>
    <row r="3741" spans="1:17" x14ac:dyDescent="0.25">
      <c r="A3741" s="5">
        <v>110804</v>
      </c>
      <c r="B3741" s="7" t="s">
        <v>3411</v>
      </c>
      <c r="C3741" s="6" t="s">
        <v>2</v>
      </c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>
        <v>184970</v>
      </c>
      <c r="O3741" s="8">
        <v>169704</v>
      </c>
      <c r="P3741" s="8">
        <v>120614</v>
      </c>
      <c r="Q3741" s="8">
        <v>117019</v>
      </c>
    </row>
    <row r="3742" spans="1:17" x14ac:dyDescent="0.25">
      <c r="A3742" s="5">
        <v>110805</v>
      </c>
      <c r="B3742" s="7" t="s">
        <v>3412</v>
      </c>
      <c r="C3742" s="6" t="s">
        <v>2</v>
      </c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>
        <v>212992</v>
      </c>
      <c r="P3742" s="8">
        <v>172639</v>
      </c>
      <c r="Q3742" s="8"/>
    </row>
    <row r="3743" spans="1:17" x14ac:dyDescent="0.25">
      <c r="A3743" s="5">
        <v>110807</v>
      </c>
      <c r="B3743" s="7" t="s">
        <v>3413</v>
      </c>
      <c r="C3743" s="6" t="s">
        <v>2</v>
      </c>
      <c r="D3743" s="8"/>
      <c r="E3743" s="8"/>
      <c r="F3743" s="8"/>
      <c r="G3743" s="8"/>
      <c r="H3743" s="8"/>
      <c r="I3743" s="8"/>
      <c r="J3743" s="8"/>
      <c r="K3743" s="8"/>
      <c r="L3743" s="8">
        <v>626016</v>
      </c>
      <c r="M3743" s="8"/>
      <c r="N3743" s="8"/>
      <c r="O3743" s="8"/>
      <c r="P3743" s="8"/>
      <c r="Q3743" s="8">
        <v>302491</v>
      </c>
    </row>
    <row r="3744" spans="1:17" x14ac:dyDescent="0.25">
      <c r="A3744" s="5">
        <v>110808</v>
      </c>
      <c r="B3744" s="7" t="s">
        <v>3414</v>
      </c>
      <c r="C3744" s="6" t="s">
        <v>2</v>
      </c>
      <c r="D3744" s="8"/>
      <c r="E3744" s="8">
        <v>1142516</v>
      </c>
      <c r="F3744" s="8">
        <v>981388</v>
      </c>
      <c r="G3744" s="8">
        <v>817746</v>
      </c>
      <c r="H3744" s="8"/>
      <c r="I3744" s="8">
        <v>688678</v>
      </c>
      <c r="J3744" s="8">
        <v>648319</v>
      </c>
      <c r="K3744" s="8"/>
      <c r="L3744" s="8">
        <v>592180</v>
      </c>
      <c r="M3744" s="8">
        <v>475506</v>
      </c>
      <c r="N3744" s="8">
        <v>456884</v>
      </c>
      <c r="O3744" s="8">
        <v>435333</v>
      </c>
      <c r="P3744" s="8">
        <v>332839</v>
      </c>
      <c r="Q3744" s="8">
        <v>318781</v>
      </c>
    </row>
    <row r="3745" spans="1:17" x14ac:dyDescent="0.25">
      <c r="A3745" s="5">
        <v>110809</v>
      </c>
      <c r="B3745" s="7" t="s">
        <v>3415</v>
      </c>
      <c r="C3745" s="6" t="s">
        <v>2</v>
      </c>
      <c r="D3745" s="8">
        <v>603786</v>
      </c>
      <c r="E3745" s="8">
        <v>509799</v>
      </c>
      <c r="F3745" s="8">
        <v>455868</v>
      </c>
      <c r="G3745" s="8">
        <v>425417</v>
      </c>
      <c r="H3745" s="8">
        <v>412840</v>
      </c>
      <c r="I3745" s="8">
        <v>409006</v>
      </c>
      <c r="J3745" s="8">
        <v>367665</v>
      </c>
      <c r="K3745" s="8">
        <v>292113</v>
      </c>
      <c r="L3745" s="8">
        <v>268280</v>
      </c>
      <c r="M3745" s="8">
        <v>252905</v>
      </c>
      <c r="N3745" s="8">
        <v>234658</v>
      </c>
      <c r="O3745" s="8">
        <v>223482</v>
      </c>
      <c r="P3745" s="8">
        <v>195165</v>
      </c>
      <c r="Q3745" s="8">
        <v>180870</v>
      </c>
    </row>
    <row r="3746" spans="1:17" x14ac:dyDescent="0.25">
      <c r="A3746" s="5">
        <v>110810</v>
      </c>
      <c r="B3746" s="7" t="s">
        <v>3416</v>
      </c>
      <c r="C3746" s="6" t="s">
        <v>2</v>
      </c>
      <c r="D3746" s="8">
        <v>2130209</v>
      </c>
      <c r="E3746" s="8">
        <v>1610649</v>
      </c>
      <c r="F3746" s="8">
        <v>1547578</v>
      </c>
      <c r="G3746" s="8">
        <v>1268643</v>
      </c>
      <c r="H3746" s="8">
        <v>1048950</v>
      </c>
      <c r="I3746" s="8">
        <v>989208</v>
      </c>
      <c r="J3746" s="8">
        <v>957588</v>
      </c>
      <c r="K3746" s="8">
        <v>890318</v>
      </c>
      <c r="L3746" s="8">
        <v>870766</v>
      </c>
      <c r="M3746" s="8">
        <v>799089</v>
      </c>
      <c r="N3746" s="8">
        <v>705170</v>
      </c>
      <c r="O3746" s="8">
        <v>632927</v>
      </c>
      <c r="P3746" s="8">
        <v>583520</v>
      </c>
      <c r="Q3746" s="8">
        <v>500935</v>
      </c>
    </row>
    <row r="3747" spans="1:17" x14ac:dyDescent="0.25">
      <c r="A3747" s="5">
        <v>110811</v>
      </c>
      <c r="B3747" s="7" t="s">
        <v>3417</v>
      </c>
      <c r="C3747" s="6" t="s">
        <v>2</v>
      </c>
      <c r="D3747" s="8"/>
      <c r="E3747" s="8">
        <v>530022</v>
      </c>
      <c r="F3747" s="8">
        <v>497150</v>
      </c>
      <c r="G3747" s="8">
        <v>473478</v>
      </c>
      <c r="H3747" s="8">
        <v>461235</v>
      </c>
      <c r="I3747" s="8">
        <v>433546</v>
      </c>
      <c r="J3747" s="8">
        <v>306562</v>
      </c>
      <c r="K3747" s="8">
        <v>271695</v>
      </c>
      <c r="L3747" s="8">
        <v>258586</v>
      </c>
      <c r="M3747" s="8">
        <v>237486</v>
      </c>
      <c r="N3747" s="8">
        <v>226179</v>
      </c>
      <c r="O3747" s="8">
        <v>215412</v>
      </c>
      <c r="P3747" s="8">
        <v>199051</v>
      </c>
      <c r="Q3747" s="8">
        <v>197393</v>
      </c>
    </row>
    <row r="3748" spans="1:17" x14ac:dyDescent="0.25">
      <c r="A3748" s="5">
        <v>110812</v>
      </c>
      <c r="B3748" s="7" t="s">
        <v>3418</v>
      </c>
      <c r="C3748" s="6" t="s">
        <v>2</v>
      </c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>
        <v>393331</v>
      </c>
    </row>
    <row r="3749" spans="1:17" x14ac:dyDescent="0.25">
      <c r="A3749" s="5">
        <v>110813</v>
      </c>
      <c r="B3749" s="7" t="s">
        <v>3419</v>
      </c>
      <c r="C3749" s="6" t="s">
        <v>2</v>
      </c>
      <c r="D3749" s="8"/>
      <c r="E3749" s="8"/>
      <c r="F3749" s="8"/>
      <c r="G3749" s="8"/>
      <c r="H3749" s="8"/>
      <c r="I3749" s="8"/>
      <c r="J3749" s="8"/>
      <c r="K3749" s="8">
        <v>302235</v>
      </c>
      <c r="L3749" s="8"/>
      <c r="M3749" s="8"/>
      <c r="N3749" s="8"/>
      <c r="O3749" s="8">
        <v>142612</v>
      </c>
      <c r="P3749" s="8">
        <v>107468</v>
      </c>
      <c r="Q3749" s="8"/>
    </row>
    <row r="3750" spans="1:17" x14ac:dyDescent="0.25">
      <c r="A3750" s="5">
        <v>110816</v>
      </c>
      <c r="B3750" s="7" t="s">
        <v>3420</v>
      </c>
      <c r="C3750" s="6" t="s">
        <v>2</v>
      </c>
      <c r="D3750" s="8">
        <v>1048596</v>
      </c>
      <c r="E3750" s="8">
        <v>1010352</v>
      </c>
      <c r="F3750" s="8">
        <v>971272</v>
      </c>
      <c r="G3750" s="8">
        <v>802743</v>
      </c>
      <c r="H3750" s="8"/>
      <c r="I3750" s="8">
        <v>708738</v>
      </c>
      <c r="J3750" s="8">
        <v>459638</v>
      </c>
      <c r="K3750" s="8"/>
      <c r="L3750" s="8">
        <v>409949</v>
      </c>
      <c r="M3750" s="8">
        <v>397590</v>
      </c>
      <c r="N3750" s="8">
        <v>396734</v>
      </c>
      <c r="O3750" s="8">
        <v>368321</v>
      </c>
      <c r="P3750" s="8">
        <v>311433</v>
      </c>
      <c r="Q3750" s="8">
        <v>281201</v>
      </c>
    </row>
    <row r="3751" spans="1:17" x14ac:dyDescent="0.25">
      <c r="A3751" s="5">
        <v>110817</v>
      </c>
      <c r="B3751" s="7" t="s">
        <v>3421</v>
      </c>
      <c r="C3751" s="6" t="s">
        <v>2</v>
      </c>
      <c r="D3751" s="8">
        <v>1529476</v>
      </c>
      <c r="E3751" s="8">
        <v>1484641</v>
      </c>
      <c r="F3751" s="8">
        <v>1469835</v>
      </c>
      <c r="G3751" s="8">
        <v>1438577</v>
      </c>
      <c r="H3751" s="8">
        <v>1368730</v>
      </c>
      <c r="I3751" s="8">
        <v>1358961</v>
      </c>
      <c r="J3751" s="8">
        <v>1100797</v>
      </c>
      <c r="K3751" s="8">
        <v>1091322</v>
      </c>
      <c r="L3751" s="8">
        <v>902768</v>
      </c>
      <c r="M3751" s="8">
        <v>723656</v>
      </c>
      <c r="N3751" s="8"/>
      <c r="O3751" s="8">
        <v>579659</v>
      </c>
      <c r="P3751" s="8">
        <v>486714</v>
      </c>
      <c r="Q3751" s="8"/>
    </row>
    <row r="3752" spans="1:17" x14ac:dyDescent="0.25">
      <c r="A3752" s="5">
        <v>110822</v>
      </c>
      <c r="B3752" s="7" t="s">
        <v>3422</v>
      </c>
      <c r="C3752" s="6" t="s">
        <v>2</v>
      </c>
      <c r="D3752" s="8"/>
      <c r="E3752" s="8"/>
      <c r="F3752" s="8"/>
      <c r="G3752" s="8"/>
      <c r="H3752" s="8"/>
      <c r="I3752" s="8"/>
      <c r="J3752" s="8"/>
      <c r="K3752" s="8"/>
      <c r="L3752" s="8"/>
      <c r="M3752" s="8">
        <v>195676</v>
      </c>
      <c r="N3752" s="8"/>
      <c r="O3752" s="8">
        <v>159745</v>
      </c>
      <c r="P3752" s="8">
        <v>107468</v>
      </c>
      <c r="Q3752" s="8">
        <v>92755</v>
      </c>
    </row>
    <row r="3753" spans="1:17" x14ac:dyDescent="0.25">
      <c r="A3753" s="5">
        <v>110825</v>
      </c>
      <c r="B3753" s="7" t="s">
        <v>3423</v>
      </c>
      <c r="C3753" s="6" t="s">
        <v>2</v>
      </c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>
        <v>137992</v>
      </c>
    </row>
    <row r="3754" spans="1:17" x14ac:dyDescent="0.25">
      <c r="A3754" s="5">
        <v>110826</v>
      </c>
      <c r="B3754" s="7" t="s">
        <v>3424</v>
      </c>
      <c r="C3754" s="6" t="s">
        <v>2</v>
      </c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>
        <v>348584</v>
      </c>
      <c r="P3754" s="8"/>
      <c r="Q3754" s="8"/>
    </row>
    <row r="3755" spans="1:17" x14ac:dyDescent="0.25">
      <c r="A3755" s="5">
        <v>110827</v>
      </c>
      <c r="B3755" s="7" t="s">
        <v>3425</v>
      </c>
      <c r="C3755" s="6" t="s">
        <v>2</v>
      </c>
      <c r="D3755" s="8"/>
      <c r="E3755" s="8"/>
      <c r="F3755" s="8">
        <v>903753</v>
      </c>
      <c r="G3755" s="8"/>
      <c r="H3755" s="8">
        <v>727823</v>
      </c>
      <c r="I3755" s="8">
        <v>665167</v>
      </c>
      <c r="J3755" s="8">
        <v>652568</v>
      </c>
      <c r="K3755" s="8"/>
      <c r="L3755" s="8">
        <v>636822</v>
      </c>
      <c r="M3755" s="8"/>
      <c r="N3755" s="8"/>
      <c r="O3755" s="8">
        <v>338624</v>
      </c>
      <c r="P3755" s="8">
        <v>333446</v>
      </c>
      <c r="Q3755" s="8">
        <v>316535</v>
      </c>
    </row>
    <row r="3756" spans="1:17" x14ac:dyDescent="0.25">
      <c r="A3756" s="5">
        <v>110836</v>
      </c>
      <c r="B3756" s="7" t="s">
        <v>3426</v>
      </c>
      <c r="C3756" s="6" t="s">
        <v>2</v>
      </c>
      <c r="D3756" s="8">
        <v>1054459</v>
      </c>
      <c r="E3756" s="8">
        <v>1007056</v>
      </c>
      <c r="F3756" s="8">
        <v>991284</v>
      </c>
      <c r="G3756" s="8">
        <v>860035</v>
      </c>
      <c r="H3756" s="8">
        <v>834620</v>
      </c>
      <c r="I3756" s="8">
        <v>694320</v>
      </c>
      <c r="J3756" s="8">
        <v>471440</v>
      </c>
      <c r="K3756" s="8">
        <v>443602</v>
      </c>
      <c r="L3756" s="8">
        <v>423153</v>
      </c>
      <c r="M3756" s="8">
        <v>400901</v>
      </c>
      <c r="N3756" s="8">
        <v>386642</v>
      </c>
      <c r="O3756" s="8">
        <v>354436</v>
      </c>
      <c r="P3756" s="8">
        <v>327627</v>
      </c>
      <c r="Q3756" s="8">
        <v>306250</v>
      </c>
    </row>
    <row r="3757" spans="1:17" x14ac:dyDescent="0.25">
      <c r="A3757" s="5">
        <v>110837</v>
      </c>
      <c r="B3757" s="7" t="s">
        <v>3427</v>
      </c>
      <c r="C3757" s="6" t="s">
        <v>2</v>
      </c>
      <c r="D3757" s="8"/>
      <c r="E3757" s="8"/>
      <c r="F3757" s="8"/>
      <c r="G3757" s="8"/>
      <c r="H3757" s="8"/>
      <c r="I3757" s="8"/>
      <c r="J3757" s="8"/>
      <c r="K3757" s="8"/>
      <c r="L3757" s="8">
        <v>638984</v>
      </c>
      <c r="M3757" s="8">
        <v>531072</v>
      </c>
      <c r="N3757" s="8"/>
      <c r="O3757" s="8"/>
      <c r="P3757" s="8">
        <v>423372</v>
      </c>
      <c r="Q3757" s="8">
        <v>407864</v>
      </c>
    </row>
    <row r="3758" spans="1:17" x14ac:dyDescent="0.25">
      <c r="A3758" s="5">
        <v>110838</v>
      </c>
      <c r="B3758" s="7" t="s">
        <v>3428</v>
      </c>
      <c r="C3758" s="6" t="s">
        <v>2</v>
      </c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>
        <v>216489</v>
      </c>
    </row>
    <row r="3759" spans="1:17" x14ac:dyDescent="0.25">
      <c r="A3759" s="5">
        <v>110841</v>
      </c>
      <c r="B3759" s="7" t="s">
        <v>3429</v>
      </c>
      <c r="C3759" s="6" t="s">
        <v>2</v>
      </c>
      <c r="D3759" s="8"/>
      <c r="E3759" s="8"/>
      <c r="F3759" s="8"/>
      <c r="G3759" s="8"/>
      <c r="H3759" s="8">
        <v>846337</v>
      </c>
      <c r="I3759" s="8">
        <v>828122</v>
      </c>
      <c r="J3759" s="8">
        <v>706580</v>
      </c>
      <c r="K3759" s="8"/>
      <c r="L3759" s="8"/>
      <c r="M3759" s="8">
        <v>453687</v>
      </c>
      <c r="N3759" s="8">
        <v>414798</v>
      </c>
      <c r="O3759" s="8">
        <v>340663</v>
      </c>
      <c r="P3759" s="8">
        <v>301836</v>
      </c>
      <c r="Q3759" s="8">
        <v>297312</v>
      </c>
    </row>
    <row r="3760" spans="1:17" x14ac:dyDescent="0.25">
      <c r="A3760" s="5">
        <v>110842</v>
      </c>
      <c r="B3760" s="7" t="s">
        <v>3430</v>
      </c>
      <c r="C3760" s="6" t="s">
        <v>2</v>
      </c>
      <c r="D3760" s="8"/>
      <c r="E3760" s="8"/>
      <c r="F3760" s="8"/>
      <c r="G3760" s="8"/>
      <c r="H3760" s="8"/>
      <c r="I3760" s="8">
        <v>661843</v>
      </c>
      <c r="J3760" s="8">
        <v>628868</v>
      </c>
      <c r="K3760" s="8"/>
      <c r="L3760" s="8"/>
      <c r="M3760" s="8"/>
      <c r="N3760" s="8">
        <v>360049</v>
      </c>
      <c r="O3760" s="8">
        <v>337243</v>
      </c>
      <c r="P3760" s="8">
        <v>310265</v>
      </c>
      <c r="Q3760" s="8">
        <v>291550</v>
      </c>
    </row>
    <row r="3761" spans="1:17" x14ac:dyDescent="0.25">
      <c r="A3761" s="5">
        <v>110843</v>
      </c>
      <c r="B3761" s="7" t="s">
        <v>3431</v>
      </c>
      <c r="C3761" s="6" t="s">
        <v>2</v>
      </c>
      <c r="D3761" s="8"/>
      <c r="E3761" s="8"/>
      <c r="F3761" s="8"/>
      <c r="G3761" s="8"/>
      <c r="H3761" s="8"/>
      <c r="I3761" s="8"/>
      <c r="J3761" s="8"/>
      <c r="K3761" s="8">
        <v>641965</v>
      </c>
      <c r="L3761" s="8">
        <v>432798</v>
      </c>
      <c r="M3761" s="8">
        <v>384572</v>
      </c>
      <c r="N3761" s="8">
        <v>345885</v>
      </c>
      <c r="O3761" s="8">
        <v>322069</v>
      </c>
      <c r="P3761" s="8">
        <v>302047</v>
      </c>
      <c r="Q3761" s="8">
        <v>274249</v>
      </c>
    </row>
    <row r="3762" spans="1:17" x14ac:dyDescent="0.25">
      <c r="A3762" s="5">
        <v>110844</v>
      </c>
      <c r="B3762" s="7" t="s">
        <v>3432</v>
      </c>
      <c r="C3762" s="6" t="s">
        <v>2</v>
      </c>
      <c r="D3762" s="8">
        <v>1417334</v>
      </c>
      <c r="E3762" s="8">
        <v>1287745</v>
      </c>
      <c r="F3762" s="8"/>
      <c r="G3762" s="8"/>
      <c r="H3762" s="8"/>
      <c r="I3762" s="8">
        <v>1112695</v>
      </c>
      <c r="J3762" s="8">
        <v>888797</v>
      </c>
      <c r="K3762" s="8"/>
      <c r="L3762" s="8"/>
      <c r="M3762" s="8"/>
      <c r="N3762" s="8"/>
      <c r="O3762" s="8">
        <v>540994</v>
      </c>
      <c r="P3762" s="8">
        <v>527132</v>
      </c>
      <c r="Q3762" s="8">
        <v>435072</v>
      </c>
    </row>
    <row r="3763" spans="1:17" x14ac:dyDescent="0.25">
      <c r="A3763" s="5">
        <v>110845</v>
      </c>
      <c r="B3763" s="7" t="s">
        <v>3433</v>
      </c>
      <c r="C3763" s="6" t="s">
        <v>2</v>
      </c>
      <c r="D3763" s="8"/>
      <c r="E3763" s="8"/>
      <c r="F3763" s="8"/>
      <c r="G3763" s="8">
        <v>2241581</v>
      </c>
      <c r="H3763" s="8">
        <v>1749909</v>
      </c>
      <c r="I3763" s="8"/>
      <c r="J3763" s="8">
        <v>1440103</v>
      </c>
      <c r="K3763" s="8">
        <v>1181924</v>
      </c>
      <c r="L3763" s="8"/>
      <c r="M3763" s="8"/>
      <c r="N3763" s="8"/>
      <c r="O3763" s="8">
        <v>743194</v>
      </c>
      <c r="P3763" s="8">
        <v>458462</v>
      </c>
      <c r="Q3763" s="8">
        <v>451404</v>
      </c>
    </row>
    <row r="3764" spans="1:17" x14ac:dyDescent="0.25">
      <c r="A3764" s="5">
        <v>110847</v>
      </c>
      <c r="B3764" s="7" t="s">
        <v>3434</v>
      </c>
      <c r="C3764" s="6" t="s">
        <v>2</v>
      </c>
      <c r="D3764" s="8"/>
      <c r="E3764" s="8"/>
      <c r="F3764" s="8"/>
      <c r="G3764" s="8"/>
      <c r="H3764" s="8">
        <v>1421647</v>
      </c>
      <c r="I3764" s="8">
        <v>1244727</v>
      </c>
      <c r="J3764" s="8">
        <v>1141503</v>
      </c>
      <c r="K3764" s="8">
        <v>1114157</v>
      </c>
      <c r="L3764" s="8">
        <v>1041983</v>
      </c>
      <c r="M3764" s="8"/>
      <c r="N3764" s="8">
        <v>696964</v>
      </c>
      <c r="O3764" s="8">
        <v>574895</v>
      </c>
      <c r="P3764" s="8">
        <v>569477</v>
      </c>
      <c r="Q3764" s="8"/>
    </row>
    <row r="3765" spans="1:17" x14ac:dyDescent="0.25">
      <c r="A3765" s="5">
        <v>110848</v>
      </c>
      <c r="B3765" s="7" t="s">
        <v>3435</v>
      </c>
      <c r="C3765" s="6" t="s">
        <v>2</v>
      </c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>
        <v>633651</v>
      </c>
      <c r="Q3765" s="8"/>
    </row>
    <row r="3766" spans="1:17" x14ac:dyDescent="0.25">
      <c r="A3766" s="5">
        <v>110849</v>
      </c>
      <c r="B3766" s="7" t="s">
        <v>3436</v>
      </c>
      <c r="C3766" s="6" t="s">
        <v>2</v>
      </c>
      <c r="D3766" s="8">
        <v>861087</v>
      </c>
      <c r="E3766" s="8">
        <v>825098</v>
      </c>
      <c r="F3766" s="8"/>
      <c r="G3766" s="8"/>
      <c r="H3766" s="8"/>
      <c r="I3766" s="8"/>
      <c r="J3766" s="8">
        <v>518767</v>
      </c>
      <c r="K3766" s="8">
        <v>487354</v>
      </c>
      <c r="L3766" s="8"/>
      <c r="M3766" s="8"/>
      <c r="N3766" s="8"/>
      <c r="O3766" s="8">
        <v>206641</v>
      </c>
      <c r="P3766" s="8">
        <v>185140</v>
      </c>
      <c r="Q3766" s="8"/>
    </row>
    <row r="3767" spans="1:17" x14ac:dyDescent="0.25">
      <c r="A3767" s="5">
        <v>110850</v>
      </c>
      <c r="B3767" s="7" t="s">
        <v>3437</v>
      </c>
      <c r="C3767" s="6" t="s">
        <v>2</v>
      </c>
      <c r="D3767" s="8"/>
      <c r="E3767" s="8"/>
      <c r="F3767" s="8"/>
      <c r="G3767" s="8"/>
      <c r="H3767" s="8">
        <v>538330</v>
      </c>
      <c r="I3767" s="8">
        <v>536297</v>
      </c>
      <c r="J3767" s="8">
        <v>433826</v>
      </c>
      <c r="K3767" s="8">
        <v>400517</v>
      </c>
      <c r="L3767" s="8">
        <v>365220</v>
      </c>
      <c r="M3767" s="8">
        <v>312627</v>
      </c>
      <c r="N3767" s="8">
        <v>278206</v>
      </c>
      <c r="O3767" s="8">
        <v>252991</v>
      </c>
      <c r="P3767" s="8">
        <v>247564</v>
      </c>
      <c r="Q3767" s="8"/>
    </row>
    <row r="3768" spans="1:17" x14ac:dyDescent="0.25">
      <c r="A3768" s="5">
        <v>110851</v>
      </c>
      <c r="B3768" s="7" t="s">
        <v>3438</v>
      </c>
      <c r="C3768" s="6" t="s">
        <v>2</v>
      </c>
      <c r="D3768" s="8"/>
      <c r="E3768" s="8"/>
      <c r="F3768" s="8"/>
      <c r="G3768" s="8">
        <v>3278343</v>
      </c>
      <c r="H3768" s="8">
        <v>2404821</v>
      </c>
      <c r="I3768" s="8"/>
      <c r="J3768" s="8"/>
      <c r="K3768" s="8"/>
      <c r="L3768" s="8"/>
      <c r="M3768" s="8"/>
      <c r="N3768" s="8"/>
      <c r="O3768" s="8">
        <v>1296613</v>
      </c>
      <c r="P3768" s="8">
        <v>1197651</v>
      </c>
      <c r="Q3768" s="8"/>
    </row>
    <row r="3769" spans="1:17" x14ac:dyDescent="0.25">
      <c r="A3769" s="5">
        <v>110852</v>
      </c>
      <c r="B3769" s="7" t="s">
        <v>3439</v>
      </c>
      <c r="C3769" s="6" t="s">
        <v>2</v>
      </c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>
        <v>360610</v>
      </c>
      <c r="O3769" s="8">
        <v>309225</v>
      </c>
      <c r="P3769" s="8">
        <v>303455</v>
      </c>
      <c r="Q3769" s="8"/>
    </row>
    <row r="3770" spans="1:17" x14ac:dyDescent="0.25">
      <c r="A3770" s="5">
        <v>110853</v>
      </c>
      <c r="B3770" s="7" t="s">
        <v>3440</v>
      </c>
      <c r="C3770" s="6" t="s">
        <v>2</v>
      </c>
      <c r="D3770" s="8">
        <v>1043494</v>
      </c>
      <c r="E3770" s="8">
        <v>1024507</v>
      </c>
      <c r="F3770" s="8"/>
      <c r="G3770" s="8">
        <v>735516</v>
      </c>
      <c r="H3770" s="8">
        <v>712444</v>
      </c>
      <c r="I3770" s="8">
        <v>606157</v>
      </c>
      <c r="J3770" s="8"/>
      <c r="K3770" s="8">
        <v>600835</v>
      </c>
      <c r="L3770" s="8"/>
      <c r="M3770" s="8"/>
      <c r="N3770" s="8"/>
      <c r="O3770" s="8">
        <v>362833</v>
      </c>
      <c r="P3770" s="8">
        <v>331191</v>
      </c>
      <c r="Q3770" s="8"/>
    </row>
    <row r="3771" spans="1:17" x14ac:dyDescent="0.25">
      <c r="A3771" s="5">
        <v>110854</v>
      </c>
      <c r="B3771" s="7" t="s">
        <v>3441</v>
      </c>
      <c r="C3771" s="6" t="s">
        <v>2</v>
      </c>
      <c r="D3771" s="8"/>
      <c r="E3771" s="8"/>
      <c r="F3771" s="8"/>
      <c r="G3771" s="8">
        <v>1076572</v>
      </c>
      <c r="H3771" s="8"/>
      <c r="I3771" s="8"/>
      <c r="J3771" s="8"/>
      <c r="K3771" s="8"/>
      <c r="L3771" s="8"/>
      <c r="M3771" s="8"/>
      <c r="N3771" s="8"/>
      <c r="O3771" s="8">
        <v>467060</v>
      </c>
      <c r="P3771" s="8"/>
      <c r="Q3771" s="8"/>
    </row>
    <row r="3772" spans="1:17" x14ac:dyDescent="0.25">
      <c r="A3772" s="5">
        <v>110855</v>
      </c>
      <c r="B3772" s="7" t="s">
        <v>3442</v>
      </c>
      <c r="C3772" s="6" t="s">
        <v>2</v>
      </c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>
        <v>305028</v>
      </c>
      <c r="P3772" s="8"/>
      <c r="Q3772" s="8"/>
    </row>
    <row r="3773" spans="1:17" x14ac:dyDescent="0.25">
      <c r="A3773" s="5">
        <v>110856</v>
      </c>
      <c r="B3773" s="7" t="s">
        <v>3443</v>
      </c>
      <c r="C3773" s="6" t="s">
        <v>2</v>
      </c>
      <c r="D3773" s="8"/>
      <c r="E3773" s="8"/>
      <c r="F3773" s="8"/>
      <c r="G3773" s="8"/>
      <c r="H3773" s="8"/>
      <c r="I3773" s="8"/>
      <c r="J3773" s="8"/>
      <c r="K3773" s="8">
        <v>661037</v>
      </c>
      <c r="L3773" s="8">
        <v>570578</v>
      </c>
      <c r="M3773" s="8"/>
      <c r="N3773" s="8"/>
      <c r="O3773" s="8">
        <v>333058</v>
      </c>
      <c r="P3773" s="8"/>
      <c r="Q3773" s="8"/>
    </row>
    <row r="3774" spans="1:17" x14ac:dyDescent="0.25">
      <c r="A3774" s="5">
        <v>110857</v>
      </c>
      <c r="B3774" s="7" t="s">
        <v>3444</v>
      </c>
      <c r="C3774" s="6" t="s">
        <v>2</v>
      </c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>
        <v>326406</v>
      </c>
      <c r="P3774" s="8"/>
      <c r="Q3774" s="8"/>
    </row>
    <row r="3775" spans="1:17" x14ac:dyDescent="0.25">
      <c r="A3775" s="5">
        <v>110858</v>
      </c>
      <c r="B3775" s="7" t="s">
        <v>3445</v>
      </c>
      <c r="C3775" s="6" t="s">
        <v>2</v>
      </c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>
        <v>429909</v>
      </c>
      <c r="O3775" s="8">
        <v>379775</v>
      </c>
      <c r="P3775" s="8"/>
      <c r="Q3775" s="8"/>
    </row>
    <row r="3776" spans="1:17" x14ac:dyDescent="0.25">
      <c r="A3776" s="5">
        <v>110859</v>
      </c>
      <c r="B3776" s="7" t="s">
        <v>3446</v>
      </c>
      <c r="C3776" s="6" t="s">
        <v>2</v>
      </c>
      <c r="D3776" s="8">
        <v>905948</v>
      </c>
      <c r="E3776" s="8">
        <v>871207</v>
      </c>
      <c r="F3776" s="8"/>
      <c r="G3776" s="8">
        <v>694667</v>
      </c>
      <c r="H3776" s="8">
        <v>612915</v>
      </c>
      <c r="I3776" s="8">
        <v>555865</v>
      </c>
      <c r="J3776" s="8">
        <v>450115</v>
      </c>
      <c r="K3776" s="8"/>
      <c r="L3776" s="8"/>
      <c r="M3776" s="8"/>
      <c r="N3776" s="8">
        <v>352639</v>
      </c>
      <c r="O3776" s="8">
        <v>327727</v>
      </c>
      <c r="P3776" s="8"/>
      <c r="Q3776" s="8"/>
    </row>
    <row r="3777" spans="1:17" x14ac:dyDescent="0.25">
      <c r="A3777" s="5">
        <v>110860</v>
      </c>
      <c r="B3777" s="7" t="s">
        <v>3447</v>
      </c>
      <c r="C3777" s="6" t="s">
        <v>2</v>
      </c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>
        <v>503949</v>
      </c>
      <c r="P3777" s="8"/>
      <c r="Q3777" s="8"/>
    </row>
    <row r="3778" spans="1:17" x14ac:dyDescent="0.25">
      <c r="A3778" s="5">
        <v>110861</v>
      </c>
      <c r="B3778" s="7" t="s">
        <v>3448</v>
      </c>
      <c r="C3778" s="6" t="s">
        <v>2</v>
      </c>
      <c r="D3778" s="8"/>
      <c r="E3778" s="8"/>
      <c r="F3778" s="8"/>
      <c r="G3778" s="8"/>
      <c r="H3778" s="8"/>
      <c r="I3778" s="8"/>
      <c r="J3778" s="8"/>
      <c r="K3778" s="8"/>
      <c r="L3778" s="8">
        <v>368332</v>
      </c>
      <c r="M3778" s="8">
        <v>299637</v>
      </c>
      <c r="N3778" s="8">
        <v>279293</v>
      </c>
      <c r="O3778" s="8"/>
      <c r="P3778" s="8"/>
      <c r="Q3778" s="8"/>
    </row>
    <row r="3779" spans="1:17" x14ac:dyDescent="0.25">
      <c r="A3779" s="5">
        <v>110862</v>
      </c>
      <c r="B3779" s="7" t="s">
        <v>3449</v>
      </c>
      <c r="C3779" s="6" t="s">
        <v>2</v>
      </c>
      <c r="D3779" s="8"/>
      <c r="E3779" s="8"/>
      <c r="F3779" s="8"/>
      <c r="G3779" s="8"/>
      <c r="H3779" s="8"/>
      <c r="I3779" s="8"/>
      <c r="J3779" s="8"/>
      <c r="K3779" s="8">
        <v>601735</v>
      </c>
      <c r="L3779" s="8">
        <v>553388</v>
      </c>
      <c r="M3779" s="8">
        <v>547425</v>
      </c>
      <c r="N3779" s="8">
        <v>381030</v>
      </c>
      <c r="O3779" s="8"/>
      <c r="P3779" s="8"/>
      <c r="Q3779" s="8"/>
    </row>
    <row r="3780" spans="1:17" x14ac:dyDescent="0.25">
      <c r="A3780" s="5">
        <v>110863</v>
      </c>
      <c r="B3780" s="7" t="s">
        <v>3450</v>
      </c>
      <c r="C3780" s="6" t="s">
        <v>2</v>
      </c>
      <c r="D3780" s="8"/>
      <c r="E3780" s="8"/>
      <c r="F3780" s="8"/>
      <c r="G3780" s="8"/>
      <c r="H3780" s="8"/>
      <c r="I3780" s="8"/>
      <c r="J3780" s="8"/>
      <c r="K3780" s="8"/>
      <c r="L3780" s="8">
        <v>530710</v>
      </c>
      <c r="M3780" s="8"/>
      <c r="N3780" s="8">
        <v>510510</v>
      </c>
      <c r="O3780" s="8"/>
      <c r="P3780" s="8"/>
      <c r="Q3780" s="8"/>
    </row>
    <row r="3781" spans="1:17" x14ac:dyDescent="0.25">
      <c r="A3781" s="5">
        <v>110864</v>
      </c>
      <c r="B3781" s="7" t="s">
        <v>3451</v>
      </c>
      <c r="C3781" s="6" t="s">
        <v>2</v>
      </c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>
        <v>528265</v>
      </c>
      <c r="O3781" s="8"/>
      <c r="P3781" s="8"/>
      <c r="Q3781" s="8"/>
    </row>
    <row r="3782" spans="1:17" x14ac:dyDescent="0.25">
      <c r="A3782" s="5">
        <v>110865</v>
      </c>
      <c r="B3782" s="7" t="s">
        <v>3452</v>
      </c>
      <c r="C3782" s="6" t="s">
        <v>2</v>
      </c>
      <c r="D3782" s="8"/>
      <c r="E3782" s="8"/>
      <c r="F3782" s="8"/>
      <c r="G3782" s="8"/>
      <c r="H3782" s="8"/>
      <c r="I3782" s="8"/>
      <c r="J3782" s="8"/>
      <c r="K3782" s="8"/>
      <c r="L3782" s="8"/>
      <c r="M3782" s="8">
        <v>322714</v>
      </c>
      <c r="N3782" s="8"/>
      <c r="O3782" s="8"/>
      <c r="P3782" s="8"/>
      <c r="Q3782" s="8"/>
    </row>
    <row r="3783" spans="1:17" x14ac:dyDescent="0.25">
      <c r="A3783" s="5">
        <v>110867</v>
      </c>
      <c r="B3783" s="7" t="s">
        <v>3453</v>
      </c>
      <c r="C3783" s="6" t="s">
        <v>2</v>
      </c>
      <c r="D3783" s="8"/>
      <c r="E3783" s="8"/>
      <c r="F3783" s="8"/>
      <c r="G3783" s="8"/>
      <c r="H3783" s="8"/>
      <c r="I3783" s="8"/>
      <c r="J3783" s="8"/>
      <c r="K3783" s="8"/>
      <c r="L3783" s="8">
        <v>572294</v>
      </c>
      <c r="M3783" s="8"/>
      <c r="N3783" s="8"/>
      <c r="O3783" s="8"/>
      <c r="P3783" s="8"/>
      <c r="Q3783" s="8"/>
    </row>
    <row r="3784" spans="1:17" x14ac:dyDescent="0.25">
      <c r="A3784" s="5">
        <v>110868</v>
      </c>
      <c r="B3784" s="7" t="s">
        <v>3454</v>
      </c>
      <c r="C3784" s="6" t="s">
        <v>7</v>
      </c>
      <c r="D3784" s="8"/>
      <c r="E3784" s="8"/>
      <c r="F3784" s="8"/>
      <c r="G3784" s="8"/>
      <c r="H3784" s="8"/>
      <c r="I3784" s="8"/>
      <c r="J3784" s="8"/>
      <c r="K3784" s="8">
        <v>14458438</v>
      </c>
      <c r="L3784" s="8"/>
      <c r="M3784" s="8"/>
      <c r="N3784" s="8"/>
      <c r="O3784" s="8"/>
      <c r="P3784" s="8"/>
      <c r="Q3784" s="8"/>
    </row>
    <row r="3785" spans="1:17" x14ac:dyDescent="0.25">
      <c r="A3785" s="5">
        <v>110868</v>
      </c>
      <c r="B3785" s="7" t="s">
        <v>3454</v>
      </c>
      <c r="C3785" s="6" t="s">
        <v>2</v>
      </c>
      <c r="D3785" s="8"/>
      <c r="E3785" s="8"/>
      <c r="F3785" s="8"/>
      <c r="G3785" s="8"/>
      <c r="H3785" s="8"/>
      <c r="I3785" s="8"/>
      <c r="J3785" s="8"/>
      <c r="K3785" s="8">
        <v>14458438</v>
      </c>
      <c r="L3785" s="8">
        <v>13909017</v>
      </c>
      <c r="M3785" s="8"/>
      <c r="N3785" s="8"/>
      <c r="O3785" s="8"/>
      <c r="P3785" s="8"/>
      <c r="Q3785" s="8"/>
    </row>
    <row r="3786" spans="1:17" x14ac:dyDescent="0.25">
      <c r="A3786" s="5">
        <v>110868</v>
      </c>
      <c r="B3786" s="7" t="s">
        <v>3454</v>
      </c>
      <c r="C3786" s="6" t="s">
        <v>11</v>
      </c>
      <c r="D3786" s="8"/>
      <c r="E3786" s="8"/>
      <c r="F3786" s="8"/>
      <c r="G3786" s="8"/>
      <c r="H3786" s="8"/>
      <c r="I3786" s="8"/>
      <c r="J3786" s="8"/>
      <c r="K3786" s="8">
        <v>14458438</v>
      </c>
      <c r="L3786" s="8">
        <v>13909017</v>
      </c>
      <c r="M3786" s="8"/>
      <c r="N3786" s="8"/>
      <c r="O3786" s="8"/>
      <c r="P3786" s="8"/>
      <c r="Q3786" s="8"/>
    </row>
    <row r="3787" spans="1:17" x14ac:dyDescent="0.25">
      <c r="A3787" s="5">
        <v>110869</v>
      </c>
      <c r="B3787" s="7" t="s">
        <v>3455</v>
      </c>
      <c r="C3787" s="6" t="s">
        <v>2</v>
      </c>
      <c r="D3787" s="8"/>
      <c r="E3787" s="8"/>
      <c r="F3787" s="8"/>
      <c r="G3787" s="8"/>
      <c r="H3787" s="8"/>
      <c r="I3787" s="8"/>
      <c r="J3787" s="8"/>
      <c r="K3787" s="8"/>
      <c r="L3787" s="8">
        <v>529672</v>
      </c>
      <c r="M3787" s="8"/>
      <c r="N3787" s="8"/>
      <c r="O3787" s="8"/>
      <c r="P3787" s="8"/>
      <c r="Q3787" s="8"/>
    </row>
    <row r="3788" spans="1:17" x14ac:dyDescent="0.25">
      <c r="A3788" s="5">
        <v>110870</v>
      </c>
      <c r="B3788" s="7" t="s">
        <v>3456</v>
      </c>
      <c r="C3788" s="6" t="s">
        <v>2</v>
      </c>
      <c r="D3788" s="8"/>
      <c r="E3788" s="8"/>
      <c r="F3788" s="8"/>
      <c r="G3788" s="8">
        <v>655804</v>
      </c>
      <c r="H3788" s="8">
        <v>601514</v>
      </c>
      <c r="I3788" s="8"/>
      <c r="J3788" s="8">
        <v>496011</v>
      </c>
      <c r="K3788" s="8">
        <v>485039</v>
      </c>
      <c r="L3788" s="8">
        <v>388259</v>
      </c>
      <c r="M3788" s="8"/>
      <c r="N3788" s="8"/>
      <c r="O3788" s="8"/>
      <c r="P3788" s="8"/>
      <c r="Q3788" s="8"/>
    </row>
    <row r="3789" spans="1:17" x14ac:dyDescent="0.25">
      <c r="A3789" s="5">
        <v>110871</v>
      </c>
      <c r="B3789" s="7" t="s">
        <v>3457</v>
      </c>
      <c r="C3789" s="6" t="s">
        <v>2</v>
      </c>
      <c r="D3789" s="8"/>
      <c r="E3789" s="8"/>
      <c r="F3789" s="8"/>
      <c r="G3789" s="8">
        <v>572872</v>
      </c>
      <c r="H3789" s="8">
        <v>545568</v>
      </c>
      <c r="I3789" s="8">
        <v>527585</v>
      </c>
      <c r="J3789" s="8">
        <v>496474</v>
      </c>
      <c r="K3789" s="8">
        <v>482975</v>
      </c>
      <c r="L3789" s="8">
        <v>395903</v>
      </c>
      <c r="M3789" s="8"/>
      <c r="N3789" s="8"/>
      <c r="O3789" s="8"/>
      <c r="P3789" s="8"/>
      <c r="Q3789" s="8"/>
    </row>
    <row r="3790" spans="1:17" x14ac:dyDescent="0.25">
      <c r="A3790" s="5">
        <v>110874</v>
      </c>
      <c r="B3790" s="7" t="s">
        <v>3458</v>
      </c>
      <c r="C3790" s="6" t="s">
        <v>2</v>
      </c>
      <c r="D3790" s="8">
        <v>1133629</v>
      </c>
      <c r="E3790" s="8">
        <v>1041197</v>
      </c>
      <c r="F3790" s="8"/>
      <c r="G3790" s="8">
        <v>783231</v>
      </c>
      <c r="H3790" s="8">
        <v>740783</v>
      </c>
      <c r="I3790" s="8">
        <v>680018</v>
      </c>
      <c r="J3790" s="8"/>
      <c r="K3790" s="8">
        <v>585891</v>
      </c>
      <c r="L3790" s="8"/>
      <c r="M3790" s="8"/>
      <c r="N3790" s="8"/>
      <c r="O3790" s="8"/>
      <c r="P3790" s="8"/>
      <c r="Q3790" s="8"/>
    </row>
    <row r="3791" spans="1:17" x14ac:dyDescent="0.25">
      <c r="A3791" s="5">
        <v>110875</v>
      </c>
      <c r="B3791" s="7" t="s">
        <v>3459</v>
      </c>
      <c r="C3791" s="6" t="s">
        <v>2</v>
      </c>
      <c r="D3791" s="8"/>
      <c r="E3791" s="8"/>
      <c r="F3791" s="8"/>
      <c r="G3791" s="8">
        <v>801542</v>
      </c>
      <c r="H3791" s="8">
        <v>686068</v>
      </c>
      <c r="I3791" s="8">
        <v>682844</v>
      </c>
      <c r="J3791" s="8"/>
      <c r="K3791" s="8">
        <v>621958</v>
      </c>
      <c r="L3791" s="8"/>
      <c r="M3791" s="8"/>
      <c r="N3791" s="8"/>
      <c r="O3791" s="8"/>
      <c r="P3791" s="8"/>
      <c r="Q3791" s="8"/>
    </row>
    <row r="3792" spans="1:17" x14ac:dyDescent="0.25">
      <c r="A3792" s="5">
        <v>110876</v>
      </c>
      <c r="B3792" s="7" t="s">
        <v>3460</v>
      </c>
      <c r="C3792" s="6" t="s">
        <v>2</v>
      </c>
      <c r="D3792" s="8"/>
      <c r="E3792" s="8"/>
      <c r="F3792" s="8"/>
      <c r="G3792" s="8"/>
      <c r="H3792" s="8"/>
      <c r="I3792" s="8">
        <v>645728</v>
      </c>
      <c r="J3792" s="8"/>
      <c r="K3792" s="8">
        <v>515850</v>
      </c>
      <c r="L3792" s="8"/>
      <c r="M3792" s="8"/>
      <c r="N3792" s="8"/>
      <c r="O3792" s="8"/>
      <c r="P3792" s="8"/>
      <c r="Q3792" s="8"/>
    </row>
    <row r="3793" spans="1:17" x14ac:dyDescent="0.25">
      <c r="A3793" s="5">
        <v>110879</v>
      </c>
      <c r="B3793" s="7" t="s">
        <v>3461</v>
      </c>
      <c r="C3793" s="6" t="s">
        <v>2</v>
      </c>
      <c r="D3793" s="8"/>
      <c r="E3793" s="8"/>
      <c r="F3793" s="8"/>
      <c r="G3793" s="8"/>
      <c r="H3793" s="8"/>
      <c r="I3793" s="8"/>
      <c r="J3793" s="8">
        <v>649595</v>
      </c>
      <c r="K3793" s="8"/>
      <c r="L3793" s="8"/>
      <c r="M3793" s="8"/>
      <c r="N3793" s="8"/>
      <c r="O3793" s="8"/>
      <c r="P3793" s="8"/>
      <c r="Q3793" s="8"/>
    </row>
    <row r="3794" spans="1:17" x14ac:dyDescent="0.25">
      <c r="A3794" s="5">
        <v>110882</v>
      </c>
      <c r="B3794" s="7" t="s">
        <v>3462</v>
      </c>
      <c r="C3794" s="6" t="s">
        <v>2</v>
      </c>
      <c r="D3794" s="8"/>
      <c r="E3794" s="8"/>
      <c r="F3794" s="8"/>
      <c r="G3794" s="8"/>
      <c r="H3794" s="8"/>
      <c r="I3794" s="8">
        <v>680702</v>
      </c>
      <c r="J3794" s="8"/>
      <c r="K3794" s="8"/>
      <c r="L3794" s="8"/>
      <c r="M3794" s="8"/>
      <c r="N3794" s="8"/>
      <c r="O3794" s="8"/>
      <c r="P3794" s="8"/>
      <c r="Q3794" s="8"/>
    </row>
    <row r="3795" spans="1:17" x14ac:dyDescent="0.25">
      <c r="A3795" s="5">
        <v>110883</v>
      </c>
      <c r="B3795" s="7" t="s">
        <v>3463</v>
      </c>
      <c r="C3795" s="6" t="s">
        <v>7</v>
      </c>
      <c r="D3795" s="8">
        <v>750577</v>
      </c>
      <c r="E3795" s="8">
        <v>732686</v>
      </c>
      <c r="F3795" s="8">
        <v>689616</v>
      </c>
      <c r="G3795" s="8">
        <v>655398</v>
      </c>
      <c r="H3795" s="8">
        <v>565213</v>
      </c>
      <c r="I3795" s="8">
        <v>514874</v>
      </c>
      <c r="J3795" s="8"/>
      <c r="K3795" s="8"/>
      <c r="L3795" s="8"/>
      <c r="M3795" s="8"/>
      <c r="N3795" s="8"/>
      <c r="O3795" s="8"/>
      <c r="P3795" s="8"/>
      <c r="Q3795" s="8"/>
    </row>
    <row r="3796" spans="1:17" x14ac:dyDescent="0.25">
      <c r="A3796" s="5">
        <v>110883</v>
      </c>
      <c r="B3796" s="7" t="s">
        <v>3463</v>
      </c>
      <c r="C3796" s="6" t="s">
        <v>2</v>
      </c>
      <c r="D3796" s="8">
        <v>750577</v>
      </c>
      <c r="E3796" s="8">
        <v>732686</v>
      </c>
      <c r="F3796" s="8">
        <v>689616</v>
      </c>
      <c r="G3796" s="8">
        <v>655398</v>
      </c>
      <c r="H3796" s="8">
        <v>565213</v>
      </c>
      <c r="I3796" s="8">
        <v>514874</v>
      </c>
      <c r="J3796" s="8"/>
      <c r="K3796" s="8"/>
      <c r="L3796" s="8"/>
      <c r="M3796" s="8"/>
      <c r="N3796" s="8"/>
      <c r="O3796" s="8"/>
      <c r="P3796" s="8"/>
      <c r="Q3796" s="8"/>
    </row>
    <row r="3797" spans="1:17" x14ac:dyDescent="0.25">
      <c r="A3797" s="5">
        <v>110883</v>
      </c>
      <c r="B3797" s="7" t="s">
        <v>3463</v>
      </c>
      <c r="C3797" s="6" t="s">
        <v>11</v>
      </c>
      <c r="D3797" s="8">
        <v>750577</v>
      </c>
      <c r="E3797" s="8">
        <v>732686</v>
      </c>
      <c r="F3797" s="8">
        <v>689616</v>
      </c>
      <c r="G3797" s="8">
        <v>655398</v>
      </c>
      <c r="H3797" s="8">
        <v>565213</v>
      </c>
      <c r="I3797" s="8">
        <v>514874</v>
      </c>
      <c r="J3797" s="8"/>
      <c r="K3797" s="8"/>
      <c r="L3797" s="8"/>
      <c r="M3797" s="8"/>
      <c r="N3797" s="8"/>
      <c r="O3797" s="8"/>
      <c r="P3797" s="8"/>
      <c r="Q3797" s="8"/>
    </row>
    <row r="3798" spans="1:17" x14ac:dyDescent="0.25">
      <c r="A3798" s="5">
        <v>110884</v>
      </c>
      <c r="B3798" s="7" t="s">
        <v>3464</v>
      </c>
      <c r="C3798" s="6" t="s">
        <v>2</v>
      </c>
      <c r="D3798" s="8"/>
      <c r="E3798" s="8"/>
      <c r="F3798" s="8"/>
      <c r="G3798" s="8"/>
      <c r="H3798" s="8">
        <v>1128796</v>
      </c>
      <c r="I3798" s="8">
        <v>1038064</v>
      </c>
      <c r="J3798" s="8"/>
      <c r="K3798" s="8"/>
      <c r="L3798" s="8"/>
      <c r="M3798" s="8"/>
      <c r="N3798" s="8"/>
      <c r="O3798" s="8"/>
      <c r="P3798" s="8"/>
      <c r="Q3798" s="8"/>
    </row>
    <row r="3799" spans="1:17" x14ac:dyDescent="0.25">
      <c r="A3799" s="5">
        <v>110884</v>
      </c>
      <c r="B3799" s="7" t="s">
        <v>3464</v>
      </c>
      <c r="C3799" s="6" t="s">
        <v>11</v>
      </c>
      <c r="D3799" s="8"/>
      <c r="E3799" s="8"/>
      <c r="F3799" s="8"/>
      <c r="G3799" s="8"/>
      <c r="H3799" s="8">
        <v>1128796</v>
      </c>
      <c r="I3799" s="8">
        <v>1038064</v>
      </c>
      <c r="J3799" s="8"/>
      <c r="K3799" s="8"/>
      <c r="L3799" s="8"/>
      <c r="M3799" s="8"/>
      <c r="N3799" s="8"/>
      <c r="O3799" s="8"/>
      <c r="P3799" s="8"/>
      <c r="Q3799" s="8"/>
    </row>
    <row r="3800" spans="1:17" x14ac:dyDescent="0.25">
      <c r="A3800" s="5">
        <v>110885</v>
      </c>
      <c r="B3800" s="7" t="s">
        <v>3465</v>
      </c>
      <c r="C3800" s="6" t="s">
        <v>2</v>
      </c>
      <c r="D3800" s="8"/>
      <c r="E3800" s="8"/>
      <c r="F3800" s="8"/>
      <c r="G3800" s="8"/>
      <c r="H3800" s="8">
        <v>903288</v>
      </c>
      <c r="I3800" s="8">
        <v>755639</v>
      </c>
      <c r="J3800" s="8"/>
      <c r="K3800" s="8"/>
      <c r="L3800" s="8"/>
      <c r="M3800" s="8"/>
      <c r="N3800" s="8"/>
      <c r="O3800" s="8"/>
      <c r="P3800" s="8"/>
      <c r="Q3800" s="8"/>
    </row>
    <row r="3801" spans="1:17" x14ac:dyDescent="0.25">
      <c r="A3801" s="5">
        <v>110886</v>
      </c>
      <c r="B3801" s="7" t="s">
        <v>3466</v>
      </c>
      <c r="C3801" s="6" t="s">
        <v>2</v>
      </c>
      <c r="D3801" s="8"/>
      <c r="E3801" s="8">
        <v>1610649</v>
      </c>
      <c r="F3801" s="8"/>
      <c r="G3801" s="8">
        <v>1171761</v>
      </c>
      <c r="H3801" s="8">
        <v>875107</v>
      </c>
      <c r="I3801" s="8">
        <v>810623</v>
      </c>
      <c r="J3801" s="8"/>
      <c r="K3801" s="8"/>
      <c r="L3801" s="8"/>
      <c r="M3801" s="8"/>
      <c r="N3801" s="8"/>
      <c r="O3801" s="8"/>
      <c r="P3801" s="8"/>
      <c r="Q3801" s="8"/>
    </row>
    <row r="3802" spans="1:17" x14ac:dyDescent="0.25">
      <c r="A3802" s="5">
        <v>110887</v>
      </c>
      <c r="B3802" s="7" t="s">
        <v>3467</v>
      </c>
      <c r="C3802" s="6" t="s">
        <v>2</v>
      </c>
      <c r="D3802" s="8"/>
      <c r="E3802" s="8"/>
      <c r="F3802" s="8"/>
      <c r="G3802" s="8"/>
      <c r="H3802" s="8"/>
      <c r="I3802" s="8">
        <v>370481</v>
      </c>
      <c r="J3802" s="8"/>
      <c r="K3802" s="8"/>
      <c r="L3802" s="8"/>
      <c r="M3802" s="8"/>
      <c r="N3802" s="8"/>
      <c r="O3802" s="8"/>
      <c r="P3802" s="8"/>
      <c r="Q3802" s="8"/>
    </row>
    <row r="3803" spans="1:17" x14ac:dyDescent="0.25">
      <c r="A3803" s="5">
        <v>110888</v>
      </c>
      <c r="B3803" s="7" t="s">
        <v>3468</v>
      </c>
      <c r="C3803" s="6" t="s">
        <v>2</v>
      </c>
      <c r="D3803" s="8"/>
      <c r="E3803" s="8"/>
      <c r="F3803" s="8"/>
      <c r="G3803" s="8">
        <v>1492810</v>
      </c>
      <c r="H3803" s="8">
        <v>1207224</v>
      </c>
      <c r="I3803" s="8">
        <v>1192770</v>
      </c>
      <c r="J3803" s="8"/>
      <c r="K3803" s="8"/>
      <c r="L3803" s="8"/>
      <c r="M3803" s="8"/>
      <c r="N3803" s="8"/>
      <c r="O3803" s="8"/>
      <c r="P3803" s="8"/>
      <c r="Q3803" s="8"/>
    </row>
    <row r="3804" spans="1:17" x14ac:dyDescent="0.25">
      <c r="A3804" s="5">
        <v>110889</v>
      </c>
      <c r="B3804" s="7" t="s">
        <v>3469</v>
      </c>
      <c r="C3804" s="6" t="s">
        <v>2</v>
      </c>
      <c r="D3804" s="8"/>
      <c r="E3804" s="8"/>
      <c r="F3804" s="8"/>
      <c r="G3804" s="8"/>
      <c r="H3804" s="8"/>
      <c r="I3804" s="8">
        <v>559795</v>
      </c>
      <c r="J3804" s="8"/>
      <c r="K3804" s="8"/>
      <c r="L3804" s="8"/>
      <c r="M3804" s="8"/>
      <c r="N3804" s="8"/>
      <c r="O3804" s="8"/>
      <c r="P3804" s="8"/>
      <c r="Q3804" s="8"/>
    </row>
    <row r="3805" spans="1:17" x14ac:dyDescent="0.25">
      <c r="A3805" s="5">
        <v>110890</v>
      </c>
      <c r="B3805" s="7" t="s">
        <v>3470</v>
      </c>
      <c r="C3805" s="6" t="s">
        <v>7</v>
      </c>
      <c r="D3805" s="8"/>
      <c r="E3805" s="8"/>
      <c r="F3805" s="8"/>
      <c r="G3805" s="8"/>
      <c r="H3805" s="8"/>
      <c r="I3805" s="8">
        <v>497715</v>
      </c>
      <c r="J3805" s="8"/>
      <c r="K3805" s="8"/>
      <c r="L3805" s="8"/>
      <c r="M3805" s="8"/>
      <c r="N3805" s="8"/>
      <c r="O3805" s="8"/>
      <c r="P3805" s="8"/>
      <c r="Q3805" s="8"/>
    </row>
    <row r="3806" spans="1:17" x14ac:dyDescent="0.25">
      <c r="A3806" s="5">
        <v>110890</v>
      </c>
      <c r="B3806" s="7" t="s">
        <v>3470</v>
      </c>
      <c r="C3806" s="6" t="s">
        <v>2</v>
      </c>
      <c r="D3806" s="8"/>
      <c r="E3806" s="8"/>
      <c r="F3806" s="8"/>
      <c r="G3806" s="8"/>
      <c r="H3806" s="8">
        <v>583756</v>
      </c>
      <c r="I3806" s="8">
        <v>497711</v>
      </c>
      <c r="J3806" s="8"/>
      <c r="K3806" s="8"/>
      <c r="L3806" s="8"/>
      <c r="M3806" s="8"/>
      <c r="N3806" s="8"/>
      <c r="O3806" s="8"/>
      <c r="P3806" s="8"/>
      <c r="Q3806" s="8"/>
    </row>
    <row r="3807" spans="1:17" x14ac:dyDescent="0.25">
      <c r="A3807" s="5">
        <v>110890</v>
      </c>
      <c r="B3807" s="7" t="s">
        <v>3470</v>
      </c>
      <c r="C3807" s="6" t="s">
        <v>11</v>
      </c>
      <c r="D3807" s="8"/>
      <c r="E3807" s="8"/>
      <c r="F3807" s="8"/>
      <c r="G3807" s="8"/>
      <c r="H3807" s="8">
        <v>583756</v>
      </c>
      <c r="I3807" s="8">
        <v>497711</v>
      </c>
      <c r="J3807" s="8"/>
      <c r="K3807" s="8"/>
      <c r="L3807" s="8"/>
      <c r="M3807" s="8"/>
      <c r="N3807" s="8"/>
      <c r="O3807" s="8"/>
      <c r="P3807" s="8"/>
      <c r="Q3807" s="8"/>
    </row>
    <row r="3808" spans="1:17" x14ac:dyDescent="0.25">
      <c r="A3808" s="5">
        <v>110892</v>
      </c>
      <c r="B3808" s="7" t="s">
        <v>3471</v>
      </c>
      <c r="C3808" s="6" t="s">
        <v>2</v>
      </c>
      <c r="D3808" s="8"/>
      <c r="E3808" s="8"/>
      <c r="F3808" s="8"/>
      <c r="G3808" s="8">
        <v>3541715</v>
      </c>
      <c r="H3808" s="8">
        <v>3380200</v>
      </c>
      <c r="I3808" s="8">
        <v>3033583</v>
      </c>
      <c r="J3808" s="8"/>
      <c r="K3808" s="8"/>
      <c r="L3808" s="8"/>
      <c r="M3808" s="8"/>
      <c r="N3808" s="8"/>
      <c r="O3808" s="8"/>
      <c r="P3808" s="8"/>
      <c r="Q3808" s="8"/>
    </row>
    <row r="3809" spans="1:17" x14ac:dyDescent="0.25">
      <c r="A3809" s="5">
        <v>110893</v>
      </c>
      <c r="B3809" s="7" t="s">
        <v>3472</v>
      </c>
      <c r="C3809" s="6" t="s">
        <v>7</v>
      </c>
      <c r="D3809" s="8"/>
      <c r="E3809" s="8">
        <v>795231</v>
      </c>
      <c r="F3809" s="8">
        <v>730844</v>
      </c>
      <c r="G3809" s="8">
        <v>691240</v>
      </c>
      <c r="H3809" s="8">
        <v>631695</v>
      </c>
      <c r="I3809" s="8">
        <v>593242</v>
      </c>
      <c r="J3809" s="8"/>
      <c r="K3809" s="8"/>
      <c r="L3809" s="8"/>
      <c r="M3809" s="8"/>
      <c r="N3809" s="8"/>
      <c r="O3809" s="8"/>
      <c r="P3809" s="8"/>
      <c r="Q3809" s="8"/>
    </row>
    <row r="3810" spans="1:17" x14ac:dyDescent="0.25">
      <c r="A3810" s="5">
        <v>110893</v>
      </c>
      <c r="B3810" s="7" t="s">
        <v>3472</v>
      </c>
      <c r="C3810" s="6" t="s">
        <v>2</v>
      </c>
      <c r="D3810" s="8">
        <v>819850</v>
      </c>
      <c r="E3810" s="8">
        <v>775350</v>
      </c>
      <c r="F3810" s="8">
        <v>730425</v>
      </c>
      <c r="G3810" s="8">
        <v>685146</v>
      </c>
      <c r="H3810" s="8">
        <v>660377</v>
      </c>
      <c r="I3810" s="8">
        <v>591268</v>
      </c>
      <c r="J3810" s="8"/>
      <c r="K3810" s="8"/>
      <c r="L3810" s="8"/>
      <c r="M3810" s="8"/>
      <c r="N3810" s="8"/>
      <c r="O3810" s="8"/>
      <c r="P3810" s="8"/>
      <c r="Q3810" s="8"/>
    </row>
    <row r="3811" spans="1:17" x14ac:dyDescent="0.25">
      <c r="A3811" s="5">
        <v>110893</v>
      </c>
      <c r="B3811" s="7" t="s">
        <v>3472</v>
      </c>
      <c r="C3811" s="6" t="s">
        <v>11</v>
      </c>
      <c r="D3811" s="8">
        <v>819850</v>
      </c>
      <c r="E3811" s="8">
        <v>797089</v>
      </c>
      <c r="F3811" s="8">
        <v>770768</v>
      </c>
      <c r="G3811" s="8">
        <v>750666</v>
      </c>
      <c r="H3811" s="8">
        <v>718824</v>
      </c>
      <c r="I3811" s="8">
        <v>589380</v>
      </c>
      <c r="J3811" s="8"/>
      <c r="K3811" s="8"/>
      <c r="L3811" s="8"/>
      <c r="M3811" s="8"/>
      <c r="N3811" s="8"/>
      <c r="O3811" s="8"/>
      <c r="P3811" s="8"/>
      <c r="Q3811" s="8"/>
    </row>
    <row r="3812" spans="1:17" x14ac:dyDescent="0.25">
      <c r="A3812" s="5">
        <v>110894</v>
      </c>
      <c r="B3812" s="7" t="s">
        <v>3473</v>
      </c>
      <c r="C3812" s="6" t="s">
        <v>2</v>
      </c>
      <c r="D3812" s="8">
        <v>1311363</v>
      </c>
      <c r="E3812" s="8">
        <v>1251012</v>
      </c>
      <c r="F3812" s="8">
        <v>1232853</v>
      </c>
      <c r="G3812" s="8">
        <v>1169424</v>
      </c>
      <c r="H3812" s="8">
        <v>1135992</v>
      </c>
      <c r="I3812" s="8"/>
      <c r="J3812" s="8"/>
      <c r="K3812" s="8"/>
      <c r="L3812" s="8"/>
      <c r="M3812" s="8"/>
      <c r="N3812" s="8"/>
      <c r="O3812" s="8"/>
      <c r="P3812" s="8"/>
      <c r="Q3812" s="8"/>
    </row>
    <row r="3813" spans="1:17" x14ac:dyDescent="0.25">
      <c r="A3813" s="5">
        <v>110894</v>
      </c>
      <c r="B3813" s="7" t="s">
        <v>3473</v>
      </c>
      <c r="C3813" s="6" t="s">
        <v>11</v>
      </c>
      <c r="D3813" s="8">
        <v>1311363</v>
      </c>
      <c r="E3813" s="8">
        <v>1251012</v>
      </c>
      <c r="F3813" s="8">
        <v>1232853</v>
      </c>
      <c r="G3813" s="8">
        <v>1169424</v>
      </c>
      <c r="H3813" s="8">
        <v>1135992</v>
      </c>
      <c r="I3813" s="8"/>
      <c r="J3813" s="8"/>
      <c r="K3813" s="8"/>
      <c r="L3813" s="8"/>
      <c r="M3813" s="8"/>
      <c r="N3813" s="8"/>
      <c r="O3813" s="8"/>
      <c r="P3813" s="8"/>
      <c r="Q3813" s="8"/>
    </row>
    <row r="3814" spans="1:17" x14ac:dyDescent="0.25">
      <c r="A3814" s="5">
        <v>110895</v>
      </c>
      <c r="B3814" s="7" t="s">
        <v>3474</v>
      </c>
      <c r="C3814" s="6" t="s">
        <v>2</v>
      </c>
      <c r="D3814" s="8"/>
      <c r="E3814" s="8"/>
      <c r="F3814" s="8"/>
      <c r="G3814" s="8">
        <v>740550</v>
      </c>
      <c r="H3814" s="8">
        <v>575019</v>
      </c>
      <c r="I3814" s="8"/>
      <c r="J3814" s="8"/>
      <c r="K3814" s="8"/>
      <c r="L3814" s="8"/>
      <c r="M3814" s="8"/>
      <c r="N3814" s="8"/>
      <c r="O3814" s="8"/>
      <c r="P3814" s="8"/>
      <c r="Q3814" s="8"/>
    </row>
    <row r="3815" spans="1:17" x14ac:dyDescent="0.25">
      <c r="A3815" s="5">
        <v>110896</v>
      </c>
      <c r="B3815" s="7" t="s">
        <v>3475</v>
      </c>
      <c r="C3815" s="6" t="s">
        <v>7</v>
      </c>
      <c r="D3815" s="8"/>
      <c r="E3815" s="8"/>
      <c r="F3815" s="8"/>
      <c r="G3815" s="8"/>
      <c r="H3815" s="8">
        <v>1202505</v>
      </c>
      <c r="I3815" s="8"/>
      <c r="J3815" s="8"/>
      <c r="K3815" s="8"/>
      <c r="L3815" s="8"/>
      <c r="M3815" s="8"/>
      <c r="N3815" s="8"/>
      <c r="O3815" s="8"/>
      <c r="P3815" s="8"/>
      <c r="Q3815" s="8"/>
    </row>
    <row r="3816" spans="1:17" x14ac:dyDescent="0.25">
      <c r="A3816" s="5">
        <v>110896</v>
      </c>
      <c r="B3816" s="7" t="s">
        <v>3475</v>
      </c>
      <c r="C3816" s="6" t="s">
        <v>2</v>
      </c>
      <c r="D3816" s="8"/>
      <c r="E3816" s="8"/>
      <c r="F3816" s="8"/>
      <c r="G3816" s="8">
        <v>1217789</v>
      </c>
      <c r="H3816" s="8">
        <v>1202505</v>
      </c>
      <c r="I3816" s="8">
        <v>1044246</v>
      </c>
      <c r="J3816" s="8"/>
      <c r="K3816" s="8"/>
      <c r="L3816" s="8"/>
      <c r="M3816" s="8"/>
      <c r="N3816" s="8"/>
      <c r="O3816" s="8"/>
      <c r="P3816" s="8"/>
      <c r="Q3816" s="8"/>
    </row>
    <row r="3817" spans="1:17" x14ac:dyDescent="0.25">
      <c r="A3817" s="5">
        <v>110896</v>
      </c>
      <c r="B3817" s="7" t="s">
        <v>3475</v>
      </c>
      <c r="C3817" s="6" t="s">
        <v>11</v>
      </c>
      <c r="D3817" s="8"/>
      <c r="E3817" s="8"/>
      <c r="F3817" s="8"/>
      <c r="G3817" s="8">
        <v>1217789</v>
      </c>
      <c r="H3817" s="8">
        <v>1202505</v>
      </c>
      <c r="I3817" s="8">
        <v>1044255</v>
      </c>
      <c r="J3817" s="8"/>
      <c r="K3817" s="8"/>
      <c r="L3817" s="8"/>
      <c r="M3817" s="8"/>
      <c r="N3817" s="8"/>
      <c r="O3817" s="8"/>
      <c r="P3817" s="8"/>
      <c r="Q3817" s="8"/>
    </row>
    <row r="3818" spans="1:17" x14ac:dyDescent="0.25">
      <c r="A3818" s="5">
        <v>110899</v>
      </c>
      <c r="B3818" s="7" t="s">
        <v>3476</v>
      </c>
      <c r="C3818" s="6" t="s">
        <v>2</v>
      </c>
      <c r="D3818" s="8"/>
      <c r="E3818" s="8"/>
      <c r="F3818" s="8"/>
      <c r="G3818" s="8"/>
      <c r="H3818" s="8"/>
      <c r="I3818" s="8"/>
      <c r="J3818" s="8"/>
      <c r="K3818" s="8"/>
      <c r="L3818" s="8"/>
      <c r="M3818" s="8">
        <v>231654</v>
      </c>
      <c r="N3818" s="8"/>
      <c r="O3818" s="8"/>
      <c r="P3818" s="8">
        <v>168676</v>
      </c>
      <c r="Q3818" s="8"/>
    </row>
    <row r="3819" spans="1:17" x14ac:dyDescent="0.25">
      <c r="A3819" s="5">
        <v>111093</v>
      </c>
      <c r="B3819" s="7" t="s">
        <v>3477</v>
      </c>
      <c r="C3819" s="6" t="s">
        <v>2</v>
      </c>
      <c r="D3819" s="8"/>
      <c r="E3819" s="8"/>
      <c r="F3819" s="8"/>
      <c r="G3819" s="8"/>
      <c r="H3819" s="8"/>
      <c r="I3819" s="8"/>
      <c r="J3819" s="8"/>
      <c r="K3819" s="8">
        <v>37066</v>
      </c>
      <c r="L3819" s="8"/>
      <c r="M3819" s="8"/>
      <c r="N3819" s="8"/>
      <c r="O3819" s="8"/>
      <c r="P3819" s="8"/>
      <c r="Q3819" s="8"/>
    </row>
    <row r="3820" spans="1:17" x14ac:dyDescent="0.25">
      <c r="A3820" s="5">
        <v>111096</v>
      </c>
      <c r="B3820" s="7" t="s">
        <v>3478</v>
      </c>
      <c r="C3820" s="6" t="s">
        <v>2</v>
      </c>
      <c r="D3820" s="8"/>
      <c r="E3820" s="8"/>
      <c r="F3820" s="8"/>
      <c r="G3820" s="8"/>
      <c r="H3820" s="8">
        <v>40670</v>
      </c>
      <c r="I3820" s="8"/>
      <c r="J3820" s="8"/>
      <c r="K3820" s="8">
        <v>34254</v>
      </c>
      <c r="L3820" s="8"/>
      <c r="M3820" s="8">
        <v>30698</v>
      </c>
      <c r="N3820" s="8"/>
      <c r="O3820" s="8">
        <v>20905</v>
      </c>
      <c r="P3820" s="8"/>
      <c r="Q3820" s="8"/>
    </row>
    <row r="3821" spans="1:17" x14ac:dyDescent="0.25">
      <c r="A3821" s="5">
        <v>111111</v>
      </c>
      <c r="B3821" s="7" t="s">
        <v>3479</v>
      </c>
      <c r="C3821" s="6" t="s">
        <v>1</v>
      </c>
      <c r="D3821" s="8"/>
      <c r="E3821" s="8"/>
      <c r="F3821" s="8"/>
      <c r="G3821" s="8"/>
      <c r="H3821" s="8"/>
      <c r="I3821" s="8">
        <v>25883</v>
      </c>
      <c r="J3821" s="8"/>
      <c r="K3821" s="8">
        <v>20849</v>
      </c>
      <c r="L3821" s="8"/>
      <c r="M3821" s="8">
        <v>17831</v>
      </c>
      <c r="N3821" s="8">
        <v>16510</v>
      </c>
      <c r="O3821" s="8">
        <v>16066</v>
      </c>
      <c r="P3821" s="8"/>
      <c r="Q3821" s="8"/>
    </row>
    <row r="3822" spans="1:17" x14ac:dyDescent="0.25">
      <c r="A3822" s="5">
        <v>111111</v>
      </c>
      <c r="B3822" s="7" t="s">
        <v>3479</v>
      </c>
      <c r="C3822" s="6" t="s">
        <v>2</v>
      </c>
      <c r="D3822" s="8"/>
      <c r="E3822" s="8"/>
      <c r="F3822" s="8"/>
      <c r="G3822" s="8"/>
      <c r="H3822" s="8">
        <v>27541</v>
      </c>
      <c r="I3822" s="8">
        <v>25883</v>
      </c>
      <c r="J3822" s="8">
        <v>23754</v>
      </c>
      <c r="K3822" s="8"/>
      <c r="L3822" s="8">
        <v>20357</v>
      </c>
      <c r="M3822" s="8"/>
      <c r="N3822" s="8">
        <v>16510</v>
      </c>
      <c r="O3822" s="8">
        <v>16066</v>
      </c>
      <c r="P3822" s="8">
        <v>14050</v>
      </c>
      <c r="Q3822" s="8"/>
    </row>
    <row r="3823" spans="1:17" x14ac:dyDescent="0.25">
      <c r="A3823" s="5">
        <v>111135</v>
      </c>
      <c r="B3823" s="7" t="s">
        <v>3480</v>
      </c>
      <c r="C3823" s="6" t="s">
        <v>2</v>
      </c>
      <c r="D3823" s="8"/>
      <c r="E3823" s="8"/>
      <c r="F3823" s="8"/>
      <c r="G3823" s="8"/>
      <c r="H3823" s="8"/>
      <c r="I3823" s="8"/>
      <c r="J3823" s="8"/>
      <c r="K3823" s="8"/>
      <c r="L3823" s="8">
        <v>21514</v>
      </c>
      <c r="M3823" s="8"/>
      <c r="N3823" s="8"/>
      <c r="O3823" s="8"/>
      <c r="P3823" s="8"/>
      <c r="Q3823" s="8"/>
    </row>
    <row r="3824" spans="1:17" x14ac:dyDescent="0.25">
      <c r="A3824" s="5">
        <v>111137</v>
      </c>
      <c r="B3824" s="7" t="s">
        <v>3481</v>
      </c>
      <c r="C3824" s="6" t="s">
        <v>2</v>
      </c>
      <c r="D3824" s="8"/>
      <c r="E3824" s="8"/>
      <c r="F3824" s="8"/>
      <c r="G3824" s="8"/>
      <c r="H3824" s="8"/>
      <c r="I3824" s="8"/>
      <c r="J3824" s="8"/>
      <c r="K3824" s="8"/>
      <c r="L3824" s="8">
        <v>22419</v>
      </c>
      <c r="M3824" s="8"/>
      <c r="N3824" s="8"/>
      <c r="O3824" s="8"/>
      <c r="P3824" s="8"/>
      <c r="Q3824" s="8"/>
    </row>
    <row r="3825" spans="1:17" x14ac:dyDescent="0.25">
      <c r="A3825" s="5">
        <v>111148</v>
      </c>
      <c r="B3825" s="7" t="s">
        <v>3482</v>
      </c>
      <c r="C3825" s="6" t="s">
        <v>2</v>
      </c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>
        <v>20772</v>
      </c>
    </row>
    <row r="3826" spans="1:17" x14ac:dyDescent="0.25">
      <c r="A3826" s="5">
        <v>111150</v>
      </c>
      <c r="B3826" s="7" t="s">
        <v>3483</v>
      </c>
      <c r="C3826" s="6" t="s">
        <v>2</v>
      </c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>
        <v>22883</v>
      </c>
      <c r="Q3826" s="8">
        <v>22255</v>
      </c>
    </row>
    <row r="3827" spans="1:17" x14ac:dyDescent="0.25">
      <c r="A3827" s="5">
        <v>111152</v>
      </c>
      <c r="B3827" s="7" t="s">
        <v>3484</v>
      </c>
      <c r="C3827" s="6" t="s">
        <v>2</v>
      </c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>
        <v>23751</v>
      </c>
      <c r="Q3827" s="8">
        <v>21441</v>
      </c>
    </row>
    <row r="3828" spans="1:17" x14ac:dyDescent="0.25">
      <c r="A3828" s="5">
        <v>111164</v>
      </c>
      <c r="B3828" s="7" t="s">
        <v>3485</v>
      </c>
      <c r="C3828" s="6" t="s">
        <v>2</v>
      </c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>
        <v>880785</v>
      </c>
      <c r="P3828" s="8"/>
      <c r="Q3828" s="8">
        <v>782630</v>
      </c>
    </row>
    <row r="3829" spans="1:17" x14ac:dyDescent="0.25">
      <c r="A3829" s="5">
        <v>111166</v>
      </c>
      <c r="B3829" s="7" t="s">
        <v>3486</v>
      </c>
      <c r="C3829" s="6" t="s">
        <v>2</v>
      </c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>
        <v>23083</v>
      </c>
      <c r="Q3829" s="8">
        <v>22449</v>
      </c>
    </row>
    <row r="3830" spans="1:17" x14ac:dyDescent="0.25">
      <c r="A3830" s="5">
        <v>111167</v>
      </c>
      <c r="B3830" s="7" t="s">
        <v>3487</v>
      </c>
      <c r="C3830" s="6" t="s">
        <v>2</v>
      </c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>
        <v>24821</v>
      </c>
      <c r="Q3830" s="8">
        <v>21027</v>
      </c>
    </row>
    <row r="3831" spans="1:17" x14ac:dyDescent="0.25">
      <c r="A3831" s="5">
        <v>111171</v>
      </c>
      <c r="B3831" s="7" t="s">
        <v>3488</v>
      </c>
      <c r="C3831" s="6" t="s">
        <v>2</v>
      </c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>
        <v>27314</v>
      </c>
    </row>
    <row r="3832" spans="1:17" x14ac:dyDescent="0.25">
      <c r="A3832" s="5">
        <v>111172</v>
      </c>
      <c r="B3832" s="7" t="s">
        <v>3489</v>
      </c>
      <c r="C3832" s="6" t="s">
        <v>2</v>
      </c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>
        <v>25298</v>
      </c>
      <c r="Q3832" s="8">
        <v>22858</v>
      </c>
    </row>
    <row r="3833" spans="1:17" x14ac:dyDescent="0.25">
      <c r="A3833" s="5">
        <v>111173</v>
      </c>
      <c r="B3833" s="7" t="s">
        <v>3490</v>
      </c>
      <c r="C3833" s="6" t="s">
        <v>2</v>
      </c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>
        <v>24413</v>
      </c>
    </row>
    <row r="3834" spans="1:17" x14ac:dyDescent="0.25">
      <c r="A3834" s="5">
        <v>111174</v>
      </c>
      <c r="B3834" s="7" t="s">
        <v>3491</v>
      </c>
      <c r="C3834" s="6" t="s">
        <v>2</v>
      </c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>
        <v>21851</v>
      </c>
    </row>
    <row r="3835" spans="1:17" x14ac:dyDescent="0.25">
      <c r="A3835" s="5">
        <v>111175</v>
      </c>
      <c r="B3835" s="7" t="s">
        <v>3492</v>
      </c>
      <c r="C3835" s="6" t="s">
        <v>2</v>
      </c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>
        <v>23828</v>
      </c>
    </row>
    <row r="3836" spans="1:17" x14ac:dyDescent="0.25">
      <c r="A3836" s="5">
        <v>111176</v>
      </c>
      <c r="B3836" s="7" t="s">
        <v>3493</v>
      </c>
      <c r="C3836" s="6" t="s">
        <v>2</v>
      </c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>
        <v>28310</v>
      </c>
    </row>
    <row r="3837" spans="1:17" x14ac:dyDescent="0.25">
      <c r="A3837" s="5">
        <v>111177</v>
      </c>
      <c r="B3837" s="7" t="s">
        <v>3494</v>
      </c>
      <c r="C3837" s="6" t="s">
        <v>2</v>
      </c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>
        <v>27219</v>
      </c>
    </row>
    <row r="3838" spans="1:17" x14ac:dyDescent="0.25">
      <c r="A3838" s="5">
        <v>111178</v>
      </c>
      <c r="B3838" s="7" t="s">
        <v>3495</v>
      </c>
      <c r="C3838" s="6" t="s">
        <v>2</v>
      </c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>
        <v>21340</v>
      </c>
    </row>
    <row r="3839" spans="1:17" x14ac:dyDescent="0.25">
      <c r="A3839" s="5">
        <v>111180</v>
      </c>
      <c r="B3839" s="7" t="s">
        <v>3496</v>
      </c>
      <c r="C3839" s="6" t="s">
        <v>2</v>
      </c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>
        <v>27392</v>
      </c>
      <c r="Q3839" s="8">
        <v>26283</v>
      </c>
    </row>
    <row r="3840" spans="1:17" x14ac:dyDescent="0.25">
      <c r="A3840" s="5">
        <v>111181</v>
      </c>
      <c r="B3840" s="7" t="s">
        <v>3497</v>
      </c>
      <c r="C3840" s="6" t="s">
        <v>2</v>
      </c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>
        <v>31185</v>
      </c>
      <c r="O3840" s="8">
        <v>30161</v>
      </c>
      <c r="P3840" s="8">
        <v>28260</v>
      </c>
      <c r="Q3840" s="8">
        <v>25178</v>
      </c>
    </row>
    <row r="3841" spans="1:17" x14ac:dyDescent="0.25">
      <c r="A3841" s="5">
        <v>111184</v>
      </c>
      <c r="B3841" s="7" t="s">
        <v>3498</v>
      </c>
      <c r="C3841" s="6" t="s">
        <v>2</v>
      </c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>
        <v>27796</v>
      </c>
      <c r="Q3841" s="8">
        <v>24413</v>
      </c>
    </row>
    <row r="3842" spans="1:17" x14ac:dyDescent="0.25">
      <c r="A3842" s="5">
        <v>111186</v>
      </c>
      <c r="B3842" s="7" t="s">
        <v>3499</v>
      </c>
      <c r="C3842" s="6" t="s">
        <v>2</v>
      </c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>
        <v>21102</v>
      </c>
    </row>
    <row r="3843" spans="1:17" x14ac:dyDescent="0.25">
      <c r="A3843" s="5">
        <v>111188</v>
      </c>
      <c r="B3843" s="7" t="s">
        <v>3500</v>
      </c>
      <c r="C3843" s="6" t="s">
        <v>2</v>
      </c>
      <c r="D3843" s="8"/>
      <c r="E3843" s="8"/>
      <c r="F3843" s="8"/>
      <c r="G3843" s="8"/>
      <c r="H3843" s="8"/>
      <c r="I3843" s="8"/>
      <c r="J3843" s="8"/>
      <c r="K3843" s="8"/>
      <c r="L3843" s="8"/>
      <c r="M3843" s="8">
        <v>23834</v>
      </c>
      <c r="N3843" s="8">
        <v>21174</v>
      </c>
      <c r="O3843" s="8">
        <v>20433</v>
      </c>
      <c r="P3843" s="8">
        <v>19140</v>
      </c>
      <c r="Q3843" s="8">
        <v>16835</v>
      </c>
    </row>
    <row r="3844" spans="1:17" x14ac:dyDescent="0.25">
      <c r="A3844" s="5">
        <v>111189</v>
      </c>
      <c r="B3844" s="7" t="s">
        <v>3501</v>
      </c>
      <c r="C3844" s="6" t="s">
        <v>2</v>
      </c>
      <c r="D3844" s="8"/>
      <c r="E3844" s="8"/>
      <c r="F3844" s="8"/>
      <c r="G3844" s="8"/>
      <c r="H3844" s="8"/>
      <c r="I3844" s="8"/>
      <c r="J3844" s="8"/>
      <c r="K3844" s="8"/>
      <c r="L3844" s="8"/>
      <c r="M3844" s="8">
        <v>26233</v>
      </c>
      <c r="N3844" s="8">
        <v>24687</v>
      </c>
      <c r="O3844" s="8">
        <v>22181</v>
      </c>
      <c r="P3844" s="8">
        <v>21244</v>
      </c>
      <c r="Q3844" s="8">
        <v>19469</v>
      </c>
    </row>
    <row r="3845" spans="1:17" x14ac:dyDescent="0.25">
      <c r="A3845" s="5">
        <v>111191</v>
      </c>
      <c r="B3845" s="7" t="s">
        <v>3502</v>
      </c>
      <c r="C3845" s="6" t="s">
        <v>2</v>
      </c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>
        <v>26491</v>
      </c>
      <c r="Q3845" s="8">
        <v>24549</v>
      </c>
    </row>
    <row r="3846" spans="1:17" x14ac:dyDescent="0.25">
      <c r="A3846" s="5">
        <v>111195</v>
      </c>
      <c r="B3846" s="7" t="s">
        <v>3503</v>
      </c>
      <c r="C3846" s="6" t="s">
        <v>172</v>
      </c>
      <c r="D3846" s="8"/>
      <c r="E3846" s="8"/>
      <c r="F3846" s="8"/>
      <c r="G3846" s="8"/>
      <c r="H3846" s="8"/>
      <c r="I3846" s="8"/>
      <c r="J3846" s="8"/>
      <c r="K3846" s="8"/>
      <c r="L3846" s="8">
        <v>29927</v>
      </c>
      <c r="M3846" s="8"/>
      <c r="N3846" s="8"/>
      <c r="O3846" s="8"/>
      <c r="P3846" s="8"/>
      <c r="Q3846" s="8"/>
    </row>
    <row r="3847" spans="1:17" x14ac:dyDescent="0.25">
      <c r="A3847" s="5">
        <v>111195</v>
      </c>
      <c r="B3847" s="7" t="s">
        <v>3503</v>
      </c>
      <c r="C3847" s="6" t="s">
        <v>2</v>
      </c>
      <c r="D3847" s="8"/>
      <c r="E3847" s="8"/>
      <c r="F3847" s="8"/>
      <c r="G3847" s="8"/>
      <c r="H3847" s="8"/>
      <c r="I3847" s="8"/>
      <c r="J3847" s="8"/>
      <c r="K3847" s="8"/>
      <c r="L3847" s="8">
        <v>29927</v>
      </c>
      <c r="M3847" s="8">
        <v>25746</v>
      </c>
      <c r="N3847" s="8">
        <v>23952</v>
      </c>
      <c r="O3847" s="8">
        <v>22622</v>
      </c>
      <c r="P3847" s="8">
        <v>19555</v>
      </c>
      <c r="Q3847" s="8">
        <v>18927</v>
      </c>
    </row>
    <row r="3848" spans="1:17" x14ac:dyDescent="0.25">
      <c r="A3848" s="5">
        <v>111196</v>
      </c>
      <c r="B3848" s="7" t="s">
        <v>3504</v>
      </c>
      <c r="C3848" s="6" t="s">
        <v>7</v>
      </c>
      <c r="D3848" s="8"/>
      <c r="E3848" s="8"/>
      <c r="F3848" s="8"/>
      <c r="G3848" s="8"/>
      <c r="H3848" s="8"/>
      <c r="I3848" s="8"/>
      <c r="J3848" s="8"/>
      <c r="K3848" s="8"/>
      <c r="L3848" s="8"/>
      <c r="M3848" s="8">
        <v>27287</v>
      </c>
      <c r="N3848" s="8"/>
      <c r="O3848" s="8"/>
      <c r="P3848" s="8"/>
      <c r="Q3848" s="8"/>
    </row>
    <row r="3849" spans="1:17" x14ac:dyDescent="0.25">
      <c r="A3849" s="5">
        <v>111196</v>
      </c>
      <c r="B3849" s="7" t="s">
        <v>3504</v>
      </c>
      <c r="C3849" s="6" t="s">
        <v>2</v>
      </c>
      <c r="D3849" s="8"/>
      <c r="E3849" s="8"/>
      <c r="F3849" s="8"/>
      <c r="G3849" s="8"/>
      <c r="H3849" s="8"/>
      <c r="I3849" s="8"/>
      <c r="J3849" s="8">
        <v>36813</v>
      </c>
      <c r="K3849" s="8"/>
      <c r="L3849" s="8">
        <v>31930</v>
      </c>
      <c r="M3849" s="8">
        <v>27287</v>
      </c>
      <c r="N3849" s="8">
        <v>25290</v>
      </c>
      <c r="O3849" s="8">
        <v>23133</v>
      </c>
      <c r="P3849" s="8">
        <v>22296</v>
      </c>
      <c r="Q3849" s="8">
        <v>20297</v>
      </c>
    </row>
    <row r="3850" spans="1:17" x14ac:dyDescent="0.25">
      <c r="A3850" s="5">
        <v>111197</v>
      </c>
      <c r="B3850" s="7" t="s">
        <v>3505</v>
      </c>
      <c r="C3850" s="6" t="s">
        <v>2</v>
      </c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>
        <v>27599</v>
      </c>
      <c r="O3850" s="8">
        <v>23964</v>
      </c>
      <c r="P3850" s="8">
        <v>21634</v>
      </c>
      <c r="Q3850" s="8">
        <v>20372</v>
      </c>
    </row>
    <row r="3851" spans="1:17" x14ac:dyDescent="0.25">
      <c r="A3851" s="5">
        <v>111198</v>
      </c>
      <c r="B3851" s="7" t="s">
        <v>3506</v>
      </c>
      <c r="C3851" s="6" t="s">
        <v>2</v>
      </c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>
        <v>19241</v>
      </c>
    </row>
    <row r="3852" spans="1:17" x14ac:dyDescent="0.25">
      <c r="A3852" s="5">
        <v>111405</v>
      </c>
      <c r="B3852" s="7" t="s">
        <v>3507</v>
      </c>
      <c r="C3852" s="6" t="s">
        <v>2</v>
      </c>
      <c r="D3852" s="8"/>
      <c r="E3852" s="8"/>
      <c r="F3852" s="8"/>
      <c r="G3852" s="8"/>
      <c r="H3852" s="8"/>
      <c r="I3852" s="8"/>
      <c r="J3852" s="8"/>
      <c r="K3852" s="8"/>
      <c r="L3852" s="8">
        <v>29412</v>
      </c>
      <c r="M3852" s="8"/>
      <c r="N3852" s="8"/>
      <c r="O3852" s="8"/>
      <c r="P3852" s="8"/>
      <c r="Q3852" s="8"/>
    </row>
    <row r="3853" spans="1:17" x14ac:dyDescent="0.25">
      <c r="A3853" s="5">
        <v>111801</v>
      </c>
      <c r="B3853" s="7" t="s">
        <v>3508</v>
      </c>
      <c r="C3853" s="6" t="s">
        <v>2</v>
      </c>
      <c r="D3853" s="8"/>
      <c r="E3853" s="8"/>
      <c r="F3853" s="8">
        <v>281776</v>
      </c>
      <c r="G3853" s="8">
        <v>195799</v>
      </c>
      <c r="H3853" s="8">
        <v>184054</v>
      </c>
      <c r="I3853" s="8">
        <v>159925</v>
      </c>
      <c r="J3853" s="8">
        <v>130184</v>
      </c>
      <c r="K3853" s="8">
        <v>96254</v>
      </c>
      <c r="L3853" s="8">
        <v>84875</v>
      </c>
      <c r="M3853" s="8">
        <v>73430</v>
      </c>
      <c r="N3853" s="8">
        <v>70457</v>
      </c>
      <c r="O3853" s="8">
        <v>55993</v>
      </c>
      <c r="P3853" s="8">
        <v>53099</v>
      </c>
      <c r="Q3853" s="8">
        <v>46737</v>
      </c>
    </row>
    <row r="3854" spans="1:17" x14ac:dyDescent="0.25">
      <c r="A3854" s="5">
        <v>111802</v>
      </c>
      <c r="B3854" s="7" t="s">
        <v>3509</v>
      </c>
      <c r="C3854" s="6" t="s">
        <v>2</v>
      </c>
      <c r="D3854" s="8"/>
      <c r="E3854" s="8"/>
      <c r="F3854" s="8"/>
      <c r="G3854" s="8"/>
      <c r="H3854" s="8"/>
      <c r="I3854" s="8">
        <v>74578</v>
      </c>
      <c r="J3854" s="8">
        <v>65605</v>
      </c>
      <c r="K3854" s="8"/>
      <c r="L3854" s="8">
        <v>62339</v>
      </c>
      <c r="M3854" s="8">
        <v>58286</v>
      </c>
      <c r="N3854" s="8">
        <v>56261</v>
      </c>
      <c r="O3854" s="8"/>
      <c r="P3854" s="8">
        <v>42772</v>
      </c>
      <c r="Q3854" s="8"/>
    </row>
    <row r="3855" spans="1:17" x14ac:dyDescent="0.25">
      <c r="A3855" s="5">
        <v>111807</v>
      </c>
      <c r="B3855" s="7" t="s">
        <v>3510</v>
      </c>
      <c r="C3855" s="6" t="s">
        <v>2</v>
      </c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>
        <v>42795</v>
      </c>
    </row>
    <row r="3856" spans="1:17" x14ac:dyDescent="0.25">
      <c r="A3856" s="5">
        <v>111810</v>
      </c>
      <c r="B3856" s="7" t="s">
        <v>3511</v>
      </c>
      <c r="C3856" s="6" t="s">
        <v>2</v>
      </c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>
        <v>28926</v>
      </c>
    </row>
    <row r="3857" spans="1:17" x14ac:dyDescent="0.25">
      <c r="A3857" s="5">
        <v>111812</v>
      </c>
      <c r="B3857" s="7" t="s">
        <v>3512</v>
      </c>
      <c r="C3857" s="6" t="s">
        <v>1</v>
      </c>
      <c r="D3857" s="8"/>
      <c r="E3857" s="8"/>
      <c r="F3857" s="8"/>
      <c r="G3857" s="8">
        <v>129081</v>
      </c>
      <c r="H3857" s="8"/>
      <c r="I3857" s="8"/>
      <c r="J3857" s="8"/>
      <c r="K3857" s="8"/>
      <c r="L3857" s="8"/>
      <c r="M3857" s="8"/>
      <c r="N3857" s="8"/>
      <c r="O3857" s="8"/>
      <c r="P3857" s="8"/>
      <c r="Q3857" s="8"/>
    </row>
    <row r="3858" spans="1:17" x14ac:dyDescent="0.25">
      <c r="A3858" s="5">
        <v>111812</v>
      </c>
      <c r="B3858" s="7" t="s">
        <v>3512</v>
      </c>
      <c r="C3858" s="6" t="s">
        <v>7</v>
      </c>
      <c r="D3858" s="8">
        <v>168353</v>
      </c>
      <c r="E3858" s="8">
        <v>154413</v>
      </c>
      <c r="F3858" s="8">
        <v>149878</v>
      </c>
      <c r="G3858" s="8">
        <v>129081</v>
      </c>
      <c r="H3858" s="8"/>
      <c r="I3858" s="8"/>
      <c r="J3858" s="8"/>
      <c r="K3858" s="8"/>
      <c r="L3858" s="8"/>
      <c r="M3858" s="8"/>
      <c r="N3858" s="8"/>
      <c r="O3858" s="8"/>
      <c r="P3858" s="8"/>
      <c r="Q3858" s="8"/>
    </row>
    <row r="3859" spans="1:17" x14ac:dyDescent="0.25">
      <c r="A3859" s="5">
        <v>111812</v>
      </c>
      <c r="B3859" s="7" t="s">
        <v>3512</v>
      </c>
      <c r="C3859" s="6" t="s">
        <v>2</v>
      </c>
      <c r="D3859" s="8">
        <v>168353</v>
      </c>
      <c r="E3859" s="8">
        <v>154413</v>
      </c>
      <c r="F3859" s="8">
        <v>149878</v>
      </c>
      <c r="G3859" s="8">
        <v>129081</v>
      </c>
      <c r="H3859" s="8"/>
      <c r="I3859" s="8"/>
      <c r="J3859" s="8"/>
      <c r="K3859" s="8"/>
      <c r="L3859" s="8"/>
      <c r="M3859" s="8"/>
      <c r="N3859" s="8"/>
      <c r="O3859" s="8"/>
      <c r="P3859" s="8"/>
      <c r="Q3859" s="8"/>
    </row>
    <row r="3860" spans="1:17" x14ac:dyDescent="0.25">
      <c r="A3860" s="5">
        <v>111812</v>
      </c>
      <c r="B3860" s="7" t="s">
        <v>3512</v>
      </c>
      <c r="C3860" s="6" t="s">
        <v>11</v>
      </c>
      <c r="D3860" s="8">
        <v>168353</v>
      </c>
      <c r="E3860" s="8">
        <v>154413</v>
      </c>
      <c r="F3860" s="8">
        <v>149878</v>
      </c>
      <c r="G3860" s="8">
        <v>129081</v>
      </c>
      <c r="H3860" s="8"/>
      <c r="I3860" s="8"/>
      <c r="J3860" s="8"/>
      <c r="K3860" s="8"/>
      <c r="L3860" s="8"/>
      <c r="M3860" s="8"/>
      <c r="N3860" s="8"/>
      <c r="O3860" s="8"/>
      <c r="P3860" s="8"/>
      <c r="Q3860" s="8"/>
    </row>
    <row r="3861" spans="1:17" x14ac:dyDescent="0.25">
      <c r="A3861" s="49">
        <v>111817</v>
      </c>
      <c r="B3861" s="50" t="s">
        <v>3513</v>
      </c>
      <c r="C3861" s="51" t="s">
        <v>2</v>
      </c>
      <c r="D3861" s="52"/>
      <c r="E3861" s="52"/>
      <c r="F3861" s="52"/>
      <c r="G3861" s="52">
        <v>771138</v>
      </c>
      <c r="H3861" s="52"/>
      <c r="I3861" s="8"/>
      <c r="J3861" s="8"/>
      <c r="K3861" s="8"/>
      <c r="L3861" s="8"/>
      <c r="M3861" s="8"/>
      <c r="N3861" s="8"/>
      <c r="O3861" s="8"/>
      <c r="P3861" s="8"/>
      <c r="Q3861" s="8"/>
    </row>
    <row r="3862" spans="1:17" x14ac:dyDescent="0.25">
      <c r="A3862" s="107" t="s">
        <v>12938</v>
      </c>
      <c r="B3862" s="108"/>
      <c r="C3862" s="108"/>
      <c r="D3862" s="108"/>
      <c r="E3862" s="108"/>
      <c r="F3862" s="108"/>
      <c r="G3862" s="108"/>
      <c r="H3862" s="108"/>
      <c r="I3862" s="108"/>
      <c r="J3862" s="108"/>
      <c r="K3862" s="108"/>
      <c r="L3862" s="108"/>
      <c r="M3862" s="108"/>
      <c r="N3862" s="108"/>
      <c r="O3862" s="108"/>
      <c r="P3862" s="108"/>
      <c r="Q3862" s="109"/>
    </row>
    <row r="3863" spans="1:17" x14ac:dyDescent="0.25">
      <c r="A3863" s="110" t="s">
        <v>12970</v>
      </c>
      <c r="B3863" s="111"/>
      <c r="C3863" s="111"/>
      <c r="D3863" s="111"/>
      <c r="E3863" s="111"/>
      <c r="F3863" s="111"/>
      <c r="G3863" s="111"/>
      <c r="H3863" s="111"/>
      <c r="I3863" s="111"/>
      <c r="J3863" s="111"/>
      <c r="K3863" s="111"/>
      <c r="L3863" s="111"/>
      <c r="M3863" s="111"/>
      <c r="N3863" s="111"/>
      <c r="O3863" s="111"/>
      <c r="P3863" s="111"/>
      <c r="Q3863" s="112"/>
    </row>
    <row r="3864" spans="1:17" x14ac:dyDescent="0.25">
      <c r="A3864" s="80">
        <v>111817</v>
      </c>
      <c r="B3864" s="73" t="s">
        <v>3513</v>
      </c>
      <c r="C3864" s="74" t="s">
        <v>2</v>
      </c>
      <c r="D3864" s="76"/>
      <c r="E3864" s="76"/>
      <c r="F3864" s="76"/>
      <c r="G3864" s="75">
        <v>129081</v>
      </c>
      <c r="H3864" s="81"/>
      <c r="I3864" s="76"/>
      <c r="J3864" s="76"/>
      <c r="K3864" s="75"/>
      <c r="L3864" s="7"/>
      <c r="M3864" s="5"/>
      <c r="N3864" s="7"/>
      <c r="O3864" s="5"/>
      <c r="P3864" s="7"/>
      <c r="Q3864" s="5"/>
    </row>
    <row r="3865" spans="1:17" x14ac:dyDescent="0.25">
      <c r="A3865" s="58">
        <v>111820</v>
      </c>
      <c r="B3865" s="59" t="s">
        <v>3514</v>
      </c>
      <c r="C3865" s="60" t="s">
        <v>2</v>
      </c>
      <c r="D3865" s="61"/>
      <c r="E3865" s="61"/>
      <c r="F3865" s="61"/>
      <c r="G3865" s="61"/>
      <c r="H3865" s="8"/>
      <c r="I3865" s="8"/>
      <c r="J3865" s="8"/>
      <c r="K3865" s="8"/>
      <c r="L3865" s="8"/>
      <c r="M3865" s="8"/>
      <c r="N3865" s="8"/>
      <c r="O3865" s="8"/>
      <c r="P3865" s="8">
        <v>48205</v>
      </c>
      <c r="Q3865" s="8"/>
    </row>
    <row r="3866" spans="1:17" x14ac:dyDescent="0.25">
      <c r="A3866" s="5">
        <v>111823</v>
      </c>
      <c r="B3866" s="7" t="s">
        <v>3515</v>
      </c>
      <c r="C3866" s="6" t="s">
        <v>2</v>
      </c>
      <c r="D3866" s="8"/>
      <c r="E3866" s="8"/>
      <c r="F3866" s="8"/>
      <c r="G3866" s="8">
        <v>122323</v>
      </c>
      <c r="H3866" s="8"/>
      <c r="I3866" s="8"/>
      <c r="J3866" s="8"/>
      <c r="K3866" s="8"/>
      <c r="L3866" s="8"/>
      <c r="M3866" s="8"/>
      <c r="N3866" s="8"/>
      <c r="O3866" s="8"/>
      <c r="P3866" s="8"/>
      <c r="Q3866" s="8"/>
    </row>
    <row r="3867" spans="1:17" x14ac:dyDescent="0.25">
      <c r="A3867" s="5">
        <v>111829</v>
      </c>
      <c r="B3867" s="7" t="s">
        <v>3516</v>
      </c>
      <c r="C3867" s="6" t="s">
        <v>2</v>
      </c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>
        <v>41674</v>
      </c>
      <c r="Q3867" s="8"/>
    </row>
    <row r="3868" spans="1:17" x14ac:dyDescent="0.25">
      <c r="A3868" s="5">
        <v>111830</v>
      </c>
      <c r="B3868" s="7" t="s">
        <v>3517</v>
      </c>
      <c r="C3868" s="6" t="s">
        <v>2</v>
      </c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>
        <v>45431</v>
      </c>
      <c r="Q3868" s="8"/>
    </row>
    <row r="3869" spans="1:17" x14ac:dyDescent="0.25">
      <c r="A3869" s="5">
        <v>111837</v>
      </c>
      <c r="B3869" s="7" t="s">
        <v>3518</v>
      </c>
      <c r="C3869" s="6" t="s">
        <v>7</v>
      </c>
      <c r="D3869" s="8"/>
      <c r="E3869" s="8"/>
      <c r="F3869" s="8"/>
      <c r="G3869" s="8"/>
      <c r="H3869" s="8"/>
      <c r="I3869" s="8"/>
      <c r="J3869" s="8"/>
      <c r="K3869" s="8">
        <v>70745</v>
      </c>
      <c r="L3869" s="8">
        <v>69595</v>
      </c>
      <c r="M3869" s="8">
        <v>61614</v>
      </c>
      <c r="N3869" s="8"/>
      <c r="O3869" s="8"/>
      <c r="P3869" s="8"/>
      <c r="Q3869" s="8"/>
    </row>
    <row r="3870" spans="1:17" x14ac:dyDescent="0.25">
      <c r="A3870" s="5">
        <v>111837</v>
      </c>
      <c r="B3870" s="7" t="s">
        <v>3518</v>
      </c>
      <c r="C3870" s="6" t="s">
        <v>2</v>
      </c>
      <c r="D3870" s="8"/>
      <c r="E3870" s="8"/>
      <c r="F3870" s="8"/>
      <c r="G3870" s="8"/>
      <c r="H3870" s="8"/>
      <c r="I3870" s="8"/>
      <c r="J3870" s="8">
        <v>90738</v>
      </c>
      <c r="K3870" s="8">
        <v>70745</v>
      </c>
      <c r="L3870" s="8">
        <v>69595</v>
      </c>
      <c r="M3870" s="8">
        <v>61614</v>
      </c>
      <c r="N3870" s="8"/>
      <c r="O3870" s="8">
        <v>58804</v>
      </c>
      <c r="P3870" s="8"/>
      <c r="Q3870" s="8"/>
    </row>
    <row r="3871" spans="1:17" x14ac:dyDescent="0.25">
      <c r="A3871" s="5">
        <v>111837</v>
      </c>
      <c r="B3871" s="7" t="s">
        <v>3518</v>
      </c>
      <c r="C3871" s="6" t="s">
        <v>11</v>
      </c>
      <c r="D3871" s="8"/>
      <c r="E3871" s="8"/>
      <c r="F3871" s="8"/>
      <c r="G3871" s="8"/>
      <c r="H3871" s="8"/>
      <c r="I3871" s="8"/>
      <c r="J3871" s="8"/>
      <c r="K3871" s="8">
        <v>70745</v>
      </c>
      <c r="L3871" s="8">
        <v>69595</v>
      </c>
      <c r="M3871" s="8">
        <v>61614</v>
      </c>
      <c r="N3871" s="8"/>
      <c r="O3871" s="8"/>
      <c r="P3871" s="8"/>
      <c r="Q3871" s="8"/>
    </row>
    <row r="3872" spans="1:17" x14ac:dyDescent="0.25">
      <c r="A3872" s="5">
        <v>111843</v>
      </c>
      <c r="B3872" s="7" t="s">
        <v>3519</v>
      </c>
      <c r="C3872" s="6" t="s">
        <v>7</v>
      </c>
      <c r="D3872" s="8"/>
      <c r="E3872" s="8"/>
      <c r="F3872" s="8"/>
      <c r="G3872" s="8"/>
      <c r="H3872" s="8"/>
      <c r="I3872" s="8"/>
      <c r="J3872" s="8"/>
      <c r="K3872" s="8"/>
      <c r="L3872" s="8"/>
      <c r="M3872" s="8">
        <v>60190</v>
      </c>
      <c r="N3872" s="8">
        <v>54902</v>
      </c>
      <c r="O3872" s="8">
        <v>54685</v>
      </c>
      <c r="P3872" s="8"/>
      <c r="Q3872" s="8"/>
    </row>
    <row r="3873" spans="1:17" x14ac:dyDescent="0.25">
      <c r="A3873" s="5">
        <v>111843</v>
      </c>
      <c r="B3873" s="7" t="s">
        <v>3519</v>
      </c>
      <c r="C3873" s="6" t="s">
        <v>2</v>
      </c>
      <c r="D3873" s="8"/>
      <c r="E3873" s="8"/>
      <c r="F3873" s="8"/>
      <c r="G3873" s="8"/>
      <c r="H3873" s="8"/>
      <c r="I3873" s="8"/>
      <c r="J3873" s="8"/>
      <c r="K3873" s="8"/>
      <c r="L3873" s="8"/>
      <c r="M3873" s="8">
        <v>60190</v>
      </c>
      <c r="N3873" s="8">
        <v>54902</v>
      </c>
      <c r="O3873" s="8">
        <v>54685</v>
      </c>
      <c r="P3873" s="8"/>
      <c r="Q3873" s="8"/>
    </row>
    <row r="3874" spans="1:17" x14ac:dyDescent="0.25">
      <c r="A3874" s="5">
        <v>111843</v>
      </c>
      <c r="B3874" s="7" t="s">
        <v>3519</v>
      </c>
      <c r="C3874" s="6" t="s">
        <v>11</v>
      </c>
      <c r="D3874" s="8"/>
      <c r="E3874" s="8"/>
      <c r="F3874" s="8"/>
      <c r="G3874" s="8"/>
      <c r="H3874" s="8"/>
      <c r="I3874" s="8"/>
      <c r="J3874" s="8"/>
      <c r="K3874" s="8"/>
      <c r="L3874" s="8"/>
      <c r="M3874" s="8">
        <v>60190</v>
      </c>
      <c r="N3874" s="8">
        <v>54902</v>
      </c>
      <c r="O3874" s="8">
        <v>54685</v>
      </c>
      <c r="P3874" s="8"/>
      <c r="Q3874" s="8"/>
    </row>
    <row r="3875" spans="1:17" x14ac:dyDescent="0.25">
      <c r="A3875" s="5">
        <v>111847</v>
      </c>
      <c r="B3875" s="7" t="s">
        <v>3520</v>
      </c>
      <c r="C3875" s="6" t="s">
        <v>2</v>
      </c>
      <c r="D3875" s="8"/>
      <c r="E3875" s="8"/>
      <c r="F3875" s="8"/>
      <c r="G3875" s="8"/>
      <c r="H3875" s="8"/>
      <c r="I3875" s="8"/>
      <c r="J3875" s="8"/>
      <c r="K3875" s="8">
        <v>121923</v>
      </c>
      <c r="L3875" s="8"/>
      <c r="M3875" s="8"/>
      <c r="N3875" s="8"/>
      <c r="O3875" s="8">
        <v>68526</v>
      </c>
      <c r="P3875" s="8"/>
      <c r="Q3875" s="8">
        <v>61844</v>
      </c>
    </row>
    <row r="3876" spans="1:17" x14ac:dyDescent="0.25">
      <c r="A3876" s="5">
        <v>111856</v>
      </c>
      <c r="B3876" s="7" t="s">
        <v>3521</v>
      </c>
      <c r="C3876" s="6" t="s">
        <v>2</v>
      </c>
      <c r="D3876" s="8"/>
      <c r="E3876" s="8"/>
      <c r="F3876" s="8"/>
      <c r="G3876" s="8"/>
      <c r="H3876" s="8"/>
      <c r="I3876" s="8"/>
      <c r="J3876" s="8">
        <v>71614</v>
      </c>
      <c r="K3876" s="8"/>
      <c r="L3876" s="8"/>
      <c r="M3876" s="8"/>
      <c r="N3876" s="8"/>
      <c r="O3876" s="8"/>
      <c r="P3876" s="8"/>
      <c r="Q3876" s="8">
        <v>30566</v>
      </c>
    </row>
    <row r="3877" spans="1:17" x14ac:dyDescent="0.25">
      <c r="A3877" s="5">
        <v>111858</v>
      </c>
      <c r="B3877" s="7" t="s">
        <v>3522</v>
      </c>
      <c r="C3877" s="6" t="s">
        <v>7</v>
      </c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>
        <v>63759</v>
      </c>
      <c r="Q3877" s="8"/>
    </row>
    <row r="3878" spans="1:17" x14ac:dyDescent="0.25">
      <c r="A3878" s="5">
        <v>111858</v>
      </c>
      <c r="B3878" s="7" t="s">
        <v>3522</v>
      </c>
      <c r="C3878" s="6" t="s">
        <v>2</v>
      </c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>
        <v>63759</v>
      </c>
      <c r="Q3878" s="8">
        <v>55261</v>
      </c>
    </row>
    <row r="3879" spans="1:17" x14ac:dyDescent="0.25">
      <c r="A3879" s="5">
        <v>111858</v>
      </c>
      <c r="B3879" s="7" t="s">
        <v>3522</v>
      </c>
      <c r="C3879" s="6" t="s">
        <v>11</v>
      </c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>
        <v>63759</v>
      </c>
      <c r="Q3879" s="8"/>
    </row>
    <row r="3880" spans="1:17" x14ac:dyDescent="0.25">
      <c r="A3880" s="5">
        <v>111863</v>
      </c>
      <c r="B3880" s="7" t="s">
        <v>3523</v>
      </c>
      <c r="C3880" s="6" t="s">
        <v>2</v>
      </c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>
        <v>82800</v>
      </c>
      <c r="Q3880" s="8">
        <v>70247</v>
      </c>
    </row>
    <row r="3881" spans="1:17" x14ac:dyDescent="0.25">
      <c r="A3881" s="5">
        <v>111864</v>
      </c>
      <c r="B3881" s="7" t="s">
        <v>3524</v>
      </c>
      <c r="C3881" s="6" t="s">
        <v>11</v>
      </c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>
        <v>51580</v>
      </c>
      <c r="Q3881" s="8"/>
    </row>
    <row r="3882" spans="1:17" x14ac:dyDescent="0.25">
      <c r="A3882" s="5">
        <v>111864</v>
      </c>
      <c r="B3882" s="7" t="s">
        <v>3524</v>
      </c>
      <c r="C3882" s="6" t="s">
        <v>2</v>
      </c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>
        <v>51580</v>
      </c>
      <c r="Q3882" s="8"/>
    </row>
    <row r="3883" spans="1:17" x14ac:dyDescent="0.25">
      <c r="A3883" s="5">
        <v>111865</v>
      </c>
      <c r="B3883" s="7" t="s">
        <v>3525</v>
      </c>
      <c r="C3883" s="6" t="s">
        <v>2</v>
      </c>
      <c r="D3883" s="8"/>
      <c r="E3883" s="8"/>
      <c r="F3883" s="8"/>
      <c r="G3883" s="8"/>
      <c r="H3883" s="8"/>
      <c r="I3883" s="8"/>
      <c r="J3883" s="8">
        <v>178476</v>
      </c>
      <c r="K3883" s="8"/>
      <c r="L3883" s="8"/>
      <c r="M3883" s="8"/>
      <c r="N3883" s="8"/>
      <c r="O3883" s="8"/>
      <c r="P3883" s="8"/>
      <c r="Q3883" s="8"/>
    </row>
    <row r="3884" spans="1:17" x14ac:dyDescent="0.25">
      <c r="A3884" s="5">
        <v>111866</v>
      </c>
      <c r="B3884" s="7" t="s">
        <v>3526</v>
      </c>
      <c r="C3884" s="6" t="s">
        <v>2</v>
      </c>
      <c r="D3884" s="8"/>
      <c r="E3884" s="8"/>
      <c r="F3884" s="8"/>
      <c r="G3884" s="8"/>
      <c r="H3884" s="8"/>
      <c r="I3884" s="8"/>
      <c r="J3884" s="8"/>
      <c r="K3884" s="8"/>
      <c r="L3884" s="8">
        <v>74733</v>
      </c>
      <c r="M3884" s="8"/>
      <c r="N3884" s="8">
        <v>62502</v>
      </c>
      <c r="O3884" s="8"/>
      <c r="P3884" s="8">
        <v>46561</v>
      </c>
      <c r="Q3884" s="8"/>
    </row>
    <row r="3885" spans="1:17" x14ac:dyDescent="0.25">
      <c r="A3885" s="5">
        <v>111867</v>
      </c>
      <c r="B3885" s="7" t="s">
        <v>3527</v>
      </c>
      <c r="C3885" s="6" t="s">
        <v>2</v>
      </c>
      <c r="D3885" s="8"/>
      <c r="E3885" s="8"/>
      <c r="F3885" s="8"/>
      <c r="G3885" s="8"/>
      <c r="H3885" s="8"/>
      <c r="I3885" s="8"/>
      <c r="J3885" s="8"/>
      <c r="K3885" s="8">
        <v>96254</v>
      </c>
      <c r="L3885" s="8">
        <v>75656</v>
      </c>
      <c r="M3885" s="8">
        <v>60237</v>
      </c>
      <c r="N3885" s="8">
        <v>55740</v>
      </c>
      <c r="O3885" s="8">
        <v>54580</v>
      </c>
      <c r="P3885" s="8">
        <v>52693</v>
      </c>
      <c r="Q3885" s="8"/>
    </row>
    <row r="3886" spans="1:17" x14ac:dyDescent="0.25">
      <c r="A3886" s="5">
        <v>111870</v>
      </c>
      <c r="B3886" s="7" t="s">
        <v>3528</v>
      </c>
      <c r="C3886" s="6" t="s">
        <v>2</v>
      </c>
      <c r="D3886" s="8"/>
      <c r="E3886" s="8"/>
      <c r="F3886" s="8"/>
      <c r="G3886" s="8"/>
      <c r="H3886" s="8"/>
      <c r="I3886" s="8">
        <v>169043</v>
      </c>
      <c r="J3886" s="8"/>
      <c r="K3886" s="8"/>
      <c r="L3886" s="8"/>
      <c r="M3886" s="8"/>
      <c r="N3886" s="8">
        <v>139506</v>
      </c>
      <c r="O3886" s="8"/>
      <c r="P3886" s="8"/>
      <c r="Q3886" s="8"/>
    </row>
    <row r="3887" spans="1:17" x14ac:dyDescent="0.25">
      <c r="A3887" s="5">
        <v>111875</v>
      </c>
      <c r="B3887" s="7" t="s">
        <v>3529</v>
      </c>
      <c r="C3887" s="6" t="s">
        <v>2</v>
      </c>
      <c r="D3887" s="8"/>
      <c r="E3887" s="8"/>
      <c r="F3887" s="8"/>
      <c r="G3887" s="8"/>
      <c r="H3887" s="8"/>
      <c r="I3887" s="8"/>
      <c r="J3887" s="8">
        <v>104949</v>
      </c>
      <c r="K3887" s="8"/>
      <c r="L3887" s="8"/>
      <c r="M3887" s="8"/>
      <c r="N3887" s="8"/>
      <c r="O3887" s="8"/>
      <c r="P3887" s="8"/>
      <c r="Q3887" s="8"/>
    </row>
    <row r="3888" spans="1:17" x14ac:dyDescent="0.25">
      <c r="A3888" s="5">
        <v>111876</v>
      </c>
      <c r="B3888" s="7" t="s">
        <v>3530</v>
      </c>
      <c r="C3888" s="6" t="s">
        <v>7</v>
      </c>
      <c r="D3888" s="8"/>
      <c r="E3888" s="8"/>
      <c r="F3888" s="8">
        <v>164594</v>
      </c>
      <c r="G3888" s="8">
        <v>123350</v>
      </c>
      <c r="H3888" s="8">
        <v>103952</v>
      </c>
      <c r="I3888" s="8">
        <v>95253</v>
      </c>
      <c r="J3888" s="8">
        <v>90166</v>
      </c>
      <c r="K3888" s="8">
        <v>70285</v>
      </c>
      <c r="L3888" s="8"/>
      <c r="M3888" s="8"/>
      <c r="N3888" s="8"/>
      <c r="O3888" s="8"/>
      <c r="P3888" s="8"/>
      <c r="Q3888" s="8"/>
    </row>
    <row r="3889" spans="1:17" x14ac:dyDescent="0.25">
      <c r="A3889" s="5">
        <v>111876</v>
      </c>
      <c r="B3889" s="7" t="s">
        <v>3530</v>
      </c>
      <c r="C3889" s="6" t="s">
        <v>2</v>
      </c>
      <c r="D3889" s="8"/>
      <c r="E3889" s="8"/>
      <c r="F3889" s="8">
        <v>164594</v>
      </c>
      <c r="G3889" s="8">
        <v>123350</v>
      </c>
      <c r="H3889" s="8">
        <v>103952</v>
      </c>
      <c r="I3889" s="8">
        <v>95253</v>
      </c>
      <c r="J3889" s="8">
        <v>90166</v>
      </c>
      <c r="K3889" s="8">
        <v>70285</v>
      </c>
      <c r="L3889" s="8"/>
      <c r="M3889" s="8"/>
      <c r="N3889" s="8"/>
      <c r="O3889" s="8"/>
      <c r="P3889" s="8"/>
      <c r="Q3889" s="8"/>
    </row>
    <row r="3890" spans="1:17" x14ac:dyDescent="0.25">
      <c r="A3890" s="5">
        <v>111876</v>
      </c>
      <c r="B3890" s="7" t="s">
        <v>3530</v>
      </c>
      <c r="C3890" s="6" t="s">
        <v>11</v>
      </c>
      <c r="D3890" s="8"/>
      <c r="E3890" s="8"/>
      <c r="F3890" s="8">
        <v>164594</v>
      </c>
      <c r="G3890" s="8">
        <v>123350</v>
      </c>
      <c r="H3890" s="8">
        <v>103952</v>
      </c>
      <c r="I3890" s="8">
        <v>95253</v>
      </c>
      <c r="J3890" s="8">
        <v>90166</v>
      </c>
      <c r="K3890" s="8">
        <v>70285</v>
      </c>
      <c r="L3890" s="8"/>
      <c r="M3890" s="8"/>
      <c r="N3890" s="8"/>
      <c r="O3890" s="8"/>
      <c r="P3890" s="8"/>
      <c r="Q3890" s="8"/>
    </row>
    <row r="3891" spans="1:17" x14ac:dyDescent="0.25">
      <c r="A3891" s="5">
        <v>111877</v>
      </c>
      <c r="B3891" s="7" t="s">
        <v>3531</v>
      </c>
      <c r="C3891" s="6" t="s">
        <v>2</v>
      </c>
      <c r="D3891" s="8"/>
      <c r="E3891" s="8"/>
      <c r="F3891" s="8"/>
      <c r="G3891" s="8"/>
      <c r="H3891" s="8"/>
      <c r="I3891" s="8"/>
      <c r="J3891" s="8"/>
      <c r="K3891" s="8"/>
      <c r="L3891" s="8">
        <v>70465</v>
      </c>
      <c r="M3891" s="8"/>
      <c r="N3891" s="8"/>
      <c r="O3891" s="8"/>
      <c r="P3891" s="8"/>
      <c r="Q3891" s="8"/>
    </row>
    <row r="3892" spans="1:17" x14ac:dyDescent="0.25">
      <c r="A3892" s="5">
        <v>111882</v>
      </c>
      <c r="B3892" s="7" t="s">
        <v>3532</v>
      </c>
      <c r="C3892" s="6" t="s">
        <v>2</v>
      </c>
      <c r="D3892" s="8"/>
      <c r="E3892" s="8"/>
      <c r="F3892" s="8"/>
      <c r="G3892" s="8">
        <v>86489</v>
      </c>
      <c r="H3892" s="8">
        <v>78973</v>
      </c>
      <c r="I3892" s="8"/>
      <c r="J3892" s="8"/>
      <c r="K3892" s="8"/>
      <c r="L3892" s="8"/>
      <c r="M3892" s="8"/>
      <c r="N3892" s="8"/>
      <c r="O3892" s="8"/>
      <c r="P3892" s="8"/>
      <c r="Q3892" s="8"/>
    </row>
    <row r="3893" spans="1:17" x14ac:dyDescent="0.25">
      <c r="A3893" s="5">
        <v>111883</v>
      </c>
      <c r="B3893" s="7" t="s">
        <v>3533</v>
      </c>
      <c r="C3893" s="6" t="s">
        <v>2</v>
      </c>
      <c r="D3893" s="8"/>
      <c r="E3893" s="8"/>
      <c r="F3893" s="8"/>
      <c r="G3893" s="8">
        <v>87370</v>
      </c>
      <c r="H3893" s="8">
        <v>80523</v>
      </c>
      <c r="I3893" s="8"/>
      <c r="J3893" s="8"/>
      <c r="K3893" s="8"/>
      <c r="L3893" s="8"/>
      <c r="M3893" s="8"/>
      <c r="N3893" s="8"/>
      <c r="O3893" s="8"/>
      <c r="P3893" s="8"/>
      <c r="Q3893" s="8"/>
    </row>
    <row r="3894" spans="1:17" x14ac:dyDescent="0.25">
      <c r="A3894" s="5">
        <v>111885</v>
      </c>
      <c r="B3894" s="7" t="s">
        <v>3534</v>
      </c>
      <c r="C3894" s="6" t="s">
        <v>2</v>
      </c>
      <c r="D3894" s="8"/>
      <c r="E3894" s="8"/>
      <c r="F3894" s="8"/>
      <c r="G3894" s="8">
        <v>81661</v>
      </c>
      <c r="H3894" s="8">
        <v>74829</v>
      </c>
      <c r="I3894" s="8"/>
      <c r="J3894" s="8"/>
      <c r="K3894" s="8"/>
      <c r="L3894" s="8"/>
      <c r="M3894" s="8"/>
      <c r="N3894" s="8"/>
      <c r="O3894" s="8"/>
      <c r="P3894" s="8"/>
      <c r="Q3894" s="8"/>
    </row>
    <row r="3895" spans="1:17" x14ac:dyDescent="0.25">
      <c r="A3895" s="5">
        <v>111886</v>
      </c>
      <c r="B3895" s="7" t="s">
        <v>3535</v>
      </c>
      <c r="C3895" s="6" t="s">
        <v>2</v>
      </c>
      <c r="D3895" s="8"/>
      <c r="E3895" s="8"/>
      <c r="F3895" s="8"/>
      <c r="G3895" s="8">
        <v>79295</v>
      </c>
      <c r="H3895" s="8">
        <v>71252</v>
      </c>
      <c r="I3895" s="8"/>
      <c r="J3895" s="8"/>
      <c r="K3895" s="8"/>
      <c r="L3895" s="8"/>
      <c r="M3895" s="8"/>
      <c r="N3895" s="8"/>
      <c r="O3895" s="8"/>
      <c r="P3895" s="8"/>
      <c r="Q3895" s="8"/>
    </row>
    <row r="3896" spans="1:17" x14ac:dyDescent="0.25">
      <c r="A3896" s="5">
        <v>111887</v>
      </c>
      <c r="B3896" s="7" t="s">
        <v>3536</v>
      </c>
      <c r="C3896" s="6" t="s">
        <v>2</v>
      </c>
      <c r="D3896" s="8"/>
      <c r="E3896" s="8"/>
      <c r="F3896" s="8"/>
      <c r="G3896" s="8">
        <v>80788</v>
      </c>
      <c r="H3896" s="8">
        <v>74106</v>
      </c>
      <c r="I3896" s="8"/>
      <c r="J3896" s="8"/>
      <c r="K3896" s="8"/>
      <c r="L3896" s="8"/>
      <c r="M3896" s="8"/>
      <c r="N3896" s="8"/>
      <c r="O3896" s="8"/>
      <c r="P3896" s="8"/>
      <c r="Q3896" s="8"/>
    </row>
    <row r="3897" spans="1:17" x14ac:dyDescent="0.25">
      <c r="A3897" s="5">
        <v>111888</v>
      </c>
      <c r="B3897" s="7" t="s">
        <v>3537</v>
      </c>
      <c r="C3897" s="6" t="s">
        <v>2</v>
      </c>
      <c r="D3897" s="8"/>
      <c r="E3897" s="8"/>
      <c r="F3897" s="8"/>
      <c r="G3897" s="8">
        <v>81663</v>
      </c>
      <c r="H3897" s="8">
        <v>74108</v>
      </c>
      <c r="I3897" s="8"/>
      <c r="J3897" s="8"/>
      <c r="K3897" s="8"/>
      <c r="L3897" s="8"/>
      <c r="M3897" s="8"/>
      <c r="N3897" s="8"/>
      <c r="O3897" s="8"/>
      <c r="P3897" s="8"/>
      <c r="Q3897" s="8"/>
    </row>
    <row r="3898" spans="1:17" x14ac:dyDescent="0.25">
      <c r="A3898" s="5">
        <v>111889</v>
      </c>
      <c r="B3898" s="7" t="s">
        <v>3538</v>
      </c>
      <c r="C3898" s="6" t="s">
        <v>2</v>
      </c>
      <c r="D3898" s="8"/>
      <c r="E3898" s="8"/>
      <c r="F3898" s="8"/>
      <c r="G3898" s="8">
        <v>77765</v>
      </c>
      <c r="H3898" s="8">
        <v>69979</v>
      </c>
      <c r="I3898" s="8"/>
      <c r="J3898" s="8"/>
      <c r="K3898" s="8"/>
      <c r="L3898" s="8"/>
      <c r="M3898" s="8"/>
      <c r="N3898" s="8"/>
      <c r="O3898" s="8"/>
      <c r="P3898" s="8"/>
      <c r="Q3898" s="8"/>
    </row>
    <row r="3899" spans="1:17" x14ac:dyDescent="0.25">
      <c r="A3899" s="5">
        <v>111891</v>
      </c>
      <c r="B3899" s="7" t="s">
        <v>3539</v>
      </c>
      <c r="C3899" s="6" t="s">
        <v>2</v>
      </c>
      <c r="D3899" s="8"/>
      <c r="E3899" s="8"/>
      <c r="F3899" s="8"/>
      <c r="G3899" s="8">
        <v>86199</v>
      </c>
      <c r="H3899" s="8">
        <v>84985</v>
      </c>
      <c r="I3899" s="8"/>
      <c r="J3899" s="8"/>
      <c r="K3899" s="8"/>
      <c r="L3899" s="8"/>
      <c r="M3899" s="8"/>
      <c r="N3899" s="8"/>
      <c r="O3899" s="8"/>
      <c r="P3899" s="8"/>
      <c r="Q3899" s="8"/>
    </row>
    <row r="3900" spans="1:17" x14ac:dyDescent="0.25">
      <c r="A3900" s="5">
        <v>111892</v>
      </c>
      <c r="B3900" s="7" t="s">
        <v>3540</v>
      </c>
      <c r="C3900" s="6" t="s">
        <v>2</v>
      </c>
      <c r="D3900" s="8"/>
      <c r="E3900" s="8"/>
      <c r="F3900" s="8"/>
      <c r="G3900" s="8">
        <v>71719</v>
      </c>
      <c r="H3900" s="8">
        <v>62154</v>
      </c>
      <c r="I3900" s="8"/>
      <c r="J3900" s="8"/>
      <c r="K3900" s="8"/>
      <c r="L3900" s="8"/>
      <c r="M3900" s="8"/>
      <c r="N3900" s="8"/>
      <c r="O3900" s="8"/>
      <c r="P3900" s="8"/>
      <c r="Q3900" s="8"/>
    </row>
    <row r="3901" spans="1:17" x14ac:dyDescent="0.25">
      <c r="A3901" s="5">
        <v>111894</v>
      </c>
      <c r="B3901" s="7" t="s">
        <v>3541</v>
      </c>
      <c r="C3901" s="6" t="s">
        <v>2</v>
      </c>
      <c r="D3901" s="8"/>
      <c r="E3901" s="8"/>
      <c r="F3901" s="8"/>
      <c r="G3901" s="8"/>
      <c r="H3901" s="8">
        <v>73271</v>
      </c>
      <c r="I3901" s="8"/>
      <c r="J3901" s="8"/>
      <c r="K3901" s="8"/>
      <c r="L3901" s="8"/>
      <c r="M3901" s="8"/>
      <c r="N3901" s="8"/>
      <c r="O3901" s="8"/>
      <c r="P3901" s="8"/>
      <c r="Q3901" s="8"/>
    </row>
    <row r="3902" spans="1:17" x14ac:dyDescent="0.25">
      <c r="A3902" s="5">
        <v>111896</v>
      </c>
      <c r="B3902" s="7" t="s">
        <v>3542</v>
      </c>
      <c r="C3902" s="6" t="s">
        <v>2</v>
      </c>
      <c r="D3902" s="8"/>
      <c r="E3902" s="8"/>
      <c r="F3902" s="8"/>
      <c r="G3902" s="8">
        <v>72820</v>
      </c>
      <c r="H3902" s="8">
        <v>65295</v>
      </c>
      <c r="I3902" s="8"/>
      <c r="J3902" s="8"/>
      <c r="K3902" s="8"/>
      <c r="L3902" s="8"/>
      <c r="M3902" s="8"/>
      <c r="N3902" s="8"/>
      <c r="O3902" s="8"/>
      <c r="P3902" s="8"/>
      <c r="Q3902" s="8"/>
    </row>
    <row r="3903" spans="1:17" x14ac:dyDescent="0.25">
      <c r="A3903" s="5">
        <v>111898</v>
      </c>
      <c r="B3903" s="7" t="s">
        <v>3543</v>
      </c>
      <c r="C3903" s="6" t="s">
        <v>2</v>
      </c>
      <c r="D3903" s="8"/>
      <c r="E3903" s="8"/>
      <c r="F3903" s="8"/>
      <c r="G3903" s="8">
        <v>79638</v>
      </c>
      <c r="H3903" s="8">
        <v>73831</v>
      </c>
      <c r="I3903" s="8"/>
      <c r="J3903" s="8"/>
      <c r="K3903" s="8"/>
      <c r="L3903" s="8"/>
      <c r="M3903" s="8"/>
      <c r="N3903" s="8"/>
      <c r="O3903" s="8"/>
      <c r="P3903" s="8"/>
      <c r="Q3903" s="8"/>
    </row>
    <row r="3904" spans="1:17" x14ac:dyDescent="0.25">
      <c r="A3904" s="5">
        <v>112237</v>
      </c>
      <c r="B3904" s="7" t="s">
        <v>3544</v>
      </c>
      <c r="C3904" s="6" t="s">
        <v>2</v>
      </c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>
        <v>48689</v>
      </c>
      <c r="O3904" s="8"/>
      <c r="P3904" s="8">
        <v>40233</v>
      </c>
      <c r="Q3904" s="8"/>
    </row>
    <row r="3905" spans="1:17" x14ac:dyDescent="0.25">
      <c r="A3905" s="5">
        <v>112238</v>
      </c>
      <c r="B3905" s="7" t="s">
        <v>3545</v>
      </c>
      <c r="C3905" s="6" t="s">
        <v>2</v>
      </c>
      <c r="D3905" s="8"/>
      <c r="E3905" s="8"/>
      <c r="F3905" s="8"/>
      <c r="G3905" s="8"/>
      <c r="H3905" s="8">
        <v>90916</v>
      </c>
      <c r="I3905" s="8"/>
      <c r="J3905" s="8"/>
      <c r="K3905" s="8"/>
      <c r="L3905" s="8"/>
      <c r="M3905" s="8">
        <v>46803</v>
      </c>
      <c r="N3905" s="8"/>
      <c r="O3905" s="8"/>
      <c r="P3905" s="8"/>
      <c r="Q3905" s="8"/>
    </row>
    <row r="3906" spans="1:17" x14ac:dyDescent="0.25">
      <c r="A3906" s="5">
        <v>112240</v>
      </c>
      <c r="B3906" s="7" t="s">
        <v>3546</v>
      </c>
      <c r="C3906" s="6" t="s">
        <v>2</v>
      </c>
      <c r="D3906" s="8"/>
      <c r="E3906" s="8"/>
      <c r="F3906" s="8"/>
      <c r="G3906" s="8"/>
      <c r="H3906" s="8"/>
      <c r="I3906" s="8"/>
      <c r="J3906" s="8"/>
      <c r="K3906" s="8"/>
      <c r="L3906" s="8">
        <v>81523</v>
      </c>
      <c r="M3906" s="8"/>
      <c r="N3906" s="8"/>
      <c r="O3906" s="8"/>
      <c r="P3906" s="8">
        <v>45287</v>
      </c>
      <c r="Q3906" s="8">
        <v>36635</v>
      </c>
    </row>
    <row r="3907" spans="1:17" x14ac:dyDescent="0.25">
      <c r="A3907" s="5">
        <v>112241</v>
      </c>
      <c r="B3907" s="7" t="s">
        <v>3547</v>
      </c>
      <c r="C3907" s="6" t="s">
        <v>2</v>
      </c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>
        <v>32059</v>
      </c>
      <c r="Q3907" s="8">
        <v>26827</v>
      </c>
    </row>
    <row r="3908" spans="1:17" x14ac:dyDescent="0.25">
      <c r="A3908" s="5">
        <v>112243</v>
      </c>
      <c r="B3908" s="7" t="s">
        <v>3548</v>
      </c>
      <c r="C3908" s="6" t="s">
        <v>2</v>
      </c>
      <c r="D3908" s="8"/>
      <c r="E3908" s="8"/>
      <c r="F3908" s="8"/>
      <c r="G3908" s="8"/>
      <c r="H3908" s="8"/>
      <c r="I3908" s="8"/>
      <c r="J3908" s="8">
        <v>76366</v>
      </c>
      <c r="K3908" s="8"/>
      <c r="L3908" s="8"/>
      <c r="M3908" s="8"/>
      <c r="N3908" s="8">
        <v>47851</v>
      </c>
      <c r="O3908" s="8"/>
      <c r="P3908" s="8">
        <v>42917</v>
      </c>
      <c r="Q3908" s="8">
        <v>38347</v>
      </c>
    </row>
    <row r="3909" spans="1:17" x14ac:dyDescent="0.25">
      <c r="A3909" s="5">
        <v>112244</v>
      </c>
      <c r="B3909" s="7" t="s">
        <v>3549</v>
      </c>
      <c r="C3909" s="6" t="s">
        <v>2</v>
      </c>
      <c r="D3909" s="8"/>
      <c r="E3909" s="8"/>
      <c r="F3909" s="8"/>
      <c r="G3909" s="8"/>
      <c r="H3909" s="8"/>
      <c r="I3909" s="8"/>
      <c r="J3909" s="8"/>
      <c r="K3909" s="8"/>
      <c r="L3909" s="8"/>
      <c r="M3909" s="8">
        <v>32258</v>
      </c>
      <c r="N3909" s="8"/>
      <c r="O3909" s="8"/>
      <c r="P3909" s="8"/>
      <c r="Q3909" s="8"/>
    </row>
    <row r="3910" spans="1:17" x14ac:dyDescent="0.25">
      <c r="A3910" s="5">
        <v>112249</v>
      </c>
      <c r="B3910" s="7" t="s">
        <v>3550</v>
      </c>
      <c r="C3910" s="6" t="s">
        <v>2</v>
      </c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>
        <v>21221</v>
      </c>
      <c r="O3910" s="8"/>
      <c r="P3910" s="8"/>
      <c r="Q3910" s="8"/>
    </row>
    <row r="3911" spans="1:17" x14ac:dyDescent="0.25">
      <c r="A3911" s="5">
        <v>112258</v>
      </c>
      <c r="B3911" s="7" t="s">
        <v>3551</v>
      </c>
      <c r="C3911" s="6" t="s">
        <v>2</v>
      </c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>
        <v>107278</v>
      </c>
      <c r="Q3911" s="8"/>
    </row>
    <row r="3912" spans="1:17" x14ac:dyDescent="0.25">
      <c r="A3912" s="5">
        <v>112259</v>
      </c>
      <c r="B3912" s="7" t="s">
        <v>3552</v>
      </c>
      <c r="C3912" s="6" t="s">
        <v>2</v>
      </c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>
        <v>48636</v>
      </c>
      <c r="Q3912" s="8">
        <v>40238</v>
      </c>
    </row>
    <row r="3913" spans="1:17" x14ac:dyDescent="0.25">
      <c r="A3913" s="5">
        <v>112260</v>
      </c>
      <c r="B3913" s="7" t="s">
        <v>3553</v>
      </c>
      <c r="C3913" s="6" t="s">
        <v>2</v>
      </c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>
        <v>45177</v>
      </c>
      <c r="Q3913" s="8">
        <v>36643</v>
      </c>
    </row>
    <row r="3914" spans="1:17" x14ac:dyDescent="0.25">
      <c r="A3914" s="5">
        <v>112261</v>
      </c>
      <c r="B3914" s="7" t="s">
        <v>3554</v>
      </c>
      <c r="C3914" s="6" t="s">
        <v>2</v>
      </c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>
        <v>52149</v>
      </c>
      <c r="Q3914" s="8">
        <v>41144</v>
      </c>
    </row>
    <row r="3915" spans="1:17" x14ac:dyDescent="0.25">
      <c r="A3915" s="5">
        <v>112264</v>
      </c>
      <c r="B3915" s="7" t="s">
        <v>3555</v>
      </c>
      <c r="C3915" s="6" t="s">
        <v>2</v>
      </c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>
        <v>105450</v>
      </c>
      <c r="Q3915" s="8">
        <v>97069</v>
      </c>
    </row>
    <row r="3916" spans="1:17" x14ac:dyDescent="0.25">
      <c r="A3916" s="5">
        <v>112266</v>
      </c>
      <c r="B3916" s="7" t="s">
        <v>3556</v>
      </c>
      <c r="C3916" s="6" t="s">
        <v>1</v>
      </c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>
        <v>50619</v>
      </c>
      <c r="P3916" s="8">
        <v>43256</v>
      </c>
      <c r="Q3916" s="8"/>
    </row>
    <row r="3917" spans="1:17" x14ac:dyDescent="0.25">
      <c r="A3917" s="5">
        <v>112266</v>
      </c>
      <c r="B3917" s="7" t="s">
        <v>3556</v>
      </c>
      <c r="C3917" s="6" t="s">
        <v>2</v>
      </c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>
        <v>55135</v>
      </c>
      <c r="O3917" s="8">
        <v>50619</v>
      </c>
      <c r="P3917" s="8">
        <v>43256</v>
      </c>
      <c r="Q3917" s="8">
        <v>38517</v>
      </c>
    </row>
    <row r="3918" spans="1:17" x14ac:dyDescent="0.25">
      <c r="A3918" s="5">
        <v>112269</v>
      </c>
      <c r="B3918" s="7" t="s">
        <v>3557</v>
      </c>
      <c r="C3918" s="6" t="s">
        <v>2</v>
      </c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>
        <v>49747</v>
      </c>
      <c r="Q3918" s="8">
        <v>45815</v>
      </c>
    </row>
    <row r="3919" spans="1:17" x14ac:dyDescent="0.25">
      <c r="A3919" s="5">
        <v>112270</v>
      </c>
      <c r="B3919" s="7" t="s">
        <v>3558</v>
      </c>
      <c r="C3919" s="6" t="s">
        <v>2</v>
      </c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>
        <v>50497</v>
      </c>
      <c r="Q3919" s="8"/>
    </row>
    <row r="3920" spans="1:17" x14ac:dyDescent="0.25">
      <c r="A3920" s="5">
        <v>112272</v>
      </c>
      <c r="B3920" s="7" t="s">
        <v>3559</v>
      </c>
      <c r="C3920" s="6" t="s">
        <v>2</v>
      </c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>
        <v>24151</v>
      </c>
    </row>
    <row r="3921" spans="1:17" x14ac:dyDescent="0.25">
      <c r="A3921" s="5">
        <v>112273</v>
      </c>
      <c r="B3921" s="7" t="s">
        <v>3560</v>
      </c>
      <c r="C3921" s="6" t="s">
        <v>2</v>
      </c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>
        <v>26689</v>
      </c>
    </row>
    <row r="3922" spans="1:17" x14ac:dyDescent="0.25">
      <c r="A3922" s="5">
        <v>112276</v>
      </c>
      <c r="B3922" s="7" t="s">
        <v>3561</v>
      </c>
      <c r="C3922" s="6" t="s">
        <v>2</v>
      </c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>
        <v>73783</v>
      </c>
      <c r="P3922" s="8">
        <v>66954</v>
      </c>
      <c r="Q3922" s="8">
        <v>63301</v>
      </c>
    </row>
    <row r="3923" spans="1:17" x14ac:dyDescent="0.25">
      <c r="A3923" s="5">
        <v>112280</v>
      </c>
      <c r="B3923" s="7" t="s">
        <v>3562</v>
      </c>
      <c r="C3923" s="6" t="s">
        <v>2</v>
      </c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>
        <v>73455</v>
      </c>
    </row>
    <row r="3924" spans="1:17" x14ac:dyDescent="0.25">
      <c r="A3924" s="5">
        <v>112281</v>
      </c>
      <c r="B3924" s="7" t="s">
        <v>3563</v>
      </c>
      <c r="C3924" s="6" t="s">
        <v>2</v>
      </c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>
        <v>70067</v>
      </c>
    </row>
    <row r="3925" spans="1:17" x14ac:dyDescent="0.25">
      <c r="A3925" s="5">
        <v>112282</v>
      </c>
      <c r="B3925" s="7" t="s">
        <v>3564</v>
      </c>
      <c r="C3925" s="6" t="s">
        <v>2</v>
      </c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>
        <v>55969</v>
      </c>
    </row>
    <row r="3926" spans="1:17" x14ac:dyDescent="0.25">
      <c r="A3926" s="5">
        <v>112285</v>
      </c>
      <c r="B3926" s="7" t="s">
        <v>3565</v>
      </c>
      <c r="C3926" s="6" t="s">
        <v>1</v>
      </c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>
        <v>53641</v>
      </c>
    </row>
    <row r="3927" spans="1:17" x14ac:dyDescent="0.25">
      <c r="A3927" s="5">
        <v>112286</v>
      </c>
      <c r="B3927" s="7" t="s">
        <v>3566</v>
      </c>
      <c r="C3927" s="6" t="s">
        <v>2</v>
      </c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>
        <v>41238</v>
      </c>
    </row>
    <row r="3928" spans="1:17" x14ac:dyDescent="0.25">
      <c r="A3928" s="5">
        <v>112288</v>
      </c>
      <c r="B3928" s="7" t="s">
        <v>3567</v>
      </c>
      <c r="C3928" s="6" t="s">
        <v>2</v>
      </c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>
        <v>42536</v>
      </c>
      <c r="Q3928" s="8"/>
    </row>
    <row r="3929" spans="1:17" x14ac:dyDescent="0.25">
      <c r="A3929" s="5">
        <v>112290</v>
      </c>
      <c r="B3929" s="7" t="s">
        <v>3568</v>
      </c>
      <c r="C3929" s="6" t="s">
        <v>2</v>
      </c>
      <c r="D3929" s="8"/>
      <c r="E3929" s="8"/>
      <c r="F3929" s="8"/>
      <c r="G3929" s="8"/>
      <c r="H3929" s="8"/>
      <c r="I3929" s="8"/>
      <c r="J3929" s="8"/>
      <c r="K3929" s="8"/>
      <c r="L3929" s="8"/>
      <c r="M3929" s="8">
        <v>50740</v>
      </c>
      <c r="N3929" s="8"/>
      <c r="O3929" s="8"/>
      <c r="P3929" s="8"/>
      <c r="Q3929" s="8"/>
    </row>
    <row r="3930" spans="1:17" x14ac:dyDescent="0.25">
      <c r="A3930" s="5">
        <v>112292</v>
      </c>
      <c r="B3930" s="7" t="s">
        <v>3569</v>
      </c>
      <c r="C3930" s="6" t="s">
        <v>2</v>
      </c>
      <c r="D3930" s="8"/>
      <c r="E3930" s="8"/>
      <c r="F3930" s="8"/>
      <c r="G3930" s="8"/>
      <c r="H3930" s="8"/>
      <c r="I3930" s="8"/>
      <c r="J3930" s="8"/>
      <c r="K3930" s="8"/>
      <c r="L3930" s="8">
        <v>60739</v>
      </c>
      <c r="M3930" s="8">
        <v>58219</v>
      </c>
      <c r="N3930" s="8">
        <v>51089</v>
      </c>
      <c r="O3930" s="8">
        <v>48225</v>
      </c>
      <c r="P3930" s="8">
        <v>45963</v>
      </c>
      <c r="Q3930" s="8"/>
    </row>
    <row r="3931" spans="1:17" x14ac:dyDescent="0.25">
      <c r="A3931" s="5">
        <v>112293</v>
      </c>
      <c r="B3931" s="7" t="s">
        <v>3570</v>
      </c>
      <c r="C3931" s="6" t="s">
        <v>2</v>
      </c>
      <c r="D3931" s="8"/>
      <c r="E3931" s="8"/>
      <c r="F3931" s="8"/>
      <c r="G3931" s="8"/>
      <c r="H3931" s="8"/>
      <c r="I3931" s="8"/>
      <c r="J3931" s="8"/>
      <c r="K3931" s="8"/>
      <c r="L3931" s="8">
        <v>74933</v>
      </c>
      <c r="M3931" s="8">
        <v>69038</v>
      </c>
      <c r="N3931" s="8">
        <v>61907</v>
      </c>
      <c r="O3931" s="8">
        <v>57726</v>
      </c>
      <c r="P3931" s="8">
        <v>56138</v>
      </c>
      <c r="Q3931" s="8"/>
    </row>
    <row r="3932" spans="1:17" x14ac:dyDescent="0.25">
      <c r="A3932" s="5">
        <v>112294</v>
      </c>
      <c r="B3932" s="7" t="s">
        <v>3571</v>
      </c>
      <c r="C3932" s="6" t="s">
        <v>2</v>
      </c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>
        <v>74221</v>
      </c>
      <c r="P3932" s="8"/>
      <c r="Q3932" s="8"/>
    </row>
    <row r="3933" spans="1:17" x14ac:dyDescent="0.25">
      <c r="A3933" s="5">
        <v>112295</v>
      </c>
      <c r="B3933" s="7" t="s">
        <v>3572</v>
      </c>
      <c r="C3933" s="6" t="s">
        <v>2</v>
      </c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>
        <v>70255</v>
      </c>
      <c r="Q3933" s="8"/>
    </row>
    <row r="3934" spans="1:17" x14ac:dyDescent="0.25">
      <c r="A3934" s="5">
        <v>112296</v>
      </c>
      <c r="B3934" s="7" t="s">
        <v>3573</v>
      </c>
      <c r="C3934" s="6" t="s">
        <v>2</v>
      </c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>
        <v>91693</v>
      </c>
      <c r="P3934" s="8"/>
      <c r="Q3934" s="8"/>
    </row>
    <row r="3935" spans="1:17" x14ac:dyDescent="0.25">
      <c r="A3935" s="5">
        <v>112297</v>
      </c>
      <c r="B3935" s="7" t="s">
        <v>3574</v>
      </c>
      <c r="C3935" s="6" t="s">
        <v>2</v>
      </c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>
        <v>126819</v>
      </c>
      <c r="P3935" s="8"/>
      <c r="Q3935" s="8"/>
    </row>
    <row r="3936" spans="1:17" x14ac:dyDescent="0.25">
      <c r="A3936" s="5">
        <v>112336</v>
      </c>
      <c r="B3936" s="7" t="s">
        <v>3576</v>
      </c>
      <c r="C3936" s="6" t="s">
        <v>2</v>
      </c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>
        <v>99037</v>
      </c>
      <c r="Q3936" s="8"/>
    </row>
    <row r="3937" spans="1:17" x14ac:dyDescent="0.25">
      <c r="A3937" s="5">
        <v>112356</v>
      </c>
      <c r="B3937" s="7" t="s">
        <v>3577</v>
      </c>
      <c r="C3937" s="6" t="s">
        <v>2</v>
      </c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>
        <v>48430</v>
      </c>
    </row>
    <row r="3938" spans="1:17" x14ac:dyDescent="0.25">
      <c r="A3938" s="5">
        <v>112357</v>
      </c>
      <c r="B3938" s="7" t="s">
        <v>3578</v>
      </c>
      <c r="C3938" s="6" t="s">
        <v>2</v>
      </c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>
        <v>43956</v>
      </c>
      <c r="P3938" s="8"/>
      <c r="Q3938" s="8"/>
    </row>
    <row r="3939" spans="1:17" x14ac:dyDescent="0.25">
      <c r="A3939" s="5">
        <v>112359</v>
      </c>
      <c r="B3939" s="7" t="s">
        <v>3579</v>
      </c>
      <c r="C3939" s="6" t="s">
        <v>2</v>
      </c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>
        <v>36562</v>
      </c>
    </row>
    <row r="3940" spans="1:17" x14ac:dyDescent="0.25">
      <c r="A3940" s="5">
        <v>112365</v>
      </c>
      <c r="B3940" s="7" t="s">
        <v>3580</v>
      </c>
      <c r="C3940" s="6" t="s">
        <v>2</v>
      </c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>
        <v>66420</v>
      </c>
      <c r="Q3940" s="8"/>
    </row>
    <row r="3941" spans="1:17" x14ac:dyDescent="0.25">
      <c r="A3941" s="5">
        <v>112367</v>
      </c>
      <c r="B3941" s="7" t="s">
        <v>3581</v>
      </c>
      <c r="C3941" s="6" t="s">
        <v>2</v>
      </c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>
        <v>53584</v>
      </c>
    </row>
    <row r="3942" spans="1:17" x14ac:dyDescent="0.25">
      <c r="A3942" s="5">
        <v>112368</v>
      </c>
      <c r="B3942" s="7" t="s">
        <v>3582</v>
      </c>
      <c r="C3942" s="6" t="s">
        <v>2</v>
      </c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>
        <v>52784</v>
      </c>
      <c r="P3942" s="8">
        <v>46719</v>
      </c>
      <c r="Q3942" s="8">
        <v>45092</v>
      </c>
    </row>
    <row r="3943" spans="1:17" x14ac:dyDescent="0.25">
      <c r="A3943" s="5">
        <v>112370</v>
      </c>
      <c r="B3943" s="7" t="s">
        <v>3583</v>
      </c>
      <c r="C3943" s="6" t="s">
        <v>2</v>
      </c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>
        <v>36960</v>
      </c>
    </row>
    <row r="3944" spans="1:17" x14ac:dyDescent="0.25">
      <c r="A3944" s="5">
        <v>112371</v>
      </c>
      <c r="B3944" s="7" t="s">
        <v>3584</v>
      </c>
      <c r="C3944" s="6" t="s">
        <v>2</v>
      </c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>
        <v>45693</v>
      </c>
      <c r="O3944" s="8">
        <v>43909</v>
      </c>
      <c r="P3944" s="8">
        <v>37931</v>
      </c>
      <c r="Q3944" s="8">
        <v>33213</v>
      </c>
    </row>
    <row r="3945" spans="1:17" x14ac:dyDescent="0.25">
      <c r="A3945" s="5">
        <v>112372</v>
      </c>
      <c r="B3945" s="7" t="s">
        <v>3585</v>
      </c>
      <c r="C3945" s="6" t="s">
        <v>2</v>
      </c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>
        <v>78233</v>
      </c>
      <c r="Q3945" s="8">
        <v>65375</v>
      </c>
    </row>
    <row r="3946" spans="1:17" x14ac:dyDescent="0.25">
      <c r="A3946" s="5">
        <v>112374</v>
      </c>
      <c r="B3946" s="7" t="s">
        <v>3586</v>
      </c>
      <c r="C3946" s="6" t="s">
        <v>2</v>
      </c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>
        <v>53070</v>
      </c>
      <c r="Q3946" s="8"/>
    </row>
    <row r="3947" spans="1:17" x14ac:dyDescent="0.25">
      <c r="A3947" s="5">
        <v>112375</v>
      </c>
      <c r="B3947" s="7" t="s">
        <v>3587</v>
      </c>
      <c r="C3947" s="6" t="s">
        <v>2</v>
      </c>
      <c r="D3947" s="8"/>
      <c r="E3947" s="8"/>
      <c r="F3947" s="8"/>
      <c r="G3947" s="8"/>
      <c r="H3947" s="8"/>
      <c r="I3947" s="8"/>
      <c r="J3947" s="8"/>
      <c r="K3947" s="8"/>
      <c r="L3947" s="8"/>
      <c r="M3947" s="8">
        <v>185153</v>
      </c>
      <c r="N3947" s="8">
        <v>133588</v>
      </c>
      <c r="O3947" s="8"/>
      <c r="P3947" s="8"/>
      <c r="Q3947" s="8"/>
    </row>
    <row r="3948" spans="1:17" x14ac:dyDescent="0.25">
      <c r="A3948" s="5">
        <v>112376</v>
      </c>
      <c r="B3948" s="7" t="s">
        <v>3588</v>
      </c>
      <c r="C3948" s="6" t="s">
        <v>2</v>
      </c>
      <c r="D3948" s="8"/>
      <c r="E3948" s="8"/>
      <c r="F3948" s="8"/>
      <c r="G3948" s="8"/>
      <c r="H3948" s="8"/>
      <c r="I3948" s="8"/>
      <c r="J3948" s="8"/>
      <c r="K3948" s="8"/>
      <c r="L3948" s="8"/>
      <c r="M3948" s="8">
        <v>68319</v>
      </c>
      <c r="N3948" s="8">
        <v>67373</v>
      </c>
      <c r="O3948" s="8"/>
      <c r="P3948" s="8"/>
      <c r="Q3948" s="8"/>
    </row>
    <row r="3949" spans="1:17" x14ac:dyDescent="0.25">
      <c r="A3949" s="5">
        <v>112378</v>
      </c>
      <c r="B3949" s="7" t="s">
        <v>3589</v>
      </c>
      <c r="C3949" s="6" t="s">
        <v>2</v>
      </c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>
        <v>83470</v>
      </c>
      <c r="Q3949" s="8"/>
    </row>
    <row r="3950" spans="1:17" x14ac:dyDescent="0.25">
      <c r="A3950" s="5">
        <v>112381</v>
      </c>
      <c r="B3950" s="7" t="s">
        <v>3590</v>
      </c>
      <c r="C3950" s="6" t="s">
        <v>2</v>
      </c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>
        <v>80684</v>
      </c>
      <c r="O3950" s="8">
        <v>63401</v>
      </c>
      <c r="P3950" s="8">
        <v>62062</v>
      </c>
      <c r="Q3950" s="8"/>
    </row>
    <row r="3951" spans="1:17" x14ac:dyDescent="0.25">
      <c r="A3951" s="5">
        <v>112382</v>
      </c>
      <c r="B3951" s="7" t="s">
        <v>3591</v>
      </c>
      <c r="C3951" s="6" t="s">
        <v>2</v>
      </c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>
        <v>131193</v>
      </c>
      <c r="P3951" s="8"/>
      <c r="Q3951" s="8"/>
    </row>
    <row r="3952" spans="1:17" x14ac:dyDescent="0.25">
      <c r="A3952" s="5">
        <v>112383</v>
      </c>
      <c r="B3952" s="7" t="s">
        <v>3592</v>
      </c>
      <c r="C3952" s="6" t="s">
        <v>2</v>
      </c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>
        <v>58189</v>
      </c>
      <c r="P3952" s="8">
        <v>52271</v>
      </c>
      <c r="Q3952" s="8"/>
    </row>
    <row r="3953" spans="1:17" x14ac:dyDescent="0.25">
      <c r="A3953" s="5">
        <v>112387</v>
      </c>
      <c r="B3953" s="7" t="s">
        <v>3593</v>
      </c>
      <c r="C3953" s="6" t="s">
        <v>2</v>
      </c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>
        <v>48557</v>
      </c>
      <c r="O3953" s="8">
        <v>47516</v>
      </c>
      <c r="P3953" s="8">
        <v>47087</v>
      </c>
      <c r="Q3953" s="8"/>
    </row>
    <row r="3954" spans="1:17" x14ac:dyDescent="0.25">
      <c r="A3954" s="5">
        <v>112388</v>
      </c>
      <c r="B3954" s="7" t="s">
        <v>3594</v>
      </c>
      <c r="C3954" s="6" t="s">
        <v>2</v>
      </c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>
        <v>55096</v>
      </c>
      <c r="O3954" s="8">
        <v>49061</v>
      </c>
      <c r="P3954" s="8"/>
      <c r="Q3954" s="8"/>
    </row>
    <row r="3955" spans="1:17" x14ac:dyDescent="0.25">
      <c r="A3955" s="5">
        <v>112389</v>
      </c>
      <c r="B3955" s="7" t="s">
        <v>3595</v>
      </c>
      <c r="C3955" s="6" t="s">
        <v>2</v>
      </c>
      <c r="D3955" s="8"/>
      <c r="E3955" s="8"/>
      <c r="F3955" s="8"/>
      <c r="G3955" s="8"/>
      <c r="H3955" s="8"/>
      <c r="I3955" s="8"/>
      <c r="J3955" s="8"/>
      <c r="K3955" s="8"/>
      <c r="L3955" s="8">
        <v>85568</v>
      </c>
      <c r="M3955" s="8">
        <v>72764</v>
      </c>
      <c r="N3955" s="8"/>
      <c r="O3955" s="8"/>
      <c r="P3955" s="8"/>
      <c r="Q3955" s="8"/>
    </row>
    <row r="3956" spans="1:17" x14ac:dyDescent="0.25">
      <c r="A3956" s="5">
        <v>112390</v>
      </c>
      <c r="B3956" s="7" t="s">
        <v>3596</v>
      </c>
      <c r="C3956" s="6" t="s">
        <v>2</v>
      </c>
      <c r="D3956" s="8"/>
      <c r="E3956" s="8"/>
      <c r="F3956" s="8"/>
      <c r="G3956" s="8"/>
      <c r="H3956" s="8"/>
      <c r="I3956" s="8"/>
      <c r="J3956" s="8"/>
      <c r="K3956" s="8"/>
      <c r="L3956" s="8">
        <v>109336</v>
      </c>
      <c r="M3956" s="8">
        <v>84424</v>
      </c>
      <c r="N3956" s="8">
        <v>78291</v>
      </c>
      <c r="O3956" s="8">
        <v>74408</v>
      </c>
      <c r="P3956" s="8"/>
      <c r="Q3956" s="8"/>
    </row>
    <row r="3957" spans="1:17" x14ac:dyDescent="0.25">
      <c r="A3957" s="5">
        <v>112391</v>
      </c>
      <c r="B3957" s="7" t="s">
        <v>3597</v>
      </c>
      <c r="C3957" s="6" t="s">
        <v>2</v>
      </c>
      <c r="D3957" s="8"/>
      <c r="E3957" s="8"/>
      <c r="F3957" s="8"/>
      <c r="G3957" s="8"/>
      <c r="H3957" s="8"/>
      <c r="I3957" s="8"/>
      <c r="J3957" s="8"/>
      <c r="K3957" s="8">
        <v>81484</v>
      </c>
      <c r="L3957" s="8">
        <v>77031</v>
      </c>
      <c r="M3957" s="8">
        <v>64017</v>
      </c>
      <c r="N3957" s="8"/>
      <c r="O3957" s="8">
        <v>50414</v>
      </c>
      <c r="P3957" s="8"/>
      <c r="Q3957" s="8"/>
    </row>
    <row r="3958" spans="1:17" x14ac:dyDescent="0.25">
      <c r="A3958" s="5">
        <v>112392</v>
      </c>
      <c r="B3958" s="7" t="s">
        <v>3598</v>
      </c>
      <c r="C3958" s="6" t="s">
        <v>2</v>
      </c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>
        <v>63768</v>
      </c>
      <c r="O3958" s="8">
        <v>61597</v>
      </c>
      <c r="P3958" s="8"/>
      <c r="Q3958" s="8"/>
    </row>
    <row r="3959" spans="1:17" x14ac:dyDescent="0.25">
      <c r="A3959" s="5">
        <v>112393</v>
      </c>
      <c r="B3959" s="7" t="s">
        <v>3599</v>
      </c>
      <c r="C3959" s="6" t="s">
        <v>2</v>
      </c>
      <c r="D3959" s="8"/>
      <c r="E3959" s="8"/>
      <c r="F3959" s="8"/>
      <c r="G3959" s="8"/>
      <c r="H3959" s="8"/>
      <c r="I3959" s="8"/>
      <c r="J3959" s="8"/>
      <c r="K3959" s="8"/>
      <c r="L3959" s="8"/>
      <c r="M3959" s="8">
        <v>70700</v>
      </c>
      <c r="N3959" s="8"/>
      <c r="O3959" s="8">
        <v>58719</v>
      </c>
      <c r="P3959" s="8"/>
      <c r="Q3959" s="8"/>
    </row>
    <row r="3960" spans="1:17" x14ac:dyDescent="0.25">
      <c r="A3960" s="5">
        <v>112394</v>
      </c>
      <c r="B3960" s="7" t="s">
        <v>3600</v>
      </c>
      <c r="C3960" s="6" t="s">
        <v>2</v>
      </c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>
        <v>77244</v>
      </c>
      <c r="O3960" s="8">
        <v>76646</v>
      </c>
      <c r="P3960" s="8"/>
      <c r="Q3960" s="8"/>
    </row>
    <row r="3961" spans="1:17" x14ac:dyDescent="0.25">
      <c r="A3961" s="5">
        <v>112395</v>
      </c>
      <c r="B3961" s="7" t="s">
        <v>3601</v>
      </c>
      <c r="C3961" s="6" t="s">
        <v>2</v>
      </c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>
        <v>75250</v>
      </c>
      <c r="P3961" s="8"/>
      <c r="Q3961" s="8"/>
    </row>
    <row r="3962" spans="1:17" x14ac:dyDescent="0.25">
      <c r="A3962" s="5">
        <v>112396</v>
      </c>
      <c r="B3962" s="7" t="s">
        <v>3602</v>
      </c>
      <c r="C3962" s="6" t="s">
        <v>2</v>
      </c>
      <c r="D3962" s="8"/>
      <c r="E3962" s="8"/>
      <c r="F3962" s="8"/>
      <c r="G3962" s="8"/>
      <c r="H3962" s="8"/>
      <c r="I3962" s="8"/>
      <c r="J3962" s="8"/>
      <c r="K3962" s="8"/>
      <c r="L3962" s="8"/>
      <c r="M3962" s="8">
        <v>86530</v>
      </c>
      <c r="N3962" s="8"/>
      <c r="O3962" s="8">
        <v>63401</v>
      </c>
      <c r="P3962" s="8"/>
      <c r="Q3962" s="8"/>
    </row>
    <row r="3963" spans="1:17" x14ac:dyDescent="0.25">
      <c r="A3963" s="5">
        <v>112397</v>
      </c>
      <c r="B3963" s="7" t="s">
        <v>3603</v>
      </c>
      <c r="C3963" s="6" t="s">
        <v>2</v>
      </c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>
        <v>50847</v>
      </c>
      <c r="O3963" s="8"/>
      <c r="P3963" s="8"/>
      <c r="Q3963" s="8"/>
    </row>
    <row r="3964" spans="1:17" x14ac:dyDescent="0.25">
      <c r="A3964" s="5">
        <v>112398</v>
      </c>
      <c r="B3964" s="7" t="s">
        <v>3604</v>
      </c>
      <c r="C3964" s="6" t="s">
        <v>2</v>
      </c>
      <c r="D3964" s="8"/>
      <c r="E3964" s="8"/>
      <c r="F3964" s="8"/>
      <c r="G3964" s="8"/>
      <c r="H3964" s="8"/>
      <c r="I3964" s="8"/>
      <c r="J3964" s="8"/>
      <c r="K3964" s="8"/>
      <c r="L3964" s="8">
        <v>103116</v>
      </c>
      <c r="M3964" s="8"/>
      <c r="N3964" s="8"/>
      <c r="O3964" s="8"/>
      <c r="P3964" s="8"/>
      <c r="Q3964" s="8"/>
    </row>
    <row r="3965" spans="1:17" x14ac:dyDescent="0.25">
      <c r="A3965" s="5">
        <v>112712</v>
      </c>
      <c r="B3965" s="7" t="s">
        <v>3605</v>
      </c>
      <c r="C3965" s="6" t="s">
        <v>2</v>
      </c>
      <c r="D3965" s="8"/>
      <c r="E3965" s="8"/>
      <c r="F3965" s="8">
        <v>776824</v>
      </c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</row>
    <row r="3966" spans="1:17" x14ac:dyDescent="0.25">
      <c r="A3966" s="5">
        <v>113601</v>
      </c>
      <c r="B3966" s="7" t="s">
        <v>3606</v>
      </c>
      <c r="C3966" s="6" t="s">
        <v>2</v>
      </c>
      <c r="D3966" s="8"/>
      <c r="E3966" s="8"/>
      <c r="F3966" s="8">
        <v>255615</v>
      </c>
      <c r="G3966" s="8"/>
      <c r="H3966" s="8">
        <v>161470</v>
      </c>
      <c r="I3966" s="8">
        <v>146244</v>
      </c>
      <c r="J3966" s="8">
        <v>131278</v>
      </c>
      <c r="K3966" s="8">
        <v>116330</v>
      </c>
      <c r="L3966" s="8">
        <v>92982</v>
      </c>
      <c r="M3966" s="8"/>
      <c r="N3966" s="8"/>
      <c r="O3966" s="8"/>
      <c r="P3966" s="8"/>
      <c r="Q3966" s="8"/>
    </row>
    <row r="3967" spans="1:17" x14ac:dyDescent="0.25">
      <c r="A3967" s="5">
        <v>113602</v>
      </c>
      <c r="B3967" s="7" t="s">
        <v>3607</v>
      </c>
      <c r="C3967" s="6" t="s">
        <v>2</v>
      </c>
      <c r="D3967" s="8"/>
      <c r="E3967" s="8"/>
      <c r="F3967" s="8"/>
      <c r="G3967" s="8"/>
      <c r="H3967" s="8">
        <v>216624</v>
      </c>
      <c r="I3967" s="8">
        <v>179809</v>
      </c>
      <c r="J3967" s="8">
        <v>158853</v>
      </c>
      <c r="K3967" s="8">
        <v>143581</v>
      </c>
      <c r="L3967" s="8">
        <v>122006</v>
      </c>
      <c r="M3967" s="8"/>
      <c r="N3967" s="8"/>
      <c r="O3967" s="8"/>
      <c r="P3967" s="8"/>
      <c r="Q3967" s="8"/>
    </row>
    <row r="3968" spans="1:17" x14ac:dyDescent="0.25">
      <c r="A3968" s="5">
        <v>113603</v>
      </c>
      <c r="B3968" s="7" t="s">
        <v>3608</v>
      </c>
      <c r="C3968" s="6" t="s">
        <v>2</v>
      </c>
      <c r="D3968" s="8"/>
      <c r="E3968" s="8"/>
      <c r="F3968" s="8"/>
      <c r="G3968" s="8"/>
      <c r="H3968" s="8"/>
      <c r="I3968" s="8"/>
      <c r="J3968" s="8">
        <v>167244</v>
      </c>
      <c r="K3968" s="8">
        <v>127643</v>
      </c>
      <c r="L3968" s="8"/>
      <c r="M3968" s="8"/>
      <c r="N3968" s="8"/>
      <c r="O3968" s="8"/>
      <c r="P3968" s="8"/>
      <c r="Q3968" s="8"/>
    </row>
    <row r="3969" spans="1:17" x14ac:dyDescent="0.25">
      <c r="A3969" s="5">
        <v>113604</v>
      </c>
      <c r="B3969" s="7" t="s">
        <v>3609</v>
      </c>
      <c r="C3969" s="6" t="s">
        <v>2</v>
      </c>
      <c r="D3969" s="8"/>
      <c r="E3969" s="8"/>
      <c r="F3969" s="8"/>
      <c r="G3969" s="8"/>
      <c r="H3969" s="8"/>
      <c r="I3969" s="8"/>
      <c r="J3969" s="8">
        <v>403083</v>
      </c>
      <c r="K3969" s="8">
        <v>357209</v>
      </c>
      <c r="L3969" s="8">
        <v>340580</v>
      </c>
      <c r="M3969" s="8"/>
      <c r="N3969" s="8"/>
      <c r="O3969" s="8"/>
      <c r="P3969" s="8"/>
      <c r="Q3969" s="8"/>
    </row>
    <row r="3970" spans="1:17" x14ac:dyDescent="0.25">
      <c r="A3970" s="5">
        <v>113605</v>
      </c>
      <c r="B3970" s="7" t="s">
        <v>3610</v>
      </c>
      <c r="C3970" s="6" t="s">
        <v>2</v>
      </c>
      <c r="D3970" s="8"/>
      <c r="E3970" s="8"/>
      <c r="F3970" s="8"/>
      <c r="G3970" s="8">
        <v>492627</v>
      </c>
      <c r="H3970" s="8">
        <v>464092</v>
      </c>
      <c r="I3970" s="8"/>
      <c r="J3970" s="8">
        <v>336438</v>
      </c>
      <c r="K3970" s="8">
        <v>319963</v>
      </c>
      <c r="L3970" s="8">
        <v>312736</v>
      </c>
      <c r="M3970" s="8"/>
      <c r="N3970" s="8"/>
      <c r="O3970" s="8"/>
      <c r="P3970" s="8"/>
      <c r="Q3970" s="8"/>
    </row>
    <row r="3971" spans="1:17" x14ac:dyDescent="0.25">
      <c r="A3971" s="5">
        <v>113606</v>
      </c>
      <c r="B3971" s="7" t="s">
        <v>3611</v>
      </c>
      <c r="C3971" s="6" t="s">
        <v>2</v>
      </c>
      <c r="D3971" s="8">
        <v>232086</v>
      </c>
      <c r="E3971" s="8">
        <v>219499</v>
      </c>
      <c r="F3971" s="8">
        <v>195585</v>
      </c>
      <c r="G3971" s="8">
        <v>175580</v>
      </c>
      <c r="H3971" s="8">
        <v>149247</v>
      </c>
      <c r="I3971" s="8">
        <v>130435</v>
      </c>
      <c r="J3971" s="8">
        <v>122831</v>
      </c>
      <c r="K3971" s="8">
        <v>109115</v>
      </c>
      <c r="L3971" s="8">
        <v>102876</v>
      </c>
      <c r="M3971" s="8"/>
      <c r="N3971" s="8"/>
      <c r="O3971" s="8"/>
      <c r="P3971" s="8"/>
      <c r="Q3971" s="8"/>
    </row>
    <row r="3972" spans="1:17" x14ac:dyDescent="0.25">
      <c r="A3972" s="5">
        <v>113607</v>
      </c>
      <c r="B3972" s="7" t="s">
        <v>3612</v>
      </c>
      <c r="C3972" s="6" t="s">
        <v>2</v>
      </c>
      <c r="D3972" s="8"/>
      <c r="E3972" s="8"/>
      <c r="F3972" s="8">
        <v>155082</v>
      </c>
      <c r="G3972" s="8">
        <v>152549</v>
      </c>
      <c r="H3972" s="8">
        <v>127760</v>
      </c>
      <c r="I3972" s="8">
        <v>103121</v>
      </c>
      <c r="J3972" s="8"/>
      <c r="K3972" s="8">
        <v>89260</v>
      </c>
      <c r="L3972" s="8">
        <v>86933</v>
      </c>
      <c r="M3972" s="8"/>
      <c r="N3972" s="8"/>
      <c r="O3972" s="8"/>
      <c r="P3972" s="8"/>
      <c r="Q3972" s="8"/>
    </row>
    <row r="3973" spans="1:17" x14ac:dyDescent="0.25">
      <c r="A3973" s="5">
        <v>113609</v>
      </c>
      <c r="B3973" s="7" t="s">
        <v>3613</v>
      </c>
      <c r="C3973" s="6" t="s">
        <v>2</v>
      </c>
      <c r="D3973" s="8"/>
      <c r="E3973" s="8"/>
      <c r="F3973" s="8"/>
      <c r="G3973" s="8"/>
      <c r="H3973" s="8"/>
      <c r="I3973" s="8"/>
      <c r="J3973" s="8">
        <v>111005</v>
      </c>
      <c r="K3973" s="8">
        <v>99061</v>
      </c>
      <c r="L3973" s="8"/>
      <c r="M3973" s="8"/>
      <c r="N3973" s="8"/>
      <c r="O3973" s="8"/>
      <c r="P3973" s="8"/>
      <c r="Q3973" s="8"/>
    </row>
    <row r="3974" spans="1:17" x14ac:dyDescent="0.25">
      <c r="A3974" s="5">
        <v>113612</v>
      </c>
      <c r="B3974" s="7" t="s">
        <v>3614</v>
      </c>
      <c r="C3974" s="6" t="s">
        <v>2</v>
      </c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>
        <v>67333</v>
      </c>
      <c r="P3974" s="8"/>
      <c r="Q3974" s="8"/>
    </row>
    <row r="3975" spans="1:17" x14ac:dyDescent="0.25">
      <c r="A3975" s="5">
        <v>113614</v>
      </c>
      <c r="B3975" s="7" t="s">
        <v>3615</v>
      </c>
      <c r="C3975" s="6" t="s">
        <v>2</v>
      </c>
      <c r="D3975" s="8"/>
      <c r="E3975" s="8"/>
      <c r="F3975" s="8">
        <v>283412</v>
      </c>
      <c r="G3975" s="8"/>
      <c r="H3975" s="8"/>
      <c r="I3975" s="8">
        <v>164282</v>
      </c>
      <c r="J3975" s="8">
        <v>137379</v>
      </c>
      <c r="K3975" s="8">
        <v>112747</v>
      </c>
      <c r="L3975" s="8"/>
      <c r="M3975" s="8"/>
      <c r="N3975" s="8"/>
      <c r="O3975" s="8"/>
      <c r="P3975" s="8"/>
      <c r="Q3975" s="8"/>
    </row>
    <row r="3976" spans="1:17" x14ac:dyDescent="0.25">
      <c r="A3976" s="5">
        <v>113615</v>
      </c>
      <c r="B3976" s="7" t="s">
        <v>3616</v>
      </c>
      <c r="C3976" s="6" t="s">
        <v>2</v>
      </c>
      <c r="D3976" s="8"/>
      <c r="E3976" s="8"/>
      <c r="F3976" s="8"/>
      <c r="G3976" s="8"/>
      <c r="H3976" s="8"/>
      <c r="I3976" s="8"/>
      <c r="J3976" s="8"/>
      <c r="K3976" s="8">
        <v>112584</v>
      </c>
      <c r="L3976" s="8"/>
      <c r="M3976" s="8"/>
      <c r="N3976" s="8"/>
      <c r="O3976" s="8"/>
      <c r="P3976" s="8"/>
      <c r="Q3976" s="8"/>
    </row>
    <row r="3977" spans="1:17" x14ac:dyDescent="0.25">
      <c r="A3977" s="5">
        <v>113616</v>
      </c>
      <c r="B3977" s="7" t="s">
        <v>3617</v>
      </c>
      <c r="C3977" s="6" t="s">
        <v>2</v>
      </c>
      <c r="D3977" s="8"/>
      <c r="E3977" s="8"/>
      <c r="F3977" s="8"/>
      <c r="G3977" s="8"/>
      <c r="H3977" s="8"/>
      <c r="I3977" s="8"/>
      <c r="J3977" s="8"/>
      <c r="K3977" s="8">
        <v>202372</v>
      </c>
      <c r="L3977" s="8"/>
      <c r="M3977" s="8"/>
      <c r="N3977" s="8"/>
      <c r="O3977" s="8"/>
      <c r="P3977" s="8"/>
      <c r="Q3977" s="8"/>
    </row>
    <row r="3978" spans="1:17" x14ac:dyDescent="0.25">
      <c r="A3978" s="5">
        <v>113617</v>
      </c>
      <c r="B3978" s="7" t="s">
        <v>3618</v>
      </c>
      <c r="C3978" s="6" t="s">
        <v>2</v>
      </c>
      <c r="D3978" s="8"/>
      <c r="E3978" s="8">
        <v>247659</v>
      </c>
      <c r="F3978" s="8">
        <v>228054</v>
      </c>
      <c r="G3978" s="8">
        <v>212555</v>
      </c>
      <c r="H3978" s="8">
        <v>181790</v>
      </c>
      <c r="I3978" s="8">
        <v>170251</v>
      </c>
      <c r="J3978" s="8">
        <v>130354</v>
      </c>
      <c r="K3978" s="8">
        <v>120125</v>
      </c>
      <c r="L3978" s="8"/>
      <c r="M3978" s="8"/>
      <c r="N3978" s="8"/>
      <c r="O3978" s="8"/>
      <c r="P3978" s="8"/>
      <c r="Q3978" s="8"/>
    </row>
    <row r="3979" spans="1:17" x14ac:dyDescent="0.25">
      <c r="A3979" s="5">
        <v>113618</v>
      </c>
      <c r="B3979" s="7" t="s">
        <v>3619</v>
      </c>
      <c r="C3979" s="6" t="s">
        <v>2</v>
      </c>
      <c r="D3979" s="8"/>
      <c r="E3979" s="8"/>
      <c r="F3979" s="8"/>
      <c r="G3979" s="8"/>
      <c r="H3979" s="8"/>
      <c r="I3979" s="8">
        <v>169752</v>
      </c>
      <c r="J3979" s="8"/>
      <c r="K3979" s="8"/>
      <c r="L3979" s="8"/>
      <c r="M3979" s="8"/>
      <c r="N3979" s="8"/>
      <c r="O3979" s="8"/>
      <c r="P3979" s="8"/>
      <c r="Q3979" s="8"/>
    </row>
    <row r="3980" spans="1:17" x14ac:dyDescent="0.25">
      <c r="A3980" s="5">
        <v>113619</v>
      </c>
      <c r="B3980" s="7" t="s">
        <v>3620</v>
      </c>
      <c r="C3980" s="6" t="s">
        <v>7</v>
      </c>
      <c r="D3980" s="8"/>
      <c r="E3980" s="8"/>
      <c r="F3980" s="8"/>
      <c r="G3980" s="8"/>
      <c r="H3980" s="8">
        <v>220523</v>
      </c>
      <c r="I3980" s="8">
        <v>211101</v>
      </c>
      <c r="J3980" s="8"/>
      <c r="K3980" s="8"/>
      <c r="L3980" s="8"/>
      <c r="M3980" s="8"/>
      <c r="N3980" s="8"/>
      <c r="O3980" s="8"/>
      <c r="P3980" s="8"/>
      <c r="Q3980" s="8"/>
    </row>
    <row r="3981" spans="1:17" x14ac:dyDescent="0.25">
      <c r="A3981" s="5">
        <v>113619</v>
      </c>
      <c r="B3981" s="7" t="s">
        <v>3620</v>
      </c>
      <c r="C3981" s="6" t="s">
        <v>2</v>
      </c>
      <c r="D3981" s="8"/>
      <c r="E3981" s="8"/>
      <c r="F3981" s="8"/>
      <c r="G3981" s="8"/>
      <c r="H3981" s="8">
        <v>220523</v>
      </c>
      <c r="I3981" s="8">
        <v>211101</v>
      </c>
      <c r="J3981" s="8"/>
      <c r="K3981" s="8"/>
      <c r="L3981" s="8"/>
      <c r="M3981" s="8"/>
      <c r="N3981" s="8"/>
      <c r="O3981" s="8"/>
      <c r="P3981" s="8"/>
      <c r="Q3981" s="8"/>
    </row>
    <row r="3982" spans="1:17" x14ac:dyDescent="0.25">
      <c r="A3982" s="5">
        <v>113620</v>
      </c>
      <c r="B3982" s="7" t="s">
        <v>3621</v>
      </c>
      <c r="C3982" s="6" t="s">
        <v>2</v>
      </c>
      <c r="D3982" s="8"/>
      <c r="E3982" s="8"/>
      <c r="F3982" s="8"/>
      <c r="G3982" s="8"/>
      <c r="H3982" s="8">
        <v>180886</v>
      </c>
      <c r="I3982" s="8"/>
      <c r="J3982" s="8"/>
      <c r="K3982" s="8"/>
      <c r="L3982" s="8"/>
      <c r="M3982" s="8"/>
      <c r="N3982" s="8"/>
      <c r="O3982" s="8"/>
      <c r="P3982" s="8"/>
      <c r="Q3982" s="8"/>
    </row>
    <row r="3983" spans="1:17" x14ac:dyDescent="0.25">
      <c r="A3983" s="5">
        <v>113621</v>
      </c>
      <c r="B3983" s="7" t="s">
        <v>3622</v>
      </c>
      <c r="C3983" s="6" t="s">
        <v>2</v>
      </c>
      <c r="D3983" s="8"/>
      <c r="E3983" s="8"/>
      <c r="F3983" s="8"/>
      <c r="G3983" s="8">
        <v>165603</v>
      </c>
      <c r="H3983" s="8">
        <v>154842</v>
      </c>
      <c r="I3983" s="8"/>
      <c r="J3983" s="8"/>
      <c r="K3983" s="8"/>
      <c r="L3983" s="8"/>
      <c r="M3983" s="8"/>
      <c r="N3983" s="8"/>
      <c r="O3983" s="8"/>
      <c r="P3983" s="8"/>
      <c r="Q3983" s="8"/>
    </row>
    <row r="3984" spans="1:17" x14ac:dyDescent="0.25">
      <c r="A3984" s="5">
        <v>113622</v>
      </c>
      <c r="B3984" s="7" t="s">
        <v>3623</v>
      </c>
      <c r="C3984" s="6" t="s">
        <v>7</v>
      </c>
      <c r="D3984" s="8"/>
      <c r="E3984" s="8"/>
      <c r="F3984" s="8">
        <v>794669</v>
      </c>
      <c r="G3984" s="8">
        <v>723742</v>
      </c>
      <c r="H3984" s="8"/>
      <c r="I3984" s="8"/>
      <c r="J3984" s="8"/>
      <c r="K3984" s="8"/>
      <c r="L3984" s="8"/>
      <c r="M3984" s="8"/>
      <c r="N3984" s="8"/>
      <c r="O3984" s="8"/>
      <c r="P3984" s="8"/>
      <c r="Q3984" s="8"/>
    </row>
    <row r="3985" spans="1:17" x14ac:dyDescent="0.25">
      <c r="A3985" s="5">
        <v>113622</v>
      </c>
      <c r="B3985" s="7" t="s">
        <v>3623</v>
      </c>
      <c r="C3985" s="6" t="s">
        <v>2</v>
      </c>
      <c r="D3985" s="8"/>
      <c r="E3985" s="8"/>
      <c r="F3985" s="8">
        <v>794669</v>
      </c>
      <c r="G3985" s="8">
        <v>723742</v>
      </c>
      <c r="H3985" s="8"/>
      <c r="I3985" s="8"/>
      <c r="J3985" s="8"/>
      <c r="K3985" s="8"/>
      <c r="L3985" s="8"/>
      <c r="M3985" s="8"/>
      <c r="N3985" s="8"/>
      <c r="O3985" s="8"/>
      <c r="P3985" s="8"/>
      <c r="Q3985" s="8"/>
    </row>
    <row r="3986" spans="1:17" x14ac:dyDescent="0.25">
      <c r="A3986" s="5">
        <v>113622</v>
      </c>
      <c r="B3986" s="7" t="s">
        <v>3623</v>
      </c>
      <c r="C3986" s="6" t="s">
        <v>11</v>
      </c>
      <c r="D3986" s="8"/>
      <c r="E3986" s="8"/>
      <c r="F3986" s="8">
        <v>794669</v>
      </c>
      <c r="G3986" s="8">
        <v>723742</v>
      </c>
      <c r="H3986" s="8"/>
      <c r="I3986" s="8"/>
      <c r="J3986" s="8"/>
      <c r="K3986" s="8"/>
      <c r="L3986" s="8"/>
      <c r="M3986" s="8"/>
      <c r="N3986" s="8"/>
      <c r="O3986" s="8"/>
      <c r="P3986" s="8"/>
      <c r="Q3986" s="8"/>
    </row>
    <row r="3987" spans="1:17" x14ac:dyDescent="0.25">
      <c r="A3987" s="5">
        <v>113623</v>
      </c>
      <c r="B3987" s="7" t="s">
        <v>3624</v>
      </c>
      <c r="C3987" s="6" t="s">
        <v>7</v>
      </c>
      <c r="D3987" s="8"/>
      <c r="E3987" s="8"/>
      <c r="F3987" s="8">
        <v>217390</v>
      </c>
      <c r="G3987" s="8">
        <v>204960</v>
      </c>
      <c r="H3987" s="8"/>
      <c r="I3987" s="8"/>
      <c r="J3987" s="8"/>
      <c r="K3987" s="8"/>
      <c r="L3987" s="8"/>
      <c r="M3987" s="8"/>
      <c r="N3987" s="8"/>
      <c r="O3987" s="8"/>
      <c r="P3987" s="8"/>
      <c r="Q3987" s="8"/>
    </row>
    <row r="3988" spans="1:17" x14ac:dyDescent="0.25">
      <c r="A3988" s="5">
        <v>113623</v>
      </c>
      <c r="B3988" s="7" t="s">
        <v>3624</v>
      </c>
      <c r="C3988" s="6" t="s">
        <v>2</v>
      </c>
      <c r="D3988" s="8"/>
      <c r="E3988" s="8"/>
      <c r="F3988" s="8">
        <v>217390</v>
      </c>
      <c r="G3988" s="8">
        <v>204960</v>
      </c>
      <c r="H3988" s="8"/>
      <c r="I3988" s="8"/>
      <c r="J3988" s="8"/>
      <c r="K3988" s="8"/>
      <c r="L3988" s="8"/>
      <c r="M3988" s="8"/>
      <c r="N3988" s="8"/>
      <c r="O3988" s="8"/>
      <c r="P3988" s="8"/>
      <c r="Q3988" s="8"/>
    </row>
    <row r="3989" spans="1:17" x14ac:dyDescent="0.25">
      <c r="A3989" s="5">
        <v>113623</v>
      </c>
      <c r="B3989" s="7" t="s">
        <v>3624</v>
      </c>
      <c r="C3989" s="6" t="s">
        <v>11</v>
      </c>
      <c r="D3989" s="8"/>
      <c r="E3989" s="8"/>
      <c r="F3989" s="8">
        <v>217390</v>
      </c>
      <c r="G3989" s="8">
        <v>204960</v>
      </c>
      <c r="H3989" s="8"/>
      <c r="I3989" s="8"/>
      <c r="J3989" s="8"/>
      <c r="K3989" s="8"/>
      <c r="L3989" s="8"/>
      <c r="M3989" s="8"/>
      <c r="N3989" s="8"/>
      <c r="O3989" s="8"/>
      <c r="P3989" s="8"/>
      <c r="Q3989" s="8"/>
    </row>
    <row r="3990" spans="1:17" x14ac:dyDescent="0.25">
      <c r="A3990" s="5">
        <v>113624</v>
      </c>
      <c r="B3990" s="7" t="s">
        <v>3625</v>
      </c>
      <c r="C3990" s="6" t="s">
        <v>7</v>
      </c>
      <c r="D3990" s="8">
        <v>287188</v>
      </c>
      <c r="E3990" s="8">
        <v>263407</v>
      </c>
      <c r="F3990" s="8">
        <v>241743</v>
      </c>
      <c r="G3990" s="8">
        <v>233428</v>
      </c>
      <c r="H3990" s="8"/>
      <c r="I3990" s="8"/>
      <c r="J3990" s="8"/>
      <c r="K3990" s="8"/>
      <c r="L3990" s="8"/>
      <c r="M3990" s="8"/>
      <c r="N3990" s="8"/>
      <c r="O3990" s="8"/>
      <c r="P3990" s="8"/>
      <c r="Q3990" s="8"/>
    </row>
    <row r="3991" spans="1:17" x14ac:dyDescent="0.25">
      <c r="A3991" s="5">
        <v>113624</v>
      </c>
      <c r="B3991" s="7" t="s">
        <v>3625</v>
      </c>
      <c r="C3991" s="6" t="s">
        <v>2</v>
      </c>
      <c r="D3991" s="8">
        <v>287188</v>
      </c>
      <c r="E3991" s="8">
        <v>263407</v>
      </c>
      <c r="F3991" s="8">
        <v>241743</v>
      </c>
      <c r="G3991" s="8">
        <v>233428</v>
      </c>
      <c r="H3991" s="8"/>
      <c r="I3991" s="8"/>
      <c r="J3991" s="8"/>
      <c r="K3991" s="8"/>
      <c r="L3991" s="8"/>
      <c r="M3991" s="8"/>
      <c r="N3991" s="8"/>
      <c r="O3991" s="8"/>
      <c r="P3991" s="8"/>
      <c r="Q3991" s="8"/>
    </row>
    <row r="3992" spans="1:17" x14ac:dyDescent="0.25">
      <c r="A3992" s="5">
        <v>113625</v>
      </c>
      <c r="B3992" s="7" t="s">
        <v>3626</v>
      </c>
      <c r="C3992" s="6" t="s">
        <v>2</v>
      </c>
      <c r="D3992" s="8"/>
      <c r="E3992" s="8">
        <v>346550</v>
      </c>
      <c r="F3992" s="8">
        <v>301555</v>
      </c>
      <c r="G3992" s="8">
        <v>238867</v>
      </c>
      <c r="H3992" s="8"/>
      <c r="I3992" s="8"/>
      <c r="J3992" s="8"/>
      <c r="K3992" s="8"/>
      <c r="L3992" s="8"/>
      <c r="M3992" s="8"/>
      <c r="N3992" s="8"/>
      <c r="O3992" s="8"/>
      <c r="P3992" s="8"/>
      <c r="Q3992" s="8"/>
    </row>
    <row r="3993" spans="1:17" x14ac:dyDescent="0.25">
      <c r="A3993" s="5">
        <v>113627</v>
      </c>
      <c r="B3993" s="7" t="s">
        <v>3627</v>
      </c>
      <c r="C3993" s="6" t="s">
        <v>2</v>
      </c>
      <c r="D3993" s="8"/>
      <c r="E3993" s="8">
        <v>280934</v>
      </c>
      <c r="F3993" s="8">
        <v>258257</v>
      </c>
      <c r="G3993" s="8">
        <v>155268</v>
      </c>
      <c r="H3993" s="8"/>
      <c r="I3993" s="8"/>
      <c r="J3993" s="8"/>
      <c r="K3993" s="8"/>
      <c r="L3993" s="8"/>
      <c r="M3993" s="8"/>
      <c r="N3993" s="8"/>
      <c r="O3993" s="8"/>
      <c r="P3993" s="8"/>
      <c r="Q3993" s="8"/>
    </row>
    <row r="3994" spans="1:17" x14ac:dyDescent="0.25">
      <c r="A3994" s="5">
        <v>113628</v>
      </c>
      <c r="B3994" s="7" t="s">
        <v>3628</v>
      </c>
      <c r="C3994" s="6" t="s">
        <v>2</v>
      </c>
      <c r="D3994" s="8"/>
      <c r="E3994" s="8"/>
      <c r="F3994" s="8"/>
      <c r="G3994" s="8">
        <v>169698</v>
      </c>
      <c r="H3994" s="8">
        <v>163720</v>
      </c>
      <c r="I3994" s="8"/>
      <c r="J3994" s="8"/>
      <c r="K3994" s="8"/>
      <c r="L3994" s="8">
        <v>101603</v>
      </c>
      <c r="M3994" s="8"/>
      <c r="N3994" s="8"/>
      <c r="O3994" s="8"/>
      <c r="P3994" s="8"/>
      <c r="Q3994" s="8"/>
    </row>
    <row r="3995" spans="1:17" x14ac:dyDescent="0.25">
      <c r="A3995" s="5">
        <v>113629</v>
      </c>
      <c r="B3995" s="7" t="s">
        <v>3629</v>
      </c>
      <c r="C3995" s="6" t="s">
        <v>2</v>
      </c>
      <c r="D3995" s="8"/>
      <c r="E3995" s="8"/>
      <c r="F3995" s="8"/>
      <c r="G3995" s="8">
        <v>506979</v>
      </c>
      <c r="H3995" s="8"/>
      <c r="I3995" s="8"/>
      <c r="J3995" s="8"/>
      <c r="K3995" s="8"/>
      <c r="L3995" s="8"/>
      <c r="M3995" s="8"/>
      <c r="N3995" s="8"/>
      <c r="O3995" s="8"/>
      <c r="P3995" s="8"/>
      <c r="Q3995" s="8"/>
    </row>
    <row r="3996" spans="1:17" x14ac:dyDescent="0.25">
      <c r="A3996" s="5">
        <v>113630</v>
      </c>
      <c r="B3996" s="7" t="s">
        <v>3630</v>
      </c>
      <c r="C3996" s="6" t="s">
        <v>2</v>
      </c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>
        <v>124887</v>
      </c>
      <c r="P3996" s="8">
        <v>124262</v>
      </c>
      <c r="Q3996" s="8"/>
    </row>
    <row r="3997" spans="1:17" x14ac:dyDescent="0.25">
      <c r="A3997" s="5">
        <v>113633</v>
      </c>
      <c r="B3997" s="7" t="s">
        <v>3631</v>
      </c>
      <c r="C3997" s="6" t="s">
        <v>2</v>
      </c>
      <c r="D3997" s="8"/>
      <c r="E3997" s="8">
        <v>369494</v>
      </c>
      <c r="F3997" s="8">
        <v>351899</v>
      </c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</row>
    <row r="3998" spans="1:17" x14ac:dyDescent="0.25">
      <c r="A3998" s="5">
        <v>113634</v>
      </c>
      <c r="B3998" s="7" t="s">
        <v>3606</v>
      </c>
      <c r="C3998" s="6" t="s">
        <v>2</v>
      </c>
      <c r="D3998" s="8">
        <v>267315</v>
      </c>
      <c r="E3998" s="8">
        <v>264513</v>
      </c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</row>
    <row r="3999" spans="1:17" x14ac:dyDescent="0.25">
      <c r="A3999" s="5">
        <v>113635</v>
      </c>
      <c r="B3999" s="7" t="s">
        <v>3632</v>
      </c>
      <c r="C3999" s="6" t="s">
        <v>7</v>
      </c>
      <c r="D3999" s="8">
        <v>272591</v>
      </c>
      <c r="E3999" s="8">
        <v>201685</v>
      </c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</row>
    <row r="4000" spans="1:17" x14ac:dyDescent="0.25">
      <c r="A4000" s="5">
        <v>113635</v>
      </c>
      <c r="B4000" s="7" t="s">
        <v>3632</v>
      </c>
      <c r="C4000" s="6" t="s">
        <v>2</v>
      </c>
      <c r="D4000" s="8">
        <v>272591</v>
      </c>
      <c r="E4000" s="8">
        <v>201685</v>
      </c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</row>
    <row r="4001" spans="1:17" x14ac:dyDescent="0.25">
      <c r="A4001" s="5">
        <v>113635</v>
      </c>
      <c r="B4001" s="7" t="s">
        <v>3632</v>
      </c>
      <c r="C4001" s="6" t="s">
        <v>11</v>
      </c>
      <c r="D4001" s="8"/>
      <c r="E4001" s="8">
        <v>201685</v>
      </c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</row>
    <row r="4002" spans="1:17" x14ac:dyDescent="0.25">
      <c r="A4002" s="5">
        <v>113636</v>
      </c>
      <c r="B4002" s="7" t="s">
        <v>3633</v>
      </c>
      <c r="C4002" s="6" t="s">
        <v>2</v>
      </c>
      <c r="D4002" s="8">
        <v>391455</v>
      </c>
      <c r="E4002" s="8">
        <v>383759</v>
      </c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</row>
    <row r="4003" spans="1:17" x14ac:dyDescent="0.25">
      <c r="A4003" s="5">
        <v>113637</v>
      </c>
      <c r="B4003" s="7" t="s">
        <v>3634</v>
      </c>
      <c r="C4003" s="6" t="s">
        <v>2</v>
      </c>
      <c r="D4003" s="8"/>
      <c r="E4003" s="8"/>
      <c r="F4003" s="8">
        <v>341422</v>
      </c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</row>
    <row r="4004" spans="1:17" x14ac:dyDescent="0.25">
      <c r="A4004" s="5">
        <v>113638</v>
      </c>
      <c r="B4004" s="7" t="s">
        <v>3635</v>
      </c>
      <c r="C4004" s="6" t="s">
        <v>2</v>
      </c>
      <c r="D4004" s="8"/>
      <c r="E4004" s="8">
        <v>556504</v>
      </c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</row>
    <row r="4005" spans="1:17" x14ac:dyDescent="0.25">
      <c r="A4005" s="5">
        <v>113688</v>
      </c>
      <c r="B4005" s="7" t="s">
        <v>3636</v>
      </c>
      <c r="C4005" s="6" t="s">
        <v>2</v>
      </c>
      <c r="D4005" s="8"/>
      <c r="E4005" s="8"/>
      <c r="F4005" s="8"/>
      <c r="G4005" s="8">
        <v>221445</v>
      </c>
      <c r="H4005" s="8"/>
      <c r="I4005" s="8"/>
      <c r="J4005" s="8"/>
      <c r="K4005" s="8"/>
      <c r="L4005" s="8"/>
      <c r="M4005" s="8">
        <v>91577</v>
      </c>
      <c r="N4005" s="8">
        <v>73389</v>
      </c>
      <c r="O4005" s="8">
        <v>65529</v>
      </c>
      <c r="P4005" s="8">
        <v>62547</v>
      </c>
      <c r="Q4005" s="8">
        <v>59072</v>
      </c>
    </row>
    <row r="4006" spans="1:17" x14ac:dyDescent="0.25">
      <c r="A4006" s="5">
        <v>113690</v>
      </c>
      <c r="B4006" s="7" t="s">
        <v>3637</v>
      </c>
      <c r="C4006" s="6" t="s">
        <v>2</v>
      </c>
      <c r="D4006" s="8"/>
      <c r="E4006" s="8"/>
      <c r="F4006" s="8"/>
      <c r="G4006" s="8"/>
      <c r="H4006" s="8"/>
      <c r="I4006" s="8"/>
      <c r="J4006" s="8"/>
      <c r="K4006" s="8">
        <v>143436</v>
      </c>
      <c r="L4006" s="8"/>
      <c r="M4006" s="8"/>
      <c r="N4006" s="8"/>
      <c r="O4006" s="8"/>
      <c r="P4006" s="8"/>
      <c r="Q4006" s="8"/>
    </row>
    <row r="4007" spans="1:17" x14ac:dyDescent="0.25">
      <c r="A4007" s="5">
        <v>113691</v>
      </c>
      <c r="B4007" s="7" t="s">
        <v>3638</v>
      </c>
      <c r="C4007" s="6" t="s">
        <v>2</v>
      </c>
      <c r="D4007" s="8"/>
      <c r="E4007" s="8"/>
      <c r="F4007" s="8"/>
      <c r="G4007" s="8"/>
      <c r="H4007" s="8"/>
      <c r="I4007" s="8"/>
      <c r="J4007" s="8"/>
      <c r="K4007" s="8">
        <v>202372</v>
      </c>
      <c r="L4007" s="8"/>
      <c r="M4007" s="8"/>
      <c r="N4007" s="8"/>
      <c r="O4007" s="8"/>
      <c r="P4007" s="8"/>
      <c r="Q4007" s="8"/>
    </row>
    <row r="4008" spans="1:17" x14ac:dyDescent="0.25">
      <c r="A4008" s="5">
        <v>113693</v>
      </c>
      <c r="B4008" s="7" t="s">
        <v>3639</v>
      </c>
      <c r="C4008" s="6" t="s">
        <v>2</v>
      </c>
      <c r="D4008" s="8"/>
      <c r="E4008" s="8"/>
      <c r="F4008" s="8"/>
      <c r="G4008" s="8"/>
      <c r="H4008" s="8"/>
      <c r="I4008" s="8"/>
      <c r="J4008" s="8">
        <v>564147</v>
      </c>
      <c r="K4008" s="8"/>
      <c r="L4008" s="8"/>
      <c r="M4008" s="8"/>
      <c r="N4008" s="8"/>
      <c r="O4008" s="8"/>
      <c r="P4008" s="8"/>
      <c r="Q4008" s="8"/>
    </row>
    <row r="4009" spans="1:17" x14ac:dyDescent="0.25">
      <c r="A4009" s="5">
        <v>113694</v>
      </c>
      <c r="B4009" s="7" t="s">
        <v>3640</v>
      </c>
      <c r="C4009" s="6" t="s">
        <v>2</v>
      </c>
      <c r="D4009" s="8"/>
      <c r="E4009" s="8"/>
      <c r="F4009" s="8"/>
      <c r="G4009" s="8"/>
      <c r="H4009" s="8"/>
      <c r="I4009" s="8"/>
      <c r="J4009" s="8">
        <v>122835</v>
      </c>
      <c r="K4009" s="8"/>
      <c r="L4009" s="8"/>
      <c r="M4009" s="8"/>
      <c r="N4009" s="8"/>
      <c r="O4009" s="8"/>
      <c r="P4009" s="8"/>
      <c r="Q4009" s="8"/>
    </row>
    <row r="4010" spans="1:17" x14ac:dyDescent="0.25">
      <c r="A4010" s="5">
        <v>113695</v>
      </c>
      <c r="B4010" s="7" t="s">
        <v>3641</v>
      </c>
      <c r="C4010" s="6" t="s">
        <v>2</v>
      </c>
      <c r="D4010" s="8"/>
      <c r="E4010" s="8"/>
      <c r="F4010" s="8"/>
      <c r="G4010" s="8"/>
      <c r="H4010" s="8"/>
      <c r="I4010" s="8">
        <v>734416</v>
      </c>
      <c r="J4010" s="8"/>
      <c r="K4010" s="8"/>
      <c r="L4010" s="8"/>
      <c r="M4010" s="8"/>
      <c r="N4010" s="8"/>
      <c r="O4010" s="8"/>
      <c r="P4010" s="8"/>
      <c r="Q4010" s="8"/>
    </row>
    <row r="4011" spans="1:17" x14ac:dyDescent="0.25">
      <c r="A4011" s="5">
        <v>113696</v>
      </c>
      <c r="B4011" s="7" t="s">
        <v>3642</v>
      </c>
      <c r="C4011" s="6" t="s">
        <v>2</v>
      </c>
      <c r="D4011" s="8"/>
      <c r="E4011" s="8"/>
      <c r="F4011" s="8">
        <v>246830</v>
      </c>
      <c r="G4011" s="8">
        <v>224458</v>
      </c>
      <c r="H4011" s="8">
        <v>213238</v>
      </c>
      <c r="I4011" s="8"/>
      <c r="J4011" s="8"/>
      <c r="K4011" s="8"/>
      <c r="L4011" s="8"/>
      <c r="M4011" s="8"/>
      <c r="N4011" s="8"/>
      <c r="O4011" s="8"/>
      <c r="P4011" s="8"/>
      <c r="Q4011" s="8"/>
    </row>
    <row r="4012" spans="1:17" x14ac:dyDescent="0.25">
      <c r="A4012" s="5">
        <v>113697</v>
      </c>
      <c r="B4012" s="7" t="s">
        <v>3643</v>
      </c>
      <c r="C4012" s="6" t="s">
        <v>2</v>
      </c>
      <c r="D4012" s="8"/>
      <c r="E4012" s="8"/>
      <c r="F4012" s="8"/>
      <c r="G4012" s="8"/>
      <c r="H4012" s="8"/>
      <c r="I4012" s="8"/>
      <c r="J4012" s="8"/>
      <c r="K4012" s="8">
        <v>208193</v>
      </c>
      <c r="L4012" s="8"/>
      <c r="M4012" s="8"/>
      <c r="N4012" s="8"/>
      <c r="O4012" s="8"/>
      <c r="P4012" s="8"/>
      <c r="Q4012" s="8"/>
    </row>
    <row r="4013" spans="1:17" x14ac:dyDescent="0.25">
      <c r="A4013" s="5">
        <v>113698</v>
      </c>
      <c r="B4013" s="7" t="s">
        <v>3644</v>
      </c>
      <c r="C4013" s="6" t="s">
        <v>2</v>
      </c>
      <c r="D4013" s="8"/>
      <c r="E4013" s="8">
        <v>980963</v>
      </c>
      <c r="F4013" s="8">
        <v>969214</v>
      </c>
      <c r="G4013" s="8">
        <v>904242</v>
      </c>
      <c r="H4013" s="8"/>
      <c r="I4013" s="8"/>
      <c r="J4013" s="8"/>
      <c r="K4013" s="8"/>
      <c r="L4013" s="8"/>
      <c r="M4013" s="8"/>
      <c r="N4013" s="8"/>
      <c r="O4013" s="8"/>
      <c r="P4013" s="8"/>
      <c r="Q4013" s="8"/>
    </row>
    <row r="4014" spans="1:17" x14ac:dyDescent="0.25">
      <c r="A4014" s="5">
        <v>114102</v>
      </c>
      <c r="B4014" s="7" t="s">
        <v>3645</v>
      </c>
      <c r="C4014" s="6" t="s">
        <v>2</v>
      </c>
      <c r="D4014" s="8"/>
      <c r="E4014" s="8"/>
      <c r="F4014" s="8">
        <v>146966</v>
      </c>
      <c r="G4014" s="8">
        <v>138901</v>
      </c>
      <c r="H4014" s="8">
        <v>124898</v>
      </c>
      <c r="I4014" s="8">
        <v>96808</v>
      </c>
      <c r="J4014" s="8">
        <v>90009</v>
      </c>
      <c r="K4014" s="8">
        <v>75787</v>
      </c>
      <c r="L4014" s="8">
        <v>69810</v>
      </c>
      <c r="M4014" s="8">
        <v>63083</v>
      </c>
      <c r="N4014" s="8">
        <v>59360</v>
      </c>
      <c r="O4014" s="8">
        <v>58416</v>
      </c>
      <c r="P4014" s="8">
        <v>51186</v>
      </c>
      <c r="Q4014" s="8">
        <v>49370</v>
      </c>
    </row>
    <row r="4015" spans="1:17" x14ac:dyDescent="0.25">
      <c r="A4015" s="5">
        <v>114103</v>
      </c>
      <c r="B4015" s="7" t="s">
        <v>3646</v>
      </c>
      <c r="C4015" s="6" t="s">
        <v>2</v>
      </c>
      <c r="D4015" s="8"/>
      <c r="E4015" s="8">
        <v>218638</v>
      </c>
      <c r="F4015" s="8">
        <v>192312</v>
      </c>
      <c r="G4015" s="8">
        <v>168587</v>
      </c>
      <c r="H4015" s="8">
        <v>152922</v>
      </c>
      <c r="I4015" s="8">
        <v>136461</v>
      </c>
      <c r="J4015" s="8">
        <v>124269</v>
      </c>
      <c r="K4015" s="8">
        <v>113261</v>
      </c>
      <c r="L4015" s="8">
        <v>105177</v>
      </c>
      <c r="M4015" s="8">
        <v>89078</v>
      </c>
      <c r="N4015" s="8">
        <v>79756</v>
      </c>
      <c r="O4015" s="8">
        <v>74757</v>
      </c>
      <c r="P4015" s="8">
        <v>64538</v>
      </c>
      <c r="Q4015" s="8">
        <v>59441</v>
      </c>
    </row>
    <row r="4016" spans="1:17" x14ac:dyDescent="0.25">
      <c r="A4016" s="5">
        <v>114105</v>
      </c>
      <c r="B4016" s="7" t="s">
        <v>3647</v>
      </c>
      <c r="C4016" s="6" t="s">
        <v>2</v>
      </c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>
        <v>106481</v>
      </c>
      <c r="O4016" s="8"/>
      <c r="P4016" s="8"/>
      <c r="Q4016" s="8">
        <v>54630</v>
      </c>
    </row>
    <row r="4017" spans="1:17" x14ac:dyDescent="0.25">
      <c r="A4017" s="5">
        <v>114107</v>
      </c>
      <c r="B4017" s="7" t="s">
        <v>3648</v>
      </c>
      <c r="C4017" s="6" t="s">
        <v>2</v>
      </c>
      <c r="D4017" s="8"/>
      <c r="E4017" s="8"/>
      <c r="F4017" s="8"/>
      <c r="G4017" s="8"/>
      <c r="H4017" s="8"/>
      <c r="I4017" s="8"/>
      <c r="J4017" s="8">
        <v>67421</v>
      </c>
      <c r="K4017" s="8"/>
      <c r="L4017" s="8"/>
      <c r="M4017" s="8"/>
      <c r="N4017" s="8"/>
      <c r="O4017" s="8"/>
      <c r="P4017" s="8"/>
      <c r="Q4017" s="8"/>
    </row>
    <row r="4018" spans="1:17" x14ac:dyDescent="0.25">
      <c r="A4018" s="5">
        <v>114108</v>
      </c>
      <c r="B4018" s="7" t="s">
        <v>3649</v>
      </c>
      <c r="C4018" s="6" t="s">
        <v>2</v>
      </c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>
        <v>62609</v>
      </c>
      <c r="P4018" s="8"/>
      <c r="Q4018" s="8"/>
    </row>
    <row r="4019" spans="1:17" x14ac:dyDescent="0.25">
      <c r="A4019" s="5">
        <v>114111</v>
      </c>
      <c r="B4019" s="7" t="s">
        <v>3650</v>
      </c>
      <c r="C4019" s="6" t="s">
        <v>2</v>
      </c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>
        <v>46682</v>
      </c>
      <c r="P4019" s="8">
        <v>41357</v>
      </c>
      <c r="Q4019" s="8">
        <v>36501</v>
      </c>
    </row>
    <row r="4020" spans="1:17" x14ac:dyDescent="0.25">
      <c r="A4020" s="5">
        <v>114112</v>
      </c>
      <c r="B4020" s="7" t="s">
        <v>3651</v>
      </c>
      <c r="C4020" s="6" t="s">
        <v>2</v>
      </c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>
        <v>52881</v>
      </c>
      <c r="P4020" s="8">
        <v>46207</v>
      </c>
      <c r="Q4020" s="8">
        <v>45082</v>
      </c>
    </row>
    <row r="4021" spans="1:17" x14ac:dyDescent="0.25">
      <c r="A4021" s="5">
        <v>114113</v>
      </c>
      <c r="B4021" s="7" t="s">
        <v>3652</v>
      </c>
      <c r="C4021" s="6" t="s">
        <v>2</v>
      </c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>
        <v>71009</v>
      </c>
      <c r="P4021" s="8">
        <v>66154</v>
      </c>
      <c r="Q4021" s="8">
        <v>61090</v>
      </c>
    </row>
    <row r="4022" spans="1:17" x14ac:dyDescent="0.25">
      <c r="A4022" s="5">
        <v>114114</v>
      </c>
      <c r="B4022" s="7" t="s">
        <v>3653</v>
      </c>
      <c r="C4022" s="6" t="s">
        <v>2</v>
      </c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>
        <v>86764</v>
      </c>
    </row>
    <row r="4023" spans="1:17" x14ac:dyDescent="0.25">
      <c r="A4023" s="5">
        <v>114115</v>
      </c>
      <c r="B4023" s="7" t="s">
        <v>3654</v>
      </c>
      <c r="C4023" s="6" t="s">
        <v>2</v>
      </c>
      <c r="D4023" s="8"/>
      <c r="E4023" s="8"/>
      <c r="F4023" s="8"/>
      <c r="G4023" s="8"/>
      <c r="H4023" s="8">
        <v>142365</v>
      </c>
      <c r="I4023" s="8"/>
      <c r="J4023" s="8">
        <v>125479</v>
      </c>
      <c r="K4023" s="8"/>
      <c r="L4023" s="8"/>
      <c r="M4023" s="8"/>
      <c r="N4023" s="8"/>
      <c r="O4023" s="8">
        <v>69001</v>
      </c>
      <c r="P4023" s="8">
        <v>63256</v>
      </c>
      <c r="Q4023" s="8">
        <v>55636</v>
      </c>
    </row>
    <row r="4024" spans="1:17" x14ac:dyDescent="0.25">
      <c r="A4024" s="5">
        <v>114116</v>
      </c>
      <c r="B4024" s="7" t="s">
        <v>3655</v>
      </c>
      <c r="C4024" s="6" t="s">
        <v>2</v>
      </c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>
        <v>84248</v>
      </c>
      <c r="P4024" s="8">
        <v>75613</v>
      </c>
      <c r="Q4024" s="8">
        <v>60740</v>
      </c>
    </row>
    <row r="4025" spans="1:17" x14ac:dyDescent="0.25">
      <c r="A4025" s="5">
        <v>114117</v>
      </c>
      <c r="B4025" s="7" t="s">
        <v>3656</v>
      </c>
      <c r="C4025" s="6" t="s">
        <v>2</v>
      </c>
      <c r="D4025" s="8"/>
      <c r="E4025" s="8"/>
      <c r="F4025" s="8"/>
      <c r="G4025" s="8"/>
      <c r="H4025" s="8"/>
      <c r="I4025" s="8"/>
      <c r="J4025" s="8">
        <v>158333</v>
      </c>
      <c r="K4025" s="8">
        <v>121394</v>
      </c>
      <c r="L4025" s="8">
        <v>115867</v>
      </c>
      <c r="M4025" s="8">
        <v>106395</v>
      </c>
      <c r="N4025" s="8">
        <v>97326</v>
      </c>
      <c r="O4025" s="8">
        <v>88682</v>
      </c>
      <c r="P4025" s="8">
        <v>75766</v>
      </c>
      <c r="Q4025" s="8">
        <v>70531</v>
      </c>
    </row>
    <row r="4026" spans="1:17" x14ac:dyDescent="0.25">
      <c r="A4026" s="5">
        <v>114118</v>
      </c>
      <c r="B4026" s="7" t="s">
        <v>3657</v>
      </c>
      <c r="C4026" s="6" t="s">
        <v>2</v>
      </c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>
        <v>99090</v>
      </c>
      <c r="P4026" s="8">
        <v>96331</v>
      </c>
      <c r="Q4026" s="8"/>
    </row>
    <row r="4027" spans="1:17" x14ac:dyDescent="0.25">
      <c r="A4027" s="5">
        <v>114119</v>
      </c>
      <c r="B4027" s="7" t="s">
        <v>3658</v>
      </c>
      <c r="C4027" s="6" t="s">
        <v>2</v>
      </c>
      <c r="D4027" s="8"/>
      <c r="E4027" s="8"/>
      <c r="F4027" s="8"/>
      <c r="G4027" s="8">
        <v>564587</v>
      </c>
      <c r="H4027" s="8"/>
      <c r="I4027" s="8"/>
      <c r="J4027" s="8"/>
      <c r="K4027" s="8">
        <v>367009</v>
      </c>
      <c r="L4027" s="8"/>
      <c r="M4027" s="8"/>
      <c r="N4027" s="8">
        <v>276357</v>
      </c>
      <c r="O4027" s="8">
        <v>225871</v>
      </c>
      <c r="P4027" s="8">
        <v>199822</v>
      </c>
      <c r="Q4027" s="8">
        <v>168133</v>
      </c>
    </row>
    <row r="4028" spans="1:17" x14ac:dyDescent="0.25">
      <c r="A4028" s="5">
        <v>114120</v>
      </c>
      <c r="B4028" s="7" t="s">
        <v>3659</v>
      </c>
      <c r="C4028" s="6" t="s">
        <v>2</v>
      </c>
      <c r="D4028" s="8"/>
      <c r="E4028" s="8"/>
      <c r="F4028" s="8"/>
      <c r="G4028" s="8"/>
      <c r="H4028" s="8"/>
      <c r="I4028" s="8"/>
      <c r="J4028" s="8"/>
      <c r="K4028" s="8"/>
      <c r="L4028" s="8"/>
      <c r="M4028" s="8">
        <v>103562</v>
      </c>
      <c r="N4028" s="8">
        <v>92050</v>
      </c>
      <c r="O4028" s="8">
        <v>84586</v>
      </c>
      <c r="P4028" s="8">
        <v>62168</v>
      </c>
      <c r="Q4028" s="8"/>
    </row>
    <row r="4029" spans="1:17" x14ac:dyDescent="0.25">
      <c r="A4029" s="5">
        <v>114121</v>
      </c>
      <c r="B4029" s="7" t="s">
        <v>3660</v>
      </c>
      <c r="C4029" s="6" t="s">
        <v>2</v>
      </c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>
        <v>159319</v>
      </c>
      <c r="P4029" s="8">
        <v>124439</v>
      </c>
      <c r="Q4029" s="8"/>
    </row>
    <row r="4030" spans="1:17" x14ac:dyDescent="0.25">
      <c r="A4030" s="5">
        <v>114122</v>
      </c>
      <c r="B4030" s="7" t="s">
        <v>3661</v>
      </c>
      <c r="C4030" s="6" t="s">
        <v>2</v>
      </c>
      <c r="D4030" s="8"/>
      <c r="E4030" s="8"/>
      <c r="F4030" s="8"/>
      <c r="G4030" s="8"/>
      <c r="H4030" s="8"/>
      <c r="I4030" s="8"/>
      <c r="J4030" s="8"/>
      <c r="K4030" s="8"/>
      <c r="L4030" s="8"/>
      <c r="M4030" s="8">
        <v>140201</v>
      </c>
      <c r="N4030" s="8"/>
      <c r="O4030" s="8">
        <v>120523</v>
      </c>
      <c r="P4030" s="8">
        <v>117357</v>
      </c>
      <c r="Q4030" s="8"/>
    </row>
    <row r="4031" spans="1:17" x14ac:dyDescent="0.25">
      <c r="A4031" s="5">
        <v>114124</v>
      </c>
      <c r="B4031" s="7" t="s">
        <v>3662</v>
      </c>
      <c r="C4031" s="6" t="s">
        <v>2</v>
      </c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>
        <v>100654</v>
      </c>
      <c r="P4031" s="8"/>
      <c r="Q4031" s="8"/>
    </row>
    <row r="4032" spans="1:17" x14ac:dyDescent="0.25">
      <c r="A4032" s="5">
        <v>114125</v>
      </c>
      <c r="B4032" s="7" t="s">
        <v>3663</v>
      </c>
      <c r="C4032" s="6" t="s">
        <v>2</v>
      </c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>
        <v>51667</v>
      </c>
      <c r="P4032" s="8">
        <v>50659</v>
      </c>
      <c r="Q4032" s="8"/>
    </row>
    <row r="4033" spans="1:17" x14ac:dyDescent="0.25">
      <c r="A4033" s="5">
        <v>114126</v>
      </c>
      <c r="B4033" s="7" t="s">
        <v>3664</v>
      </c>
      <c r="C4033" s="6" t="s">
        <v>2</v>
      </c>
      <c r="D4033" s="8"/>
      <c r="E4033" s="8">
        <v>173629</v>
      </c>
      <c r="F4033" s="8"/>
      <c r="G4033" s="8"/>
      <c r="H4033" s="8"/>
      <c r="I4033" s="8">
        <v>115073</v>
      </c>
      <c r="J4033" s="8"/>
      <c r="K4033" s="8"/>
      <c r="L4033" s="8">
        <v>63394</v>
      </c>
      <c r="M4033" s="8">
        <v>56766</v>
      </c>
      <c r="N4033" s="8">
        <v>52245</v>
      </c>
      <c r="O4033" s="8">
        <v>49310</v>
      </c>
      <c r="P4033" s="8">
        <v>49025</v>
      </c>
      <c r="Q4033" s="8"/>
    </row>
    <row r="4034" spans="1:17" x14ac:dyDescent="0.25">
      <c r="A4034" s="5">
        <v>114127</v>
      </c>
      <c r="B4034" s="7" t="s">
        <v>3665</v>
      </c>
      <c r="C4034" s="6" t="s">
        <v>2</v>
      </c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>
        <v>63109</v>
      </c>
      <c r="P4034" s="8">
        <v>60879</v>
      </c>
      <c r="Q4034" s="8"/>
    </row>
    <row r="4035" spans="1:17" x14ac:dyDescent="0.25">
      <c r="A4035" s="5">
        <v>114128</v>
      </c>
      <c r="B4035" s="7" t="s">
        <v>3666</v>
      </c>
      <c r="C4035" s="6" t="s">
        <v>2</v>
      </c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>
        <v>197777</v>
      </c>
      <c r="P4035" s="8"/>
      <c r="Q4035" s="8"/>
    </row>
    <row r="4036" spans="1:17" x14ac:dyDescent="0.25">
      <c r="A4036" s="5">
        <v>114129</v>
      </c>
      <c r="B4036" s="7" t="s">
        <v>3667</v>
      </c>
      <c r="C4036" s="6" t="s">
        <v>2</v>
      </c>
      <c r="D4036" s="8"/>
      <c r="E4036" s="8"/>
      <c r="F4036" s="8"/>
      <c r="G4036" s="8"/>
      <c r="H4036" s="8"/>
      <c r="I4036" s="8"/>
      <c r="J4036" s="8"/>
      <c r="K4036" s="8"/>
      <c r="L4036" s="8"/>
      <c r="M4036" s="8">
        <v>275774</v>
      </c>
      <c r="N4036" s="8">
        <v>268297</v>
      </c>
      <c r="O4036" s="8">
        <v>260779</v>
      </c>
      <c r="P4036" s="8">
        <v>183064</v>
      </c>
      <c r="Q4036" s="8"/>
    </row>
    <row r="4037" spans="1:17" x14ac:dyDescent="0.25">
      <c r="A4037" s="5">
        <v>114130</v>
      </c>
      <c r="B4037" s="7" t="s">
        <v>3668</v>
      </c>
      <c r="C4037" s="6" t="s">
        <v>2</v>
      </c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>
        <v>212615</v>
      </c>
      <c r="P4037" s="8">
        <v>181631</v>
      </c>
      <c r="Q4037" s="8"/>
    </row>
    <row r="4038" spans="1:17" x14ac:dyDescent="0.25">
      <c r="A4038" s="5">
        <v>114131</v>
      </c>
      <c r="B4038" s="7" t="s">
        <v>3669</v>
      </c>
      <c r="C4038" s="6" t="s">
        <v>2</v>
      </c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>
        <v>83603</v>
      </c>
      <c r="P4038" s="8"/>
      <c r="Q4038" s="8"/>
    </row>
    <row r="4039" spans="1:17" x14ac:dyDescent="0.25">
      <c r="A4039" s="5">
        <v>114132</v>
      </c>
      <c r="B4039" s="7" t="s">
        <v>3670</v>
      </c>
      <c r="C4039" s="6" t="s">
        <v>2</v>
      </c>
      <c r="D4039" s="8"/>
      <c r="E4039" s="8"/>
      <c r="F4039" s="8"/>
      <c r="G4039" s="8"/>
      <c r="H4039" s="8"/>
      <c r="I4039" s="8"/>
      <c r="J4039" s="8"/>
      <c r="K4039" s="8">
        <v>138865</v>
      </c>
      <c r="L4039" s="8"/>
      <c r="M4039" s="8">
        <v>115912</v>
      </c>
      <c r="N4039" s="8">
        <v>101241</v>
      </c>
      <c r="O4039" s="8">
        <v>90913</v>
      </c>
      <c r="P4039" s="8"/>
      <c r="Q4039" s="8"/>
    </row>
    <row r="4040" spans="1:17" x14ac:dyDescent="0.25">
      <c r="A4040" s="5">
        <v>114133</v>
      </c>
      <c r="B4040" s="7" t="s">
        <v>3671</v>
      </c>
      <c r="C4040" s="6" t="s">
        <v>2</v>
      </c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>
        <v>182138</v>
      </c>
      <c r="P4040" s="8"/>
      <c r="Q4040" s="8"/>
    </row>
    <row r="4041" spans="1:17" x14ac:dyDescent="0.25">
      <c r="A4041" s="5">
        <v>114134</v>
      </c>
      <c r="B4041" s="7" t="s">
        <v>3672</v>
      </c>
      <c r="C4041" s="6" t="s">
        <v>2</v>
      </c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>
        <v>198834</v>
      </c>
      <c r="P4041" s="8"/>
      <c r="Q4041" s="8"/>
    </row>
    <row r="4042" spans="1:17" x14ac:dyDescent="0.25">
      <c r="A4042" s="5">
        <v>114135</v>
      </c>
      <c r="B4042" s="7" t="s">
        <v>3673</v>
      </c>
      <c r="C4042" s="6" t="s">
        <v>2</v>
      </c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>
        <v>64713</v>
      </c>
      <c r="P4042" s="8"/>
      <c r="Q4042" s="8"/>
    </row>
    <row r="4043" spans="1:17" x14ac:dyDescent="0.25">
      <c r="A4043" s="5">
        <v>114136</v>
      </c>
      <c r="B4043" s="7" t="s">
        <v>3674</v>
      </c>
      <c r="C4043" s="6" t="s">
        <v>2</v>
      </c>
      <c r="D4043" s="8"/>
      <c r="E4043" s="8"/>
      <c r="F4043" s="8"/>
      <c r="G4043" s="8"/>
      <c r="H4043" s="8"/>
      <c r="I4043" s="8"/>
      <c r="J4043" s="8"/>
      <c r="K4043" s="8"/>
      <c r="L4043" s="8">
        <v>98852</v>
      </c>
      <c r="M4043" s="8">
        <v>90319</v>
      </c>
      <c r="N4043" s="8">
        <v>87194</v>
      </c>
      <c r="O4043" s="8">
        <v>78605</v>
      </c>
      <c r="P4043" s="8"/>
      <c r="Q4043" s="8"/>
    </row>
    <row r="4044" spans="1:17" x14ac:dyDescent="0.25">
      <c r="A4044" s="5">
        <v>114137</v>
      </c>
      <c r="B4044" s="7" t="s">
        <v>3675</v>
      </c>
      <c r="C4044" s="6" t="s">
        <v>2</v>
      </c>
      <c r="D4044" s="8"/>
      <c r="E4044" s="8"/>
      <c r="F4044" s="8"/>
      <c r="G4044" s="8"/>
      <c r="H4044" s="8"/>
      <c r="I4044" s="8"/>
      <c r="J4044" s="8"/>
      <c r="K4044" s="8"/>
      <c r="L4044" s="8">
        <v>75234</v>
      </c>
      <c r="M4044" s="8">
        <v>71855</v>
      </c>
      <c r="N4044" s="8">
        <v>62596</v>
      </c>
      <c r="O4044" s="8">
        <v>59432</v>
      </c>
      <c r="P4044" s="8"/>
      <c r="Q4044" s="8"/>
    </row>
    <row r="4045" spans="1:17" x14ac:dyDescent="0.25">
      <c r="A4045" s="5">
        <v>114138</v>
      </c>
      <c r="B4045" s="7" t="s">
        <v>3676</v>
      </c>
      <c r="C4045" s="6" t="s">
        <v>2</v>
      </c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>
        <v>243111</v>
      </c>
      <c r="P4045" s="8"/>
      <c r="Q4045" s="8"/>
    </row>
    <row r="4046" spans="1:17" x14ac:dyDescent="0.25">
      <c r="A4046" s="5">
        <v>114139</v>
      </c>
      <c r="B4046" s="7" t="s">
        <v>3677</v>
      </c>
      <c r="C4046" s="6" t="s">
        <v>2</v>
      </c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>
        <v>326896</v>
      </c>
      <c r="P4046" s="8"/>
      <c r="Q4046" s="8"/>
    </row>
    <row r="4047" spans="1:17" x14ac:dyDescent="0.25">
      <c r="A4047" s="5">
        <v>114140</v>
      </c>
      <c r="B4047" s="7" t="s">
        <v>3678</v>
      </c>
      <c r="C4047" s="6" t="s">
        <v>2</v>
      </c>
      <c r="D4047" s="8"/>
      <c r="E4047" s="8">
        <v>736663</v>
      </c>
      <c r="F4047" s="8">
        <v>718664</v>
      </c>
      <c r="G4047" s="8">
        <v>649106</v>
      </c>
      <c r="H4047" s="8">
        <v>636135</v>
      </c>
      <c r="I4047" s="8"/>
      <c r="J4047" s="8"/>
      <c r="K4047" s="8"/>
      <c r="L4047" s="8"/>
      <c r="M4047" s="8"/>
      <c r="N4047" s="8"/>
      <c r="O4047" s="8">
        <v>350467</v>
      </c>
      <c r="P4047" s="8"/>
      <c r="Q4047" s="8"/>
    </row>
    <row r="4048" spans="1:17" x14ac:dyDescent="0.25">
      <c r="A4048" s="5">
        <v>114141</v>
      </c>
      <c r="B4048" s="7" t="s">
        <v>3679</v>
      </c>
      <c r="C4048" s="6" t="s">
        <v>2</v>
      </c>
      <c r="D4048" s="8"/>
      <c r="E4048" s="8"/>
      <c r="F4048" s="8"/>
      <c r="G4048" s="8"/>
      <c r="H4048" s="8"/>
      <c r="I4048" s="8"/>
      <c r="J4048" s="8"/>
      <c r="K4048" s="8"/>
      <c r="L4048" s="8"/>
      <c r="M4048" s="8">
        <v>141733</v>
      </c>
      <c r="N4048" s="8">
        <v>132312</v>
      </c>
      <c r="O4048" s="8">
        <v>123624</v>
      </c>
      <c r="P4048" s="8"/>
      <c r="Q4048" s="8"/>
    </row>
    <row r="4049" spans="1:17" x14ac:dyDescent="0.25">
      <c r="A4049" s="5">
        <v>114142</v>
      </c>
      <c r="B4049" s="7" t="s">
        <v>3680</v>
      </c>
      <c r="C4049" s="6" t="s">
        <v>2</v>
      </c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>
        <v>91809</v>
      </c>
      <c r="P4049" s="8"/>
      <c r="Q4049" s="8"/>
    </row>
    <row r="4050" spans="1:17" x14ac:dyDescent="0.25">
      <c r="A4050" s="5">
        <v>114143</v>
      </c>
      <c r="B4050" s="7" t="s">
        <v>3681</v>
      </c>
      <c r="C4050" s="6" t="s">
        <v>2</v>
      </c>
      <c r="D4050" s="8"/>
      <c r="E4050" s="8"/>
      <c r="F4050" s="8"/>
      <c r="G4050" s="8"/>
      <c r="H4050" s="8"/>
      <c r="I4050" s="8"/>
      <c r="J4050" s="8"/>
      <c r="K4050" s="8"/>
      <c r="L4050" s="8">
        <v>125716</v>
      </c>
      <c r="M4050" s="8">
        <v>120691</v>
      </c>
      <c r="N4050" s="8">
        <v>115441</v>
      </c>
      <c r="O4050" s="8">
        <v>111108</v>
      </c>
      <c r="P4050" s="8"/>
      <c r="Q4050" s="8"/>
    </row>
    <row r="4051" spans="1:17" x14ac:dyDescent="0.25">
      <c r="A4051" s="5">
        <v>114144</v>
      </c>
      <c r="B4051" s="7" t="s">
        <v>3682</v>
      </c>
      <c r="C4051" s="6" t="s">
        <v>2</v>
      </c>
      <c r="D4051" s="8"/>
      <c r="E4051" s="8"/>
      <c r="F4051" s="8"/>
      <c r="G4051" s="8"/>
      <c r="H4051" s="8"/>
      <c r="I4051" s="8"/>
      <c r="J4051" s="8"/>
      <c r="K4051" s="8"/>
      <c r="L4051" s="8">
        <v>114705</v>
      </c>
      <c r="M4051" s="8">
        <v>110097</v>
      </c>
      <c r="N4051" s="8">
        <v>103717</v>
      </c>
      <c r="O4051" s="8">
        <v>103228</v>
      </c>
      <c r="P4051" s="8"/>
      <c r="Q4051" s="8"/>
    </row>
    <row r="4052" spans="1:17" x14ac:dyDescent="0.25">
      <c r="A4052" s="5">
        <v>114145</v>
      </c>
      <c r="B4052" s="7" t="s">
        <v>3683</v>
      </c>
      <c r="C4052" s="6" t="s">
        <v>2</v>
      </c>
      <c r="D4052" s="8"/>
      <c r="E4052" s="8"/>
      <c r="F4052" s="8"/>
      <c r="G4052" s="8"/>
      <c r="H4052" s="8"/>
      <c r="I4052" s="8"/>
      <c r="J4052" s="8"/>
      <c r="K4052" s="8"/>
      <c r="L4052" s="8">
        <v>164780</v>
      </c>
      <c r="M4052" s="8">
        <v>162172</v>
      </c>
      <c r="N4052" s="8">
        <v>149602</v>
      </c>
      <c r="O4052" s="8">
        <v>126796</v>
      </c>
      <c r="P4052" s="8"/>
      <c r="Q4052" s="8"/>
    </row>
    <row r="4053" spans="1:17" x14ac:dyDescent="0.25">
      <c r="A4053" s="5">
        <v>114147</v>
      </c>
      <c r="B4053" s="7" t="s">
        <v>3684</v>
      </c>
      <c r="C4053" s="6" t="s">
        <v>2</v>
      </c>
      <c r="D4053" s="8"/>
      <c r="E4053" s="8"/>
      <c r="F4053" s="8"/>
      <c r="G4053" s="8"/>
      <c r="H4053" s="8"/>
      <c r="I4053" s="8"/>
      <c r="J4053" s="8"/>
      <c r="K4053" s="8"/>
      <c r="L4053" s="8"/>
      <c r="M4053" s="8">
        <v>289926</v>
      </c>
      <c r="N4053" s="8">
        <v>264653</v>
      </c>
      <c r="O4053" s="8"/>
      <c r="P4053" s="8"/>
      <c r="Q4053" s="8"/>
    </row>
    <row r="4054" spans="1:17" x14ac:dyDescent="0.25">
      <c r="A4054" s="5">
        <v>114148</v>
      </c>
      <c r="B4054" s="7" t="s">
        <v>3685</v>
      </c>
      <c r="C4054" s="6" t="s">
        <v>2</v>
      </c>
      <c r="D4054" s="8"/>
      <c r="E4054" s="8"/>
      <c r="F4054" s="8"/>
      <c r="G4054" s="8"/>
      <c r="H4054" s="8"/>
      <c r="I4054" s="8"/>
      <c r="J4054" s="8">
        <v>116031</v>
      </c>
      <c r="K4054" s="8">
        <v>99563</v>
      </c>
      <c r="L4054" s="8">
        <v>95732</v>
      </c>
      <c r="M4054" s="8">
        <v>91510</v>
      </c>
      <c r="N4054" s="8">
        <v>70439</v>
      </c>
      <c r="O4054" s="8"/>
      <c r="P4054" s="8"/>
      <c r="Q4054" s="8"/>
    </row>
    <row r="4055" spans="1:17" x14ac:dyDescent="0.25">
      <c r="A4055" s="5">
        <v>114150</v>
      </c>
      <c r="B4055" s="7" t="s">
        <v>3686</v>
      </c>
      <c r="C4055" s="6" t="s">
        <v>2</v>
      </c>
      <c r="D4055" s="8"/>
      <c r="E4055" s="8"/>
      <c r="F4055" s="8"/>
      <c r="G4055" s="8"/>
      <c r="H4055" s="8"/>
      <c r="I4055" s="8"/>
      <c r="J4055" s="8"/>
      <c r="K4055" s="8"/>
      <c r="L4055" s="8">
        <v>75150</v>
      </c>
      <c r="M4055" s="8">
        <v>65285</v>
      </c>
      <c r="N4055" s="8">
        <v>60808</v>
      </c>
      <c r="O4055" s="8">
        <v>57215</v>
      </c>
      <c r="P4055" s="8"/>
      <c r="Q4055" s="8"/>
    </row>
    <row r="4056" spans="1:17" x14ac:dyDescent="0.25">
      <c r="A4056" s="5">
        <v>114151</v>
      </c>
      <c r="B4056" s="7" t="s">
        <v>3687</v>
      </c>
      <c r="C4056" s="6" t="s">
        <v>2</v>
      </c>
      <c r="D4056" s="8"/>
      <c r="E4056" s="8"/>
      <c r="F4056" s="8"/>
      <c r="G4056" s="8"/>
      <c r="H4056" s="8"/>
      <c r="I4056" s="8"/>
      <c r="J4056" s="8"/>
      <c r="K4056" s="8"/>
      <c r="L4056" s="8">
        <v>274466</v>
      </c>
      <c r="M4056" s="8">
        <v>259829</v>
      </c>
      <c r="N4056" s="8">
        <v>251483</v>
      </c>
      <c r="O4056" s="8">
        <v>245241</v>
      </c>
      <c r="P4056" s="8"/>
      <c r="Q4056" s="8"/>
    </row>
    <row r="4057" spans="1:17" x14ac:dyDescent="0.25">
      <c r="A4057" s="5">
        <v>114152</v>
      </c>
      <c r="B4057" s="7" t="s">
        <v>3688</v>
      </c>
      <c r="C4057" s="6" t="s">
        <v>2</v>
      </c>
      <c r="D4057" s="8"/>
      <c r="E4057" s="8"/>
      <c r="F4057" s="8"/>
      <c r="G4057" s="8"/>
      <c r="H4057" s="8"/>
      <c r="I4057" s="8"/>
      <c r="J4057" s="8"/>
      <c r="K4057" s="8"/>
      <c r="L4057" s="8"/>
      <c r="M4057" s="8">
        <v>105814</v>
      </c>
      <c r="N4057" s="8">
        <v>92982</v>
      </c>
      <c r="O4057" s="8"/>
      <c r="P4057" s="8"/>
      <c r="Q4057" s="8"/>
    </row>
    <row r="4058" spans="1:17" x14ac:dyDescent="0.25">
      <c r="A4058" s="5">
        <v>114153</v>
      </c>
      <c r="B4058" s="7" t="s">
        <v>3689</v>
      </c>
      <c r="C4058" s="6" t="s">
        <v>2</v>
      </c>
      <c r="D4058" s="8"/>
      <c r="E4058" s="8"/>
      <c r="F4058" s="8"/>
      <c r="G4058" s="8"/>
      <c r="H4058" s="8"/>
      <c r="I4058" s="8"/>
      <c r="J4058" s="8"/>
      <c r="K4058" s="8"/>
      <c r="L4058" s="8"/>
      <c r="M4058" s="8">
        <v>95514</v>
      </c>
      <c r="N4058" s="8">
        <v>90779</v>
      </c>
      <c r="O4058" s="8"/>
      <c r="P4058" s="8"/>
      <c r="Q4058" s="8"/>
    </row>
    <row r="4059" spans="1:17" x14ac:dyDescent="0.25">
      <c r="A4059" s="5">
        <v>114154</v>
      </c>
      <c r="B4059" s="7" t="s">
        <v>3690</v>
      </c>
      <c r="C4059" s="6" t="s">
        <v>2</v>
      </c>
      <c r="D4059" s="8"/>
      <c r="E4059" s="8"/>
      <c r="F4059" s="8"/>
      <c r="G4059" s="8"/>
      <c r="H4059" s="8"/>
      <c r="I4059" s="8"/>
      <c r="J4059" s="8">
        <v>251395</v>
      </c>
      <c r="K4059" s="8">
        <v>210338</v>
      </c>
      <c r="L4059" s="8">
        <v>196065</v>
      </c>
      <c r="M4059" s="8">
        <v>190626</v>
      </c>
      <c r="N4059" s="8">
        <v>176522</v>
      </c>
      <c r="O4059" s="8">
        <v>168074</v>
      </c>
      <c r="P4059" s="8"/>
      <c r="Q4059" s="8"/>
    </row>
    <row r="4060" spans="1:17" x14ac:dyDescent="0.25">
      <c r="A4060" s="5">
        <v>114155</v>
      </c>
      <c r="B4060" s="7" t="s">
        <v>3691</v>
      </c>
      <c r="C4060" s="6" t="s">
        <v>2</v>
      </c>
      <c r="D4060" s="8"/>
      <c r="E4060" s="8"/>
      <c r="F4060" s="8"/>
      <c r="G4060" s="8"/>
      <c r="H4060" s="8"/>
      <c r="I4060" s="8"/>
      <c r="J4060" s="8"/>
      <c r="K4060" s="8"/>
      <c r="L4060" s="8">
        <v>122982</v>
      </c>
      <c r="M4060" s="8">
        <v>111363</v>
      </c>
      <c r="N4060" s="8">
        <v>110757</v>
      </c>
      <c r="O4060" s="8">
        <v>108791</v>
      </c>
      <c r="P4060" s="8"/>
      <c r="Q4060" s="8"/>
    </row>
    <row r="4061" spans="1:17" x14ac:dyDescent="0.25">
      <c r="A4061" s="5">
        <v>114156</v>
      </c>
      <c r="B4061" s="7" t="s">
        <v>3692</v>
      </c>
      <c r="C4061" s="6" t="s">
        <v>2</v>
      </c>
      <c r="D4061" s="8"/>
      <c r="E4061" s="8"/>
      <c r="F4061" s="8"/>
      <c r="G4061" s="8"/>
      <c r="H4061" s="8"/>
      <c r="I4061" s="8"/>
      <c r="J4061" s="8"/>
      <c r="K4061" s="8"/>
      <c r="L4061" s="8">
        <v>105972</v>
      </c>
      <c r="M4061" s="8"/>
      <c r="N4061" s="8"/>
      <c r="O4061" s="8"/>
      <c r="P4061" s="8"/>
      <c r="Q4061" s="8"/>
    </row>
    <row r="4062" spans="1:17" x14ac:dyDescent="0.25">
      <c r="A4062" s="5">
        <v>114157</v>
      </c>
      <c r="B4062" s="7" t="s">
        <v>3693</v>
      </c>
      <c r="C4062" s="6" t="s">
        <v>2</v>
      </c>
      <c r="D4062" s="8"/>
      <c r="E4062" s="8"/>
      <c r="F4062" s="8"/>
      <c r="G4062" s="8"/>
      <c r="H4062" s="8"/>
      <c r="I4062" s="8"/>
      <c r="J4062" s="8"/>
      <c r="K4062" s="8"/>
      <c r="L4062" s="8">
        <v>110359</v>
      </c>
      <c r="M4062" s="8">
        <v>104776</v>
      </c>
      <c r="N4062" s="8">
        <v>100680</v>
      </c>
      <c r="O4062" s="8"/>
      <c r="P4062" s="8"/>
      <c r="Q4062" s="8"/>
    </row>
    <row r="4063" spans="1:17" x14ac:dyDescent="0.25">
      <c r="A4063" s="5">
        <v>114159</v>
      </c>
      <c r="B4063" s="7" t="s">
        <v>3694</v>
      </c>
      <c r="C4063" s="6" t="s">
        <v>2</v>
      </c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>
        <v>58924</v>
      </c>
      <c r="P4063" s="8"/>
      <c r="Q4063" s="8"/>
    </row>
    <row r="4064" spans="1:17" x14ac:dyDescent="0.25">
      <c r="A4064" s="5">
        <v>114160</v>
      </c>
      <c r="B4064" s="7" t="s">
        <v>3695</v>
      </c>
      <c r="C4064" s="6" t="s">
        <v>2</v>
      </c>
      <c r="D4064" s="8"/>
      <c r="E4064" s="8"/>
      <c r="F4064" s="8"/>
      <c r="G4064" s="8"/>
      <c r="H4064" s="8"/>
      <c r="I4064" s="8"/>
      <c r="J4064" s="8"/>
      <c r="K4064" s="8">
        <v>217382</v>
      </c>
      <c r="L4064" s="8">
        <v>205947</v>
      </c>
      <c r="M4064" s="8">
        <v>196120</v>
      </c>
      <c r="N4064" s="8">
        <v>178506</v>
      </c>
      <c r="O4064" s="8"/>
      <c r="P4064" s="8"/>
      <c r="Q4064" s="8"/>
    </row>
    <row r="4065" spans="1:17" x14ac:dyDescent="0.25">
      <c r="A4065" s="5">
        <v>114161</v>
      </c>
      <c r="B4065" s="7" t="s">
        <v>3696</v>
      </c>
      <c r="C4065" s="6" t="s">
        <v>2</v>
      </c>
      <c r="D4065" s="8"/>
      <c r="E4065" s="8"/>
      <c r="F4065" s="8"/>
      <c r="G4065" s="8"/>
      <c r="H4065" s="8"/>
      <c r="I4065" s="8"/>
      <c r="J4065" s="8"/>
      <c r="K4065" s="8"/>
      <c r="L4065" s="8">
        <v>343780</v>
      </c>
      <c r="M4065" s="8">
        <v>329966</v>
      </c>
      <c r="N4065" s="8">
        <v>325459</v>
      </c>
      <c r="O4065" s="8"/>
      <c r="P4065" s="8"/>
      <c r="Q4065" s="8"/>
    </row>
    <row r="4066" spans="1:17" x14ac:dyDescent="0.25">
      <c r="A4066" s="5">
        <v>114162</v>
      </c>
      <c r="B4066" s="7" t="s">
        <v>3697</v>
      </c>
      <c r="C4066" s="6" t="s">
        <v>2</v>
      </c>
      <c r="D4066" s="8"/>
      <c r="E4066" s="8"/>
      <c r="F4066" s="8"/>
      <c r="G4066" s="8"/>
      <c r="H4066" s="8"/>
      <c r="I4066" s="8"/>
      <c r="J4066" s="8"/>
      <c r="K4066" s="8"/>
      <c r="L4066" s="8">
        <v>335242</v>
      </c>
      <c r="M4066" s="8">
        <v>307690</v>
      </c>
      <c r="N4066" s="8">
        <v>277233</v>
      </c>
      <c r="O4066" s="8"/>
      <c r="P4066" s="8"/>
      <c r="Q4066" s="8"/>
    </row>
    <row r="4067" spans="1:17" x14ac:dyDescent="0.25">
      <c r="A4067" s="5">
        <v>114163</v>
      </c>
      <c r="B4067" s="7" t="s">
        <v>3698</v>
      </c>
      <c r="C4067" s="6" t="s">
        <v>2</v>
      </c>
      <c r="D4067" s="8"/>
      <c r="E4067" s="8"/>
      <c r="F4067" s="8"/>
      <c r="G4067" s="8"/>
      <c r="H4067" s="8"/>
      <c r="I4067" s="8"/>
      <c r="J4067" s="8"/>
      <c r="K4067" s="8"/>
      <c r="L4067" s="8"/>
      <c r="M4067" s="8">
        <v>218658</v>
      </c>
      <c r="N4067" s="8">
        <v>198914</v>
      </c>
      <c r="O4067" s="8"/>
      <c r="P4067" s="8"/>
      <c r="Q4067" s="8"/>
    </row>
    <row r="4068" spans="1:17" x14ac:dyDescent="0.25">
      <c r="A4068" s="5">
        <v>114164</v>
      </c>
      <c r="B4068" s="7" t="s">
        <v>3699</v>
      </c>
      <c r="C4068" s="6" t="s">
        <v>2</v>
      </c>
      <c r="D4068" s="8"/>
      <c r="E4068" s="8"/>
      <c r="F4068" s="8"/>
      <c r="G4068" s="8"/>
      <c r="H4068" s="8"/>
      <c r="I4068" s="8"/>
      <c r="J4068" s="8"/>
      <c r="K4068" s="8">
        <v>175109</v>
      </c>
      <c r="L4068" s="8">
        <v>164528</v>
      </c>
      <c r="M4068" s="8">
        <v>141527</v>
      </c>
      <c r="N4068" s="8">
        <v>140611</v>
      </c>
      <c r="O4068" s="8"/>
      <c r="P4068" s="8"/>
      <c r="Q4068" s="8"/>
    </row>
    <row r="4069" spans="1:17" x14ac:dyDescent="0.25">
      <c r="A4069" s="5">
        <v>114165</v>
      </c>
      <c r="B4069" s="7" t="s">
        <v>3700</v>
      </c>
      <c r="C4069" s="6" t="s">
        <v>2</v>
      </c>
      <c r="D4069" s="8"/>
      <c r="E4069" s="8"/>
      <c r="F4069" s="8"/>
      <c r="G4069" s="8"/>
      <c r="H4069" s="8"/>
      <c r="I4069" s="8"/>
      <c r="J4069" s="8"/>
      <c r="K4069" s="8"/>
      <c r="L4069" s="8">
        <v>86891</v>
      </c>
      <c r="M4069" s="8">
        <v>73986</v>
      </c>
      <c r="N4069" s="8">
        <v>72376</v>
      </c>
      <c r="O4069" s="8"/>
      <c r="P4069" s="8"/>
      <c r="Q4069" s="8"/>
    </row>
    <row r="4070" spans="1:17" x14ac:dyDescent="0.25">
      <c r="A4070" s="5">
        <v>114166</v>
      </c>
      <c r="B4070" s="7" t="s">
        <v>3701</v>
      </c>
      <c r="C4070" s="6" t="s">
        <v>2</v>
      </c>
      <c r="D4070" s="8"/>
      <c r="E4070" s="8"/>
      <c r="F4070" s="8"/>
      <c r="G4070" s="8"/>
      <c r="H4070" s="8"/>
      <c r="I4070" s="8"/>
      <c r="J4070" s="8"/>
      <c r="K4070" s="8"/>
      <c r="L4070" s="8">
        <v>276406</v>
      </c>
      <c r="M4070" s="8">
        <v>248339</v>
      </c>
      <c r="N4070" s="8">
        <v>244578</v>
      </c>
      <c r="O4070" s="8"/>
      <c r="P4070" s="8"/>
      <c r="Q4070" s="8"/>
    </row>
    <row r="4071" spans="1:17" x14ac:dyDescent="0.25">
      <c r="A4071" s="5">
        <v>114167</v>
      </c>
      <c r="B4071" s="7" t="s">
        <v>3702</v>
      </c>
      <c r="C4071" s="6" t="s">
        <v>2</v>
      </c>
      <c r="D4071" s="8"/>
      <c r="E4071" s="8"/>
      <c r="F4071" s="8"/>
      <c r="G4071" s="8"/>
      <c r="H4071" s="8"/>
      <c r="I4071" s="8"/>
      <c r="J4071" s="8"/>
      <c r="K4071" s="8"/>
      <c r="L4071" s="8">
        <v>293483</v>
      </c>
      <c r="M4071" s="8">
        <v>290620</v>
      </c>
      <c r="N4071" s="8">
        <v>264625</v>
      </c>
      <c r="O4071" s="8"/>
      <c r="P4071" s="8"/>
      <c r="Q4071" s="8"/>
    </row>
    <row r="4072" spans="1:17" x14ac:dyDescent="0.25">
      <c r="A4072" s="5">
        <v>114168</v>
      </c>
      <c r="B4072" s="7" t="s">
        <v>3703</v>
      </c>
      <c r="C4072" s="6" t="s">
        <v>2</v>
      </c>
      <c r="D4072" s="8"/>
      <c r="E4072" s="8"/>
      <c r="F4072" s="8"/>
      <c r="G4072" s="8"/>
      <c r="H4072" s="8"/>
      <c r="I4072" s="8"/>
      <c r="J4072" s="8"/>
      <c r="K4072" s="8"/>
      <c r="L4072" s="8"/>
      <c r="M4072" s="8">
        <v>207083</v>
      </c>
      <c r="N4072" s="8">
        <v>204275</v>
      </c>
      <c r="O4072" s="8"/>
      <c r="P4072" s="8"/>
      <c r="Q4072" s="8"/>
    </row>
    <row r="4073" spans="1:17" x14ac:dyDescent="0.25">
      <c r="A4073" s="5">
        <v>114169</v>
      </c>
      <c r="B4073" s="7" t="s">
        <v>3704</v>
      </c>
      <c r="C4073" s="6" t="s">
        <v>2</v>
      </c>
      <c r="D4073" s="8"/>
      <c r="E4073" s="8"/>
      <c r="F4073" s="8"/>
      <c r="G4073" s="8"/>
      <c r="H4073" s="8"/>
      <c r="I4073" s="8"/>
      <c r="J4073" s="8"/>
      <c r="K4073" s="8"/>
      <c r="L4073" s="8"/>
      <c r="M4073" s="8">
        <v>78389</v>
      </c>
      <c r="N4073" s="8">
        <v>76521</v>
      </c>
      <c r="O4073" s="8"/>
      <c r="P4073" s="8"/>
      <c r="Q4073" s="8"/>
    </row>
    <row r="4074" spans="1:17" x14ac:dyDescent="0.25">
      <c r="A4074" s="5">
        <v>114170</v>
      </c>
      <c r="B4074" s="7" t="s">
        <v>3705</v>
      </c>
      <c r="C4074" s="6" t="s">
        <v>2</v>
      </c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>
        <v>93970</v>
      </c>
      <c r="O4074" s="8"/>
      <c r="P4074" s="8"/>
      <c r="Q4074" s="8"/>
    </row>
    <row r="4075" spans="1:17" x14ac:dyDescent="0.25">
      <c r="A4075" s="5">
        <v>114171</v>
      </c>
      <c r="B4075" s="7" t="s">
        <v>3706</v>
      </c>
      <c r="C4075" s="6" t="s">
        <v>2</v>
      </c>
      <c r="D4075" s="8"/>
      <c r="E4075" s="8"/>
      <c r="F4075" s="8"/>
      <c r="G4075" s="8"/>
      <c r="H4075" s="8"/>
      <c r="I4075" s="8"/>
      <c r="J4075" s="8"/>
      <c r="K4075" s="8"/>
      <c r="L4075" s="8"/>
      <c r="M4075" s="8">
        <v>294297</v>
      </c>
      <c r="N4075" s="8"/>
      <c r="O4075" s="8"/>
      <c r="P4075" s="8"/>
      <c r="Q4075" s="8"/>
    </row>
    <row r="4076" spans="1:17" x14ac:dyDescent="0.25">
      <c r="A4076" s="5">
        <v>114173</v>
      </c>
      <c r="B4076" s="7" t="s">
        <v>3707</v>
      </c>
      <c r="C4076" s="6" t="s">
        <v>2</v>
      </c>
      <c r="D4076" s="8"/>
      <c r="E4076" s="8"/>
      <c r="F4076" s="8"/>
      <c r="G4076" s="8"/>
      <c r="H4076" s="8"/>
      <c r="I4076" s="8"/>
      <c r="J4076" s="8"/>
      <c r="K4076" s="8"/>
      <c r="L4076" s="8"/>
      <c r="M4076" s="8">
        <v>295101</v>
      </c>
      <c r="N4076" s="8">
        <v>268867</v>
      </c>
      <c r="O4076" s="8"/>
      <c r="P4076" s="8"/>
      <c r="Q4076" s="8"/>
    </row>
    <row r="4077" spans="1:17" x14ac:dyDescent="0.25">
      <c r="A4077" s="5">
        <v>114174</v>
      </c>
      <c r="B4077" s="7" t="s">
        <v>3708</v>
      </c>
      <c r="C4077" s="6" t="s">
        <v>2</v>
      </c>
      <c r="D4077" s="8"/>
      <c r="E4077" s="8"/>
      <c r="F4077" s="8"/>
      <c r="G4077" s="8"/>
      <c r="H4077" s="8"/>
      <c r="I4077" s="8"/>
      <c r="J4077" s="8"/>
      <c r="K4077" s="8"/>
      <c r="L4077" s="8">
        <v>254288</v>
      </c>
      <c r="M4077" s="8">
        <v>250364</v>
      </c>
      <c r="N4077" s="8"/>
      <c r="O4077" s="8"/>
      <c r="P4077" s="8"/>
      <c r="Q4077" s="8"/>
    </row>
    <row r="4078" spans="1:17" x14ac:dyDescent="0.25">
      <c r="A4078" s="5">
        <v>114175</v>
      </c>
      <c r="B4078" s="7" t="s">
        <v>3709</v>
      </c>
      <c r="C4078" s="6" t="s">
        <v>2</v>
      </c>
      <c r="D4078" s="8"/>
      <c r="E4078" s="8"/>
      <c r="F4078" s="8"/>
      <c r="G4078" s="8"/>
      <c r="H4078" s="8"/>
      <c r="I4078" s="8"/>
      <c r="J4078" s="8"/>
      <c r="K4078" s="8">
        <v>117868</v>
      </c>
      <c r="L4078" s="8">
        <v>109209</v>
      </c>
      <c r="M4078" s="8">
        <v>99983</v>
      </c>
      <c r="N4078" s="8"/>
      <c r="O4078" s="8"/>
      <c r="P4078" s="8"/>
      <c r="Q4078" s="8"/>
    </row>
    <row r="4079" spans="1:17" x14ac:dyDescent="0.25">
      <c r="A4079" s="5">
        <v>114176</v>
      </c>
      <c r="B4079" s="7" t="s">
        <v>3710</v>
      </c>
      <c r="C4079" s="6" t="s">
        <v>2</v>
      </c>
      <c r="D4079" s="8"/>
      <c r="E4079" s="8"/>
      <c r="F4079" s="8"/>
      <c r="G4079" s="8"/>
      <c r="H4079" s="8"/>
      <c r="I4079" s="8"/>
      <c r="J4079" s="8"/>
      <c r="K4079" s="8">
        <v>138800</v>
      </c>
      <c r="L4079" s="8">
        <v>112828</v>
      </c>
      <c r="M4079" s="8">
        <v>111324</v>
      </c>
      <c r="N4079" s="8"/>
      <c r="O4079" s="8"/>
      <c r="P4079" s="8"/>
      <c r="Q4079" s="8"/>
    </row>
    <row r="4080" spans="1:17" x14ac:dyDescent="0.25">
      <c r="A4080" s="5">
        <v>114177</v>
      </c>
      <c r="B4080" s="7" t="s">
        <v>3711</v>
      </c>
      <c r="C4080" s="6" t="s">
        <v>2</v>
      </c>
      <c r="D4080" s="8"/>
      <c r="E4080" s="8"/>
      <c r="F4080" s="8"/>
      <c r="G4080" s="8"/>
      <c r="H4080" s="8"/>
      <c r="I4080" s="8"/>
      <c r="J4080" s="8"/>
      <c r="K4080" s="8">
        <v>140621</v>
      </c>
      <c r="L4080" s="8">
        <v>121526</v>
      </c>
      <c r="M4080" s="8">
        <v>117235</v>
      </c>
      <c r="N4080" s="8"/>
      <c r="O4080" s="8"/>
      <c r="P4080" s="8"/>
      <c r="Q4080" s="8"/>
    </row>
    <row r="4081" spans="1:17" x14ac:dyDescent="0.25">
      <c r="A4081" s="5">
        <v>114178</v>
      </c>
      <c r="B4081" s="7" t="s">
        <v>3712</v>
      </c>
      <c r="C4081" s="6" t="s">
        <v>2</v>
      </c>
      <c r="D4081" s="8"/>
      <c r="E4081" s="8"/>
      <c r="F4081" s="8"/>
      <c r="G4081" s="8"/>
      <c r="H4081" s="8"/>
      <c r="I4081" s="8">
        <v>442469</v>
      </c>
      <c r="J4081" s="8">
        <v>395974</v>
      </c>
      <c r="K4081" s="8">
        <v>378789</v>
      </c>
      <c r="L4081" s="8">
        <v>350718</v>
      </c>
      <c r="M4081" s="8">
        <v>318926</v>
      </c>
      <c r="N4081" s="8"/>
      <c r="O4081" s="8"/>
      <c r="P4081" s="8"/>
      <c r="Q4081" s="8"/>
    </row>
    <row r="4082" spans="1:17" x14ac:dyDescent="0.25">
      <c r="A4082" s="5">
        <v>114179</v>
      </c>
      <c r="B4082" s="7" t="s">
        <v>3713</v>
      </c>
      <c r="C4082" s="6" t="s">
        <v>2</v>
      </c>
      <c r="D4082" s="8"/>
      <c r="E4082" s="8"/>
      <c r="F4082" s="8"/>
      <c r="G4082" s="8"/>
      <c r="H4082" s="8"/>
      <c r="I4082" s="8"/>
      <c r="J4082" s="8"/>
      <c r="K4082" s="8"/>
      <c r="L4082" s="8">
        <v>86708</v>
      </c>
      <c r="M4082" s="8">
        <v>84591</v>
      </c>
      <c r="N4082" s="8"/>
      <c r="O4082" s="8"/>
      <c r="P4082" s="8"/>
      <c r="Q4082" s="8"/>
    </row>
    <row r="4083" spans="1:17" x14ac:dyDescent="0.25">
      <c r="A4083" s="5">
        <v>114180</v>
      </c>
      <c r="B4083" s="7" t="s">
        <v>3714</v>
      </c>
      <c r="C4083" s="6" t="s">
        <v>2</v>
      </c>
      <c r="D4083" s="8"/>
      <c r="E4083" s="8"/>
      <c r="F4083" s="8"/>
      <c r="G4083" s="8"/>
      <c r="H4083" s="8"/>
      <c r="I4083" s="8"/>
      <c r="J4083" s="8"/>
      <c r="K4083" s="8"/>
      <c r="L4083" s="8">
        <v>97851</v>
      </c>
      <c r="M4083" s="8">
        <v>90113</v>
      </c>
      <c r="N4083" s="8"/>
      <c r="O4083" s="8"/>
      <c r="P4083" s="8"/>
      <c r="Q4083" s="8"/>
    </row>
    <row r="4084" spans="1:17" x14ac:dyDescent="0.25">
      <c r="A4084" s="5">
        <v>114181</v>
      </c>
      <c r="B4084" s="7" t="s">
        <v>3715</v>
      </c>
      <c r="C4084" s="6" t="s">
        <v>2</v>
      </c>
      <c r="D4084" s="8"/>
      <c r="E4084" s="8"/>
      <c r="F4084" s="8">
        <v>267784</v>
      </c>
      <c r="G4084" s="8"/>
      <c r="H4084" s="8"/>
      <c r="I4084" s="8"/>
      <c r="J4084" s="8">
        <v>139415</v>
      </c>
      <c r="K4084" s="8">
        <v>123454</v>
      </c>
      <c r="L4084" s="8">
        <v>103879</v>
      </c>
      <c r="M4084" s="8">
        <v>100896</v>
      </c>
      <c r="N4084" s="8"/>
      <c r="O4084" s="8"/>
      <c r="P4084" s="8"/>
      <c r="Q4084" s="8"/>
    </row>
    <row r="4085" spans="1:17" x14ac:dyDescent="0.25">
      <c r="A4085" s="5">
        <v>114182</v>
      </c>
      <c r="B4085" s="7" t="s">
        <v>3716</v>
      </c>
      <c r="C4085" s="6" t="s">
        <v>2</v>
      </c>
      <c r="D4085" s="8"/>
      <c r="E4085" s="8"/>
      <c r="F4085" s="8"/>
      <c r="G4085" s="8"/>
      <c r="H4085" s="8"/>
      <c r="I4085" s="8"/>
      <c r="J4085" s="8"/>
      <c r="K4085" s="8"/>
      <c r="L4085" s="8">
        <v>148820</v>
      </c>
      <c r="M4085" s="8">
        <v>114393</v>
      </c>
      <c r="N4085" s="8"/>
      <c r="O4085" s="8"/>
      <c r="P4085" s="8"/>
      <c r="Q4085" s="8"/>
    </row>
    <row r="4086" spans="1:17" x14ac:dyDescent="0.25">
      <c r="A4086" s="5">
        <v>114183</v>
      </c>
      <c r="B4086" s="7" t="s">
        <v>3717</v>
      </c>
      <c r="C4086" s="6" t="s">
        <v>2</v>
      </c>
      <c r="D4086" s="8"/>
      <c r="E4086" s="8"/>
      <c r="F4086" s="8"/>
      <c r="G4086" s="8"/>
      <c r="H4086" s="8"/>
      <c r="I4086" s="8"/>
      <c r="J4086" s="8"/>
      <c r="K4086" s="8">
        <v>102996</v>
      </c>
      <c r="L4086" s="8"/>
      <c r="M4086" s="8">
        <v>73986</v>
      </c>
      <c r="N4086" s="8">
        <v>71735</v>
      </c>
      <c r="O4086" s="8"/>
      <c r="P4086" s="8"/>
      <c r="Q4086" s="8"/>
    </row>
    <row r="4087" spans="1:17" x14ac:dyDescent="0.25">
      <c r="A4087" s="5">
        <v>114184</v>
      </c>
      <c r="B4087" s="7" t="s">
        <v>3718</v>
      </c>
      <c r="C4087" s="6" t="s">
        <v>2</v>
      </c>
      <c r="D4087" s="8"/>
      <c r="E4087" s="8"/>
      <c r="F4087" s="8"/>
      <c r="G4087" s="8"/>
      <c r="H4087" s="8"/>
      <c r="I4087" s="8"/>
      <c r="J4087" s="8"/>
      <c r="K4087" s="8"/>
      <c r="L4087" s="8">
        <v>204101</v>
      </c>
      <c r="M4087" s="8">
        <v>199744</v>
      </c>
      <c r="N4087" s="8"/>
      <c r="O4087" s="8"/>
      <c r="P4087" s="8"/>
      <c r="Q4087" s="8"/>
    </row>
    <row r="4088" spans="1:17" x14ac:dyDescent="0.25">
      <c r="A4088" s="5">
        <v>114185</v>
      </c>
      <c r="B4088" s="7" t="s">
        <v>3719</v>
      </c>
      <c r="C4088" s="6" t="s">
        <v>2</v>
      </c>
      <c r="D4088" s="8"/>
      <c r="E4088" s="8"/>
      <c r="F4088" s="8"/>
      <c r="G4088" s="8"/>
      <c r="H4088" s="8"/>
      <c r="I4088" s="8"/>
      <c r="J4088" s="8">
        <v>183700</v>
      </c>
      <c r="K4088" s="8">
        <v>143507</v>
      </c>
      <c r="L4088" s="8">
        <v>126608</v>
      </c>
      <c r="M4088" s="8">
        <v>117647</v>
      </c>
      <c r="N4088" s="8"/>
      <c r="O4088" s="8"/>
      <c r="P4088" s="8"/>
      <c r="Q4088" s="8"/>
    </row>
    <row r="4089" spans="1:17" x14ac:dyDescent="0.25">
      <c r="A4089" s="5">
        <v>114186</v>
      </c>
      <c r="B4089" s="7" t="s">
        <v>3720</v>
      </c>
      <c r="C4089" s="6" t="s">
        <v>2</v>
      </c>
      <c r="D4089" s="8"/>
      <c r="E4089" s="8"/>
      <c r="F4089" s="8"/>
      <c r="G4089" s="8"/>
      <c r="H4089" s="8"/>
      <c r="I4089" s="8"/>
      <c r="J4089" s="8"/>
      <c r="K4089" s="8"/>
      <c r="L4089" s="8">
        <v>118194</v>
      </c>
      <c r="M4089" s="8">
        <v>110079</v>
      </c>
      <c r="N4089" s="8"/>
      <c r="O4089" s="8"/>
      <c r="P4089" s="8"/>
      <c r="Q4089" s="8"/>
    </row>
    <row r="4090" spans="1:17" x14ac:dyDescent="0.25">
      <c r="A4090" s="5">
        <v>114187</v>
      </c>
      <c r="B4090" s="7" t="s">
        <v>3721</v>
      </c>
      <c r="C4090" s="6" t="s">
        <v>2</v>
      </c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>
        <v>50771</v>
      </c>
      <c r="Q4090" s="8"/>
    </row>
    <row r="4091" spans="1:17" x14ac:dyDescent="0.25">
      <c r="A4091" s="5">
        <v>114188</v>
      </c>
      <c r="B4091" s="7" t="s">
        <v>3722</v>
      </c>
      <c r="C4091" s="6" t="s">
        <v>2</v>
      </c>
      <c r="D4091" s="8"/>
      <c r="E4091" s="8"/>
      <c r="F4091" s="8"/>
      <c r="G4091" s="8"/>
      <c r="H4091" s="8"/>
      <c r="I4091" s="8"/>
      <c r="J4091" s="8"/>
      <c r="K4091" s="8"/>
      <c r="L4091" s="8">
        <v>213597</v>
      </c>
      <c r="M4091" s="8"/>
      <c r="N4091" s="8"/>
      <c r="O4091" s="8"/>
      <c r="P4091" s="8"/>
      <c r="Q4091" s="8"/>
    </row>
    <row r="4092" spans="1:17" x14ac:dyDescent="0.25">
      <c r="A4092" s="5">
        <v>114189</v>
      </c>
      <c r="B4092" s="7" t="s">
        <v>3723</v>
      </c>
      <c r="C4092" s="6" t="s">
        <v>2</v>
      </c>
      <c r="D4092" s="8"/>
      <c r="E4092" s="8"/>
      <c r="F4092" s="8"/>
      <c r="G4092" s="8"/>
      <c r="H4092" s="8"/>
      <c r="I4092" s="8"/>
      <c r="J4092" s="8"/>
      <c r="K4092" s="8">
        <v>220886</v>
      </c>
      <c r="L4092" s="8">
        <v>189230</v>
      </c>
      <c r="M4092" s="8">
        <v>188975</v>
      </c>
      <c r="N4092" s="8"/>
      <c r="O4092" s="8"/>
      <c r="P4092" s="8"/>
      <c r="Q4092" s="8"/>
    </row>
    <row r="4093" spans="1:17" x14ac:dyDescent="0.25">
      <c r="A4093" s="5">
        <v>114190</v>
      </c>
      <c r="B4093" s="7" t="s">
        <v>3724</v>
      </c>
      <c r="C4093" s="6" t="s">
        <v>7</v>
      </c>
      <c r="D4093" s="8"/>
      <c r="E4093" s="8"/>
      <c r="F4093" s="8"/>
      <c r="G4093" s="8"/>
      <c r="H4093" s="8"/>
      <c r="I4093" s="8"/>
      <c r="J4093" s="8"/>
      <c r="K4093" s="8"/>
      <c r="L4093" s="8">
        <v>105044</v>
      </c>
      <c r="M4093" s="8"/>
      <c r="N4093" s="8"/>
      <c r="O4093" s="8"/>
      <c r="P4093" s="8"/>
      <c r="Q4093" s="8"/>
    </row>
    <row r="4094" spans="1:17" x14ac:dyDescent="0.25">
      <c r="A4094" s="5">
        <v>114190</v>
      </c>
      <c r="B4094" s="7" t="s">
        <v>3724</v>
      </c>
      <c r="C4094" s="6" t="s">
        <v>2</v>
      </c>
      <c r="D4094" s="8"/>
      <c r="E4094" s="8"/>
      <c r="F4094" s="8"/>
      <c r="G4094" s="8"/>
      <c r="H4094" s="8"/>
      <c r="I4094" s="8"/>
      <c r="J4094" s="8"/>
      <c r="K4094" s="8"/>
      <c r="L4094" s="8">
        <v>105044</v>
      </c>
      <c r="M4094" s="8"/>
      <c r="N4094" s="8"/>
      <c r="O4094" s="8"/>
      <c r="P4094" s="8"/>
      <c r="Q4094" s="8"/>
    </row>
    <row r="4095" spans="1:17" x14ac:dyDescent="0.25">
      <c r="A4095" s="5">
        <v>114191</v>
      </c>
      <c r="B4095" s="7" t="s">
        <v>3725</v>
      </c>
      <c r="C4095" s="6" t="s">
        <v>7</v>
      </c>
      <c r="D4095" s="8"/>
      <c r="E4095" s="8"/>
      <c r="F4095" s="8"/>
      <c r="G4095" s="8"/>
      <c r="H4095" s="8"/>
      <c r="I4095" s="8"/>
      <c r="J4095" s="8"/>
      <c r="K4095" s="8">
        <v>99867</v>
      </c>
      <c r="L4095" s="8">
        <v>99258</v>
      </c>
      <c r="M4095" s="8"/>
      <c r="N4095" s="8"/>
      <c r="O4095" s="8"/>
      <c r="P4095" s="8"/>
      <c r="Q4095" s="8"/>
    </row>
    <row r="4096" spans="1:17" x14ac:dyDescent="0.25">
      <c r="A4096" s="5">
        <v>114191</v>
      </c>
      <c r="B4096" s="7" t="s">
        <v>3725</v>
      </c>
      <c r="C4096" s="6" t="s">
        <v>2</v>
      </c>
      <c r="D4096" s="8"/>
      <c r="E4096" s="8"/>
      <c r="F4096" s="8"/>
      <c r="G4096" s="8"/>
      <c r="H4096" s="8"/>
      <c r="I4096" s="8"/>
      <c r="J4096" s="8"/>
      <c r="K4096" s="8">
        <v>99867</v>
      </c>
      <c r="L4096" s="8">
        <v>99258</v>
      </c>
      <c r="M4096" s="8"/>
      <c r="N4096" s="8"/>
      <c r="O4096" s="8"/>
      <c r="P4096" s="8"/>
      <c r="Q4096" s="8"/>
    </row>
    <row r="4097" spans="1:17" x14ac:dyDescent="0.25">
      <c r="A4097" s="5">
        <v>114192</v>
      </c>
      <c r="B4097" s="7" t="s">
        <v>3726</v>
      </c>
      <c r="C4097" s="6" t="s">
        <v>2</v>
      </c>
      <c r="D4097" s="8"/>
      <c r="E4097" s="8"/>
      <c r="F4097" s="8"/>
      <c r="G4097" s="8"/>
      <c r="H4097" s="8"/>
      <c r="I4097" s="8"/>
      <c r="J4097" s="8"/>
      <c r="K4097" s="8"/>
      <c r="L4097" s="8">
        <v>110359</v>
      </c>
      <c r="M4097" s="8">
        <v>101040</v>
      </c>
      <c r="N4097" s="8"/>
      <c r="O4097" s="8"/>
      <c r="P4097" s="8"/>
      <c r="Q4097" s="8"/>
    </row>
    <row r="4098" spans="1:17" x14ac:dyDescent="0.25">
      <c r="A4098" s="5">
        <v>114193</v>
      </c>
      <c r="B4098" s="7" t="s">
        <v>3727</v>
      </c>
      <c r="C4098" s="6" t="s">
        <v>2</v>
      </c>
      <c r="D4098" s="8"/>
      <c r="E4098" s="8"/>
      <c r="F4098" s="8"/>
      <c r="G4098" s="8"/>
      <c r="H4098" s="8"/>
      <c r="I4098" s="8"/>
      <c r="J4098" s="8">
        <v>232517</v>
      </c>
      <c r="K4098" s="8">
        <v>218202</v>
      </c>
      <c r="L4098" s="8">
        <v>181005</v>
      </c>
      <c r="M4098" s="8"/>
      <c r="N4098" s="8"/>
      <c r="O4098" s="8"/>
      <c r="P4098" s="8"/>
      <c r="Q4098" s="8"/>
    </row>
    <row r="4099" spans="1:17" x14ac:dyDescent="0.25">
      <c r="A4099" s="5">
        <v>114194</v>
      </c>
      <c r="B4099" s="7" t="s">
        <v>3728</v>
      </c>
      <c r="C4099" s="6" t="s">
        <v>2</v>
      </c>
      <c r="D4099" s="8"/>
      <c r="E4099" s="8"/>
      <c r="F4099" s="8"/>
      <c r="G4099" s="8"/>
      <c r="H4099" s="8"/>
      <c r="I4099" s="8"/>
      <c r="J4099" s="8">
        <v>177143</v>
      </c>
      <c r="K4099" s="8">
        <v>151442</v>
      </c>
      <c r="L4099" s="8">
        <v>148653</v>
      </c>
      <c r="M4099" s="8"/>
      <c r="N4099" s="8"/>
      <c r="O4099" s="8"/>
      <c r="P4099" s="8"/>
      <c r="Q4099" s="8"/>
    </row>
    <row r="4100" spans="1:17" x14ac:dyDescent="0.25">
      <c r="A4100" s="5">
        <v>114195</v>
      </c>
      <c r="B4100" s="7" t="s">
        <v>3729</v>
      </c>
      <c r="C4100" s="6" t="s">
        <v>7</v>
      </c>
      <c r="D4100" s="8"/>
      <c r="E4100" s="8"/>
      <c r="F4100" s="8"/>
      <c r="G4100" s="8"/>
      <c r="H4100" s="8"/>
      <c r="I4100" s="8"/>
      <c r="J4100" s="8"/>
      <c r="K4100" s="8">
        <v>646931</v>
      </c>
      <c r="L4100" s="8">
        <v>640088</v>
      </c>
      <c r="M4100" s="8"/>
      <c r="N4100" s="8"/>
      <c r="O4100" s="8"/>
      <c r="P4100" s="8"/>
      <c r="Q4100" s="8"/>
    </row>
    <row r="4101" spans="1:17" x14ac:dyDescent="0.25">
      <c r="A4101" s="5">
        <v>114195</v>
      </c>
      <c r="B4101" s="7" t="s">
        <v>3729</v>
      </c>
      <c r="C4101" s="6" t="s">
        <v>2</v>
      </c>
      <c r="D4101" s="8"/>
      <c r="E4101" s="8"/>
      <c r="F4101" s="8"/>
      <c r="G4101" s="8"/>
      <c r="H4101" s="8"/>
      <c r="I4101" s="8"/>
      <c r="J4101" s="8"/>
      <c r="K4101" s="8">
        <v>646931</v>
      </c>
      <c r="L4101" s="8">
        <v>640088</v>
      </c>
      <c r="M4101" s="8"/>
      <c r="N4101" s="8"/>
      <c r="O4101" s="8"/>
      <c r="P4101" s="8"/>
      <c r="Q4101" s="8"/>
    </row>
    <row r="4102" spans="1:17" x14ac:dyDescent="0.25">
      <c r="A4102" s="5">
        <v>114195</v>
      </c>
      <c r="B4102" s="7" t="s">
        <v>3729</v>
      </c>
      <c r="C4102" s="6" t="s">
        <v>11</v>
      </c>
      <c r="D4102" s="8"/>
      <c r="E4102" s="8"/>
      <c r="F4102" s="8"/>
      <c r="G4102" s="8"/>
      <c r="H4102" s="8"/>
      <c r="I4102" s="8"/>
      <c r="J4102" s="8"/>
      <c r="K4102" s="8">
        <v>646931</v>
      </c>
      <c r="L4102" s="8">
        <v>640088</v>
      </c>
      <c r="M4102" s="8"/>
      <c r="N4102" s="8"/>
      <c r="O4102" s="8"/>
      <c r="P4102" s="8"/>
      <c r="Q4102" s="8"/>
    </row>
    <row r="4103" spans="1:17" x14ac:dyDescent="0.25">
      <c r="A4103" s="5">
        <v>114196</v>
      </c>
      <c r="B4103" s="7" t="s">
        <v>3730</v>
      </c>
      <c r="C4103" s="6" t="s">
        <v>2</v>
      </c>
      <c r="D4103" s="8"/>
      <c r="E4103" s="8"/>
      <c r="F4103" s="8"/>
      <c r="G4103" s="8"/>
      <c r="H4103" s="8"/>
      <c r="I4103" s="8"/>
      <c r="J4103" s="8"/>
      <c r="K4103" s="8"/>
      <c r="L4103" s="8">
        <v>204101</v>
      </c>
      <c r="M4103" s="8"/>
      <c r="N4103" s="8"/>
      <c r="O4103" s="8"/>
      <c r="P4103" s="8"/>
      <c r="Q4103" s="8"/>
    </row>
    <row r="4104" spans="1:17" x14ac:dyDescent="0.25">
      <c r="A4104" s="5">
        <v>114197</v>
      </c>
      <c r="B4104" s="7" t="s">
        <v>3633</v>
      </c>
      <c r="C4104" s="6" t="s">
        <v>2</v>
      </c>
      <c r="D4104" s="8"/>
      <c r="E4104" s="8"/>
      <c r="F4104" s="8"/>
      <c r="G4104" s="8"/>
      <c r="H4104" s="8"/>
      <c r="I4104" s="8"/>
      <c r="J4104" s="8"/>
      <c r="K4104" s="8">
        <v>194557</v>
      </c>
      <c r="L4104" s="8">
        <v>185234</v>
      </c>
      <c r="M4104" s="8"/>
      <c r="N4104" s="8"/>
      <c r="O4104" s="8"/>
      <c r="P4104" s="8"/>
      <c r="Q4104" s="8"/>
    </row>
    <row r="4105" spans="1:17" x14ac:dyDescent="0.25">
      <c r="A4105" s="5">
        <v>114198</v>
      </c>
      <c r="B4105" s="7" t="s">
        <v>3731</v>
      </c>
      <c r="C4105" s="6" t="s">
        <v>2</v>
      </c>
      <c r="D4105" s="8"/>
      <c r="E4105" s="8"/>
      <c r="F4105" s="8"/>
      <c r="G4105" s="8"/>
      <c r="H4105" s="8"/>
      <c r="I4105" s="8"/>
      <c r="J4105" s="8"/>
      <c r="K4105" s="8"/>
      <c r="L4105" s="8">
        <v>84668</v>
      </c>
      <c r="M4105" s="8"/>
      <c r="N4105" s="8"/>
      <c r="O4105" s="8"/>
      <c r="P4105" s="8"/>
      <c r="Q4105" s="8"/>
    </row>
    <row r="4106" spans="1:17" x14ac:dyDescent="0.25">
      <c r="A4106" s="5">
        <v>114365</v>
      </c>
      <c r="B4106" s="7" t="s">
        <v>3732</v>
      </c>
      <c r="C4106" s="6" t="s">
        <v>2</v>
      </c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>
        <v>11598</v>
      </c>
    </row>
    <row r="4107" spans="1:17" x14ac:dyDescent="0.25">
      <c r="A4107" s="5">
        <v>114366</v>
      </c>
      <c r="B4107" s="7" t="s">
        <v>3733</v>
      </c>
      <c r="C4107" s="6" t="s">
        <v>2</v>
      </c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>
        <v>11470</v>
      </c>
    </row>
    <row r="4108" spans="1:17" x14ac:dyDescent="0.25">
      <c r="A4108" s="5">
        <v>114367</v>
      </c>
      <c r="B4108" s="7" t="s">
        <v>3734</v>
      </c>
      <c r="C4108" s="6" t="s">
        <v>172</v>
      </c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>
        <v>6972</v>
      </c>
    </row>
    <row r="4109" spans="1:17" x14ac:dyDescent="0.25">
      <c r="A4109" s="5">
        <v>114368</v>
      </c>
      <c r="B4109" s="7" t="s">
        <v>3735</v>
      </c>
      <c r="C4109" s="6" t="s">
        <v>2</v>
      </c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>
        <v>6592</v>
      </c>
    </row>
    <row r="4110" spans="1:17" x14ac:dyDescent="0.25">
      <c r="A4110" s="5">
        <v>114370</v>
      </c>
      <c r="B4110" s="7" t="s">
        <v>3736</v>
      </c>
      <c r="C4110" s="6" t="s">
        <v>2</v>
      </c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>
        <v>6763</v>
      </c>
    </row>
    <row r="4111" spans="1:17" x14ac:dyDescent="0.25">
      <c r="A4111" s="5">
        <v>114371</v>
      </c>
      <c r="B4111" s="7" t="s">
        <v>3737</v>
      </c>
      <c r="C4111" s="6" t="s">
        <v>2</v>
      </c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>
        <v>7023</v>
      </c>
      <c r="Q4111" s="8"/>
    </row>
    <row r="4112" spans="1:17" x14ac:dyDescent="0.25">
      <c r="A4112" s="5">
        <v>114372</v>
      </c>
      <c r="B4112" s="7" t="s">
        <v>3738</v>
      </c>
      <c r="C4112" s="6" t="s">
        <v>2</v>
      </c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>
        <v>7220</v>
      </c>
    </row>
    <row r="4113" spans="1:17" x14ac:dyDescent="0.25">
      <c r="A4113" s="5">
        <v>114374</v>
      </c>
      <c r="B4113" s="7" t="s">
        <v>3739</v>
      </c>
      <c r="C4113" s="6" t="s">
        <v>2</v>
      </c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>
        <v>14992</v>
      </c>
      <c r="Q4113" s="8"/>
    </row>
    <row r="4114" spans="1:17" x14ac:dyDescent="0.25">
      <c r="A4114" s="5">
        <v>114377</v>
      </c>
      <c r="B4114" s="7" t="s">
        <v>3740</v>
      </c>
      <c r="C4114" s="6" t="s">
        <v>2</v>
      </c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>
        <v>8955</v>
      </c>
      <c r="P4114" s="8"/>
      <c r="Q4114" s="8"/>
    </row>
    <row r="4115" spans="1:17" x14ac:dyDescent="0.25">
      <c r="A4115" s="5">
        <v>114378</v>
      </c>
      <c r="B4115" s="7" t="s">
        <v>3741</v>
      </c>
      <c r="C4115" s="6" t="s">
        <v>2</v>
      </c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>
        <v>13056</v>
      </c>
      <c r="P4115" s="8"/>
      <c r="Q4115" s="8"/>
    </row>
    <row r="4116" spans="1:17" x14ac:dyDescent="0.25">
      <c r="A4116" s="5">
        <v>114379</v>
      </c>
      <c r="B4116" s="7" t="s">
        <v>3742</v>
      </c>
      <c r="C4116" s="6" t="s">
        <v>2</v>
      </c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>
        <v>13145</v>
      </c>
      <c r="P4116" s="8"/>
      <c r="Q4116" s="8"/>
    </row>
    <row r="4117" spans="1:17" x14ac:dyDescent="0.25">
      <c r="A4117" s="5">
        <v>114380</v>
      </c>
      <c r="B4117" s="7" t="s">
        <v>3743</v>
      </c>
      <c r="C4117" s="6" t="s">
        <v>2</v>
      </c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>
        <v>7932</v>
      </c>
    </row>
    <row r="4118" spans="1:17" x14ac:dyDescent="0.25">
      <c r="A4118" s="5">
        <v>114381</v>
      </c>
      <c r="B4118" s="7" t="s">
        <v>3744</v>
      </c>
      <c r="C4118" s="6" t="s">
        <v>2</v>
      </c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>
        <v>10980</v>
      </c>
      <c r="Q4118" s="8"/>
    </row>
    <row r="4119" spans="1:17" x14ac:dyDescent="0.25">
      <c r="A4119" s="5">
        <v>114382</v>
      </c>
      <c r="B4119" s="7" t="s">
        <v>3745</v>
      </c>
      <c r="C4119" s="6" t="s">
        <v>2</v>
      </c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>
        <v>10200</v>
      </c>
    </row>
    <row r="4120" spans="1:17" x14ac:dyDescent="0.25">
      <c r="A4120" s="5">
        <v>114383</v>
      </c>
      <c r="B4120" s="7" t="s">
        <v>3746</v>
      </c>
      <c r="C4120" s="6" t="s">
        <v>2</v>
      </c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>
        <v>16550</v>
      </c>
      <c r="P4120" s="8"/>
      <c r="Q4120" s="8"/>
    </row>
    <row r="4121" spans="1:17" x14ac:dyDescent="0.25">
      <c r="A4121" s="5">
        <v>114384</v>
      </c>
      <c r="B4121" s="7" t="s">
        <v>3747</v>
      </c>
      <c r="C4121" s="6" t="s">
        <v>2</v>
      </c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>
        <v>44114</v>
      </c>
      <c r="O4121" s="8"/>
      <c r="P4121" s="8"/>
      <c r="Q4121" s="8"/>
    </row>
    <row r="4122" spans="1:17" x14ac:dyDescent="0.25">
      <c r="A4122" s="5">
        <v>114385</v>
      </c>
      <c r="B4122" s="7" t="s">
        <v>3748</v>
      </c>
      <c r="C4122" s="6" t="s">
        <v>2</v>
      </c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>
        <v>6575</v>
      </c>
      <c r="Q4122" s="8"/>
    </row>
    <row r="4123" spans="1:17" x14ac:dyDescent="0.25">
      <c r="A4123" s="5">
        <v>114386</v>
      </c>
      <c r="B4123" s="7" t="s">
        <v>3749</v>
      </c>
      <c r="C4123" s="6" t="s">
        <v>2</v>
      </c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>
        <v>13002</v>
      </c>
      <c r="P4123" s="8"/>
      <c r="Q4123" s="8"/>
    </row>
    <row r="4124" spans="1:17" x14ac:dyDescent="0.25">
      <c r="A4124" s="5">
        <v>114387</v>
      </c>
      <c r="B4124" s="7" t="s">
        <v>3750</v>
      </c>
      <c r="C4124" s="6" t="s">
        <v>2</v>
      </c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>
        <v>11183</v>
      </c>
      <c r="P4124" s="8"/>
      <c r="Q4124" s="8"/>
    </row>
    <row r="4125" spans="1:17" x14ac:dyDescent="0.25">
      <c r="A4125" s="5">
        <v>114388</v>
      </c>
      <c r="B4125" s="7" t="s">
        <v>3751</v>
      </c>
      <c r="C4125" s="6" t="s">
        <v>2</v>
      </c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>
        <v>10123</v>
      </c>
      <c r="O4125" s="8"/>
      <c r="P4125" s="8"/>
      <c r="Q4125" s="8"/>
    </row>
    <row r="4126" spans="1:17" x14ac:dyDescent="0.25">
      <c r="A4126" s="5">
        <v>114388</v>
      </c>
      <c r="B4126" s="7" t="s">
        <v>3751</v>
      </c>
      <c r="C4126" s="6" t="s">
        <v>11</v>
      </c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>
        <v>10123</v>
      </c>
      <c r="O4126" s="8"/>
      <c r="P4126" s="8"/>
      <c r="Q4126" s="8"/>
    </row>
    <row r="4127" spans="1:17" x14ac:dyDescent="0.25">
      <c r="A4127" s="5">
        <v>114389</v>
      </c>
      <c r="B4127" s="7" t="s">
        <v>3752</v>
      </c>
      <c r="C4127" s="6" t="s">
        <v>2</v>
      </c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>
        <v>11369</v>
      </c>
      <c r="O4127" s="8"/>
      <c r="P4127" s="8"/>
      <c r="Q4127" s="8"/>
    </row>
    <row r="4128" spans="1:17" x14ac:dyDescent="0.25">
      <c r="A4128" s="5">
        <v>114390</v>
      </c>
      <c r="B4128" s="7" t="s">
        <v>3753</v>
      </c>
      <c r="C4128" s="6" t="s">
        <v>2</v>
      </c>
      <c r="D4128" s="8"/>
      <c r="E4128" s="8"/>
      <c r="F4128" s="8"/>
      <c r="G4128" s="8"/>
      <c r="H4128" s="8"/>
      <c r="I4128" s="8"/>
      <c r="J4128" s="8"/>
      <c r="K4128" s="8"/>
      <c r="L4128" s="8"/>
      <c r="M4128" s="8">
        <v>7282</v>
      </c>
      <c r="N4128" s="8"/>
      <c r="O4128" s="8"/>
      <c r="P4128" s="8"/>
      <c r="Q4128" s="8"/>
    </row>
    <row r="4129" spans="1:17" x14ac:dyDescent="0.25">
      <c r="A4129" s="5">
        <v>114391</v>
      </c>
      <c r="B4129" s="7" t="s">
        <v>3754</v>
      </c>
      <c r="C4129" s="6" t="s">
        <v>2</v>
      </c>
      <c r="D4129" s="8"/>
      <c r="E4129" s="8"/>
      <c r="F4129" s="8"/>
      <c r="G4129" s="8"/>
      <c r="H4129" s="8"/>
      <c r="I4129" s="8"/>
      <c r="J4129" s="8"/>
      <c r="K4129" s="8"/>
      <c r="L4129" s="8"/>
      <c r="M4129" s="8">
        <v>8224</v>
      </c>
      <c r="N4129" s="8"/>
      <c r="O4129" s="8"/>
      <c r="P4129" s="8"/>
      <c r="Q4129" s="8"/>
    </row>
    <row r="4130" spans="1:17" x14ac:dyDescent="0.25">
      <c r="A4130" s="5">
        <v>114392</v>
      </c>
      <c r="B4130" s="7" t="s">
        <v>3755</v>
      </c>
      <c r="C4130" s="6" t="s">
        <v>2</v>
      </c>
      <c r="D4130" s="8"/>
      <c r="E4130" s="8"/>
      <c r="F4130" s="8"/>
      <c r="G4130" s="8"/>
      <c r="H4130" s="8"/>
      <c r="I4130" s="8"/>
      <c r="J4130" s="8"/>
      <c r="K4130" s="8"/>
      <c r="L4130" s="8"/>
      <c r="M4130" s="8">
        <v>38834</v>
      </c>
      <c r="N4130" s="8"/>
      <c r="O4130" s="8"/>
      <c r="P4130" s="8"/>
      <c r="Q4130" s="8"/>
    </row>
    <row r="4131" spans="1:17" x14ac:dyDescent="0.25">
      <c r="A4131" s="5">
        <v>114394</v>
      </c>
      <c r="B4131" s="7" t="s">
        <v>3756</v>
      </c>
      <c r="C4131" s="6" t="s">
        <v>2</v>
      </c>
      <c r="D4131" s="8"/>
      <c r="E4131" s="8"/>
      <c r="F4131" s="8"/>
      <c r="G4131" s="8"/>
      <c r="H4131" s="8"/>
      <c r="I4131" s="8"/>
      <c r="J4131" s="8"/>
      <c r="K4131" s="8">
        <v>20310</v>
      </c>
      <c r="L4131" s="8"/>
      <c r="M4131" s="8"/>
      <c r="N4131" s="8"/>
      <c r="O4131" s="8"/>
      <c r="P4131" s="8"/>
      <c r="Q4131" s="8"/>
    </row>
    <row r="4132" spans="1:17" x14ac:dyDescent="0.25">
      <c r="A4132" s="5">
        <v>114395</v>
      </c>
      <c r="B4132" s="7" t="s">
        <v>3757</v>
      </c>
      <c r="C4132" s="6" t="s">
        <v>2</v>
      </c>
      <c r="D4132" s="8"/>
      <c r="E4132" s="8"/>
      <c r="F4132" s="8"/>
      <c r="G4132" s="8"/>
      <c r="H4132" s="8"/>
      <c r="I4132" s="8"/>
      <c r="J4132" s="8">
        <v>9722</v>
      </c>
      <c r="K4132" s="8"/>
      <c r="L4132" s="8"/>
      <c r="M4132" s="8"/>
      <c r="N4132" s="8"/>
      <c r="O4132" s="8"/>
      <c r="P4132" s="8"/>
      <c r="Q4132" s="8"/>
    </row>
    <row r="4133" spans="1:17" x14ac:dyDescent="0.25">
      <c r="A4133" s="5">
        <v>114396</v>
      </c>
      <c r="B4133" s="7" t="s">
        <v>3758</v>
      </c>
      <c r="C4133" s="6" t="s">
        <v>2</v>
      </c>
      <c r="D4133" s="8"/>
      <c r="E4133" s="8"/>
      <c r="F4133" s="8"/>
      <c r="G4133" s="8"/>
      <c r="H4133" s="8"/>
      <c r="I4133" s="8"/>
      <c r="J4133" s="8"/>
      <c r="K4133" s="8"/>
      <c r="L4133" s="8">
        <v>16263</v>
      </c>
      <c r="M4133" s="8"/>
      <c r="N4133" s="8"/>
      <c r="O4133" s="8"/>
      <c r="P4133" s="8"/>
      <c r="Q4133" s="8"/>
    </row>
    <row r="4134" spans="1:17" x14ac:dyDescent="0.25">
      <c r="A4134" s="5">
        <v>114701</v>
      </c>
      <c r="B4134" s="7" t="s">
        <v>3759</v>
      </c>
      <c r="C4134" s="6" t="s">
        <v>2</v>
      </c>
      <c r="D4134" s="8"/>
      <c r="E4134" s="8">
        <v>83745</v>
      </c>
      <c r="F4134" s="8">
        <v>78258</v>
      </c>
      <c r="G4134" s="8">
        <v>73973</v>
      </c>
      <c r="H4134" s="8"/>
      <c r="I4134" s="8"/>
      <c r="J4134" s="8"/>
      <c r="K4134" s="8"/>
      <c r="L4134" s="8"/>
      <c r="M4134" s="8"/>
      <c r="N4134" s="8"/>
      <c r="O4134" s="8"/>
      <c r="P4134" s="8"/>
      <c r="Q4134" s="8"/>
    </row>
    <row r="4135" spans="1:17" x14ac:dyDescent="0.25">
      <c r="A4135" s="5">
        <v>114702</v>
      </c>
      <c r="B4135" s="7" t="s">
        <v>3760</v>
      </c>
      <c r="C4135" s="6" t="s">
        <v>2</v>
      </c>
      <c r="D4135" s="8"/>
      <c r="E4135" s="8"/>
      <c r="F4135" s="8">
        <v>79017</v>
      </c>
      <c r="G4135" s="8">
        <v>73532</v>
      </c>
      <c r="H4135" s="8"/>
      <c r="I4135" s="8"/>
      <c r="J4135" s="8"/>
      <c r="K4135" s="8"/>
      <c r="L4135" s="8"/>
      <c r="M4135" s="8"/>
      <c r="N4135" s="8"/>
      <c r="O4135" s="8"/>
      <c r="P4135" s="8"/>
      <c r="Q4135" s="8"/>
    </row>
    <row r="4136" spans="1:17" x14ac:dyDescent="0.25">
      <c r="A4136" s="5">
        <v>114703</v>
      </c>
      <c r="B4136" s="7" t="s">
        <v>3761</v>
      </c>
      <c r="C4136" s="6" t="s">
        <v>2</v>
      </c>
      <c r="D4136" s="8">
        <v>94569</v>
      </c>
      <c r="E4136" s="8">
        <v>85223</v>
      </c>
      <c r="F4136" s="8">
        <v>79590</v>
      </c>
      <c r="G4136" s="8">
        <v>75780</v>
      </c>
      <c r="H4136" s="8">
        <v>68371</v>
      </c>
      <c r="I4136" s="8"/>
      <c r="J4136" s="8"/>
      <c r="K4136" s="8"/>
      <c r="L4136" s="8"/>
      <c r="M4136" s="8"/>
      <c r="N4136" s="8"/>
      <c r="O4136" s="8"/>
      <c r="P4136" s="8"/>
      <c r="Q4136" s="8"/>
    </row>
    <row r="4137" spans="1:17" x14ac:dyDescent="0.25">
      <c r="A4137" s="5">
        <v>114705</v>
      </c>
      <c r="B4137" s="7" t="s">
        <v>3762</v>
      </c>
      <c r="C4137" s="6" t="s">
        <v>2</v>
      </c>
      <c r="D4137" s="8">
        <v>86557</v>
      </c>
      <c r="E4137" s="8">
        <v>84722</v>
      </c>
      <c r="F4137" s="8">
        <v>82352</v>
      </c>
      <c r="G4137" s="8">
        <v>81548</v>
      </c>
      <c r="H4137" s="8"/>
      <c r="I4137" s="8"/>
      <c r="J4137" s="8"/>
      <c r="K4137" s="8"/>
      <c r="L4137" s="8"/>
      <c r="M4137" s="8"/>
      <c r="N4137" s="8"/>
      <c r="O4137" s="8"/>
      <c r="P4137" s="8"/>
      <c r="Q4137" s="8"/>
    </row>
    <row r="4138" spans="1:17" x14ac:dyDescent="0.25">
      <c r="A4138" s="5">
        <v>114706</v>
      </c>
      <c r="B4138" s="7" t="s">
        <v>3763</v>
      </c>
      <c r="C4138" s="6" t="s">
        <v>2</v>
      </c>
      <c r="D4138" s="8">
        <v>93539</v>
      </c>
      <c r="E4138" s="8">
        <v>84988</v>
      </c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</row>
    <row r="4139" spans="1:17" x14ac:dyDescent="0.25">
      <c r="A4139" s="5">
        <v>114805</v>
      </c>
      <c r="B4139" s="7" t="s">
        <v>3764</v>
      </c>
      <c r="C4139" s="6" t="s">
        <v>2</v>
      </c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>
        <v>56239</v>
      </c>
      <c r="P4139" s="8"/>
      <c r="Q4139" s="8">
        <v>47853</v>
      </c>
    </row>
    <row r="4140" spans="1:17" x14ac:dyDescent="0.25">
      <c r="A4140" s="5">
        <v>114816</v>
      </c>
      <c r="B4140" s="7" t="s">
        <v>3766</v>
      </c>
      <c r="C4140" s="6" t="s">
        <v>2</v>
      </c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>
        <v>47759</v>
      </c>
    </row>
    <row r="4141" spans="1:17" x14ac:dyDescent="0.25">
      <c r="A4141" s="5">
        <v>114817</v>
      </c>
      <c r="B4141" s="7" t="s">
        <v>3767</v>
      </c>
      <c r="C4141" s="6" t="s">
        <v>2</v>
      </c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>
        <v>39340</v>
      </c>
    </row>
    <row r="4142" spans="1:17" x14ac:dyDescent="0.25">
      <c r="A4142" s="5">
        <v>114818</v>
      </c>
      <c r="B4142" s="7" t="s">
        <v>3768</v>
      </c>
      <c r="C4142" s="6" t="s">
        <v>2</v>
      </c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>
        <v>36411</v>
      </c>
    </row>
    <row r="4143" spans="1:17" x14ac:dyDescent="0.25">
      <c r="A4143" s="5">
        <v>114819</v>
      </c>
      <c r="B4143" s="7" t="s">
        <v>3766</v>
      </c>
      <c r="C4143" s="6" t="s">
        <v>2</v>
      </c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>
        <v>53030</v>
      </c>
      <c r="Q4143" s="8">
        <v>46015</v>
      </c>
    </row>
    <row r="4144" spans="1:17" x14ac:dyDescent="0.25">
      <c r="A4144" s="5">
        <v>114820</v>
      </c>
      <c r="B4144" s="7" t="s">
        <v>3768</v>
      </c>
      <c r="C4144" s="6" t="s">
        <v>2</v>
      </c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>
        <v>45920</v>
      </c>
      <c r="P4144" s="8">
        <v>44661</v>
      </c>
      <c r="Q4144" s="8">
        <v>43250</v>
      </c>
    </row>
    <row r="4145" spans="1:17" x14ac:dyDescent="0.25">
      <c r="A4145" s="5">
        <v>114821</v>
      </c>
      <c r="B4145" s="7" t="s">
        <v>3767</v>
      </c>
      <c r="C4145" s="6" t="s">
        <v>2</v>
      </c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>
        <v>43190</v>
      </c>
      <c r="Q4145" s="8">
        <v>40754</v>
      </c>
    </row>
    <row r="4146" spans="1:17" x14ac:dyDescent="0.25">
      <c r="A4146" s="5">
        <v>114822</v>
      </c>
      <c r="B4146" s="7" t="s">
        <v>3765</v>
      </c>
      <c r="C4146" s="6" t="s">
        <v>2</v>
      </c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>
        <v>41456</v>
      </c>
    </row>
    <row r="4147" spans="1:17" x14ac:dyDescent="0.25">
      <c r="A4147" s="5">
        <v>114823</v>
      </c>
      <c r="B4147" s="7" t="s">
        <v>3769</v>
      </c>
      <c r="C4147" s="6" t="s">
        <v>2</v>
      </c>
      <c r="D4147" s="8"/>
      <c r="E4147" s="8"/>
      <c r="F4147" s="8"/>
      <c r="G4147" s="8"/>
      <c r="H4147" s="8"/>
      <c r="I4147" s="8">
        <v>78742</v>
      </c>
      <c r="J4147" s="8">
        <v>77600</v>
      </c>
      <c r="K4147" s="8">
        <v>69212</v>
      </c>
      <c r="L4147" s="8">
        <v>59830</v>
      </c>
      <c r="M4147" s="8"/>
      <c r="N4147" s="8"/>
      <c r="O4147" s="8">
        <v>46570</v>
      </c>
      <c r="P4147" s="8">
        <v>45463</v>
      </c>
      <c r="Q4147" s="8">
        <v>39247</v>
      </c>
    </row>
    <row r="4148" spans="1:17" x14ac:dyDescent="0.25">
      <c r="A4148" s="5">
        <v>114825</v>
      </c>
      <c r="B4148" s="7" t="s">
        <v>3770</v>
      </c>
      <c r="C4148" s="6" t="s">
        <v>2</v>
      </c>
      <c r="D4148" s="8"/>
      <c r="E4148" s="8"/>
      <c r="F4148" s="8"/>
      <c r="G4148" s="8"/>
      <c r="H4148" s="8"/>
      <c r="I4148" s="8"/>
      <c r="J4148" s="8"/>
      <c r="K4148" s="8"/>
      <c r="L4148" s="8">
        <v>68456</v>
      </c>
      <c r="M4148" s="8">
        <v>65136</v>
      </c>
      <c r="N4148" s="8">
        <v>61288</v>
      </c>
      <c r="O4148" s="8">
        <v>56483</v>
      </c>
      <c r="P4148" s="8">
        <v>54058</v>
      </c>
      <c r="Q4148" s="8">
        <v>50594</v>
      </c>
    </row>
    <row r="4149" spans="1:17" x14ac:dyDescent="0.25">
      <c r="A4149" s="5">
        <v>114826</v>
      </c>
      <c r="B4149" s="7" t="s">
        <v>3771</v>
      </c>
      <c r="C4149" s="6" t="s">
        <v>2</v>
      </c>
      <c r="D4149" s="8"/>
      <c r="E4149" s="8"/>
      <c r="F4149" s="8"/>
      <c r="G4149" s="8">
        <v>109942</v>
      </c>
      <c r="H4149" s="8">
        <v>102605</v>
      </c>
      <c r="I4149" s="8">
        <v>91079</v>
      </c>
      <c r="J4149" s="8">
        <v>84321</v>
      </c>
      <c r="K4149" s="8">
        <v>80672</v>
      </c>
      <c r="L4149" s="8">
        <v>67728</v>
      </c>
      <c r="M4149" s="8">
        <v>59173</v>
      </c>
      <c r="N4149" s="8">
        <v>58859</v>
      </c>
      <c r="O4149" s="8">
        <v>53773</v>
      </c>
      <c r="P4149" s="8">
        <v>47196</v>
      </c>
      <c r="Q4149" s="8"/>
    </row>
    <row r="4150" spans="1:17" x14ac:dyDescent="0.25">
      <c r="A4150" s="5">
        <v>114828</v>
      </c>
      <c r="B4150" s="7" t="s">
        <v>3772</v>
      </c>
      <c r="C4150" s="6" t="s">
        <v>2</v>
      </c>
      <c r="D4150" s="8"/>
      <c r="E4150" s="8"/>
      <c r="F4150" s="8"/>
      <c r="G4150" s="8"/>
      <c r="H4150" s="8"/>
      <c r="I4150" s="8"/>
      <c r="J4150" s="8">
        <v>90930</v>
      </c>
      <c r="K4150" s="8"/>
      <c r="L4150" s="8"/>
      <c r="M4150" s="8">
        <v>63699</v>
      </c>
      <c r="N4150" s="8"/>
      <c r="O4150" s="8"/>
      <c r="P4150" s="8"/>
      <c r="Q4150" s="8"/>
    </row>
    <row r="4151" spans="1:17" x14ac:dyDescent="0.25">
      <c r="A4151" s="5">
        <v>114829</v>
      </c>
      <c r="B4151" s="7" t="s">
        <v>3773</v>
      </c>
      <c r="C4151" s="6" t="s">
        <v>2</v>
      </c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>
        <v>50529</v>
      </c>
      <c r="O4151" s="8">
        <v>45920</v>
      </c>
      <c r="P4151" s="8">
        <v>42306</v>
      </c>
      <c r="Q4151" s="8"/>
    </row>
    <row r="4152" spans="1:17" x14ac:dyDescent="0.25">
      <c r="A4152" s="5">
        <v>114830</v>
      </c>
      <c r="B4152" s="7" t="s">
        <v>3774</v>
      </c>
      <c r="C4152" s="6" t="s">
        <v>1</v>
      </c>
      <c r="D4152" s="8"/>
      <c r="E4152" s="8"/>
      <c r="F4152" s="8"/>
      <c r="G4152" s="8"/>
      <c r="H4152" s="8"/>
      <c r="I4152" s="8"/>
      <c r="J4152" s="8"/>
      <c r="K4152" s="8"/>
      <c r="L4152" s="8"/>
      <c r="M4152" s="8">
        <v>55675</v>
      </c>
      <c r="N4152" s="8"/>
      <c r="O4152" s="8"/>
      <c r="P4152" s="8"/>
      <c r="Q4152" s="8"/>
    </row>
    <row r="4153" spans="1:17" x14ac:dyDescent="0.25">
      <c r="A4153" s="5">
        <v>114830</v>
      </c>
      <c r="B4153" s="7" t="s">
        <v>3774</v>
      </c>
      <c r="C4153" s="6" t="s">
        <v>2</v>
      </c>
      <c r="D4153" s="8"/>
      <c r="E4153" s="8"/>
      <c r="F4153" s="8"/>
      <c r="G4153" s="8"/>
      <c r="H4153" s="8"/>
      <c r="I4153" s="8"/>
      <c r="J4153" s="8"/>
      <c r="K4153" s="8"/>
      <c r="L4153" s="8">
        <v>61788</v>
      </c>
      <c r="M4153" s="8">
        <v>55675</v>
      </c>
      <c r="N4153" s="8">
        <v>51295</v>
      </c>
      <c r="O4153" s="8">
        <v>50900</v>
      </c>
      <c r="P4153" s="8">
        <v>43799</v>
      </c>
      <c r="Q4153" s="8"/>
    </row>
    <row r="4154" spans="1:17" x14ac:dyDescent="0.25">
      <c r="A4154" s="5">
        <v>114831</v>
      </c>
      <c r="B4154" s="7" t="s">
        <v>3775</v>
      </c>
      <c r="C4154" s="6" t="s">
        <v>2</v>
      </c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>
        <v>47080</v>
      </c>
      <c r="P4154" s="8"/>
      <c r="Q4154" s="8"/>
    </row>
    <row r="4155" spans="1:17" x14ac:dyDescent="0.25">
      <c r="A4155" s="5">
        <v>114832</v>
      </c>
      <c r="B4155" s="7" t="s">
        <v>3776</v>
      </c>
      <c r="C4155" s="6" t="s">
        <v>2</v>
      </c>
      <c r="D4155" s="8"/>
      <c r="E4155" s="8"/>
      <c r="F4155" s="8"/>
      <c r="G4155" s="8"/>
      <c r="H4155" s="8"/>
      <c r="I4155" s="8"/>
      <c r="J4155" s="8"/>
      <c r="K4155" s="8"/>
      <c r="L4155" s="8"/>
      <c r="M4155" s="8">
        <v>62590</v>
      </c>
      <c r="N4155" s="8">
        <v>60535</v>
      </c>
      <c r="O4155" s="8"/>
      <c r="P4155" s="8"/>
      <c r="Q4155" s="8"/>
    </row>
    <row r="4156" spans="1:17" x14ac:dyDescent="0.25">
      <c r="A4156" s="5">
        <v>114833</v>
      </c>
      <c r="B4156" s="7" t="s">
        <v>3777</v>
      </c>
      <c r="C4156" s="6" t="s">
        <v>2</v>
      </c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>
        <v>44753</v>
      </c>
      <c r="P4156" s="8"/>
      <c r="Q4156" s="8"/>
    </row>
    <row r="4157" spans="1:17" x14ac:dyDescent="0.25">
      <c r="A4157" s="5">
        <v>114834</v>
      </c>
      <c r="B4157" s="7" t="s">
        <v>3778</v>
      </c>
      <c r="C4157" s="6" t="s">
        <v>2</v>
      </c>
      <c r="D4157" s="8"/>
      <c r="E4157" s="8"/>
      <c r="F4157" s="8"/>
      <c r="G4157" s="8"/>
      <c r="H4157" s="8"/>
      <c r="I4157" s="8"/>
      <c r="J4157" s="8"/>
      <c r="K4157" s="8"/>
      <c r="L4157" s="8"/>
      <c r="M4157" s="8">
        <v>29799</v>
      </c>
      <c r="N4157" s="8">
        <v>27931</v>
      </c>
      <c r="O4157" s="8"/>
      <c r="P4157" s="8"/>
      <c r="Q4157" s="8"/>
    </row>
    <row r="4158" spans="1:17" x14ac:dyDescent="0.25">
      <c r="A4158" s="5">
        <v>114835</v>
      </c>
      <c r="B4158" s="7" t="s">
        <v>3779</v>
      </c>
      <c r="C4158" s="6" t="s">
        <v>2</v>
      </c>
      <c r="D4158" s="8"/>
      <c r="E4158" s="8"/>
      <c r="F4158" s="8"/>
      <c r="G4158" s="8"/>
      <c r="H4158" s="8"/>
      <c r="I4158" s="8"/>
      <c r="J4158" s="8">
        <v>41776</v>
      </c>
      <c r="K4158" s="8">
        <v>36144</v>
      </c>
      <c r="L4158" s="8">
        <v>35308</v>
      </c>
      <c r="M4158" s="8">
        <v>32048</v>
      </c>
      <c r="N4158" s="8">
        <v>31167</v>
      </c>
      <c r="O4158" s="8"/>
      <c r="P4158" s="8"/>
      <c r="Q4158" s="8"/>
    </row>
    <row r="4159" spans="1:17" x14ac:dyDescent="0.25">
      <c r="A4159" s="5">
        <v>114836</v>
      </c>
      <c r="B4159" s="7" t="s">
        <v>3780</v>
      </c>
      <c r="C4159" s="6" t="s">
        <v>2</v>
      </c>
      <c r="D4159" s="8"/>
      <c r="E4159" s="8"/>
      <c r="F4159" s="8"/>
      <c r="G4159" s="8"/>
      <c r="H4159" s="8"/>
      <c r="I4159" s="8"/>
      <c r="J4159" s="8">
        <v>44211</v>
      </c>
      <c r="K4159" s="8">
        <v>37960</v>
      </c>
      <c r="L4159" s="8">
        <v>34673</v>
      </c>
      <c r="M4159" s="8">
        <v>31414</v>
      </c>
      <c r="N4159" s="8">
        <v>29383</v>
      </c>
      <c r="O4159" s="8"/>
      <c r="P4159" s="8"/>
      <c r="Q4159" s="8"/>
    </row>
    <row r="4160" spans="1:17" x14ac:dyDescent="0.25">
      <c r="A4160" s="5">
        <v>114837</v>
      </c>
      <c r="B4160" s="7" t="s">
        <v>3781</v>
      </c>
      <c r="C4160" s="6" t="s">
        <v>2</v>
      </c>
      <c r="D4160" s="8"/>
      <c r="E4160" s="8"/>
      <c r="F4160" s="8"/>
      <c r="G4160" s="8"/>
      <c r="H4160" s="8"/>
      <c r="I4160" s="8"/>
      <c r="J4160" s="8">
        <v>42121</v>
      </c>
      <c r="K4160" s="8">
        <v>37356</v>
      </c>
      <c r="L4160" s="8">
        <v>36834</v>
      </c>
      <c r="M4160" s="8">
        <v>34541</v>
      </c>
      <c r="N4160" s="8">
        <v>32437</v>
      </c>
      <c r="O4160" s="8"/>
      <c r="P4160" s="8"/>
      <c r="Q4160" s="8"/>
    </row>
    <row r="4161" spans="1:17" x14ac:dyDescent="0.25">
      <c r="A4161" s="5">
        <v>114838</v>
      </c>
      <c r="B4161" s="7" t="s">
        <v>3782</v>
      </c>
      <c r="C4161" s="6" t="s">
        <v>2</v>
      </c>
      <c r="D4161" s="8"/>
      <c r="E4161" s="8"/>
      <c r="F4161" s="8"/>
      <c r="G4161" s="8"/>
      <c r="H4161" s="8"/>
      <c r="I4161" s="8"/>
      <c r="J4161" s="8"/>
      <c r="K4161" s="8"/>
      <c r="L4161" s="8"/>
      <c r="M4161" s="8">
        <v>35337</v>
      </c>
      <c r="N4161" s="8">
        <v>33725</v>
      </c>
      <c r="O4161" s="8"/>
      <c r="P4161" s="8"/>
      <c r="Q4161" s="8"/>
    </row>
    <row r="4162" spans="1:17" x14ac:dyDescent="0.25">
      <c r="A4162" s="5">
        <v>114839</v>
      </c>
      <c r="B4162" s="7" t="s">
        <v>3783</v>
      </c>
      <c r="C4162" s="6" t="s">
        <v>2</v>
      </c>
      <c r="D4162" s="8"/>
      <c r="E4162" s="8"/>
      <c r="F4162" s="8"/>
      <c r="G4162" s="8"/>
      <c r="H4162" s="8"/>
      <c r="I4162" s="8"/>
      <c r="J4162" s="8">
        <v>44661</v>
      </c>
      <c r="K4162" s="8">
        <v>42635</v>
      </c>
      <c r="L4162" s="8">
        <v>39948</v>
      </c>
      <c r="M4162" s="8">
        <v>35718</v>
      </c>
      <c r="N4162" s="8">
        <v>33616</v>
      </c>
      <c r="O4162" s="8"/>
      <c r="P4162" s="8"/>
      <c r="Q4162" s="8"/>
    </row>
    <row r="4163" spans="1:17" x14ac:dyDescent="0.25">
      <c r="A4163" s="5">
        <v>114840</v>
      </c>
      <c r="B4163" s="7" t="s">
        <v>3784</v>
      </c>
      <c r="C4163" s="6" t="s">
        <v>2</v>
      </c>
      <c r="D4163" s="8"/>
      <c r="E4163" s="8"/>
      <c r="F4163" s="8"/>
      <c r="G4163" s="8"/>
      <c r="H4163" s="8"/>
      <c r="I4163" s="8"/>
      <c r="J4163" s="8">
        <v>44582</v>
      </c>
      <c r="K4163" s="8">
        <v>39588</v>
      </c>
      <c r="L4163" s="8">
        <v>37894</v>
      </c>
      <c r="M4163" s="8">
        <v>36479</v>
      </c>
      <c r="N4163" s="8">
        <v>33780</v>
      </c>
      <c r="O4163" s="8"/>
      <c r="P4163" s="8"/>
      <c r="Q4163" s="8"/>
    </row>
    <row r="4164" spans="1:17" x14ac:dyDescent="0.25">
      <c r="A4164" s="5">
        <v>114842</v>
      </c>
      <c r="B4164" s="7" t="s">
        <v>3785</v>
      </c>
      <c r="C4164" s="6" t="s">
        <v>2</v>
      </c>
      <c r="D4164" s="8"/>
      <c r="E4164" s="8"/>
      <c r="F4164" s="8"/>
      <c r="G4164" s="8"/>
      <c r="H4164" s="8"/>
      <c r="I4164" s="8"/>
      <c r="J4164" s="8">
        <v>49505</v>
      </c>
      <c r="K4164" s="8">
        <v>45187</v>
      </c>
      <c r="L4164" s="8">
        <v>41799</v>
      </c>
      <c r="M4164" s="8">
        <v>40834</v>
      </c>
      <c r="N4164" s="8"/>
      <c r="O4164" s="8"/>
      <c r="P4164" s="8"/>
      <c r="Q4164" s="8"/>
    </row>
    <row r="4165" spans="1:17" x14ac:dyDescent="0.25">
      <c r="A4165" s="5">
        <v>114843</v>
      </c>
      <c r="B4165" s="7" t="s">
        <v>3786</v>
      </c>
      <c r="C4165" s="6" t="s">
        <v>2</v>
      </c>
      <c r="D4165" s="8"/>
      <c r="E4165" s="8"/>
      <c r="F4165" s="8"/>
      <c r="G4165" s="8"/>
      <c r="H4165" s="8"/>
      <c r="I4165" s="8"/>
      <c r="J4165" s="8">
        <v>42052</v>
      </c>
      <c r="K4165" s="8">
        <v>39894</v>
      </c>
      <c r="L4165" s="8">
        <v>37435</v>
      </c>
      <c r="M4165" s="8">
        <v>33598</v>
      </c>
      <c r="N4165" s="8"/>
      <c r="O4165" s="8"/>
      <c r="P4165" s="8"/>
      <c r="Q4165" s="8"/>
    </row>
    <row r="4166" spans="1:17" x14ac:dyDescent="0.25">
      <c r="A4166" s="5">
        <v>114844</v>
      </c>
      <c r="B4166" s="7" t="s">
        <v>3787</v>
      </c>
      <c r="C4166" s="6" t="s">
        <v>2</v>
      </c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>
        <v>50718</v>
      </c>
      <c r="O4166" s="8"/>
      <c r="P4166" s="8"/>
      <c r="Q4166" s="8"/>
    </row>
    <row r="4167" spans="1:17" x14ac:dyDescent="0.25">
      <c r="A4167" s="5">
        <v>114845</v>
      </c>
      <c r="B4167" s="7" t="s">
        <v>3788</v>
      </c>
      <c r="C4167" s="6" t="s">
        <v>2</v>
      </c>
      <c r="D4167" s="8"/>
      <c r="E4167" s="8"/>
      <c r="F4167" s="8"/>
      <c r="G4167" s="8">
        <v>112789</v>
      </c>
      <c r="H4167" s="8">
        <v>106221</v>
      </c>
      <c r="I4167" s="8">
        <v>92012</v>
      </c>
      <c r="J4167" s="8">
        <v>87346</v>
      </c>
      <c r="K4167" s="8">
        <v>83358</v>
      </c>
      <c r="L4167" s="8">
        <v>65896</v>
      </c>
      <c r="M4167" s="8"/>
      <c r="N4167" s="8"/>
      <c r="O4167" s="8"/>
      <c r="P4167" s="8"/>
      <c r="Q4167" s="8"/>
    </row>
    <row r="4168" spans="1:17" x14ac:dyDescent="0.25">
      <c r="A4168" s="5">
        <v>114846</v>
      </c>
      <c r="B4168" s="7" t="s">
        <v>3789</v>
      </c>
      <c r="C4168" s="6" t="s">
        <v>2</v>
      </c>
      <c r="D4168" s="8"/>
      <c r="E4168" s="8"/>
      <c r="F4168" s="8"/>
      <c r="G4168" s="8">
        <v>112225</v>
      </c>
      <c r="H4168" s="8">
        <v>106035</v>
      </c>
      <c r="I4168" s="8">
        <v>96207</v>
      </c>
      <c r="J4168" s="8"/>
      <c r="K4168" s="8"/>
      <c r="L4168" s="8"/>
      <c r="M4168" s="8"/>
      <c r="N4168" s="8"/>
      <c r="O4168" s="8"/>
      <c r="P4168" s="8"/>
      <c r="Q4168" s="8"/>
    </row>
    <row r="4169" spans="1:17" x14ac:dyDescent="0.25">
      <c r="A4169" s="5">
        <v>114848</v>
      </c>
      <c r="B4169" s="7" t="s">
        <v>3790</v>
      </c>
      <c r="C4169" s="6" t="s">
        <v>2</v>
      </c>
      <c r="D4169" s="8"/>
      <c r="E4169" s="8"/>
      <c r="F4169" s="8"/>
      <c r="G4169" s="8">
        <v>96327</v>
      </c>
      <c r="H4169" s="8">
        <v>89529</v>
      </c>
      <c r="I4169" s="8">
        <v>84464</v>
      </c>
      <c r="J4169" s="8">
        <v>78377</v>
      </c>
      <c r="K4169" s="8">
        <v>72105</v>
      </c>
      <c r="L4169" s="8">
        <v>62182</v>
      </c>
      <c r="M4169" s="8"/>
      <c r="N4169" s="8"/>
      <c r="O4169" s="8"/>
      <c r="P4169" s="8"/>
      <c r="Q4169" s="8"/>
    </row>
    <row r="4170" spans="1:17" x14ac:dyDescent="0.25">
      <c r="A4170" s="5">
        <v>114848</v>
      </c>
      <c r="B4170" s="7" t="s">
        <v>3790</v>
      </c>
      <c r="C4170" s="6" t="s">
        <v>11</v>
      </c>
      <c r="D4170" s="8"/>
      <c r="E4170" s="8"/>
      <c r="F4170" s="8"/>
      <c r="G4170" s="8"/>
      <c r="H4170" s="8"/>
      <c r="I4170" s="8"/>
      <c r="J4170" s="8">
        <v>78377</v>
      </c>
      <c r="K4170" s="8"/>
      <c r="L4170" s="8"/>
      <c r="M4170" s="8"/>
      <c r="N4170" s="8"/>
      <c r="O4170" s="8"/>
      <c r="P4170" s="8"/>
      <c r="Q4170" s="8"/>
    </row>
    <row r="4171" spans="1:17" x14ac:dyDescent="0.25">
      <c r="A4171" s="5">
        <v>114850</v>
      </c>
      <c r="B4171" s="7" t="s">
        <v>3791</v>
      </c>
      <c r="C4171" s="6" t="s">
        <v>2</v>
      </c>
      <c r="D4171" s="8"/>
      <c r="E4171" s="8"/>
      <c r="F4171" s="8"/>
      <c r="G4171" s="8"/>
      <c r="H4171" s="8"/>
      <c r="I4171" s="8"/>
      <c r="J4171" s="8"/>
      <c r="K4171" s="8">
        <v>45489</v>
      </c>
      <c r="L4171" s="8">
        <v>41550</v>
      </c>
      <c r="M4171" s="8"/>
      <c r="N4171" s="8"/>
      <c r="O4171" s="8"/>
      <c r="P4171" s="8"/>
      <c r="Q4171" s="8"/>
    </row>
    <row r="4172" spans="1:17" x14ac:dyDescent="0.25">
      <c r="A4172" s="5">
        <v>114851</v>
      </c>
      <c r="B4172" s="7" t="s">
        <v>3792</v>
      </c>
      <c r="C4172" s="6" t="s">
        <v>2</v>
      </c>
      <c r="D4172" s="8"/>
      <c r="E4172" s="8"/>
      <c r="F4172" s="8"/>
      <c r="G4172" s="8"/>
      <c r="H4172" s="8"/>
      <c r="I4172" s="8"/>
      <c r="J4172" s="8">
        <v>48077</v>
      </c>
      <c r="K4172" s="8">
        <v>47717</v>
      </c>
      <c r="L4172" s="8">
        <v>42422</v>
      </c>
      <c r="M4172" s="8"/>
      <c r="N4172" s="8"/>
      <c r="O4172" s="8"/>
      <c r="P4172" s="8"/>
      <c r="Q4172" s="8"/>
    </row>
    <row r="4173" spans="1:17" x14ac:dyDescent="0.25">
      <c r="A4173" s="5">
        <v>114852</v>
      </c>
      <c r="B4173" s="7" t="s">
        <v>3793</v>
      </c>
      <c r="C4173" s="6" t="s">
        <v>2</v>
      </c>
      <c r="D4173" s="8"/>
      <c r="E4173" s="8"/>
      <c r="F4173" s="8"/>
      <c r="G4173" s="8"/>
      <c r="H4173" s="8">
        <v>50142</v>
      </c>
      <c r="I4173" s="8">
        <v>45080</v>
      </c>
      <c r="J4173" s="8">
        <v>43079</v>
      </c>
      <c r="K4173" s="8"/>
      <c r="L4173" s="8"/>
      <c r="M4173" s="8"/>
      <c r="N4173" s="8"/>
      <c r="O4173" s="8"/>
      <c r="P4173" s="8"/>
      <c r="Q4173" s="8"/>
    </row>
    <row r="4174" spans="1:17" x14ac:dyDescent="0.25">
      <c r="A4174" s="5">
        <v>114856</v>
      </c>
      <c r="B4174" s="7" t="s">
        <v>3794</v>
      </c>
      <c r="C4174" s="6" t="s">
        <v>2</v>
      </c>
      <c r="D4174" s="8"/>
      <c r="E4174" s="8"/>
      <c r="F4174" s="8"/>
      <c r="G4174" s="8"/>
      <c r="H4174" s="8"/>
      <c r="I4174" s="8"/>
      <c r="J4174" s="8"/>
      <c r="K4174" s="8"/>
      <c r="L4174" s="8"/>
      <c r="M4174" s="8">
        <v>60184</v>
      </c>
      <c r="N4174" s="8"/>
      <c r="O4174" s="8"/>
      <c r="P4174" s="8">
        <v>46715</v>
      </c>
      <c r="Q4174" s="8"/>
    </row>
    <row r="4175" spans="1:17" x14ac:dyDescent="0.25">
      <c r="A4175" s="5">
        <v>114857</v>
      </c>
      <c r="B4175" s="7" t="s">
        <v>3795</v>
      </c>
      <c r="C4175" s="6" t="s">
        <v>2</v>
      </c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>
        <v>48180</v>
      </c>
      <c r="Q4175" s="8"/>
    </row>
    <row r="4176" spans="1:17" x14ac:dyDescent="0.25">
      <c r="A4176" s="5">
        <v>114859</v>
      </c>
      <c r="B4176" s="7" t="s">
        <v>3796</v>
      </c>
      <c r="C4176" s="6" t="s">
        <v>2</v>
      </c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>
        <v>42306</v>
      </c>
      <c r="Q4176" s="8"/>
    </row>
    <row r="4177" spans="1:17" x14ac:dyDescent="0.25">
      <c r="A4177" s="5">
        <v>114860</v>
      </c>
      <c r="B4177" s="7" t="s">
        <v>3797</v>
      </c>
      <c r="C4177" s="6" t="s">
        <v>2</v>
      </c>
      <c r="D4177" s="8"/>
      <c r="E4177" s="8"/>
      <c r="F4177" s="8"/>
      <c r="G4177" s="8"/>
      <c r="H4177" s="8"/>
      <c r="I4177" s="8"/>
      <c r="J4177" s="8"/>
      <c r="K4177" s="8"/>
      <c r="L4177" s="8">
        <v>53652</v>
      </c>
      <c r="M4177" s="8"/>
      <c r="N4177" s="8"/>
      <c r="O4177" s="8"/>
      <c r="P4177" s="8"/>
      <c r="Q4177" s="8"/>
    </row>
    <row r="4178" spans="1:17" x14ac:dyDescent="0.25">
      <c r="A4178" s="5">
        <v>114861</v>
      </c>
      <c r="B4178" s="7" t="s">
        <v>3798</v>
      </c>
      <c r="C4178" s="6" t="s">
        <v>2</v>
      </c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>
        <v>44157</v>
      </c>
      <c r="Q4178" s="8"/>
    </row>
    <row r="4179" spans="1:17" x14ac:dyDescent="0.25">
      <c r="A4179" s="5">
        <v>114862</v>
      </c>
      <c r="B4179" s="7" t="s">
        <v>3799</v>
      </c>
      <c r="C4179" s="6" t="s">
        <v>2</v>
      </c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>
        <v>48180</v>
      </c>
      <c r="Q4179" s="8"/>
    </row>
    <row r="4180" spans="1:17" x14ac:dyDescent="0.25">
      <c r="A4180" s="5">
        <v>114864</v>
      </c>
      <c r="B4180" s="7" t="s">
        <v>3800</v>
      </c>
      <c r="C4180" s="6" t="s">
        <v>2</v>
      </c>
      <c r="D4180" s="8"/>
      <c r="E4180" s="8"/>
      <c r="F4180" s="8"/>
      <c r="G4180" s="8"/>
      <c r="H4180" s="8">
        <v>53598</v>
      </c>
      <c r="I4180" s="8">
        <v>48771</v>
      </c>
      <c r="J4180" s="8">
        <v>42400</v>
      </c>
      <c r="K4180" s="8"/>
      <c r="L4180" s="8"/>
      <c r="M4180" s="8"/>
      <c r="N4180" s="8"/>
      <c r="O4180" s="8"/>
      <c r="P4180" s="8"/>
      <c r="Q4180" s="8"/>
    </row>
    <row r="4181" spans="1:17" x14ac:dyDescent="0.25">
      <c r="A4181" s="5">
        <v>114865</v>
      </c>
      <c r="B4181" s="7" t="s">
        <v>3801</v>
      </c>
      <c r="C4181" s="6" t="s">
        <v>2</v>
      </c>
      <c r="D4181" s="8"/>
      <c r="E4181" s="8"/>
      <c r="F4181" s="8"/>
      <c r="G4181" s="8"/>
      <c r="H4181" s="8">
        <v>55819</v>
      </c>
      <c r="I4181" s="8">
        <v>50594</v>
      </c>
      <c r="J4181" s="8">
        <v>42052</v>
      </c>
      <c r="K4181" s="8"/>
      <c r="L4181" s="8"/>
      <c r="M4181" s="8"/>
      <c r="N4181" s="8"/>
      <c r="O4181" s="8"/>
      <c r="P4181" s="8"/>
      <c r="Q4181" s="8"/>
    </row>
    <row r="4182" spans="1:17" x14ac:dyDescent="0.25">
      <c r="A4182" s="5">
        <v>114866</v>
      </c>
      <c r="B4182" s="7" t="s">
        <v>3802</v>
      </c>
      <c r="C4182" s="6" t="s">
        <v>2</v>
      </c>
      <c r="D4182" s="8"/>
      <c r="E4182" s="8"/>
      <c r="F4182" s="8"/>
      <c r="G4182" s="8"/>
      <c r="H4182" s="8">
        <v>57597</v>
      </c>
      <c r="I4182" s="8">
        <v>53007</v>
      </c>
      <c r="J4182" s="8">
        <v>46284</v>
      </c>
      <c r="K4182" s="8"/>
      <c r="L4182" s="8"/>
      <c r="M4182" s="8"/>
      <c r="N4182" s="8"/>
      <c r="O4182" s="8"/>
      <c r="P4182" s="8"/>
      <c r="Q4182" s="8"/>
    </row>
    <row r="4183" spans="1:17" x14ac:dyDescent="0.25">
      <c r="A4183" s="5">
        <v>114867</v>
      </c>
      <c r="B4183" s="7" t="s">
        <v>3803</v>
      </c>
      <c r="C4183" s="6" t="s">
        <v>2</v>
      </c>
      <c r="D4183" s="8"/>
      <c r="E4183" s="8"/>
      <c r="F4183" s="8"/>
      <c r="G4183" s="8"/>
      <c r="H4183" s="8"/>
      <c r="I4183" s="8"/>
      <c r="J4183" s="8">
        <v>44832</v>
      </c>
      <c r="K4183" s="8"/>
      <c r="L4183" s="8"/>
      <c r="M4183" s="8"/>
      <c r="N4183" s="8"/>
      <c r="O4183" s="8"/>
      <c r="P4183" s="8"/>
      <c r="Q4183" s="8"/>
    </row>
    <row r="4184" spans="1:17" x14ac:dyDescent="0.25">
      <c r="A4184" s="5">
        <v>114868</v>
      </c>
      <c r="B4184" s="7" t="s">
        <v>3804</v>
      </c>
      <c r="C4184" s="6" t="s">
        <v>2</v>
      </c>
      <c r="D4184" s="8"/>
      <c r="E4184" s="8"/>
      <c r="F4184" s="8"/>
      <c r="G4184" s="8"/>
      <c r="H4184" s="8">
        <v>63259</v>
      </c>
      <c r="I4184" s="8">
        <v>58399</v>
      </c>
      <c r="J4184" s="8">
        <v>53026</v>
      </c>
      <c r="K4184" s="8"/>
      <c r="L4184" s="8"/>
      <c r="M4184" s="8"/>
      <c r="N4184" s="8"/>
      <c r="O4184" s="8"/>
      <c r="P4184" s="8"/>
      <c r="Q4184" s="8"/>
    </row>
    <row r="4185" spans="1:17" x14ac:dyDescent="0.25">
      <c r="A4185" s="5">
        <v>114870</v>
      </c>
      <c r="B4185" s="7" t="s">
        <v>3805</v>
      </c>
      <c r="C4185" s="6" t="s">
        <v>2</v>
      </c>
      <c r="D4185" s="8"/>
      <c r="E4185" s="8"/>
      <c r="F4185" s="8"/>
      <c r="G4185" s="8"/>
      <c r="H4185" s="8">
        <v>56029</v>
      </c>
      <c r="I4185" s="8">
        <v>48069</v>
      </c>
      <c r="J4185" s="8">
        <v>43505</v>
      </c>
      <c r="K4185" s="8"/>
      <c r="L4185" s="8"/>
      <c r="M4185" s="8"/>
      <c r="N4185" s="8"/>
      <c r="O4185" s="8"/>
      <c r="P4185" s="8"/>
      <c r="Q4185" s="8"/>
    </row>
    <row r="4186" spans="1:17" x14ac:dyDescent="0.25">
      <c r="A4186" s="5">
        <v>114871</v>
      </c>
      <c r="B4186" s="7" t="s">
        <v>3806</v>
      </c>
      <c r="C4186" s="6" t="s">
        <v>2</v>
      </c>
      <c r="D4186" s="8"/>
      <c r="E4186" s="8"/>
      <c r="F4186" s="8"/>
      <c r="G4186" s="8"/>
      <c r="H4186" s="8">
        <v>63897</v>
      </c>
      <c r="I4186" s="8">
        <v>57059</v>
      </c>
      <c r="J4186" s="8">
        <v>50834</v>
      </c>
      <c r="K4186" s="8"/>
      <c r="L4186" s="8"/>
      <c r="M4186" s="8"/>
      <c r="N4186" s="8"/>
      <c r="O4186" s="8"/>
      <c r="P4186" s="8"/>
      <c r="Q4186" s="8"/>
    </row>
    <row r="4187" spans="1:17" x14ac:dyDescent="0.25">
      <c r="A4187" s="5">
        <v>114872</v>
      </c>
      <c r="B4187" s="7" t="s">
        <v>3807</v>
      </c>
      <c r="C4187" s="6" t="s">
        <v>2</v>
      </c>
      <c r="D4187" s="8"/>
      <c r="E4187" s="8"/>
      <c r="F4187" s="8"/>
      <c r="G4187" s="8"/>
      <c r="H4187" s="8">
        <v>58841</v>
      </c>
      <c r="I4187" s="8">
        <v>50991</v>
      </c>
      <c r="J4187" s="8">
        <v>47733</v>
      </c>
      <c r="K4187" s="8"/>
      <c r="L4187" s="8"/>
      <c r="M4187" s="8"/>
      <c r="N4187" s="8"/>
      <c r="O4187" s="8"/>
      <c r="P4187" s="8"/>
      <c r="Q4187" s="8"/>
    </row>
    <row r="4188" spans="1:17" x14ac:dyDescent="0.25">
      <c r="A4188" s="5">
        <v>114873</v>
      </c>
      <c r="B4188" s="7" t="s">
        <v>3808</v>
      </c>
      <c r="C4188" s="6" t="s">
        <v>2</v>
      </c>
      <c r="D4188" s="8"/>
      <c r="E4188" s="8"/>
      <c r="F4188" s="8"/>
      <c r="G4188" s="8"/>
      <c r="H4188" s="8">
        <v>55480</v>
      </c>
      <c r="I4188" s="8">
        <v>50840</v>
      </c>
      <c r="J4188" s="8">
        <v>41992</v>
      </c>
      <c r="K4188" s="8"/>
      <c r="L4188" s="8"/>
      <c r="M4188" s="8"/>
      <c r="N4188" s="8"/>
      <c r="O4188" s="8"/>
      <c r="P4188" s="8"/>
      <c r="Q4188" s="8"/>
    </row>
    <row r="4189" spans="1:17" x14ac:dyDescent="0.25">
      <c r="A4189" s="5">
        <v>114874</v>
      </c>
      <c r="B4189" s="7" t="s">
        <v>3809</v>
      </c>
      <c r="C4189" s="6" t="s">
        <v>2</v>
      </c>
      <c r="D4189" s="8"/>
      <c r="E4189" s="8"/>
      <c r="F4189" s="8"/>
      <c r="G4189" s="8"/>
      <c r="H4189" s="8">
        <v>60901</v>
      </c>
      <c r="I4189" s="8">
        <v>52698</v>
      </c>
      <c r="J4189" s="8">
        <v>51433</v>
      </c>
      <c r="K4189" s="8"/>
      <c r="L4189" s="8"/>
      <c r="M4189" s="8"/>
      <c r="N4189" s="8"/>
      <c r="O4189" s="8"/>
      <c r="P4189" s="8"/>
      <c r="Q4189" s="8"/>
    </row>
    <row r="4190" spans="1:17" x14ac:dyDescent="0.25">
      <c r="A4190" s="5">
        <v>114875</v>
      </c>
      <c r="B4190" s="7" t="s">
        <v>3810</v>
      </c>
      <c r="C4190" s="6" t="s">
        <v>2</v>
      </c>
      <c r="D4190" s="8"/>
      <c r="E4190" s="8"/>
      <c r="F4190" s="8"/>
      <c r="G4190" s="8"/>
      <c r="H4190" s="8"/>
      <c r="I4190" s="8"/>
      <c r="J4190" s="8">
        <v>44766</v>
      </c>
      <c r="K4190" s="8"/>
      <c r="L4190" s="8"/>
      <c r="M4190" s="8"/>
      <c r="N4190" s="8"/>
      <c r="O4190" s="8"/>
      <c r="P4190" s="8"/>
      <c r="Q4190" s="8"/>
    </row>
    <row r="4191" spans="1:17" x14ac:dyDescent="0.25">
      <c r="A4191" s="5">
        <v>114876</v>
      </c>
      <c r="B4191" s="7" t="s">
        <v>3811</v>
      </c>
      <c r="C4191" s="6" t="s">
        <v>2</v>
      </c>
      <c r="D4191" s="8"/>
      <c r="E4191" s="8"/>
      <c r="F4191" s="8"/>
      <c r="G4191" s="8"/>
      <c r="H4191" s="8">
        <v>64020</v>
      </c>
      <c r="I4191" s="8">
        <v>58280</v>
      </c>
      <c r="J4191" s="8">
        <v>55067</v>
      </c>
      <c r="K4191" s="8"/>
      <c r="L4191" s="8"/>
      <c r="M4191" s="8"/>
      <c r="N4191" s="8"/>
      <c r="O4191" s="8"/>
      <c r="P4191" s="8"/>
      <c r="Q4191" s="8"/>
    </row>
    <row r="4192" spans="1:17" x14ac:dyDescent="0.25">
      <c r="A4192" s="5">
        <v>114878</v>
      </c>
      <c r="B4192" s="7" t="s">
        <v>3812</v>
      </c>
      <c r="C4192" s="6" t="s">
        <v>2</v>
      </c>
      <c r="D4192" s="8"/>
      <c r="E4192" s="8"/>
      <c r="F4192" s="8"/>
      <c r="G4192" s="8"/>
      <c r="H4192" s="8">
        <v>67020</v>
      </c>
      <c r="I4192" s="8">
        <v>59845</v>
      </c>
      <c r="J4192" s="8">
        <v>56167</v>
      </c>
      <c r="K4192" s="8"/>
      <c r="L4192" s="8"/>
      <c r="M4192" s="8"/>
      <c r="N4192" s="8"/>
      <c r="O4192" s="8"/>
      <c r="P4192" s="8"/>
      <c r="Q4192" s="8"/>
    </row>
    <row r="4193" spans="1:17" x14ac:dyDescent="0.25">
      <c r="A4193" s="5">
        <v>114879</v>
      </c>
      <c r="B4193" s="7" t="s">
        <v>3813</v>
      </c>
      <c r="C4193" s="6" t="s">
        <v>2</v>
      </c>
      <c r="D4193" s="8"/>
      <c r="E4193" s="8"/>
      <c r="F4193" s="8"/>
      <c r="G4193" s="8"/>
      <c r="H4193" s="8"/>
      <c r="I4193" s="8">
        <v>59051</v>
      </c>
      <c r="J4193" s="8">
        <v>50286</v>
      </c>
      <c r="K4193" s="8"/>
      <c r="L4193" s="8"/>
      <c r="M4193" s="8"/>
      <c r="N4193" s="8"/>
      <c r="O4193" s="8"/>
      <c r="P4193" s="8"/>
      <c r="Q4193" s="8"/>
    </row>
    <row r="4194" spans="1:17" x14ac:dyDescent="0.25">
      <c r="A4194" s="5">
        <v>114880</v>
      </c>
      <c r="B4194" s="7" t="s">
        <v>3814</v>
      </c>
      <c r="C4194" s="6" t="s">
        <v>2</v>
      </c>
      <c r="D4194" s="8"/>
      <c r="E4194" s="8"/>
      <c r="F4194" s="8"/>
      <c r="G4194" s="8"/>
      <c r="H4194" s="8">
        <v>62630</v>
      </c>
      <c r="I4194" s="8">
        <v>59186</v>
      </c>
      <c r="J4194" s="8">
        <v>56220</v>
      </c>
      <c r="K4194" s="8"/>
      <c r="L4194" s="8"/>
      <c r="M4194" s="8"/>
      <c r="N4194" s="8"/>
      <c r="O4194" s="8"/>
      <c r="P4194" s="8"/>
      <c r="Q4194" s="8"/>
    </row>
    <row r="4195" spans="1:17" x14ac:dyDescent="0.25">
      <c r="A4195" s="5">
        <v>114881</v>
      </c>
      <c r="B4195" s="7" t="s">
        <v>3815</v>
      </c>
      <c r="C4195" s="6" t="s">
        <v>2</v>
      </c>
      <c r="D4195" s="8"/>
      <c r="E4195" s="8"/>
      <c r="F4195" s="8"/>
      <c r="G4195" s="8"/>
      <c r="H4195" s="8"/>
      <c r="I4195" s="8">
        <v>89814</v>
      </c>
      <c r="J4195" s="8">
        <v>84989</v>
      </c>
      <c r="K4195" s="8"/>
      <c r="L4195" s="8"/>
      <c r="M4195" s="8"/>
      <c r="N4195" s="8"/>
      <c r="O4195" s="8"/>
      <c r="P4195" s="8"/>
      <c r="Q4195" s="8"/>
    </row>
    <row r="4196" spans="1:17" x14ac:dyDescent="0.25">
      <c r="A4196" s="5">
        <v>114882</v>
      </c>
      <c r="B4196" s="7" t="s">
        <v>3816</v>
      </c>
      <c r="C4196" s="6" t="s">
        <v>2</v>
      </c>
      <c r="D4196" s="8"/>
      <c r="E4196" s="8"/>
      <c r="F4196" s="8"/>
      <c r="G4196" s="8"/>
      <c r="H4196" s="8"/>
      <c r="I4196" s="8">
        <v>60215</v>
      </c>
      <c r="J4196" s="8">
        <v>57794</v>
      </c>
      <c r="K4196" s="8"/>
      <c r="L4196" s="8"/>
      <c r="M4196" s="8"/>
      <c r="N4196" s="8"/>
      <c r="O4196" s="8"/>
      <c r="P4196" s="8"/>
      <c r="Q4196" s="8"/>
    </row>
    <row r="4197" spans="1:17" x14ac:dyDescent="0.25">
      <c r="A4197" s="5">
        <v>114883</v>
      </c>
      <c r="B4197" s="7" t="s">
        <v>3817</v>
      </c>
      <c r="C4197" s="6" t="s">
        <v>2</v>
      </c>
      <c r="D4197" s="8"/>
      <c r="E4197" s="8"/>
      <c r="F4197" s="8"/>
      <c r="G4197" s="8">
        <v>96244</v>
      </c>
      <c r="H4197" s="8">
        <v>89828</v>
      </c>
      <c r="I4197" s="8">
        <v>80090</v>
      </c>
      <c r="J4197" s="8"/>
      <c r="K4197" s="8">
        <v>77748</v>
      </c>
      <c r="L4197" s="8"/>
      <c r="M4197" s="8"/>
      <c r="N4197" s="8"/>
      <c r="O4197" s="8"/>
      <c r="P4197" s="8">
        <v>52314</v>
      </c>
      <c r="Q4197" s="8"/>
    </row>
    <row r="4198" spans="1:17" x14ac:dyDescent="0.25">
      <c r="A4198" s="5">
        <v>114885</v>
      </c>
      <c r="B4198" s="7" t="s">
        <v>3818</v>
      </c>
      <c r="C4198" s="6" t="s">
        <v>2</v>
      </c>
      <c r="D4198" s="8"/>
      <c r="E4198" s="8"/>
      <c r="F4198" s="8"/>
      <c r="G4198" s="8"/>
      <c r="H4198" s="8"/>
      <c r="I4198" s="8"/>
      <c r="J4198" s="8"/>
      <c r="K4198" s="8"/>
      <c r="L4198" s="8">
        <v>68747</v>
      </c>
      <c r="M4198" s="8"/>
      <c r="N4198" s="8"/>
      <c r="O4198" s="8"/>
      <c r="P4198" s="8"/>
      <c r="Q4198" s="8"/>
    </row>
    <row r="4199" spans="1:17" x14ac:dyDescent="0.25">
      <c r="A4199" s="5">
        <v>114887</v>
      </c>
      <c r="B4199" s="7" t="s">
        <v>3819</v>
      </c>
      <c r="C4199" s="6" t="s">
        <v>2</v>
      </c>
      <c r="D4199" s="8"/>
      <c r="E4199" s="8"/>
      <c r="F4199" s="8"/>
      <c r="G4199" s="8">
        <v>86170</v>
      </c>
      <c r="H4199" s="8">
        <v>80267</v>
      </c>
      <c r="I4199" s="8">
        <v>72630</v>
      </c>
      <c r="J4199" s="8"/>
      <c r="K4199" s="8"/>
      <c r="L4199" s="8"/>
      <c r="M4199" s="8"/>
      <c r="N4199" s="8"/>
      <c r="O4199" s="8"/>
      <c r="P4199" s="8"/>
      <c r="Q4199" s="8"/>
    </row>
    <row r="4200" spans="1:17" x14ac:dyDescent="0.25">
      <c r="A4200" s="5">
        <v>114888</v>
      </c>
      <c r="B4200" s="7" t="s">
        <v>3820</v>
      </c>
      <c r="C4200" s="6" t="s">
        <v>2</v>
      </c>
      <c r="D4200" s="8"/>
      <c r="E4200" s="8">
        <v>74342</v>
      </c>
      <c r="F4200" s="8">
        <v>67172</v>
      </c>
      <c r="G4200" s="8">
        <v>64152</v>
      </c>
      <c r="H4200" s="8">
        <v>62974</v>
      </c>
      <c r="I4200" s="8"/>
      <c r="J4200" s="8"/>
      <c r="K4200" s="8"/>
      <c r="L4200" s="8"/>
      <c r="M4200" s="8"/>
      <c r="N4200" s="8"/>
      <c r="O4200" s="8"/>
      <c r="P4200" s="8"/>
      <c r="Q4200" s="8"/>
    </row>
    <row r="4201" spans="1:17" x14ac:dyDescent="0.25">
      <c r="A4201" s="5">
        <v>114889</v>
      </c>
      <c r="B4201" s="7" t="s">
        <v>3821</v>
      </c>
      <c r="C4201" s="6" t="s">
        <v>2</v>
      </c>
      <c r="D4201" s="8"/>
      <c r="E4201" s="8"/>
      <c r="F4201" s="8"/>
      <c r="G4201" s="8"/>
      <c r="H4201" s="8">
        <v>56787</v>
      </c>
      <c r="I4201" s="8"/>
      <c r="J4201" s="8"/>
      <c r="K4201" s="8">
        <v>45614</v>
      </c>
      <c r="L4201" s="8"/>
      <c r="M4201" s="8"/>
      <c r="N4201" s="8"/>
      <c r="O4201" s="8"/>
      <c r="P4201" s="8"/>
      <c r="Q4201" s="8"/>
    </row>
    <row r="4202" spans="1:17" x14ac:dyDescent="0.25">
      <c r="A4202" s="5">
        <v>114890</v>
      </c>
      <c r="B4202" s="7" t="s">
        <v>3822</v>
      </c>
      <c r="C4202" s="6" t="s">
        <v>2</v>
      </c>
      <c r="D4202" s="8"/>
      <c r="E4202" s="8"/>
      <c r="F4202" s="8"/>
      <c r="G4202" s="8"/>
      <c r="H4202" s="8">
        <v>49845</v>
      </c>
      <c r="I4202" s="8"/>
      <c r="J4202" s="8"/>
      <c r="K4202" s="8"/>
      <c r="L4202" s="8"/>
      <c r="M4202" s="8"/>
      <c r="N4202" s="8"/>
      <c r="O4202" s="8"/>
      <c r="P4202" s="8"/>
      <c r="Q4202" s="8"/>
    </row>
    <row r="4203" spans="1:17" x14ac:dyDescent="0.25">
      <c r="A4203" s="5">
        <v>114891</v>
      </c>
      <c r="B4203" s="7" t="s">
        <v>3823</v>
      </c>
      <c r="C4203" s="6" t="s">
        <v>1</v>
      </c>
      <c r="D4203" s="8"/>
      <c r="E4203" s="8"/>
      <c r="F4203" s="8"/>
      <c r="G4203" s="8"/>
      <c r="H4203" s="8">
        <v>61735</v>
      </c>
      <c r="I4203" s="8"/>
      <c r="J4203" s="8"/>
      <c r="K4203" s="8"/>
      <c r="L4203" s="8"/>
      <c r="M4203" s="8"/>
      <c r="N4203" s="8"/>
      <c r="O4203" s="8"/>
      <c r="P4203" s="8"/>
      <c r="Q4203" s="8"/>
    </row>
    <row r="4204" spans="1:17" x14ac:dyDescent="0.25">
      <c r="A4204" s="5">
        <v>114891</v>
      </c>
      <c r="B4204" s="7" t="s">
        <v>3823</v>
      </c>
      <c r="C4204" s="6" t="s">
        <v>2</v>
      </c>
      <c r="D4204" s="8"/>
      <c r="E4204" s="8">
        <v>73449</v>
      </c>
      <c r="F4204" s="8">
        <v>66351</v>
      </c>
      <c r="G4204" s="8">
        <v>62851</v>
      </c>
      <c r="H4204" s="8">
        <v>61735</v>
      </c>
      <c r="I4204" s="8"/>
      <c r="J4204" s="8"/>
      <c r="K4204" s="8"/>
      <c r="L4204" s="8"/>
      <c r="M4204" s="8"/>
      <c r="N4204" s="8"/>
      <c r="O4204" s="8"/>
      <c r="P4204" s="8"/>
      <c r="Q4204" s="8"/>
    </row>
    <row r="4205" spans="1:17" x14ac:dyDescent="0.25">
      <c r="A4205" s="5">
        <v>114892</v>
      </c>
      <c r="B4205" s="7" t="s">
        <v>3824</v>
      </c>
      <c r="C4205" s="6" t="s">
        <v>2</v>
      </c>
      <c r="D4205" s="8"/>
      <c r="E4205" s="8">
        <v>73382</v>
      </c>
      <c r="F4205" s="8">
        <v>63817</v>
      </c>
      <c r="G4205" s="8">
        <v>58743</v>
      </c>
      <c r="H4205" s="8">
        <v>57946</v>
      </c>
      <c r="I4205" s="8"/>
      <c r="J4205" s="8"/>
      <c r="K4205" s="8"/>
      <c r="L4205" s="8"/>
      <c r="M4205" s="8"/>
      <c r="N4205" s="8"/>
      <c r="O4205" s="8"/>
      <c r="P4205" s="8"/>
      <c r="Q4205" s="8"/>
    </row>
    <row r="4206" spans="1:17" x14ac:dyDescent="0.25">
      <c r="A4206" s="5">
        <v>114893</v>
      </c>
      <c r="B4206" s="7" t="s">
        <v>3825</v>
      </c>
      <c r="C4206" s="6" t="s">
        <v>2</v>
      </c>
      <c r="D4206" s="8"/>
      <c r="E4206" s="8"/>
      <c r="F4206" s="8">
        <v>61705</v>
      </c>
      <c r="G4206" s="8">
        <v>56462</v>
      </c>
      <c r="H4206" s="8">
        <v>51423</v>
      </c>
      <c r="I4206" s="8"/>
      <c r="J4206" s="8"/>
      <c r="K4206" s="8"/>
      <c r="L4206" s="8"/>
      <c r="M4206" s="8"/>
      <c r="N4206" s="8"/>
      <c r="O4206" s="8"/>
      <c r="P4206" s="8"/>
      <c r="Q4206" s="8"/>
    </row>
    <row r="4207" spans="1:17" x14ac:dyDescent="0.25">
      <c r="A4207" s="5">
        <v>114894</v>
      </c>
      <c r="B4207" s="7" t="s">
        <v>3826</v>
      </c>
      <c r="C4207" s="6" t="s">
        <v>2</v>
      </c>
      <c r="D4207" s="8"/>
      <c r="E4207" s="8">
        <v>62553</v>
      </c>
      <c r="F4207" s="8">
        <v>60782</v>
      </c>
      <c r="G4207" s="8">
        <v>56821</v>
      </c>
      <c r="H4207" s="8">
        <v>53197</v>
      </c>
      <c r="I4207" s="8"/>
      <c r="J4207" s="8"/>
      <c r="K4207" s="8"/>
      <c r="L4207" s="8"/>
      <c r="M4207" s="8"/>
      <c r="N4207" s="8"/>
      <c r="O4207" s="8"/>
      <c r="P4207" s="8"/>
      <c r="Q4207" s="8"/>
    </row>
    <row r="4208" spans="1:17" x14ac:dyDescent="0.25">
      <c r="A4208" s="5">
        <v>114895</v>
      </c>
      <c r="B4208" s="7" t="s">
        <v>3827</v>
      </c>
      <c r="C4208" s="6" t="s">
        <v>2</v>
      </c>
      <c r="D4208" s="8"/>
      <c r="E4208" s="8">
        <v>68263</v>
      </c>
      <c r="F4208" s="8">
        <v>61705</v>
      </c>
      <c r="G4208" s="8">
        <v>60236</v>
      </c>
      <c r="H4208" s="8">
        <v>58365</v>
      </c>
      <c r="I4208" s="8"/>
      <c r="J4208" s="8"/>
      <c r="K4208" s="8"/>
      <c r="L4208" s="8"/>
      <c r="M4208" s="8"/>
      <c r="N4208" s="8"/>
      <c r="O4208" s="8"/>
      <c r="P4208" s="8"/>
      <c r="Q4208" s="8"/>
    </row>
    <row r="4209" spans="1:17" x14ac:dyDescent="0.25">
      <c r="A4209" s="5">
        <v>114896</v>
      </c>
      <c r="B4209" s="7" t="s">
        <v>3828</v>
      </c>
      <c r="C4209" s="6" t="s">
        <v>2</v>
      </c>
      <c r="D4209" s="8"/>
      <c r="E4209" s="8">
        <v>74761</v>
      </c>
      <c r="F4209" s="8">
        <v>65316</v>
      </c>
      <c r="G4209" s="8">
        <v>64331</v>
      </c>
      <c r="H4209" s="8">
        <v>61579</v>
      </c>
      <c r="I4209" s="8"/>
      <c r="J4209" s="8"/>
      <c r="K4209" s="8"/>
      <c r="L4209" s="8"/>
      <c r="M4209" s="8"/>
      <c r="N4209" s="8"/>
      <c r="O4209" s="8"/>
      <c r="P4209" s="8"/>
      <c r="Q4209" s="8"/>
    </row>
    <row r="4210" spans="1:17" x14ac:dyDescent="0.25">
      <c r="A4210" s="5">
        <v>114897</v>
      </c>
      <c r="B4210" s="7" t="s">
        <v>3829</v>
      </c>
      <c r="C4210" s="6" t="s">
        <v>2</v>
      </c>
      <c r="D4210" s="8"/>
      <c r="E4210" s="8">
        <v>64694</v>
      </c>
      <c r="F4210" s="8">
        <v>62225</v>
      </c>
      <c r="G4210" s="8">
        <v>61335</v>
      </c>
      <c r="H4210" s="8">
        <v>59590</v>
      </c>
      <c r="I4210" s="8"/>
      <c r="J4210" s="8"/>
      <c r="K4210" s="8"/>
      <c r="L4210" s="8"/>
      <c r="M4210" s="8"/>
      <c r="N4210" s="8"/>
      <c r="O4210" s="8"/>
      <c r="P4210" s="8"/>
      <c r="Q4210" s="8"/>
    </row>
    <row r="4211" spans="1:17" x14ac:dyDescent="0.25">
      <c r="A4211" s="5">
        <v>115718</v>
      </c>
      <c r="B4211" s="7" t="s">
        <v>3830</v>
      </c>
      <c r="C4211" s="6" t="s">
        <v>2</v>
      </c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>
        <v>17147</v>
      </c>
      <c r="P4211" s="8"/>
      <c r="Q4211" s="8"/>
    </row>
    <row r="4212" spans="1:17" x14ac:dyDescent="0.25">
      <c r="A4212" s="5">
        <v>115733</v>
      </c>
      <c r="B4212" s="7" t="s">
        <v>3831</v>
      </c>
      <c r="C4212" s="6" t="s">
        <v>2</v>
      </c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>
        <v>28182</v>
      </c>
      <c r="O4212" s="8"/>
      <c r="P4212" s="8"/>
      <c r="Q4212" s="8"/>
    </row>
    <row r="4213" spans="1:17" x14ac:dyDescent="0.25">
      <c r="A4213" s="5">
        <v>115744</v>
      </c>
      <c r="B4213" s="7" t="s">
        <v>3832</v>
      </c>
      <c r="C4213" s="6" t="s">
        <v>2</v>
      </c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>
        <v>21465</v>
      </c>
      <c r="O4213" s="8">
        <v>19798</v>
      </c>
      <c r="P4213" s="8">
        <v>19715</v>
      </c>
      <c r="Q4213" s="8">
        <v>17794</v>
      </c>
    </row>
    <row r="4214" spans="1:17" x14ac:dyDescent="0.25">
      <c r="A4214" s="5">
        <v>115745</v>
      </c>
      <c r="B4214" s="7" t="s">
        <v>3833</v>
      </c>
      <c r="C4214" s="6" t="s">
        <v>2</v>
      </c>
      <c r="D4214" s="8"/>
      <c r="E4214" s="8"/>
      <c r="F4214" s="8"/>
      <c r="G4214" s="8"/>
      <c r="H4214" s="8"/>
      <c r="I4214" s="8"/>
      <c r="J4214" s="8"/>
      <c r="K4214" s="8"/>
      <c r="L4214" s="8"/>
      <c r="M4214" s="8">
        <v>31524</v>
      </c>
      <c r="N4214" s="8">
        <v>28406</v>
      </c>
      <c r="O4214" s="8">
        <v>27620</v>
      </c>
      <c r="P4214" s="8">
        <v>26142</v>
      </c>
      <c r="Q4214" s="8">
        <v>23543</v>
      </c>
    </row>
    <row r="4215" spans="1:17" x14ac:dyDescent="0.25">
      <c r="A4215" s="5">
        <v>115756</v>
      </c>
      <c r="B4215" s="7" t="s">
        <v>3834</v>
      </c>
      <c r="C4215" s="6" t="s">
        <v>2</v>
      </c>
      <c r="D4215" s="8"/>
      <c r="E4215" s="8"/>
      <c r="F4215" s="8"/>
      <c r="G4215" s="8"/>
      <c r="H4215" s="8"/>
      <c r="I4215" s="8"/>
      <c r="J4215" s="8"/>
      <c r="K4215" s="8"/>
      <c r="L4215" s="8">
        <v>25001</v>
      </c>
      <c r="M4215" s="8"/>
      <c r="N4215" s="8"/>
      <c r="O4215" s="8">
        <v>21186</v>
      </c>
      <c r="P4215" s="8"/>
      <c r="Q4215" s="8">
        <v>18203</v>
      </c>
    </row>
    <row r="4216" spans="1:17" x14ac:dyDescent="0.25">
      <c r="A4216" s="5">
        <v>115765</v>
      </c>
      <c r="B4216" s="7" t="s">
        <v>3835</v>
      </c>
      <c r="C4216" s="6" t="s">
        <v>2</v>
      </c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>
        <v>28204</v>
      </c>
      <c r="O4216" s="8">
        <v>26223</v>
      </c>
      <c r="P4216" s="8">
        <v>22740</v>
      </c>
      <c r="Q4216" s="8">
        <v>22637</v>
      </c>
    </row>
    <row r="4217" spans="1:17" x14ac:dyDescent="0.25">
      <c r="A4217" s="5">
        <v>115772</v>
      </c>
      <c r="B4217" s="7" t="s">
        <v>3836</v>
      </c>
      <c r="C4217" s="6" t="s">
        <v>2</v>
      </c>
      <c r="D4217" s="8"/>
      <c r="E4217" s="8"/>
      <c r="F4217" s="8"/>
      <c r="G4217" s="8"/>
      <c r="H4217" s="8"/>
      <c r="I4217" s="8"/>
      <c r="J4217" s="8"/>
      <c r="K4217" s="8"/>
      <c r="L4217" s="8"/>
      <c r="M4217" s="8">
        <v>35130</v>
      </c>
      <c r="N4217" s="8">
        <v>33185</v>
      </c>
      <c r="O4217" s="8">
        <v>31530</v>
      </c>
      <c r="P4217" s="8">
        <v>26445</v>
      </c>
      <c r="Q4217" s="8"/>
    </row>
    <row r="4218" spans="1:17" x14ac:dyDescent="0.25">
      <c r="A4218" s="5">
        <v>115774</v>
      </c>
      <c r="B4218" s="7" t="s">
        <v>3837</v>
      </c>
      <c r="C4218" s="6" t="s">
        <v>2</v>
      </c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>
        <v>34330</v>
      </c>
      <c r="O4218" s="8"/>
      <c r="P4218" s="8"/>
      <c r="Q4218" s="8"/>
    </row>
    <row r="4219" spans="1:17" x14ac:dyDescent="0.25">
      <c r="A4219" s="5">
        <v>115778</v>
      </c>
      <c r="B4219" s="7" t="s">
        <v>3838</v>
      </c>
      <c r="C4219" s="6" t="s">
        <v>2</v>
      </c>
      <c r="D4219" s="8"/>
      <c r="E4219" s="8"/>
      <c r="F4219" s="8"/>
      <c r="G4219" s="8"/>
      <c r="H4219" s="8"/>
      <c r="I4219" s="8"/>
      <c r="J4219" s="8"/>
      <c r="K4219" s="8"/>
      <c r="L4219" s="8"/>
      <c r="M4219" s="8">
        <v>23112</v>
      </c>
      <c r="N4219" s="8">
        <v>21308</v>
      </c>
      <c r="O4219" s="8">
        <v>19781</v>
      </c>
      <c r="P4219" s="8">
        <v>18117</v>
      </c>
      <c r="Q4219" s="8">
        <v>17794</v>
      </c>
    </row>
    <row r="4220" spans="1:17" x14ac:dyDescent="0.25">
      <c r="A4220" s="5">
        <v>115780</v>
      </c>
      <c r="B4220" s="7" t="s">
        <v>3839</v>
      </c>
      <c r="C4220" s="6" t="s">
        <v>2</v>
      </c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>
        <v>24879</v>
      </c>
    </row>
    <row r="4221" spans="1:17" x14ac:dyDescent="0.25">
      <c r="A4221" s="5">
        <v>115783</v>
      </c>
      <c r="B4221" s="7" t="s">
        <v>3840</v>
      </c>
      <c r="C4221" s="6" t="s">
        <v>2</v>
      </c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>
        <v>20880</v>
      </c>
      <c r="P4221" s="8">
        <v>17553</v>
      </c>
      <c r="Q4221" s="8">
        <v>17430</v>
      </c>
    </row>
    <row r="4222" spans="1:17" x14ac:dyDescent="0.25">
      <c r="A4222" s="5">
        <v>115785</v>
      </c>
      <c r="B4222" s="7" t="s">
        <v>3841</v>
      </c>
      <c r="C4222" s="6" t="s">
        <v>2</v>
      </c>
      <c r="D4222" s="8"/>
      <c r="E4222" s="8"/>
      <c r="F4222" s="8"/>
      <c r="G4222" s="8"/>
      <c r="H4222" s="8"/>
      <c r="I4222" s="8"/>
      <c r="J4222" s="8"/>
      <c r="K4222" s="8"/>
      <c r="L4222" s="8">
        <v>34224</v>
      </c>
      <c r="M4222" s="8">
        <v>28618</v>
      </c>
      <c r="N4222" s="8"/>
      <c r="O4222" s="8"/>
      <c r="P4222" s="8">
        <v>23020</v>
      </c>
      <c r="Q4222" s="8"/>
    </row>
    <row r="4223" spans="1:17" x14ac:dyDescent="0.25">
      <c r="A4223" s="5">
        <v>115786</v>
      </c>
      <c r="B4223" s="7" t="s">
        <v>3842</v>
      </c>
      <c r="C4223" s="6" t="s">
        <v>2</v>
      </c>
      <c r="D4223" s="8"/>
      <c r="E4223" s="8"/>
      <c r="F4223" s="8"/>
      <c r="G4223" s="8"/>
      <c r="H4223" s="8"/>
      <c r="I4223" s="8"/>
      <c r="J4223" s="8"/>
      <c r="K4223" s="8"/>
      <c r="L4223" s="8"/>
      <c r="M4223" s="8">
        <v>24034</v>
      </c>
      <c r="N4223" s="8">
        <v>21623</v>
      </c>
      <c r="O4223" s="8">
        <v>20371</v>
      </c>
      <c r="P4223" s="8">
        <v>15504</v>
      </c>
      <c r="Q4223" s="8"/>
    </row>
    <row r="4224" spans="1:17" x14ac:dyDescent="0.25">
      <c r="A4224" s="5">
        <v>115787</v>
      </c>
      <c r="B4224" s="7" t="s">
        <v>3843</v>
      </c>
      <c r="C4224" s="6" t="s">
        <v>2</v>
      </c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>
        <v>29443</v>
      </c>
      <c r="Q4224" s="8"/>
    </row>
    <row r="4225" spans="1:17" x14ac:dyDescent="0.25">
      <c r="A4225" s="5">
        <v>115789</v>
      </c>
      <c r="B4225" s="7" t="s">
        <v>3844</v>
      </c>
      <c r="C4225" s="6" t="s">
        <v>2</v>
      </c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>
        <v>27956</v>
      </c>
      <c r="P4225" s="8"/>
      <c r="Q4225" s="8"/>
    </row>
    <row r="4226" spans="1:17" x14ac:dyDescent="0.25">
      <c r="A4226" s="5">
        <v>115790</v>
      </c>
      <c r="B4226" s="7" t="s">
        <v>3845</v>
      </c>
      <c r="C4226" s="6" t="s">
        <v>2</v>
      </c>
      <c r="D4226" s="8"/>
      <c r="E4226" s="8"/>
      <c r="F4226" s="8"/>
      <c r="G4226" s="8"/>
      <c r="H4226" s="8"/>
      <c r="I4226" s="8"/>
      <c r="J4226" s="8"/>
      <c r="K4226" s="8"/>
      <c r="L4226" s="8">
        <v>27477</v>
      </c>
      <c r="M4226" s="8">
        <v>24911</v>
      </c>
      <c r="N4226" s="8">
        <v>24293</v>
      </c>
      <c r="O4226" s="8"/>
      <c r="P4226" s="8"/>
      <c r="Q4226" s="8"/>
    </row>
    <row r="4227" spans="1:17" x14ac:dyDescent="0.25">
      <c r="A4227" s="5">
        <v>115791</v>
      </c>
      <c r="B4227" s="7" t="s">
        <v>3846</v>
      </c>
      <c r="C4227" s="6" t="s">
        <v>2</v>
      </c>
      <c r="D4227" s="8"/>
      <c r="E4227" s="8"/>
      <c r="F4227" s="8"/>
      <c r="G4227" s="8"/>
      <c r="H4227" s="8"/>
      <c r="I4227" s="8">
        <v>39685</v>
      </c>
      <c r="J4227" s="8"/>
      <c r="K4227" s="8"/>
      <c r="L4227" s="8">
        <v>36729</v>
      </c>
      <c r="M4227" s="8">
        <v>31887</v>
      </c>
      <c r="N4227" s="8">
        <v>29069</v>
      </c>
      <c r="O4227" s="8">
        <v>25076</v>
      </c>
      <c r="P4227" s="8"/>
      <c r="Q4227" s="8"/>
    </row>
    <row r="4228" spans="1:17" x14ac:dyDescent="0.25">
      <c r="A4228" s="5">
        <v>115792</v>
      </c>
      <c r="B4228" s="7" t="s">
        <v>3847</v>
      </c>
      <c r="C4228" s="6" t="s">
        <v>2</v>
      </c>
      <c r="D4228" s="8"/>
      <c r="E4228" s="8"/>
      <c r="F4228" s="8"/>
      <c r="G4228" s="8"/>
      <c r="H4228" s="8"/>
      <c r="I4228" s="8"/>
      <c r="J4228" s="8"/>
      <c r="K4228" s="8"/>
      <c r="L4228" s="8">
        <v>36700</v>
      </c>
      <c r="M4228" s="8">
        <v>33640</v>
      </c>
      <c r="N4228" s="8">
        <v>31287</v>
      </c>
      <c r="O4228" s="8"/>
      <c r="P4228" s="8"/>
      <c r="Q4228" s="8"/>
    </row>
    <row r="4229" spans="1:17" x14ac:dyDescent="0.25">
      <c r="A4229" s="5">
        <v>115793</v>
      </c>
      <c r="B4229" s="7" t="s">
        <v>3848</v>
      </c>
      <c r="C4229" s="6" t="s">
        <v>2</v>
      </c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>
        <v>59850</v>
      </c>
      <c r="O4229" s="8"/>
      <c r="P4229" s="8"/>
      <c r="Q4229" s="8"/>
    </row>
    <row r="4230" spans="1:17" x14ac:dyDescent="0.25">
      <c r="A4230" s="5">
        <v>115794</v>
      </c>
      <c r="B4230" s="7" t="s">
        <v>3849</v>
      </c>
      <c r="C4230" s="6" t="s">
        <v>2</v>
      </c>
      <c r="D4230" s="8"/>
      <c r="E4230" s="8"/>
      <c r="F4230" s="8"/>
      <c r="G4230" s="8"/>
      <c r="H4230" s="8"/>
      <c r="I4230" s="8"/>
      <c r="J4230" s="8"/>
      <c r="K4230" s="8"/>
      <c r="L4230" s="8">
        <v>30765</v>
      </c>
      <c r="M4230" s="8">
        <v>28811</v>
      </c>
      <c r="N4230" s="8">
        <v>27918</v>
      </c>
      <c r="O4230" s="8"/>
      <c r="P4230" s="8"/>
      <c r="Q4230" s="8"/>
    </row>
    <row r="4231" spans="1:17" x14ac:dyDescent="0.25">
      <c r="A4231" s="5">
        <v>115795</v>
      </c>
      <c r="B4231" s="7" t="s">
        <v>3850</v>
      </c>
      <c r="C4231" s="6" t="s">
        <v>2</v>
      </c>
      <c r="D4231" s="8"/>
      <c r="E4231" s="8"/>
      <c r="F4231" s="8"/>
      <c r="G4231" s="8"/>
      <c r="H4231" s="8"/>
      <c r="I4231" s="8"/>
      <c r="J4231" s="8"/>
      <c r="K4231" s="8"/>
      <c r="L4231" s="8">
        <v>27970</v>
      </c>
      <c r="M4231" s="8">
        <v>26096</v>
      </c>
      <c r="N4231" s="8">
        <v>21841</v>
      </c>
      <c r="O4231" s="8"/>
      <c r="P4231" s="8"/>
      <c r="Q4231" s="8"/>
    </row>
    <row r="4232" spans="1:17" x14ac:dyDescent="0.25">
      <c r="A4232" s="5">
        <v>115796</v>
      </c>
      <c r="B4232" s="7" t="s">
        <v>3851</v>
      </c>
      <c r="C4232" s="6" t="s">
        <v>2</v>
      </c>
      <c r="D4232" s="8"/>
      <c r="E4232" s="8"/>
      <c r="F4232" s="8"/>
      <c r="G4232" s="8"/>
      <c r="H4232" s="8"/>
      <c r="I4232" s="8"/>
      <c r="J4232" s="8"/>
      <c r="K4232" s="8"/>
      <c r="L4232" s="8">
        <v>32865</v>
      </c>
      <c r="M4232" s="8">
        <v>32043</v>
      </c>
      <c r="N4232" s="8"/>
      <c r="O4232" s="8"/>
      <c r="P4232" s="8"/>
      <c r="Q4232" s="8"/>
    </row>
    <row r="4233" spans="1:17" x14ac:dyDescent="0.25">
      <c r="A4233" s="5">
        <v>115797</v>
      </c>
      <c r="B4233" s="7" t="s">
        <v>3852</v>
      </c>
      <c r="C4233" s="6" t="s">
        <v>2</v>
      </c>
      <c r="D4233" s="8"/>
      <c r="E4233" s="8"/>
      <c r="F4233" s="8"/>
      <c r="G4233" s="8"/>
      <c r="H4233" s="8"/>
      <c r="I4233" s="8"/>
      <c r="J4233" s="8"/>
      <c r="K4233" s="8"/>
      <c r="L4233" s="8">
        <v>40896</v>
      </c>
      <c r="M4233" s="8">
        <v>36558</v>
      </c>
      <c r="N4233" s="8"/>
      <c r="O4233" s="8"/>
      <c r="P4233" s="8"/>
      <c r="Q4233" s="8"/>
    </row>
    <row r="4234" spans="1:17" x14ac:dyDescent="0.25">
      <c r="A4234" s="5">
        <v>115798</v>
      </c>
      <c r="B4234" s="7" t="s">
        <v>3853</v>
      </c>
      <c r="C4234" s="6" t="s">
        <v>2</v>
      </c>
      <c r="D4234" s="8"/>
      <c r="E4234" s="8"/>
      <c r="F4234" s="8"/>
      <c r="G4234" s="8"/>
      <c r="H4234" s="8"/>
      <c r="I4234" s="8"/>
      <c r="J4234" s="8"/>
      <c r="K4234" s="8"/>
      <c r="L4234" s="8">
        <v>38165</v>
      </c>
      <c r="M4234" s="8">
        <v>34091</v>
      </c>
      <c r="N4234" s="8"/>
      <c r="O4234" s="8"/>
      <c r="P4234" s="8"/>
      <c r="Q4234" s="8"/>
    </row>
    <row r="4235" spans="1:17" x14ac:dyDescent="0.25">
      <c r="A4235" s="5">
        <v>116205</v>
      </c>
      <c r="B4235" s="7" t="s">
        <v>3854</v>
      </c>
      <c r="C4235" s="6" t="s">
        <v>2</v>
      </c>
      <c r="D4235" s="8"/>
      <c r="E4235" s="8"/>
      <c r="F4235" s="8"/>
      <c r="G4235" s="8"/>
      <c r="H4235" s="8"/>
      <c r="I4235" s="8"/>
      <c r="J4235" s="8"/>
      <c r="K4235" s="8">
        <v>31829</v>
      </c>
      <c r="L4235" s="8"/>
      <c r="M4235" s="8"/>
      <c r="N4235" s="8"/>
      <c r="O4235" s="8"/>
      <c r="P4235" s="8"/>
      <c r="Q4235" s="8"/>
    </row>
    <row r="4236" spans="1:17" x14ac:dyDescent="0.25">
      <c r="A4236" s="5">
        <v>116614</v>
      </c>
      <c r="B4236" s="7" t="s">
        <v>3856</v>
      </c>
      <c r="C4236" s="6" t="s">
        <v>2</v>
      </c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>
        <v>27267</v>
      </c>
    </row>
    <row r="4237" spans="1:17" x14ac:dyDescent="0.25">
      <c r="A4237" s="5">
        <v>116633</v>
      </c>
      <c r="B4237" s="7" t="s">
        <v>3857</v>
      </c>
      <c r="C4237" s="6" t="s">
        <v>2</v>
      </c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>
        <v>27028</v>
      </c>
      <c r="Q4237" s="8">
        <v>25777</v>
      </c>
    </row>
    <row r="4238" spans="1:17" x14ac:dyDescent="0.25">
      <c r="A4238" s="5">
        <v>116634</v>
      </c>
      <c r="B4238" s="7" t="s">
        <v>3858</v>
      </c>
      <c r="C4238" s="6" t="s">
        <v>2</v>
      </c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>
        <v>31466</v>
      </c>
      <c r="O4238" s="8">
        <v>30734</v>
      </c>
      <c r="P4238" s="8">
        <v>26978</v>
      </c>
      <c r="Q4238" s="8">
        <v>25228</v>
      </c>
    </row>
    <row r="4239" spans="1:17" x14ac:dyDescent="0.25">
      <c r="A4239" s="5">
        <v>116635</v>
      </c>
      <c r="B4239" s="7" t="s">
        <v>3859</v>
      </c>
      <c r="C4239" s="6" t="s">
        <v>2</v>
      </c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>
        <v>27628</v>
      </c>
    </row>
    <row r="4240" spans="1:17" x14ac:dyDescent="0.25">
      <c r="A4240" s="5">
        <v>116638</v>
      </c>
      <c r="B4240" s="7" t="s">
        <v>3860</v>
      </c>
      <c r="C4240" s="6" t="s">
        <v>2</v>
      </c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>
        <v>26434</v>
      </c>
    </row>
    <row r="4241" spans="1:17" x14ac:dyDescent="0.25">
      <c r="A4241" s="5">
        <v>116662</v>
      </c>
      <c r="B4241" s="7" t="s">
        <v>3861</v>
      </c>
      <c r="C4241" s="6" t="s">
        <v>2</v>
      </c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>
        <v>28975</v>
      </c>
    </row>
    <row r="4242" spans="1:17" x14ac:dyDescent="0.25">
      <c r="A4242" s="5">
        <v>116666</v>
      </c>
      <c r="B4242" s="7" t="s">
        <v>3862</v>
      </c>
      <c r="C4242" s="6" t="s">
        <v>2</v>
      </c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>
        <v>35823</v>
      </c>
      <c r="O4242" s="8">
        <v>34703</v>
      </c>
      <c r="P4242" s="8">
        <v>29931</v>
      </c>
      <c r="Q4242" s="8">
        <v>28416</v>
      </c>
    </row>
    <row r="4243" spans="1:17" x14ac:dyDescent="0.25">
      <c r="A4243" s="5">
        <v>116667</v>
      </c>
      <c r="B4243" s="7" t="s">
        <v>3863</v>
      </c>
      <c r="C4243" s="6" t="s">
        <v>2</v>
      </c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>
        <v>29456</v>
      </c>
    </row>
    <row r="4244" spans="1:17" x14ac:dyDescent="0.25">
      <c r="A4244" s="5">
        <v>116668</v>
      </c>
      <c r="B4244" s="7" t="s">
        <v>3864</v>
      </c>
      <c r="C4244" s="6" t="s">
        <v>2</v>
      </c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>
        <v>27139</v>
      </c>
      <c r="P4244" s="8">
        <v>26153</v>
      </c>
      <c r="Q4244" s="8">
        <v>24966</v>
      </c>
    </row>
    <row r="4245" spans="1:17" x14ac:dyDescent="0.25">
      <c r="A4245" s="5">
        <v>116699</v>
      </c>
      <c r="B4245" s="7" t="s">
        <v>3865</v>
      </c>
      <c r="C4245" s="6" t="s">
        <v>2</v>
      </c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>
        <v>24269</v>
      </c>
    </row>
    <row r="4246" spans="1:17" x14ac:dyDescent="0.25">
      <c r="A4246" s="5">
        <v>117710</v>
      </c>
      <c r="B4246" s="7" t="s">
        <v>3866</v>
      </c>
      <c r="C4246" s="6" t="s">
        <v>2</v>
      </c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>
        <v>14995</v>
      </c>
    </row>
    <row r="4247" spans="1:17" x14ac:dyDescent="0.25">
      <c r="A4247" s="5">
        <v>117718</v>
      </c>
      <c r="B4247" s="7" t="s">
        <v>3867</v>
      </c>
      <c r="C4247" s="6" t="s">
        <v>2</v>
      </c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>
        <v>28586</v>
      </c>
      <c r="O4247" s="8">
        <v>27378</v>
      </c>
      <c r="P4247" s="8">
        <v>25771</v>
      </c>
      <c r="Q4247" s="8">
        <v>23237</v>
      </c>
    </row>
    <row r="4248" spans="1:17" x14ac:dyDescent="0.25">
      <c r="A4248" s="5">
        <v>117719</v>
      </c>
      <c r="B4248" s="7" t="s">
        <v>3868</v>
      </c>
      <c r="C4248" s="6" t="s">
        <v>2</v>
      </c>
      <c r="D4248" s="8"/>
      <c r="E4248" s="8"/>
      <c r="F4248" s="8"/>
      <c r="G4248" s="8"/>
      <c r="H4248" s="8"/>
      <c r="I4248" s="8"/>
      <c r="J4248" s="8"/>
      <c r="K4248" s="8">
        <v>40778</v>
      </c>
      <c r="L4248" s="8"/>
      <c r="M4248" s="8"/>
      <c r="N4248" s="8">
        <v>31290</v>
      </c>
      <c r="O4248" s="8">
        <v>29639</v>
      </c>
      <c r="P4248" s="8">
        <v>27430</v>
      </c>
      <c r="Q4248" s="8">
        <v>25993</v>
      </c>
    </row>
    <row r="4249" spans="1:17" x14ac:dyDescent="0.25">
      <c r="A4249" s="5">
        <v>117720</v>
      </c>
      <c r="B4249" s="7" t="s">
        <v>3869</v>
      </c>
      <c r="C4249" s="6" t="s">
        <v>2</v>
      </c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>
        <v>31116</v>
      </c>
      <c r="O4249" s="8">
        <v>29756</v>
      </c>
      <c r="P4249" s="8">
        <v>28337</v>
      </c>
      <c r="Q4249" s="8">
        <v>27324</v>
      </c>
    </row>
    <row r="4250" spans="1:17" x14ac:dyDescent="0.25">
      <c r="A4250" s="5">
        <v>117722</v>
      </c>
      <c r="B4250" s="7" t="s">
        <v>3870</v>
      </c>
      <c r="C4250" s="6" t="s">
        <v>2</v>
      </c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>
        <v>82661</v>
      </c>
      <c r="O4250" s="8"/>
      <c r="P4250" s="8"/>
      <c r="Q4250" s="8"/>
    </row>
    <row r="4251" spans="1:17" x14ac:dyDescent="0.25">
      <c r="A4251" s="5">
        <v>117723</v>
      </c>
      <c r="B4251" s="7" t="s">
        <v>3871</v>
      </c>
      <c r="C4251" s="6" t="s">
        <v>2</v>
      </c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>
        <v>72847</v>
      </c>
      <c r="O4251" s="8"/>
      <c r="P4251" s="8"/>
      <c r="Q4251" s="8"/>
    </row>
    <row r="4252" spans="1:17" x14ac:dyDescent="0.25">
      <c r="A4252" s="5">
        <v>117732</v>
      </c>
      <c r="B4252" s="7" t="s">
        <v>3872</v>
      </c>
      <c r="C4252" s="6" t="s">
        <v>2</v>
      </c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>
        <v>29848</v>
      </c>
      <c r="P4252" s="8">
        <v>28682</v>
      </c>
      <c r="Q4252" s="8">
        <v>27739</v>
      </c>
    </row>
    <row r="4253" spans="1:17" x14ac:dyDescent="0.25">
      <c r="A4253" s="5">
        <v>117742</v>
      </c>
      <c r="B4253" s="7" t="s">
        <v>3873</v>
      </c>
      <c r="C4253" s="6" t="s">
        <v>2</v>
      </c>
      <c r="D4253" s="8"/>
      <c r="E4253" s="8"/>
      <c r="F4253" s="8"/>
      <c r="G4253" s="8"/>
      <c r="H4253" s="8"/>
      <c r="I4253" s="8"/>
      <c r="J4253" s="8"/>
      <c r="K4253" s="8"/>
      <c r="L4253" s="8">
        <v>37085</v>
      </c>
      <c r="M4253" s="8">
        <v>33425</v>
      </c>
      <c r="N4253" s="8">
        <v>28924</v>
      </c>
      <c r="O4253" s="8"/>
      <c r="P4253" s="8"/>
      <c r="Q4253" s="8"/>
    </row>
    <row r="4254" spans="1:17" x14ac:dyDescent="0.25">
      <c r="A4254" s="5">
        <v>117743</v>
      </c>
      <c r="B4254" s="7" t="s">
        <v>3874</v>
      </c>
      <c r="C4254" s="6" t="s">
        <v>2</v>
      </c>
      <c r="D4254" s="8"/>
      <c r="E4254" s="8"/>
      <c r="F4254" s="8"/>
      <c r="G4254" s="8"/>
      <c r="H4254" s="8"/>
      <c r="I4254" s="8"/>
      <c r="J4254" s="8"/>
      <c r="K4254" s="8"/>
      <c r="L4254" s="8">
        <v>33779</v>
      </c>
      <c r="M4254" s="8">
        <v>33289</v>
      </c>
      <c r="N4254" s="8">
        <v>28974</v>
      </c>
      <c r="O4254" s="8"/>
      <c r="P4254" s="8"/>
      <c r="Q4254" s="8"/>
    </row>
    <row r="4255" spans="1:17" x14ac:dyDescent="0.25">
      <c r="A4255" s="5">
        <v>117744</v>
      </c>
      <c r="B4255" s="7" t="s">
        <v>3875</v>
      </c>
      <c r="C4255" s="6" t="s">
        <v>2</v>
      </c>
      <c r="D4255" s="8"/>
      <c r="E4255" s="8"/>
      <c r="F4255" s="8"/>
      <c r="G4255" s="8"/>
      <c r="H4255" s="8"/>
      <c r="I4255" s="8"/>
      <c r="J4255" s="8"/>
      <c r="K4255" s="8"/>
      <c r="L4255" s="8"/>
      <c r="M4255" s="8">
        <v>37478</v>
      </c>
      <c r="N4255" s="8">
        <v>33075</v>
      </c>
      <c r="O4255" s="8"/>
      <c r="P4255" s="8"/>
      <c r="Q4255" s="8"/>
    </row>
    <row r="4256" spans="1:17" x14ac:dyDescent="0.25">
      <c r="A4256" s="5">
        <v>117745</v>
      </c>
      <c r="B4256" s="7" t="s">
        <v>3876</v>
      </c>
      <c r="C4256" s="6" t="s">
        <v>2</v>
      </c>
      <c r="D4256" s="8"/>
      <c r="E4256" s="8"/>
      <c r="F4256" s="8"/>
      <c r="G4256" s="8"/>
      <c r="H4256" s="8"/>
      <c r="I4256" s="8"/>
      <c r="J4256" s="8"/>
      <c r="K4256" s="8"/>
      <c r="L4256" s="8">
        <v>34451</v>
      </c>
      <c r="M4256" s="8">
        <v>31151</v>
      </c>
      <c r="N4256" s="8">
        <v>27382</v>
      </c>
      <c r="O4256" s="8">
        <v>24941</v>
      </c>
      <c r="P4256" s="8"/>
      <c r="Q4256" s="8"/>
    </row>
    <row r="4257" spans="1:17" x14ac:dyDescent="0.25">
      <c r="A4257" s="5">
        <v>117746</v>
      </c>
      <c r="B4257" s="7" t="s">
        <v>3877</v>
      </c>
      <c r="C4257" s="6" t="s">
        <v>2</v>
      </c>
      <c r="D4257" s="8"/>
      <c r="E4257" s="8"/>
      <c r="F4257" s="8"/>
      <c r="G4257" s="8"/>
      <c r="H4257" s="8"/>
      <c r="I4257" s="8"/>
      <c r="J4257" s="8"/>
      <c r="K4257" s="8"/>
      <c r="L4257" s="8">
        <v>31165</v>
      </c>
      <c r="M4257" s="8">
        <v>29692</v>
      </c>
      <c r="N4257" s="8">
        <v>26258</v>
      </c>
      <c r="O4257" s="8"/>
      <c r="P4257" s="8"/>
      <c r="Q4257" s="8"/>
    </row>
    <row r="4258" spans="1:17" x14ac:dyDescent="0.25">
      <c r="A4258" s="5">
        <v>117747</v>
      </c>
      <c r="B4258" s="7" t="s">
        <v>3878</v>
      </c>
      <c r="C4258" s="6" t="s">
        <v>2</v>
      </c>
      <c r="D4258" s="8"/>
      <c r="E4258" s="8"/>
      <c r="F4258" s="8"/>
      <c r="G4258" s="8"/>
      <c r="H4258" s="8"/>
      <c r="I4258" s="8"/>
      <c r="J4258" s="8"/>
      <c r="K4258" s="8"/>
      <c r="L4258" s="8">
        <v>39687</v>
      </c>
      <c r="M4258" s="8">
        <v>35988</v>
      </c>
      <c r="N4258" s="8"/>
      <c r="O4258" s="8"/>
      <c r="P4258" s="8"/>
      <c r="Q4258" s="8"/>
    </row>
    <row r="4259" spans="1:17" x14ac:dyDescent="0.25">
      <c r="A4259" s="5">
        <v>117748</v>
      </c>
      <c r="B4259" s="7" t="s">
        <v>3879</v>
      </c>
      <c r="C4259" s="6" t="s">
        <v>2</v>
      </c>
      <c r="D4259" s="8"/>
      <c r="E4259" s="8"/>
      <c r="F4259" s="8"/>
      <c r="G4259" s="8"/>
      <c r="H4259" s="8"/>
      <c r="I4259" s="8"/>
      <c r="J4259" s="8"/>
      <c r="K4259" s="8"/>
      <c r="L4259" s="8">
        <v>35948</v>
      </c>
      <c r="M4259" s="8">
        <v>31313</v>
      </c>
      <c r="N4259" s="8"/>
      <c r="O4259" s="8"/>
      <c r="P4259" s="8"/>
      <c r="Q4259" s="8"/>
    </row>
    <row r="4260" spans="1:17" x14ac:dyDescent="0.25">
      <c r="A4260" s="5">
        <v>117749</v>
      </c>
      <c r="B4260" s="7" t="s">
        <v>3880</v>
      </c>
      <c r="C4260" s="6" t="s">
        <v>2</v>
      </c>
      <c r="D4260" s="8"/>
      <c r="E4260" s="8"/>
      <c r="F4260" s="8"/>
      <c r="G4260" s="8"/>
      <c r="H4260" s="8"/>
      <c r="I4260" s="8"/>
      <c r="J4260" s="8"/>
      <c r="K4260" s="8"/>
      <c r="L4260" s="8">
        <v>34429</v>
      </c>
      <c r="M4260" s="8">
        <v>29000</v>
      </c>
      <c r="N4260" s="8"/>
      <c r="O4260" s="8"/>
      <c r="P4260" s="8"/>
      <c r="Q4260" s="8"/>
    </row>
    <row r="4261" spans="1:17" x14ac:dyDescent="0.25">
      <c r="A4261" s="5">
        <v>117750</v>
      </c>
      <c r="B4261" s="7" t="s">
        <v>3881</v>
      </c>
      <c r="C4261" s="6" t="s">
        <v>2</v>
      </c>
      <c r="D4261" s="8"/>
      <c r="E4261" s="8"/>
      <c r="F4261" s="8"/>
      <c r="G4261" s="8"/>
      <c r="H4261" s="8"/>
      <c r="I4261" s="8"/>
      <c r="J4261" s="8">
        <v>40371</v>
      </c>
      <c r="K4261" s="8">
        <v>39665</v>
      </c>
      <c r="L4261" s="8">
        <v>36513</v>
      </c>
      <c r="M4261" s="8"/>
      <c r="N4261" s="8"/>
      <c r="O4261" s="8"/>
      <c r="P4261" s="8"/>
      <c r="Q4261" s="8"/>
    </row>
    <row r="4262" spans="1:17" x14ac:dyDescent="0.25">
      <c r="A4262" s="5">
        <v>117751</v>
      </c>
      <c r="B4262" s="7" t="s">
        <v>3882</v>
      </c>
      <c r="C4262" s="6" t="s">
        <v>2</v>
      </c>
      <c r="D4262" s="8"/>
      <c r="E4262" s="8"/>
      <c r="F4262" s="8"/>
      <c r="G4262" s="8"/>
      <c r="H4262" s="8"/>
      <c r="I4262" s="8"/>
      <c r="J4262" s="8">
        <v>40423</v>
      </c>
      <c r="K4262" s="8">
        <v>38999</v>
      </c>
      <c r="L4262" s="8">
        <v>35580</v>
      </c>
      <c r="M4262" s="8"/>
      <c r="N4262" s="8"/>
      <c r="O4262" s="8"/>
      <c r="P4262" s="8"/>
      <c r="Q4262" s="8"/>
    </row>
    <row r="4263" spans="1:17" x14ac:dyDescent="0.25">
      <c r="A4263" s="5">
        <v>117752</v>
      </c>
      <c r="B4263" s="7" t="s">
        <v>3883</v>
      </c>
      <c r="C4263" s="6" t="s">
        <v>2</v>
      </c>
      <c r="D4263" s="8"/>
      <c r="E4263" s="8"/>
      <c r="F4263" s="8"/>
      <c r="G4263" s="8"/>
      <c r="H4263" s="8"/>
      <c r="I4263" s="8"/>
      <c r="J4263" s="8">
        <v>44418</v>
      </c>
      <c r="K4263" s="8">
        <v>35946</v>
      </c>
      <c r="L4263" s="8">
        <v>34853</v>
      </c>
      <c r="M4263" s="8"/>
      <c r="N4263" s="8"/>
      <c r="O4263" s="8"/>
      <c r="P4263" s="8"/>
      <c r="Q4263" s="8"/>
    </row>
    <row r="4264" spans="1:17" x14ac:dyDescent="0.25">
      <c r="A4264" s="5">
        <v>117753</v>
      </c>
      <c r="B4264" s="7" t="s">
        <v>3884</v>
      </c>
      <c r="C4264" s="6" t="s">
        <v>2</v>
      </c>
      <c r="D4264" s="8"/>
      <c r="E4264" s="8"/>
      <c r="F4264" s="8"/>
      <c r="G4264" s="8"/>
      <c r="H4264" s="8"/>
      <c r="I4264" s="8"/>
      <c r="J4264" s="8"/>
      <c r="K4264" s="8"/>
      <c r="L4264" s="8">
        <v>38373</v>
      </c>
      <c r="M4264" s="8"/>
      <c r="N4264" s="8"/>
      <c r="O4264" s="8"/>
      <c r="P4264" s="8"/>
      <c r="Q4264" s="8"/>
    </row>
    <row r="4265" spans="1:17" x14ac:dyDescent="0.25">
      <c r="A4265" s="5">
        <v>117754</v>
      </c>
      <c r="B4265" s="7" t="s">
        <v>3885</v>
      </c>
      <c r="C4265" s="6" t="s">
        <v>2</v>
      </c>
      <c r="D4265" s="8"/>
      <c r="E4265" s="8"/>
      <c r="F4265" s="8"/>
      <c r="G4265" s="8"/>
      <c r="H4265" s="8"/>
      <c r="I4265" s="8"/>
      <c r="J4265" s="8">
        <v>43239</v>
      </c>
      <c r="K4265" s="8">
        <v>40278</v>
      </c>
      <c r="L4265" s="8">
        <v>39949</v>
      </c>
      <c r="M4265" s="8"/>
      <c r="N4265" s="8"/>
      <c r="O4265" s="8"/>
      <c r="P4265" s="8"/>
      <c r="Q4265" s="8"/>
    </row>
    <row r="4266" spans="1:17" x14ac:dyDescent="0.25">
      <c r="A4266" s="5">
        <v>117755</v>
      </c>
      <c r="B4266" s="7" t="s">
        <v>3886</v>
      </c>
      <c r="C4266" s="6" t="s">
        <v>2</v>
      </c>
      <c r="D4266" s="8"/>
      <c r="E4266" s="8"/>
      <c r="F4266" s="8"/>
      <c r="G4266" s="8"/>
      <c r="H4266" s="8"/>
      <c r="I4266" s="8"/>
      <c r="J4266" s="8"/>
      <c r="K4266" s="8"/>
      <c r="L4266" s="8">
        <v>39650</v>
      </c>
      <c r="M4266" s="8"/>
      <c r="N4266" s="8"/>
      <c r="O4266" s="8"/>
      <c r="P4266" s="8"/>
      <c r="Q4266" s="8"/>
    </row>
    <row r="4267" spans="1:17" x14ac:dyDescent="0.25">
      <c r="A4267" s="5">
        <v>117756</v>
      </c>
      <c r="B4267" s="7" t="s">
        <v>3887</v>
      </c>
      <c r="C4267" s="6" t="s">
        <v>2</v>
      </c>
      <c r="D4267" s="8"/>
      <c r="E4267" s="8"/>
      <c r="F4267" s="8"/>
      <c r="G4267" s="8"/>
      <c r="H4267" s="8"/>
      <c r="I4267" s="8"/>
      <c r="J4267" s="8"/>
      <c r="K4267" s="8">
        <v>40975</v>
      </c>
      <c r="L4267" s="8">
        <v>39653</v>
      </c>
      <c r="M4267" s="8"/>
      <c r="N4267" s="8"/>
      <c r="O4267" s="8"/>
      <c r="P4267" s="8"/>
      <c r="Q4267" s="8"/>
    </row>
    <row r="4268" spans="1:17" x14ac:dyDescent="0.25">
      <c r="A4268" s="5">
        <v>117757</v>
      </c>
      <c r="B4268" s="7" t="s">
        <v>3888</v>
      </c>
      <c r="C4268" s="6" t="s">
        <v>2</v>
      </c>
      <c r="D4268" s="8"/>
      <c r="E4268" s="8"/>
      <c r="F4268" s="8"/>
      <c r="G4268" s="8"/>
      <c r="H4268" s="8"/>
      <c r="I4268" s="8"/>
      <c r="J4268" s="8"/>
      <c r="K4268" s="8">
        <v>44126</v>
      </c>
      <c r="L4268" s="8">
        <v>42372</v>
      </c>
      <c r="M4268" s="8"/>
      <c r="N4268" s="8"/>
      <c r="O4268" s="8"/>
      <c r="P4268" s="8"/>
      <c r="Q4268" s="8"/>
    </row>
    <row r="4269" spans="1:17" x14ac:dyDescent="0.25">
      <c r="A4269" s="5">
        <v>117758</v>
      </c>
      <c r="B4269" s="7" t="s">
        <v>3889</v>
      </c>
      <c r="C4269" s="6" t="s">
        <v>2</v>
      </c>
      <c r="D4269" s="8"/>
      <c r="E4269" s="8"/>
      <c r="F4269" s="8"/>
      <c r="G4269" s="8"/>
      <c r="H4269" s="8"/>
      <c r="I4269" s="8"/>
      <c r="J4269" s="8"/>
      <c r="K4269" s="8"/>
      <c r="L4269" s="8">
        <v>38873</v>
      </c>
      <c r="M4269" s="8"/>
      <c r="N4269" s="8"/>
      <c r="O4269" s="8"/>
      <c r="P4269" s="8"/>
      <c r="Q4269" s="8"/>
    </row>
    <row r="4270" spans="1:17" x14ac:dyDescent="0.25">
      <c r="A4270" s="5">
        <v>117759</v>
      </c>
      <c r="B4270" s="7" t="s">
        <v>3890</v>
      </c>
      <c r="C4270" s="6" t="s">
        <v>2</v>
      </c>
      <c r="D4270" s="8"/>
      <c r="E4270" s="8"/>
      <c r="F4270" s="8"/>
      <c r="G4270" s="8"/>
      <c r="H4270" s="8"/>
      <c r="I4270" s="8"/>
      <c r="J4270" s="8"/>
      <c r="K4270" s="8"/>
      <c r="L4270" s="8">
        <v>34441</v>
      </c>
      <c r="M4270" s="8"/>
      <c r="N4270" s="8"/>
      <c r="O4270" s="8"/>
      <c r="P4270" s="8"/>
      <c r="Q4270" s="8"/>
    </row>
    <row r="4271" spans="1:17" x14ac:dyDescent="0.25">
      <c r="A4271" s="5">
        <v>117760</v>
      </c>
      <c r="B4271" s="7" t="s">
        <v>3891</v>
      </c>
      <c r="C4271" s="6" t="s">
        <v>2</v>
      </c>
      <c r="D4271" s="8"/>
      <c r="E4271" s="8"/>
      <c r="F4271" s="8"/>
      <c r="G4271" s="8"/>
      <c r="H4271" s="8"/>
      <c r="I4271" s="8"/>
      <c r="J4271" s="8"/>
      <c r="K4271" s="8"/>
      <c r="L4271" s="8">
        <v>35864</v>
      </c>
      <c r="M4271" s="8"/>
      <c r="N4271" s="8"/>
      <c r="O4271" s="8"/>
      <c r="P4271" s="8"/>
      <c r="Q4271" s="8"/>
    </row>
    <row r="4272" spans="1:17" x14ac:dyDescent="0.25">
      <c r="A4272" s="5">
        <v>117761</v>
      </c>
      <c r="B4272" s="7" t="s">
        <v>3892</v>
      </c>
      <c r="C4272" s="6" t="s">
        <v>2</v>
      </c>
      <c r="D4272" s="8"/>
      <c r="E4272" s="8"/>
      <c r="F4272" s="8"/>
      <c r="G4272" s="8"/>
      <c r="H4272" s="8"/>
      <c r="I4272" s="8"/>
      <c r="J4272" s="8">
        <v>40845</v>
      </c>
      <c r="K4272" s="8">
        <v>36609</v>
      </c>
      <c r="L4272" s="8">
        <v>34165</v>
      </c>
      <c r="M4272" s="8"/>
      <c r="N4272" s="8"/>
      <c r="O4272" s="8"/>
      <c r="P4272" s="8"/>
      <c r="Q4272" s="8"/>
    </row>
    <row r="4273" spans="1:17" x14ac:dyDescent="0.25">
      <c r="A4273" s="5">
        <v>117762</v>
      </c>
      <c r="B4273" s="7" t="s">
        <v>3893</v>
      </c>
      <c r="C4273" s="6" t="s">
        <v>2</v>
      </c>
      <c r="D4273" s="8"/>
      <c r="E4273" s="8"/>
      <c r="F4273" s="8"/>
      <c r="G4273" s="8"/>
      <c r="H4273" s="8"/>
      <c r="I4273" s="8"/>
      <c r="J4273" s="8">
        <v>51058</v>
      </c>
      <c r="K4273" s="8">
        <v>48091</v>
      </c>
      <c r="L4273" s="8">
        <v>46716</v>
      </c>
      <c r="M4273" s="8"/>
      <c r="N4273" s="8"/>
      <c r="O4273" s="8"/>
      <c r="P4273" s="8"/>
      <c r="Q4273" s="8"/>
    </row>
    <row r="4274" spans="1:17" x14ac:dyDescent="0.25">
      <c r="A4274" s="5">
        <v>117763</v>
      </c>
      <c r="B4274" s="7" t="s">
        <v>3894</v>
      </c>
      <c r="C4274" s="6" t="s">
        <v>2</v>
      </c>
      <c r="D4274" s="8"/>
      <c r="E4274" s="8"/>
      <c r="F4274" s="8"/>
      <c r="G4274" s="8"/>
      <c r="H4274" s="8"/>
      <c r="I4274" s="8"/>
      <c r="J4274" s="8">
        <v>50847</v>
      </c>
      <c r="K4274" s="8">
        <v>47796</v>
      </c>
      <c r="L4274" s="8">
        <v>46324</v>
      </c>
      <c r="M4274" s="8"/>
      <c r="N4274" s="8"/>
      <c r="O4274" s="8"/>
      <c r="P4274" s="8"/>
      <c r="Q4274" s="8"/>
    </row>
    <row r="4275" spans="1:17" x14ac:dyDescent="0.25">
      <c r="A4275" s="5">
        <v>117764</v>
      </c>
      <c r="B4275" s="7" t="s">
        <v>3895</v>
      </c>
      <c r="C4275" s="6" t="s">
        <v>2</v>
      </c>
      <c r="D4275" s="8"/>
      <c r="E4275" s="8"/>
      <c r="F4275" s="8"/>
      <c r="G4275" s="8"/>
      <c r="H4275" s="8"/>
      <c r="I4275" s="8"/>
      <c r="J4275" s="8">
        <v>44593</v>
      </c>
      <c r="K4275" s="8">
        <v>38976</v>
      </c>
      <c r="L4275" s="8">
        <v>38132</v>
      </c>
      <c r="M4275" s="8"/>
      <c r="N4275" s="8"/>
      <c r="O4275" s="8"/>
      <c r="P4275" s="8"/>
      <c r="Q4275" s="8"/>
    </row>
    <row r="4276" spans="1:17" x14ac:dyDescent="0.25">
      <c r="A4276" s="5">
        <v>117765</v>
      </c>
      <c r="B4276" s="7" t="s">
        <v>3896</v>
      </c>
      <c r="C4276" s="6" t="s">
        <v>2</v>
      </c>
      <c r="D4276" s="8"/>
      <c r="E4276" s="8"/>
      <c r="F4276" s="8"/>
      <c r="G4276" s="8"/>
      <c r="H4276" s="8"/>
      <c r="I4276" s="8"/>
      <c r="J4276" s="8">
        <v>45871</v>
      </c>
      <c r="K4276" s="8">
        <v>41119</v>
      </c>
      <c r="L4276" s="8">
        <v>39689</v>
      </c>
      <c r="M4276" s="8"/>
      <c r="N4276" s="8"/>
      <c r="O4276" s="8"/>
      <c r="P4276" s="8"/>
      <c r="Q4276" s="8"/>
    </row>
    <row r="4277" spans="1:17" x14ac:dyDescent="0.25">
      <c r="A4277" s="5">
        <v>117766</v>
      </c>
      <c r="B4277" s="7" t="s">
        <v>3897</v>
      </c>
      <c r="C4277" s="6" t="s">
        <v>2</v>
      </c>
      <c r="D4277" s="8"/>
      <c r="E4277" s="8"/>
      <c r="F4277" s="8"/>
      <c r="G4277" s="8"/>
      <c r="H4277" s="8"/>
      <c r="I4277" s="8">
        <v>48278</v>
      </c>
      <c r="J4277" s="8">
        <v>46819</v>
      </c>
      <c r="K4277" s="8">
        <v>44175</v>
      </c>
      <c r="L4277" s="8">
        <v>42102</v>
      </c>
      <c r="M4277" s="8"/>
      <c r="N4277" s="8"/>
      <c r="O4277" s="8"/>
      <c r="P4277" s="8"/>
      <c r="Q4277" s="8"/>
    </row>
    <row r="4278" spans="1:17" x14ac:dyDescent="0.25">
      <c r="A4278" s="5">
        <v>117767</v>
      </c>
      <c r="B4278" s="7" t="s">
        <v>3898</v>
      </c>
      <c r="C4278" s="6" t="s">
        <v>2</v>
      </c>
      <c r="D4278" s="8"/>
      <c r="E4278" s="8"/>
      <c r="F4278" s="8"/>
      <c r="G4278" s="8"/>
      <c r="H4278" s="8"/>
      <c r="I4278" s="8"/>
      <c r="J4278" s="8">
        <v>51431</v>
      </c>
      <c r="K4278" s="8">
        <v>50167</v>
      </c>
      <c r="L4278" s="8">
        <v>49254</v>
      </c>
      <c r="M4278" s="8"/>
      <c r="N4278" s="8"/>
      <c r="O4278" s="8"/>
      <c r="P4278" s="8"/>
      <c r="Q4278" s="8"/>
    </row>
    <row r="4279" spans="1:17" x14ac:dyDescent="0.25">
      <c r="A4279" s="5">
        <v>117768</v>
      </c>
      <c r="B4279" s="7" t="s">
        <v>3899</v>
      </c>
      <c r="C4279" s="6" t="s">
        <v>2</v>
      </c>
      <c r="D4279" s="8"/>
      <c r="E4279" s="8"/>
      <c r="F4279" s="8"/>
      <c r="G4279" s="8"/>
      <c r="H4279" s="8"/>
      <c r="I4279" s="8"/>
      <c r="J4279" s="8">
        <v>50416</v>
      </c>
      <c r="K4279" s="8">
        <v>48723</v>
      </c>
      <c r="L4279" s="8">
        <v>48152</v>
      </c>
      <c r="M4279" s="8"/>
      <c r="N4279" s="8"/>
      <c r="O4279" s="8"/>
      <c r="P4279" s="8"/>
      <c r="Q4279" s="8"/>
    </row>
    <row r="4280" spans="1:17" x14ac:dyDescent="0.25">
      <c r="A4280" s="5">
        <v>117769</v>
      </c>
      <c r="B4280" s="7" t="s">
        <v>3900</v>
      </c>
      <c r="C4280" s="6" t="s">
        <v>2</v>
      </c>
      <c r="D4280" s="8"/>
      <c r="E4280" s="8"/>
      <c r="F4280" s="8"/>
      <c r="G4280" s="8"/>
      <c r="H4280" s="8"/>
      <c r="I4280" s="8">
        <v>50506</v>
      </c>
      <c r="J4280" s="8">
        <v>46487</v>
      </c>
      <c r="K4280" s="8">
        <v>44075</v>
      </c>
      <c r="L4280" s="8">
        <v>42932</v>
      </c>
      <c r="M4280" s="8"/>
      <c r="N4280" s="8"/>
      <c r="O4280" s="8"/>
      <c r="P4280" s="8"/>
      <c r="Q4280" s="8"/>
    </row>
    <row r="4281" spans="1:17" x14ac:dyDescent="0.25">
      <c r="A4281" s="5">
        <v>117770</v>
      </c>
      <c r="B4281" s="7" t="s">
        <v>3901</v>
      </c>
      <c r="C4281" s="6" t="s">
        <v>2</v>
      </c>
      <c r="D4281" s="8"/>
      <c r="E4281" s="8"/>
      <c r="F4281" s="8"/>
      <c r="G4281" s="8"/>
      <c r="H4281" s="8"/>
      <c r="I4281" s="8"/>
      <c r="J4281" s="8"/>
      <c r="K4281" s="8"/>
      <c r="L4281" s="8">
        <v>40816</v>
      </c>
      <c r="M4281" s="8"/>
      <c r="N4281" s="8"/>
      <c r="O4281" s="8"/>
      <c r="P4281" s="8"/>
      <c r="Q4281" s="8"/>
    </row>
    <row r="4282" spans="1:17" x14ac:dyDescent="0.25">
      <c r="A4282" s="5">
        <v>117771</v>
      </c>
      <c r="B4282" s="7" t="s">
        <v>3902</v>
      </c>
      <c r="C4282" s="6" t="s">
        <v>2</v>
      </c>
      <c r="D4282" s="8"/>
      <c r="E4282" s="8"/>
      <c r="F4282" s="8"/>
      <c r="G4282" s="8"/>
      <c r="H4282" s="8"/>
      <c r="I4282" s="8"/>
      <c r="J4282" s="8">
        <v>47499</v>
      </c>
      <c r="K4282" s="8">
        <v>45713</v>
      </c>
      <c r="L4282" s="8">
        <v>43345</v>
      </c>
      <c r="M4282" s="8"/>
      <c r="N4282" s="8"/>
      <c r="O4282" s="8"/>
      <c r="P4282" s="8"/>
      <c r="Q4282" s="8"/>
    </row>
    <row r="4283" spans="1:17" x14ac:dyDescent="0.25">
      <c r="A4283" s="5">
        <v>117772</v>
      </c>
      <c r="B4283" s="7" t="s">
        <v>3903</v>
      </c>
      <c r="C4283" s="6" t="s">
        <v>2</v>
      </c>
      <c r="D4283" s="8"/>
      <c r="E4283" s="8"/>
      <c r="F4283" s="8"/>
      <c r="G4283" s="8"/>
      <c r="H4283" s="8"/>
      <c r="I4283" s="8"/>
      <c r="J4283" s="8"/>
      <c r="K4283" s="8">
        <v>38726</v>
      </c>
      <c r="L4283" s="8">
        <v>36513</v>
      </c>
      <c r="M4283" s="8"/>
      <c r="N4283" s="8"/>
      <c r="O4283" s="8"/>
      <c r="P4283" s="8"/>
      <c r="Q4283" s="8"/>
    </row>
    <row r="4284" spans="1:17" x14ac:dyDescent="0.25">
      <c r="A4284" s="5">
        <v>117773</v>
      </c>
      <c r="B4284" s="7" t="s">
        <v>3904</v>
      </c>
      <c r="C4284" s="6" t="s">
        <v>2</v>
      </c>
      <c r="D4284" s="8"/>
      <c r="E4284" s="8"/>
      <c r="F4284" s="8"/>
      <c r="G4284" s="8"/>
      <c r="H4284" s="8"/>
      <c r="I4284" s="8"/>
      <c r="J4284" s="8"/>
      <c r="K4284" s="8">
        <v>39954</v>
      </c>
      <c r="L4284" s="8">
        <v>37669</v>
      </c>
      <c r="M4284" s="8"/>
      <c r="N4284" s="8"/>
      <c r="O4284" s="8"/>
      <c r="P4284" s="8"/>
      <c r="Q4284" s="8"/>
    </row>
    <row r="4285" spans="1:17" x14ac:dyDescent="0.25">
      <c r="A4285" s="5">
        <v>117774</v>
      </c>
      <c r="B4285" s="7" t="s">
        <v>3905</v>
      </c>
      <c r="C4285" s="6" t="s">
        <v>2</v>
      </c>
      <c r="D4285" s="8"/>
      <c r="E4285" s="8"/>
      <c r="F4285" s="8"/>
      <c r="G4285" s="8"/>
      <c r="H4285" s="8"/>
      <c r="I4285" s="8"/>
      <c r="J4285" s="8">
        <v>44952</v>
      </c>
      <c r="K4285" s="8">
        <v>37932</v>
      </c>
      <c r="L4285" s="8">
        <v>36300</v>
      </c>
      <c r="M4285" s="8"/>
      <c r="N4285" s="8"/>
      <c r="O4285" s="8"/>
      <c r="P4285" s="8"/>
      <c r="Q4285" s="8"/>
    </row>
    <row r="4286" spans="1:17" x14ac:dyDescent="0.25">
      <c r="A4286" s="5">
        <v>117775</v>
      </c>
      <c r="B4286" s="7" t="s">
        <v>3906</v>
      </c>
      <c r="C4286" s="6" t="s">
        <v>2</v>
      </c>
      <c r="D4286" s="8"/>
      <c r="E4286" s="8"/>
      <c r="F4286" s="8"/>
      <c r="G4286" s="8"/>
      <c r="H4286" s="8"/>
      <c r="I4286" s="8"/>
      <c r="J4286" s="8">
        <v>54345</v>
      </c>
      <c r="K4286" s="8">
        <v>48705</v>
      </c>
      <c r="L4286" s="8">
        <v>46972</v>
      </c>
      <c r="M4286" s="8"/>
      <c r="N4286" s="8"/>
      <c r="O4286" s="8"/>
      <c r="P4286" s="8"/>
      <c r="Q4286" s="8"/>
    </row>
    <row r="4287" spans="1:17" x14ac:dyDescent="0.25">
      <c r="A4287" s="5">
        <v>117776</v>
      </c>
      <c r="B4287" s="7" t="s">
        <v>3907</v>
      </c>
      <c r="C4287" s="6" t="s">
        <v>2</v>
      </c>
      <c r="D4287" s="8"/>
      <c r="E4287" s="8"/>
      <c r="F4287" s="8"/>
      <c r="G4287" s="8"/>
      <c r="H4287" s="8"/>
      <c r="I4287" s="8"/>
      <c r="J4287" s="8">
        <v>51040</v>
      </c>
      <c r="K4287" s="8">
        <v>45795</v>
      </c>
      <c r="L4287" s="8">
        <v>43529</v>
      </c>
      <c r="M4287" s="8"/>
      <c r="N4287" s="8"/>
      <c r="O4287" s="8"/>
      <c r="P4287" s="8"/>
      <c r="Q4287" s="8"/>
    </row>
    <row r="4288" spans="1:17" x14ac:dyDescent="0.25">
      <c r="A4288" s="5">
        <v>117777</v>
      </c>
      <c r="B4288" s="7" t="s">
        <v>3908</v>
      </c>
      <c r="C4288" s="6" t="s">
        <v>2</v>
      </c>
      <c r="D4288" s="8"/>
      <c r="E4288" s="8"/>
      <c r="F4288" s="8"/>
      <c r="G4288" s="8"/>
      <c r="H4288" s="8"/>
      <c r="I4288" s="8"/>
      <c r="J4288" s="8"/>
      <c r="K4288" s="8">
        <v>44271</v>
      </c>
      <c r="L4288" s="8">
        <v>42939</v>
      </c>
      <c r="M4288" s="8"/>
      <c r="N4288" s="8"/>
      <c r="O4288" s="8"/>
      <c r="P4288" s="8"/>
      <c r="Q4288" s="8"/>
    </row>
    <row r="4289" spans="1:17" x14ac:dyDescent="0.25">
      <c r="A4289" s="5">
        <v>117778</v>
      </c>
      <c r="B4289" s="7" t="s">
        <v>3909</v>
      </c>
      <c r="C4289" s="6" t="s">
        <v>2</v>
      </c>
      <c r="D4289" s="8"/>
      <c r="E4289" s="8"/>
      <c r="F4289" s="8"/>
      <c r="G4289" s="8"/>
      <c r="H4289" s="8"/>
      <c r="I4289" s="8"/>
      <c r="J4289" s="8"/>
      <c r="K4289" s="8">
        <v>39590</v>
      </c>
      <c r="L4289" s="8">
        <v>38203</v>
      </c>
      <c r="M4289" s="8"/>
      <c r="N4289" s="8"/>
      <c r="O4289" s="8"/>
      <c r="P4289" s="8"/>
      <c r="Q4289" s="8"/>
    </row>
    <row r="4290" spans="1:17" x14ac:dyDescent="0.25">
      <c r="A4290" s="5">
        <v>117779</v>
      </c>
      <c r="B4290" s="7" t="s">
        <v>3910</v>
      </c>
      <c r="C4290" s="6" t="s">
        <v>2</v>
      </c>
      <c r="D4290" s="8"/>
      <c r="E4290" s="8"/>
      <c r="F4290" s="8"/>
      <c r="G4290" s="8"/>
      <c r="H4290" s="8"/>
      <c r="I4290" s="8"/>
      <c r="J4290" s="8"/>
      <c r="K4290" s="8">
        <v>40975</v>
      </c>
      <c r="L4290" s="8">
        <v>39653</v>
      </c>
      <c r="M4290" s="8"/>
      <c r="N4290" s="8"/>
      <c r="O4290" s="8"/>
      <c r="P4290" s="8"/>
      <c r="Q4290" s="8"/>
    </row>
    <row r="4291" spans="1:17" x14ac:dyDescent="0.25">
      <c r="A4291" s="5">
        <v>117780</v>
      </c>
      <c r="B4291" s="7" t="s">
        <v>3911</v>
      </c>
      <c r="C4291" s="6" t="s">
        <v>2</v>
      </c>
      <c r="D4291" s="8"/>
      <c r="E4291" s="8"/>
      <c r="F4291" s="8"/>
      <c r="G4291" s="8"/>
      <c r="H4291" s="8"/>
      <c r="I4291" s="8"/>
      <c r="J4291" s="8"/>
      <c r="K4291" s="8">
        <v>40733</v>
      </c>
      <c r="L4291" s="8">
        <v>40653</v>
      </c>
      <c r="M4291" s="8"/>
      <c r="N4291" s="8"/>
      <c r="O4291" s="8"/>
      <c r="P4291" s="8"/>
      <c r="Q4291" s="8"/>
    </row>
    <row r="4292" spans="1:17" x14ac:dyDescent="0.25">
      <c r="A4292" s="5">
        <v>117781</v>
      </c>
      <c r="B4292" s="7" t="s">
        <v>3912</v>
      </c>
      <c r="C4292" s="6" t="s">
        <v>2</v>
      </c>
      <c r="D4292" s="8"/>
      <c r="E4292" s="8"/>
      <c r="F4292" s="8"/>
      <c r="G4292" s="8"/>
      <c r="H4292" s="8"/>
      <c r="I4292" s="8">
        <v>45597</v>
      </c>
      <c r="J4292" s="8">
        <v>44578</v>
      </c>
      <c r="K4292" s="8">
        <v>41949</v>
      </c>
      <c r="L4292" s="8">
        <v>39999</v>
      </c>
      <c r="M4292" s="8"/>
      <c r="N4292" s="8"/>
      <c r="O4292" s="8"/>
      <c r="P4292" s="8"/>
      <c r="Q4292" s="8"/>
    </row>
    <row r="4293" spans="1:17" x14ac:dyDescent="0.25">
      <c r="A4293" s="5">
        <v>117782</v>
      </c>
      <c r="B4293" s="7" t="s">
        <v>3913</v>
      </c>
      <c r="C4293" s="6" t="s">
        <v>2</v>
      </c>
      <c r="D4293" s="8"/>
      <c r="E4293" s="8"/>
      <c r="F4293" s="8"/>
      <c r="G4293" s="8"/>
      <c r="H4293" s="8"/>
      <c r="I4293" s="8"/>
      <c r="J4293" s="8"/>
      <c r="K4293" s="8">
        <v>36449</v>
      </c>
      <c r="L4293" s="8">
        <v>34393</v>
      </c>
      <c r="M4293" s="8"/>
      <c r="N4293" s="8"/>
      <c r="O4293" s="8"/>
      <c r="P4293" s="8"/>
      <c r="Q4293" s="8"/>
    </row>
    <row r="4294" spans="1:17" x14ac:dyDescent="0.25">
      <c r="A4294" s="5">
        <v>117787</v>
      </c>
      <c r="B4294" s="7" t="s">
        <v>3914</v>
      </c>
      <c r="C4294" s="6" t="s">
        <v>2</v>
      </c>
      <c r="D4294" s="8"/>
      <c r="E4294" s="8"/>
      <c r="F4294" s="8"/>
      <c r="G4294" s="8"/>
      <c r="H4294" s="8"/>
      <c r="I4294" s="8">
        <v>48835</v>
      </c>
      <c r="J4294" s="8">
        <v>44809</v>
      </c>
      <c r="K4294" s="8">
        <v>41299</v>
      </c>
      <c r="L4294" s="8"/>
      <c r="M4294" s="8"/>
      <c r="N4294" s="8"/>
      <c r="O4294" s="8"/>
      <c r="P4294" s="8"/>
      <c r="Q4294" s="8"/>
    </row>
    <row r="4295" spans="1:17" x14ac:dyDescent="0.25">
      <c r="A4295" s="5">
        <v>117788</v>
      </c>
      <c r="B4295" s="7" t="s">
        <v>3915</v>
      </c>
      <c r="C4295" s="6" t="s">
        <v>2</v>
      </c>
      <c r="D4295" s="8"/>
      <c r="E4295" s="8"/>
      <c r="F4295" s="8"/>
      <c r="G4295" s="8"/>
      <c r="H4295" s="8"/>
      <c r="I4295" s="8">
        <v>47025</v>
      </c>
      <c r="J4295" s="8">
        <v>42004</v>
      </c>
      <c r="K4295" s="8">
        <v>40496</v>
      </c>
      <c r="L4295" s="8"/>
      <c r="M4295" s="8"/>
      <c r="N4295" s="8"/>
      <c r="O4295" s="8"/>
      <c r="P4295" s="8"/>
      <c r="Q4295" s="8"/>
    </row>
    <row r="4296" spans="1:17" x14ac:dyDescent="0.25">
      <c r="A4296" s="5">
        <v>117789</v>
      </c>
      <c r="B4296" s="7" t="s">
        <v>3916</v>
      </c>
      <c r="C4296" s="6" t="s">
        <v>2</v>
      </c>
      <c r="D4296" s="8"/>
      <c r="E4296" s="8"/>
      <c r="F4296" s="8"/>
      <c r="G4296" s="8"/>
      <c r="H4296" s="8"/>
      <c r="I4296" s="8">
        <v>51711</v>
      </c>
      <c r="J4296" s="8">
        <v>46510</v>
      </c>
      <c r="K4296" s="8">
        <v>43325</v>
      </c>
      <c r="L4296" s="8"/>
      <c r="M4296" s="8"/>
      <c r="N4296" s="8"/>
      <c r="O4296" s="8"/>
      <c r="P4296" s="8"/>
      <c r="Q4296" s="8"/>
    </row>
    <row r="4297" spans="1:17" x14ac:dyDescent="0.25">
      <c r="A4297" s="5">
        <v>117790</v>
      </c>
      <c r="B4297" s="7" t="s">
        <v>3917</v>
      </c>
      <c r="C4297" s="6" t="s">
        <v>2</v>
      </c>
      <c r="D4297" s="8"/>
      <c r="E4297" s="8"/>
      <c r="F4297" s="8"/>
      <c r="G4297" s="8"/>
      <c r="H4297" s="8"/>
      <c r="I4297" s="8">
        <v>47283</v>
      </c>
      <c r="J4297" s="8">
        <v>46227</v>
      </c>
      <c r="K4297" s="8"/>
      <c r="L4297" s="8"/>
      <c r="M4297" s="8"/>
      <c r="N4297" s="8"/>
      <c r="O4297" s="8"/>
      <c r="P4297" s="8"/>
      <c r="Q4297" s="8"/>
    </row>
    <row r="4298" spans="1:17" x14ac:dyDescent="0.25">
      <c r="A4298" s="5">
        <v>117791</v>
      </c>
      <c r="B4298" s="7" t="s">
        <v>3918</v>
      </c>
      <c r="C4298" s="6" t="s">
        <v>2</v>
      </c>
      <c r="D4298" s="8"/>
      <c r="E4298" s="8"/>
      <c r="F4298" s="8"/>
      <c r="G4298" s="8"/>
      <c r="H4298" s="8">
        <v>48398</v>
      </c>
      <c r="I4298" s="8">
        <v>46808</v>
      </c>
      <c r="J4298" s="8">
        <v>36666</v>
      </c>
      <c r="K4298" s="8"/>
      <c r="L4298" s="8"/>
      <c r="M4298" s="8"/>
      <c r="N4298" s="8"/>
      <c r="O4298" s="8"/>
      <c r="P4298" s="8"/>
      <c r="Q4298" s="8"/>
    </row>
    <row r="4299" spans="1:17" x14ac:dyDescent="0.25">
      <c r="A4299" s="5">
        <v>117792</v>
      </c>
      <c r="B4299" s="7" t="s">
        <v>3919</v>
      </c>
      <c r="C4299" s="6" t="s">
        <v>2</v>
      </c>
      <c r="D4299" s="8"/>
      <c r="E4299" s="8"/>
      <c r="F4299" s="8"/>
      <c r="G4299" s="8"/>
      <c r="H4299" s="8"/>
      <c r="I4299" s="8"/>
      <c r="J4299" s="8">
        <v>39197</v>
      </c>
      <c r="K4299" s="8"/>
      <c r="L4299" s="8"/>
      <c r="M4299" s="8"/>
      <c r="N4299" s="8"/>
      <c r="O4299" s="8"/>
      <c r="P4299" s="8"/>
      <c r="Q4299" s="8"/>
    </row>
    <row r="4300" spans="1:17" x14ac:dyDescent="0.25">
      <c r="A4300" s="5">
        <v>117793</v>
      </c>
      <c r="B4300" s="7" t="s">
        <v>3920</v>
      </c>
      <c r="C4300" s="6" t="s">
        <v>1</v>
      </c>
      <c r="D4300" s="8"/>
      <c r="E4300" s="8"/>
      <c r="F4300" s="8"/>
      <c r="G4300" s="8"/>
      <c r="H4300" s="8"/>
      <c r="I4300" s="8">
        <v>48118</v>
      </c>
      <c r="J4300" s="8"/>
      <c r="K4300" s="8"/>
      <c r="L4300" s="8"/>
      <c r="M4300" s="8"/>
      <c r="N4300" s="8"/>
      <c r="O4300" s="8"/>
      <c r="P4300" s="8"/>
      <c r="Q4300" s="8"/>
    </row>
    <row r="4301" spans="1:17" x14ac:dyDescent="0.25">
      <c r="A4301" s="5">
        <v>117793</v>
      </c>
      <c r="B4301" s="7" t="s">
        <v>3920</v>
      </c>
      <c r="C4301" s="6" t="s">
        <v>2</v>
      </c>
      <c r="D4301" s="8"/>
      <c r="E4301" s="8"/>
      <c r="F4301" s="8"/>
      <c r="G4301" s="8"/>
      <c r="H4301" s="8">
        <v>50601</v>
      </c>
      <c r="I4301" s="8">
        <v>48118</v>
      </c>
      <c r="J4301" s="8">
        <v>42866</v>
      </c>
      <c r="K4301" s="8"/>
      <c r="L4301" s="8"/>
      <c r="M4301" s="8"/>
      <c r="N4301" s="8"/>
      <c r="O4301" s="8"/>
      <c r="P4301" s="8"/>
      <c r="Q4301" s="8"/>
    </row>
    <row r="4302" spans="1:17" x14ac:dyDescent="0.25">
      <c r="A4302" s="5">
        <v>117793</v>
      </c>
      <c r="B4302" s="7" t="s">
        <v>3920</v>
      </c>
      <c r="C4302" s="6" t="s">
        <v>11</v>
      </c>
      <c r="D4302" s="8"/>
      <c r="E4302" s="8"/>
      <c r="F4302" s="8"/>
      <c r="G4302" s="8"/>
      <c r="H4302" s="8">
        <v>50601</v>
      </c>
      <c r="I4302" s="8"/>
      <c r="J4302" s="8"/>
      <c r="K4302" s="8"/>
      <c r="L4302" s="8"/>
      <c r="M4302" s="8"/>
      <c r="N4302" s="8"/>
      <c r="O4302" s="8"/>
      <c r="P4302" s="8"/>
      <c r="Q4302" s="8"/>
    </row>
    <row r="4303" spans="1:17" x14ac:dyDescent="0.25">
      <c r="A4303" s="5">
        <v>117794</v>
      </c>
      <c r="B4303" s="7" t="s">
        <v>3921</v>
      </c>
      <c r="C4303" s="6" t="s">
        <v>2</v>
      </c>
      <c r="D4303" s="8"/>
      <c r="E4303" s="8"/>
      <c r="F4303" s="8"/>
      <c r="G4303" s="8"/>
      <c r="H4303" s="8"/>
      <c r="I4303" s="8">
        <v>50929</v>
      </c>
      <c r="J4303" s="8">
        <v>46895</v>
      </c>
      <c r="K4303" s="8"/>
      <c r="L4303" s="8"/>
      <c r="M4303" s="8"/>
      <c r="N4303" s="8"/>
      <c r="O4303" s="8"/>
      <c r="P4303" s="8"/>
      <c r="Q4303" s="8"/>
    </row>
    <row r="4304" spans="1:17" x14ac:dyDescent="0.25">
      <c r="A4304" s="5">
        <v>117795</v>
      </c>
      <c r="B4304" s="7" t="s">
        <v>3922</v>
      </c>
      <c r="C4304" s="6" t="s">
        <v>172</v>
      </c>
      <c r="D4304" s="8"/>
      <c r="E4304" s="8"/>
      <c r="F4304" s="8"/>
      <c r="G4304" s="8"/>
      <c r="H4304" s="8"/>
      <c r="I4304" s="8">
        <v>50303</v>
      </c>
      <c r="J4304" s="8"/>
      <c r="K4304" s="8"/>
      <c r="L4304" s="8"/>
      <c r="M4304" s="8"/>
      <c r="N4304" s="8"/>
      <c r="O4304" s="8"/>
      <c r="P4304" s="8"/>
      <c r="Q4304" s="8"/>
    </row>
    <row r="4305" spans="1:17" x14ac:dyDescent="0.25">
      <c r="A4305" s="5">
        <v>117795</v>
      </c>
      <c r="B4305" s="7" t="s">
        <v>3922</v>
      </c>
      <c r="C4305" s="6" t="s">
        <v>2</v>
      </c>
      <c r="D4305" s="8"/>
      <c r="E4305" s="8"/>
      <c r="F4305" s="8"/>
      <c r="G4305" s="8"/>
      <c r="H4305" s="8">
        <v>52185</v>
      </c>
      <c r="I4305" s="8">
        <v>50303</v>
      </c>
      <c r="J4305" s="8">
        <v>45261</v>
      </c>
      <c r="K4305" s="8"/>
      <c r="L4305" s="8"/>
      <c r="M4305" s="8"/>
      <c r="N4305" s="8"/>
      <c r="O4305" s="8"/>
      <c r="P4305" s="8"/>
      <c r="Q4305" s="8"/>
    </row>
    <row r="4306" spans="1:17" x14ac:dyDescent="0.25">
      <c r="A4306" s="5">
        <v>117796</v>
      </c>
      <c r="B4306" s="7" t="s">
        <v>3923</v>
      </c>
      <c r="C4306" s="6" t="s">
        <v>2</v>
      </c>
      <c r="D4306" s="8"/>
      <c r="E4306" s="8"/>
      <c r="F4306" s="8"/>
      <c r="G4306" s="8"/>
      <c r="H4306" s="8"/>
      <c r="I4306" s="8">
        <v>50293</v>
      </c>
      <c r="J4306" s="8">
        <v>45534</v>
      </c>
      <c r="K4306" s="8"/>
      <c r="L4306" s="8"/>
      <c r="M4306" s="8"/>
      <c r="N4306" s="8"/>
      <c r="O4306" s="8"/>
      <c r="P4306" s="8"/>
      <c r="Q4306" s="8"/>
    </row>
    <row r="4307" spans="1:17" x14ac:dyDescent="0.25">
      <c r="A4307" s="5">
        <v>117797</v>
      </c>
      <c r="B4307" s="7" t="s">
        <v>3924</v>
      </c>
      <c r="C4307" s="6" t="s">
        <v>2</v>
      </c>
      <c r="D4307" s="8"/>
      <c r="E4307" s="8"/>
      <c r="F4307" s="8"/>
      <c r="G4307" s="8"/>
      <c r="H4307" s="8"/>
      <c r="I4307" s="8">
        <v>50376</v>
      </c>
      <c r="J4307" s="8">
        <v>46735</v>
      </c>
      <c r="K4307" s="8"/>
      <c r="L4307" s="8"/>
      <c r="M4307" s="8"/>
      <c r="N4307" s="8"/>
      <c r="O4307" s="8"/>
      <c r="P4307" s="8"/>
      <c r="Q4307" s="8"/>
    </row>
    <row r="4308" spans="1:17" x14ac:dyDescent="0.25">
      <c r="A4308" s="5">
        <v>117798</v>
      </c>
      <c r="B4308" s="7" t="s">
        <v>3925</v>
      </c>
      <c r="C4308" s="6" t="s">
        <v>2</v>
      </c>
      <c r="D4308" s="8"/>
      <c r="E4308" s="8"/>
      <c r="F4308" s="8"/>
      <c r="G4308" s="8"/>
      <c r="H4308" s="8"/>
      <c r="I4308" s="8">
        <v>53159</v>
      </c>
      <c r="J4308" s="8">
        <v>44445</v>
      </c>
      <c r="K4308" s="8"/>
      <c r="L4308" s="8"/>
      <c r="M4308" s="8"/>
      <c r="N4308" s="8"/>
      <c r="O4308" s="8"/>
      <c r="P4308" s="8"/>
      <c r="Q4308" s="8"/>
    </row>
    <row r="4309" spans="1:17" x14ac:dyDescent="0.25">
      <c r="A4309" s="5">
        <v>117799</v>
      </c>
      <c r="B4309" s="7" t="s">
        <v>3926</v>
      </c>
      <c r="C4309" s="6" t="s">
        <v>172</v>
      </c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>
        <v>18167</v>
      </c>
      <c r="Q4309" s="8"/>
    </row>
    <row r="4310" spans="1:17" x14ac:dyDescent="0.25">
      <c r="A4310" s="5">
        <v>117799</v>
      </c>
      <c r="B4310" s="7" t="s">
        <v>3926</v>
      </c>
      <c r="C4310" s="6" t="s">
        <v>2</v>
      </c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>
        <v>18167</v>
      </c>
      <c r="Q4310" s="8">
        <v>15172</v>
      </c>
    </row>
    <row r="4311" spans="1:17" x14ac:dyDescent="0.25">
      <c r="A4311" s="5">
        <v>117801</v>
      </c>
      <c r="B4311" s="7" t="s">
        <v>3927</v>
      </c>
      <c r="C4311" s="6" t="s">
        <v>2</v>
      </c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>
        <v>73969</v>
      </c>
      <c r="O4311" s="8"/>
      <c r="P4311" s="8"/>
      <c r="Q4311" s="8"/>
    </row>
    <row r="4312" spans="1:17" x14ac:dyDescent="0.25">
      <c r="A4312" s="5">
        <v>117803</v>
      </c>
      <c r="B4312" s="7" t="s">
        <v>3928</v>
      </c>
      <c r="C4312" s="6" t="s">
        <v>2</v>
      </c>
      <c r="D4312" s="8"/>
      <c r="E4312" s="8"/>
      <c r="F4312" s="8"/>
      <c r="G4312" s="8"/>
      <c r="H4312" s="8"/>
      <c r="I4312" s="8"/>
      <c r="J4312" s="8"/>
      <c r="K4312" s="8"/>
      <c r="L4312" s="8">
        <v>79976</v>
      </c>
      <c r="M4312" s="8"/>
      <c r="N4312" s="8"/>
      <c r="O4312" s="8"/>
      <c r="P4312" s="8"/>
      <c r="Q4312" s="8"/>
    </row>
    <row r="4313" spans="1:17" x14ac:dyDescent="0.25">
      <c r="A4313" s="5">
        <v>117804</v>
      </c>
      <c r="B4313" s="7" t="s">
        <v>3929</v>
      </c>
      <c r="C4313" s="6" t="s">
        <v>2</v>
      </c>
      <c r="D4313" s="8"/>
      <c r="E4313" s="8"/>
      <c r="F4313" s="8"/>
      <c r="G4313" s="8">
        <v>97299</v>
      </c>
      <c r="H4313" s="8"/>
      <c r="I4313" s="8"/>
      <c r="J4313" s="8"/>
      <c r="K4313" s="8"/>
      <c r="L4313" s="8"/>
      <c r="M4313" s="8"/>
      <c r="N4313" s="8"/>
      <c r="O4313" s="8"/>
      <c r="P4313" s="8"/>
      <c r="Q4313" s="8"/>
    </row>
    <row r="4314" spans="1:17" x14ac:dyDescent="0.25">
      <c r="A4314" s="5">
        <v>117805</v>
      </c>
      <c r="B4314" s="7" t="s">
        <v>3930</v>
      </c>
      <c r="C4314" s="6" t="s">
        <v>2</v>
      </c>
      <c r="D4314" s="8"/>
      <c r="E4314" s="8"/>
      <c r="F4314" s="8"/>
      <c r="G4314" s="8">
        <v>90423</v>
      </c>
      <c r="H4314" s="8"/>
      <c r="I4314" s="8"/>
      <c r="J4314" s="8"/>
      <c r="K4314" s="8"/>
      <c r="L4314" s="8"/>
      <c r="M4314" s="8"/>
      <c r="N4314" s="8"/>
      <c r="O4314" s="8"/>
      <c r="P4314" s="8"/>
      <c r="Q4314" s="8"/>
    </row>
    <row r="4315" spans="1:17" x14ac:dyDescent="0.25">
      <c r="A4315" s="5">
        <v>117806</v>
      </c>
      <c r="B4315" s="7" t="s">
        <v>3931</v>
      </c>
      <c r="C4315" s="6" t="s">
        <v>2</v>
      </c>
      <c r="D4315" s="8"/>
      <c r="E4315" s="8"/>
      <c r="F4315" s="8"/>
      <c r="G4315" s="8">
        <v>91990</v>
      </c>
      <c r="H4315" s="8"/>
      <c r="I4315" s="8"/>
      <c r="J4315" s="8"/>
      <c r="K4315" s="8"/>
      <c r="L4315" s="8"/>
      <c r="M4315" s="8"/>
      <c r="N4315" s="8"/>
      <c r="O4315" s="8"/>
      <c r="P4315" s="8"/>
      <c r="Q4315" s="8"/>
    </row>
    <row r="4316" spans="1:17" x14ac:dyDescent="0.25">
      <c r="A4316" s="5">
        <v>117807</v>
      </c>
      <c r="B4316" s="7" t="s">
        <v>3932</v>
      </c>
      <c r="C4316" s="6" t="s">
        <v>2</v>
      </c>
      <c r="D4316" s="8"/>
      <c r="E4316" s="8"/>
      <c r="F4316" s="8"/>
      <c r="G4316" s="8">
        <v>89026</v>
      </c>
      <c r="H4316" s="8"/>
      <c r="I4316" s="8"/>
      <c r="J4316" s="8"/>
      <c r="K4316" s="8"/>
      <c r="L4316" s="8"/>
      <c r="M4316" s="8"/>
      <c r="N4316" s="8"/>
      <c r="O4316" s="8"/>
      <c r="P4316" s="8"/>
      <c r="Q4316" s="8"/>
    </row>
    <row r="4317" spans="1:17" x14ac:dyDescent="0.25">
      <c r="A4317" s="5">
        <v>117808</v>
      </c>
      <c r="B4317" s="7" t="s">
        <v>3933</v>
      </c>
      <c r="C4317" s="6" t="s">
        <v>2</v>
      </c>
      <c r="D4317" s="8"/>
      <c r="E4317" s="8"/>
      <c r="F4317" s="8"/>
      <c r="G4317" s="8">
        <v>91594</v>
      </c>
      <c r="H4317" s="8"/>
      <c r="I4317" s="8"/>
      <c r="J4317" s="8"/>
      <c r="K4317" s="8"/>
      <c r="L4317" s="8"/>
      <c r="M4317" s="8"/>
      <c r="N4317" s="8"/>
      <c r="O4317" s="8"/>
      <c r="P4317" s="8"/>
      <c r="Q4317" s="8"/>
    </row>
    <row r="4318" spans="1:17" x14ac:dyDescent="0.25">
      <c r="A4318" s="5">
        <v>117918</v>
      </c>
      <c r="B4318" s="7" t="s">
        <v>3934</v>
      </c>
      <c r="C4318" s="6" t="s">
        <v>2</v>
      </c>
      <c r="D4318" s="8"/>
      <c r="E4318" s="8"/>
      <c r="F4318" s="8"/>
      <c r="G4318" s="8"/>
      <c r="H4318" s="8"/>
      <c r="I4318" s="8"/>
      <c r="J4318" s="8"/>
      <c r="K4318" s="8"/>
      <c r="L4318" s="8"/>
      <c r="M4318" s="8">
        <v>88704</v>
      </c>
      <c r="N4318" s="8">
        <v>86195</v>
      </c>
      <c r="O4318" s="8"/>
      <c r="P4318" s="8"/>
      <c r="Q4318" s="8"/>
    </row>
    <row r="4319" spans="1:17" x14ac:dyDescent="0.25">
      <c r="A4319" s="5">
        <v>117919</v>
      </c>
      <c r="B4319" s="7" t="s">
        <v>3935</v>
      </c>
      <c r="C4319" s="6" t="s">
        <v>2</v>
      </c>
      <c r="D4319" s="8"/>
      <c r="E4319" s="8"/>
      <c r="F4319" s="8"/>
      <c r="G4319" s="8"/>
      <c r="H4319" s="8"/>
      <c r="I4319" s="8"/>
      <c r="J4319" s="8"/>
      <c r="K4319" s="8"/>
      <c r="L4319" s="8">
        <v>100451</v>
      </c>
      <c r="M4319" s="8">
        <v>91297</v>
      </c>
      <c r="N4319" s="8"/>
      <c r="O4319" s="8"/>
      <c r="P4319" s="8"/>
      <c r="Q4319" s="8"/>
    </row>
    <row r="4320" spans="1:17" x14ac:dyDescent="0.25">
      <c r="A4320" s="5">
        <v>117920</v>
      </c>
      <c r="B4320" s="7" t="s">
        <v>3936</v>
      </c>
      <c r="C4320" s="6" t="s">
        <v>2</v>
      </c>
      <c r="D4320" s="8"/>
      <c r="E4320" s="8"/>
      <c r="F4320" s="8"/>
      <c r="G4320" s="8"/>
      <c r="H4320" s="8"/>
      <c r="I4320" s="8"/>
      <c r="J4320" s="8"/>
      <c r="K4320" s="8"/>
      <c r="L4320" s="8">
        <v>94483</v>
      </c>
      <c r="M4320" s="8">
        <v>94231</v>
      </c>
      <c r="N4320" s="8"/>
      <c r="O4320" s="8"/>
      <c r="P4320" s="8"/>
      <c r="Q4320" s="8"/>
    </row>
    <row r="4321" spans="1:17" x14ac:dyDescent="0.25">
      <c r="A4321" s="5">
        <v>117922</v>
      </c>
      <c r="B4321" s="7" t="s">
        <v>3937</v>
      </c>
      <c r="C4321" s="6" t="s">
        <v>2</v>
      </c>
      <c r="D4321" s="8"/>
      <c r="E4321" s="8"/>
      <c r="F4321" s="8"/>
      <c r="G4321" s="8"/>
      <c r="H4321" s="8"/>
      <c r="I4321" s="8"/>
      <c r="J4321" s="8"/>
      <c r="K4321" s="8">
        <v>100631</v>
      </c>
      <c r="L4321" s="8">
        <v>98586</v>
      </c>
      <c r="M4321" s="8"/>
      <c r="N4321" s="8"/>
      <c r="O4321" s="8"/>
      <c r="P4321" s="8"/>
      <c r="Q4321" s="8"/>
    </row>
    <row r="4322" spans="1:17" x14ac:dyDescent="0.25">
      <c r="A4322" s="5">
        <v>117924</v>
      </c>
      <c r="B4322" s="7" t="s">
        <v>3938</v>
      </c>
      <c r="C4322" s="6" t="s">
        <v>2</v>
      </c>
      <c r="D4322" s="8"/>
      <c r="E4322" s="8"/>
      <c r="F4322" s="8"/>
      <c r="G4322" s="8"/>
      <c r="H4322" s="8"/>
      <c r="I4322" s="8"/>
      <c r="J4322" s="8"/>
      <c r="K4322" s="8">
        <v>108552</v>
      </c>
      <c r="L4322" s="8"/>
      <c r="M4322" s="8"/>
      <c r="N4322" s="8"/>
      <c r="O4322" s="8"/>
      <c r="P4322" s="8"/>
      <c r="Q4322" s="8"/>
    </row>
    <row r="4323" spans="1:17" x14ac:dyDescent="0.25">
      <c r="A4323" s="5">
        <v>117926</v>
      </c>
      <c r="B4323" s="7" t="s">
        <v>3939</v>
      </c>
      <c r="C4323" s="6" t="s">
        <v>2</v>
      </c>
      <c r="D4323" s="8"/>
      <c r="E4323" s="8"/>
      <c r="F4323" s="8"/>
      <c r="G4323" s="8"/>
      <c r="H4323" s="8"/>
      <c r="I4323" s="8"/>
      <c r="J4323" s="8"/>
      <c r="K4323" s="8"/>
      <c r="L4323" s="8">
        <v>39891</v>
      </c>
      <c r="M4323" s="8"/>
      <c r="N4323" s="8"/>
      <c r="O4323" s="8"/>
      <c r="P4323" s="8"/>
      <c r="Q4323" s="8"/>
    </row>
    <row r="4324" spans="1:17" x14ac:dyDescent="0.25">
      <c r="A4324" s="5">
        <v>121200</v>
      </c>
      <c r="B4324" s="7" t="s">
        <v>3940</v>
      </c>
      <c r="C4324" s="6" t="s">
        <v>2</v>
      </c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>
        <v>12561</v>
      </c>
    </row>
    <row r="4325" spans="1:17" x14ac:dyDescent="0.25">
      <c r="A4325" s="5">
        <v>123200</v>
      </c>
      <c r="B4325" s="7" t="s">
        <v>3941</v>
      </c>
      <c r="C4325" s="6" t="s">
        <v>2</v>
      </c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>
        <v>684955</v>
      </c>
    </row>
    <row r="4326" spans="1:17" x14ac:dyDescent="0.25">
      <c r="A4326" s="5">
        <v>123300</v>
      </c>
      <c r="B4326" s="7" t="s">
        <v>3026</v>
      </c>
      <c r="C4326" s="6" t="s">
        <v>2</v>
      </c>
      <c r="D4326" s="8"/>
      <c r="E4326" s="8"/>
      <c r="F4326" s="8"/>
      <c r="G4326" s="8"/>
      <c r="H4326" s="8"/>
      <c r="I4326" s="8"/>
      <c r="J4326" s="8"/>
      <c r="K4326" s="8"/>
      <c r="L4326" s="8">
        <v>264646</v>
      </c>
      <c r="M4326" s="8"/>
      <c r="N4326" s="8"/>
      <c r="O4326" s="8">
        <v>250639</v>
      </c>
      <c r="P4326" s="8">
        <v>194758</v>
      </c>
      <c r="Q4326" s="8">
        <v>192003</v>
      </c>
    </row>
    <row r="4327" spans="1:17" x14ac:dyDescent="0.25">
      <c r="A4327" s="5">
        <v>123301</v>
      </c>
      <c r="B4327" s="7" t="s">
        <v>3027</v>
      </c>
      <c r="C4327" s="6" t="s">
        <v>2</v>
      </c>
      <c r="D4327" s="8">
        <v>820852</v>
      </c>
      <c r="E4327" s="8">
        <v>781764</v>
      </c>
      <c r="F4327" s="8"/>
      <c r="G4327" s="8"/>
      <c r="H4327" s="8"/>
      <c r="I4327" s="8"/>
      <c r="J4327" s="8"/>
      <c r="K4327" s="8"/>
      <c r="L4327" s="8"/>
      <c r="M4327" s="8"/>
      <c r="N4327" s="8">
        <v>254490</v>
      </c>
      <c r="O4327" s="8"/>
      <c r="P4327" s="8"/>
      <c r="Q4327" s="8">
        <v>237309</v>
      </c>
    </row>
    <row r="4328" spans="1:17" x14ac:dyDescent="0.25">
      <c r="A4328" s="5">
        <v>123302</v>
      </c>
      <c r="B4328" s="7" t="s">
        <v>3024</v>
      </c>
      <c r="C4328" s="6" t="s">
        <v>2</v>
      </c>
      <c r="D4328" s="8">
        <v>1243510</v>
      </c>
      <c r="E4328" s="8">
        <v>1172243</v>
      </c>
      <c r="F4328" s="8">
        <v>1148326</v>
      </c>
      <c r="G4328" s="8"/>
      <c r="H4328" s="8"/>
      <c r="I4328" s="8"/>
      <c r="J4328" s="8"/>
      <c r="K4328" s="8">
        <v>359548</v>
      </c>
      <c r="L4328" s="8">
        <v>354669</v>
      </c>
      <c r="M4328" s="8"/>
      <c r="N4328" s="8"/>
      <c r="O4328" s="8"/>
      <c r="P4328" s="8"/>
      <c r="Q4328" s="8"/>
    </row>
    <row r="4329" spans="1:17" x14ac:dyDescent="0.25">
      <c r="A4329" s="5">
        <v>123303</v>
      </c>
      <c r="B4329" s="7" t="s">
        <v>3942</v>
      </c>
      <c r="C4329" s="6" t="s">
        <v>2</v>
      </c>
      <c r="D4329" s="8"/>
      <c r="E4329" s="8"/>
      <c r="F4329" s="8"/>
      <c r="G4329" s="8"/>
      <c r="H4329" s="8"/>
      <c r="I4329" s="8"/>
      <c r="J4329" s="8"/>
      <c r="K4329" s="8"/>
      <c r="L4329" s="8">
        <v>300860</v>
      </c>
      <c r="M4329" s="8"/>
      <c r="N4329" s="8"/>
      <c r="O4329" s="8"/>
      <c r="P4329" s="8"/>
      <c r="Q4329" s="8"/>
    </row>
    <row r="4330" spans="1:17" x14ac:dyDescent="0.25">
      <c r="A4330" s="5">
        <v>123304</v>
      </c>
      <c r="B4330" s="7" t="s">
        <v>3943</v>
      </c>
      <c r="C4330" s="6" t="s">
        <v>2</v>
      </c>
      <c r="D4330" s="8"/>
      <c r="E4330" s="8"/>
      <c r="F4330" s="8"/>
      <c r="G4330" s="8"/>
      <c r="H4330" s="8"/>
      <c r="I4330" s="8"/>
      <c r="J4330" s="8"/>
      <c r="K4330" s="8">
        <v>351471</v>
      </c>
      <c r="L4330" s="8">
        <v>316019</v>
      </c>
      <c r="M4330" s="8"/>
      <c r="N4330" s="8"/>
      <c r="O4330" s="8"/>
      <c r="P4330" s="8"/>
      <c r="Q4330" s="8"/>
    </row>
    <row r="4331" spans="1:17" x14ac:dyDescent="0.25">
      <c r="A4331" s="5">
        <v>123306</v>
      </c>
      <c r="B4331" s="7" t="s">
        <v>3944</v>
      </c>
      <c r="C4331" s="6" t="s">
        <v>2</v>
      </c>
      <c r="D4331" s="8"/>
      <c r="E4331" s="8">
        <v>1406746</v>
      </c>
      <c r="F4331" s="8">
        <v>1155188</v>
      </c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</row>
    <row r="4332" spans="1:17" x14ac:dyDescent="0.25">
      <c r="A4332" s="5">
        <v>123503</v>
      </c>
      <c r="B4332" s="7" t="s">
        <v>3945</v>
      </c>
      <c r="C4332" s="6" t="s">
        <v>2</v>
      </c>
      <c r="D4332" s="8"/>
      <c r="E4332" s="8">
        <v>52973</v>
      </c>
      <c r="F4332" s="8"/>
      <c r="G4332" s="8">
        <v>34537</v>
      </c>
      <c r="H4332" s="8">
        <v>30493</v>
      </c>
      <c r="I4332" s="8">
        <v>28827</v>
      </c>
      <c r="J4332" s="8">
        <v>25283</v>
      </c>
      <c r="K4332" s="8"/>
      <c r="L4332" s="8"/>
      <c r="M4332" s="8">
        <v>24143</v>
      </c>
      <c r="N4332" s="8">
        <v>21827</v>
      </c>
      <c r="O4332" s="8">
        <v>21701</v>
      </c>
      <c r="P4332" s="8">
        <v>20636</v>
      </c>
      <c r="Q4332" s="8">
        <v>18753</v>
      </c>
    </row>
    <row r="4333" spans="1:17" x14ac:dyDescent="0.25">
      <c r="A4333" s="5">
        <v>123504</v>
      </c>
      <c r="B4333" s="7" t="s">
        <v>3946</v>
      </c>
      <c r="C4333" s="6" t="s">
        <v>2</v>
      </c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>
        <v>20631</v>
      </c>
      <c r="Q4333" s="8">
        <v>18748</v>
      </c>
    </row>
    <row r="4334" spans="1:17" x14ac:dyDescent="0.25">
      <c r="A4334" s="5">
        <v>123505</v>
      </c>
      <c r="B4334" s="7" t="s">
        <v>3947</v>
      </c>
      <c r="C4334" s="6" t="s">
        <v>2</v>
      </c>
      <c r="D4334" s="8"/>
      <c r="E4334" s="8"/>
      <c r="F4334" s="8">
        <v>48035</v>
      </c>
      <c r="G4334" s="8">
        <v>44184</v>
      </c>
      <c r="H4334" s="8">
        <v>38827</v>
      </c>
      <c r="I4334" s="8">
        <v>37116</v>
      </c>
      <c r="J4334" s="8">
        <v>32022</v>
      </c>
      <c r="K4334" s="8"/>
      <c r="L4334" s="8"/>
      <c r="M4334" s="8">
        <v>26259</v>
      </c>
      <c r="N4334" s="8">
        <v>24226</v>
      </c>
      <c r="O4334" s="8">
        <v>22582</v>
      </c>
      <c r="P4334" s="8">
        <v>19707</v>
      </c>
      <c r="Q4334" s="8">
        <v>17836</v>
      </c>
    </row>
    <row r="4335" spans="1:17" x14ac:dyDescent="0.25">
      <c r="A4335" s="5">
        <v>123506</v>
      </c>
      <c r="B4335" s="7" t="s">
        <v>3948</v>
      </c>
      <c r="C4335" s="6" t="s">
        <v>2</v>
      </c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>
        <v>21342</v>
      </c>
      <c r="P4335" s="8"/>
      <c r="Q4335" s="8"/>
    </row>
    <row r="4336" spans="1:17" x14ac:dyDescent="0.25">
      <c r="A4336" s="5">
        <v>123700</v>
      </c>
      <c r="B4336" s="7" t="s">
        <v>3949</v>
      </c>
      <c r="C4336" s="6" t="s">
        <v>2</v>
      </c>
      <c r="D4336" s="8">
        <v>61913</v>
      </c>
      <c r="E4336" s="8">
        <v>51122</v>
      </c>
      <c r="F4336" s="8">
        <v>39246</v>
      </c>
      <c r="G4336" s="8">
        <v>35334</v>
      </c>
      <c r="H4336" s="8">
        <v>33395</v>
      </c>
      <c r="I4336" s="8">
        <v>30037</v>
      </c>
      <c r="J4336" s="8">
        <v>25979</v>
      </c>
      <c r="K4336" s="8">
        <v>18527</v>
      </c>
      <c r="L4336" s="8">
        <v>17357</v>
      </c>
      <c r="M4336" s="8">
        <v>15940</v>
      </c>
      <c r="N4336" s="8">
        <v>15504</v>
      </c>
      <c r="O4336" s="8">
        <v>15189</v>
      </c>
      <c r="P4336" s="8">
        <v>12405</v>
      </c>
      <c r="Q4336" s="8">
        <v>11283</v>
      </c>
    </row>
    <row r="4337" spans="1:17" x14ac:dyDescent="0.25">
      <c r="A4337" s="5">
        <v>123701</v>
      </c>
      <c r="B4337" s="7" t="s">
        <v>3950</v>
      </c>
      <c r="C4337" s="6" t="s">
        <v>2</v>
      </c>
      <c r="D4337" s="8">
        <v>61888</v>
      </c>
      <c r="E4337" s="8">
        <v>37604</v>
      </c>
      <c r="F4337" s="8">
        <v>35044</v>
      </c>
      <c r="G4337" s="8">
        <v>33324</v>
      </c>
      <c r="H4337" s="8"/>
      <c r="I4337" s="8"/>
      <c r="J4337" s="8"/>
      <c r="K4337" s="8"/>
      <c r="L4337" s="8"/>
      <c r="M4337" s="8"/>
      <c r="N4337" s="8"/>
      <c r="O4337" s="8"/>
      <c r="P4337" s="8"/>
      <c r="Q4337" s="8"/>
    </row>
    <row r="4338" spans="1:17" x14ac:dyDescent="0.25">
      <c r="A4338" s="5">
        <v>124028</v>
      </c>
      <c r="B4338" s="7" t="s">
        <v>3951</v>
      </c>
      <c r="C4338" s="6" t="s">
        <v>2</v>
      </c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>
        <v>456124</v>
      </c>
      <c r="Q4338" s="8">
        <v>412878</v>
      </c>
    </row>
    <row r="4339" spans="1:17" x14ac:dyDescent="0.25">
      <c r="A4339" s="5">
        <v>124035</v>
      </c>
      <c r="B4339" s="7" t="s">
        <v>3952</v>
      </c>
      <c r="C4339" s="6" t="s">
        <v>2</v>
      </c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>
        <v>65396</v>
      </c>
    </row>
    <row r="4340" spans="1:17" x14ac:dyDescent="0.25">
      <c r="A4340" s="5">
        <v>124036</v>
      </c>
      <c r="B4340" s="7" t="s">
        <v>3953</v>
      </c>
      <c r="C4340" s="6" t="s">
        <v>2</v>
      </c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>
        <v>38996</v>
      </c>
    </row>
    <row r="4341" spans="1:17" x14ac:dyDescent="0.25">
      <c r="A4341" s="5">
        <v>124042</v>
      </c>
      <c r="B4341" s="7" t="s">
        <v>3324</v>
      </c>
      <c r="C4341" s="6" t="s">
        <v>2</v>
      </c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>
        <v>99377</v>
      </c>
      <c r="P4341" s="8">
        <v>92978</v>
      </c>
      <c r="Q4341" s="8"/>
    </row>
    <row r="4342" spans="1:17" x14ac:dyDescent="0.25">
      <c r="A4342" s="5">
        <v>124044</v>
      </c>
      <c r="B4342" s="7" t="s">
        <v>3954</v>
      </c>
      <c r="C4342" s="6" t="s">
        <v>2</v>
      </c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>
        <v>126256</v>
      </c>
      <c r="O4342" s="8"/>
      <c r="P4342" s="8"/>
      <c r="Q4342" s="8"/>
    </row>
    <row r="4343" spans="1:17" x14ac:dyDescent="0.25">
      <c r="A4343" s="5">
        <v>124047</v>
      </c>
      <c r="B4343" s="7" t="s">
        <v>3955</v>
      </c>
      <c r="C4343" s="6" t="s">
        <v>2</v>
      </c>
      <c r="D4343" s="8"/>
      <c r="E4343" s="8"/>
      <c r="F4343" s="8"/>
      <c r="G4343" s="8"/>
      <c r="H4343" s="8"/>
      <c r="I4343" s="8"/>
      <c r="J4343" s="8"/>
      <c r="K4343" s="8">
        <v>363391</v>
      </c>
      <c r="L4343" s="8">
        <v>284119</v>
      </c>
      <c r="M4343" s="8">
        <v>227514</v>
      </c>
      <c r="N4343" s="8">
        <v>223227</v>
      </c>
      <c r="O4343" s="8">
        <v>189205</v>
      </c>
      <c r="P4343" s="8">
        <v>150680</v>
      </c>
      <c r="Q4343" s="8">
        <v>144175</v>
      </c>
    </row>
    <row r="4344" spans="1:17" x14ac:dyDescent="0.25">
      <c r="A4344" s="5">
        <v>124048</v>
      </c>
      <c r="B4344" s="7" t="s">
        <v>3956</v>
      </c>
      <c r="C4344" s="6" t="s">
        <v>2</v>
      </c>
      <c r="D4344" s="8"/>
      <c r="E4344" s="8"/>
      <c r="F4344" s="8"/>
      <c r="G4344" s="8"/>
      <c r="H4344" s="8"/>
      <c r="I4344" s="8"/>
      <c r="J4344" s="8"/>
      <c r="K4344" s="8"/>
      <c r="L4344" s="8"/>
      <c r="M4344" s="8">
        <v>270653</v>
      </c>
      <c r="N4344" s="8">
        <v>257763</v>
      </c>
      <c r="O4344" s="8">
        <v>245489</v>
      </c>
      <c r="P4344" s="8">
        <v>191477</v>
      </c>
      <c r="Q4344" s="8">
        <v>171594</v>
      </c>
    </row>
    <row r="4345" spans="1:17" x14ac:dyDescent="0.25">
      <c r="A4345" s="5">
        <v>124051</v>
      </c>
      <c r="B4345" s="7" t="s">
        <v>3957</v>
      </c>
      <c r="C4345" s="6" t="s">
        <v>2</v>
      </c>
      <c r="D4345" s="8"/>
      <c r="E4345" s="8"/>
      <c r="F4345" s="8"/>
      <c r="G4345" s="8"/>
      <c r="H4345" s="8"/>
      <c r="I4345" s="8"/>
      <c r="J4345" s="8"/>
      <c r="K4345" s="8"/>
      <c r="L4345" s="8"/>
      <c r="M4345" s="8">
        <v>394237</v>
      </c>
      <c r="N4345" s="8">
        <v>388775</v>
      </c>
      <c r="O4345" s="8">
        <v>306096</v>
      </c>
      <c r="P4345" s="8">
        <v>265490</v>
      </c>
      <c r="Q4345" s="8">
        <v>225916</v>
      </c>
    </row>
    <row r="4346" spans="1:17" x14ac:dyDescent="0.25">
      <c r="A4346" s="5">
        <v>124053</v>
      </c>
      <c r="B4346" s="7" t="s">
        <v>3958</v>
      </c>
      <c r="C4346" s="6" t="s">
        <v>2</v>
      </c>
      <c r="D4346" s="8"/>
      <c r="E4346" s="8"/>
      <c r="F4346" s="8"/>
      <c r="G4346" s="8"/>
      <c r="H4346" s="8"/>
      <c r="I4346" s="8"/>
      <c r="J4346" s="8"/>
      <c r="K4346" s="8"/>
      <c r="L4346" s="8"/>
      <c r="M4346" s="8">
        <v>217626</v>
      </c>
      <c r="N4346" s="8">
        <v>206698</v>
      </c>
      <c r="O4346" s="8">
        <v>193473</v>
      </c>
      <c r="P4346" s="8">
        <v>178701</v>
      </c>
      <c r="Q4346" s="8">
        <v>160845</v>
      </c>
    </row>
    <row r="4347" spans="1:17" x14ac:dyDescent="0.25">
      <c r="A4347" s="5">
        <v>124055</v>
      </c>
      <c r="B4347" s="7" t="s">
        <v>3959</v>
      </c>
      <c r="C4347" s="6" t="s">
        <v>2</v>
      </c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>
        <v>1383898</v>
      </c>
    </row>
    <row r="4348" spans="1:17" x14ac:dyDescent="0.25">
      <c r="A4348" s="5">
        <v>124056</v>
      </c>
      <c r="B4348" s="7" t="s">
        <v>3960</v>
      </c>
      <c r="C4348" s="6" t="s">
        <v>2</v>
      </c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>
        <v>63344</v>
      </c>
    </row>
    <row r="4349" spans="1:17" x14ac:dyDescent="0.25">
      <c r="A4349" s="5">
        <v>124057</v>
      </c>
      <c r="B4349" s="7" t="s">
        <v>3961</v>
      </c>
      <c r="C4349" s="6" t="s">
        <v>2</v>
      </c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>
        <v>33536</v>
      </c>
    </row>
    <row r="4350" spans="1:17" x14ac:dyDescent="0.25">
      <c r="A4350" s="5">
        <v>124058</v>
      </c>
      <c r="B4350" s="7" t="s">
        <v>3962</v>
      </c>
      <c r="C4350" s="6" t="s">
        <v>2</v>
      </c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>
        <v>353869</v>
      </c>
      <c r="P4350" s="8">
        <v>311402</v>
      </c>
      <c r="Q4350" s="8">
        <v>280841</v>
      </c>
    </row>
    <row r="4351" spans="1:17" x14ac:dyDescent="0.25">
      <c r="A4351" s="5">
        <v>124060</v>
      </c>
      <c r="B4351" s="7" t="s">
        <v>3963</v>
      </c>
      <c r="C4351" s="6" t="s">
        <v>2</v>
      </c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>
        <v>413315</v>
      </c>
    </row>
    <row r="4352" spans="1:17" x14ac:dyDescent="0.25">
      <c r="A4352" s="5">
        <v>124064</v>
      </c>
      <c r="B4352" s="7" t="s">
        <v>3964</v>
      </c>
      <c r="C4352" s="6" t="s">
        <v>2</v>
      </c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>
        <v>91956</v>
      </c>
      <c r="P4352" s="8">
        <v>66349</v>
      </c>
      <c r="Q4352" s="8">
        <v>64516</v>
      </c>
    </row>
    <row r="4353" spans="1:17" x14ac:dyDescent="0.25">
      <c r="A4353" s="5">
        <v>124067</v>
      </c>
      <c r="B4353" s="7" t="s">
        <v>3965</v>
      </c>
      <c r="C4353" s="6" t="s">
        <v>2</v>
      </c>
      <c r="D4353" s="8"/>
      <c r="E4353" s="8"/>
      <c r="F4353" s="8"/>
      <c r="G4353" s="8"/>
      <c r="H4353" s="8"/>
      <c r="I4353" s="8"/>
      <c r="J4353" s="8"/>
      <c r="K4353" s="8"/>
      <c r="L4353" s="8">
        <v>946740</v>
      </c>
      <c r="M4353" s="8">
        <v>859698</v>
      </c>
      <c r="N4353" s="8">
        <v>832869</v>
      </c>
      <c r="O4353" s="8">
        <v>787392</v>
      </c>
      <c r="P4353" s="8">
        <v>763209</v>
      </c>
      <c r="Q4353" s="8"/>
    </row>
    <row r="4354" spans="1:17" x14ac:dyDescent="0.25">
      <c r="A4354" s="5">
        <v>124068</v>
      </c>
      <c r="B4354" s="7" t="s">
        <v>3966</v>
      </c>
      <c r="C4354" s="6" t="s">
        <v>2</v>
      </c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>
        <v>75957</v>
      </c>
      <c r="P4354" s="8"/>
      <c r="Q4354" s="8">
        <v>74734</v>
      </c>
    </row>
    <row r="4355" spans="1:17" x14ac:dyDescent="0.25">
      <c r="A4355" s="5">
        <v>124070</v>
      </c>
      <c r="B4355" s="7" t="s">
        <v>3967</v>
      </c>
      <c r="C4355" s="6" t="s">
        <v>2</v>
      </c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>
        <v>177093</v>
      </c>
      <c r="Q4355" s="8"/>
    </row>
    <row r="4356" spans="1:17" x14ac:dyDescent="0.25">
      <c r="A4356" s="5">
        <v>124072</v>
      </c>
      <c r="B4356" s="7" t="s">
        <v>3968</v>
      </c>
      <c r="C4356" s="6" t="s">
        <v>2</v>
      </c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>
        <v>284273</v>
      </c>
      <c r="Q4356" s="8"/>
    </row>
    <row r="4357" spans="1:17" x14ac:dyDescent="0.25">
      <c r="A4357" s="5">
        <v>124073</v>
      </c>
      <c r="B4357" s="7" t="s">
        <v>3969</v>
      </c>
      <c r="C4357" s="6" t="s">
        <v>2</v>
      </c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>
        <v>215436</v>
      </c>
      <c r="Q4357" s="8"/>
    </row>
    <row r="4358" spans="1:17" x14ac:dyDescent="0.25">
      <c r="A4358" s="5">
        <v>124078</v>
      </c>
      <c r="B4358" s="7" t="s">
        <v>3970</v>
      </c>
      <c r="C4358" s="6" t="s">
        <v>2</v>
      </c>
      <c r="D4358" s="8"/>
      <c r="E4358" s="8"/>
      <c r="F4358" s="8"/>
      <c r="G4358" s="8"/>
      <c r="H4358" s="8"/>
      <c r="I4358" s="8"/>
      <c r="J4358" s="8"/>
      <c r="K4358" s="8"/>
      <c r="L4358" s="8">
        <v>104397</v>
      </c>
      <c r="M4358" s="8">
        <v>99842</v>
      </c>
      <c r="N4358" s="8">
        <v>84108</v>
      </c>
      <c r="O4358" s="8">
        <v>74052</v>
      </c>
      <c r="P4358" s="8">
        <v>72087</v>
      </c>
      <c r="Q4358" s="8"/>
    </row>
    <row r="4359" spans="1:17" x14ac:dyDescent="0.25">
      <c r="A4359" s="5">
        <v>124080</v>
      </c>
      <c r="B4359" s="7" t="s">
        <v>3971</v>
      </c>
      <c r="C4359" s="6" t="s">
        <v>2</v>
      </c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>
        <v>191896</v>
      </c>
      <c r="P4359" s="8">
        <v>174278</v>
      </c>
      <c r="Q4359" s="8"/>
    </row>
    <row r="4360" spans="1:17" x14ac:dyDescent="0.25">
      <c r="A4360" s="5">
        <v>124082</v>
      </c>
      <c r="B4360" s="7" t="s">
        <v>3972</v>
      </c>
      <c r="C4360" s="6" t="s">
        <v>2</v>
      </c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>
        <v>382002</v>
      </c>
      <c r="O4360" s="8">
        <v>325744</v>
      </c>
      <c r="P4360" s="8"/>
      <c r="Q4360" s="8"/>
    </row>
    <row r="4361" spans="1:17" x14ac:dyDescent="0.25">
      <c r="A4361" s="5">
        <v>124083</v>
      </c>
      <c r="B4361" s="7" t="s">
        <v>3973</v>
      </c>
      <c r="C4361" s="6" t="s">
        <v>2</v>
      </c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>
        <v>104099</v>
      </c>
      <c r="O4361" s="8">
        <v>87948</v>
      </c>
      <c r="P4361" s="8">
        <v>87687</v>
      </c>
      <c r="Q4361" s="8"/>
    </row>
    <row r="4362" spans="1:17" x14ac:dyDescent="0.25">
      <c r="A4362" s="5">
        <v>124085</v>
      </c>
      <c r="B4362" s="7" t="s">
        <v>3974</v>
      </c>
      <c r="C4362" s="6" t="s">
        <v>2</v>
      </c>
      <c r="D4362" s="8"/>
      <c r="E4362" s="8"/>
      <c r="F4362" s="8">
        <v>394960</v>
      </c>
      <c r="G4362" s="8">
        <v>345999</v>
      </c>
      <c r="H4362" s="8"/>
      <c r="I4362" s="8"/>
      <c r="J4362" s="8"/>
      <c r="K4362" s="8"/>
      <c r="L4362" s="8"/>
      <c r="M4362" s="8"/>
      <c r="N4362" s="8"/>
      <c r="O4362" s="8">
        <v>149636</v>
      </c>
      <c r="P4362" s="8"/>
      <c r="Q4362" s="8"/>
    </row>
    <row r="4363" spans="1:17" x14ac:dyDescent="0.25">
      <c r="A4363" s="5">
        <v>124086</v>
      </c>
      <c r="B4363" s="7" t="s">
        <v>3975</v>
      </c>
      <c r="C4363" s="6" t="s">
        <v>2</v>
      </c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>
        <v>101446</v>
      </c>
      <c r="O4363" s="8">
        <v>94836</v>
      </c>
      <c r="P4363" s="8"/>
      <c r="Q4363" s="8"/>
    </row>
    <row r="4364" spans="1:17" x14ac:dyDescent="0.25">
      <c r="A4364" s="5">
        <v>124087</v>
      </c>
      <c r="B4364" s="7" t="s">
        <v>3976</v>
      </c>
      <c r="C4364" s="6" t="s">
        <v>2</v>
      </c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>
        <v>76570</v>
      </c>
      <c r="O4364" s="8">
        <v>76100</v>
      </c>
      <c r="P4364" s="8"/>
      <c r="Q4364" s="8"/>
    </row>
    <row r="4365" spans="1:17" x14ac:dyDescent="0.25">
      <c r="A4365" s="5">
        <v>124088</v>
      </c>
      <c r="B4365" s="7" t="s">
        <v>3977</v>
      </c>
      <c r="C4365" s="6" t="s">
        <v>2</v>
      </c>
      <c r="D4365" s="8"/>
      <c r="E4365" s="8"/>
      <c r="F4365" s="8"/>
      <c r="G4365" s="8"/>
      <c r="H4365" s="8"/>
      <c r="I4365" s="8"/>
      <c r="J4365" s="8"/>
      <c r="K4365" s="8"/>
      <c r="L4365" s="8"/>
      <c r="M4365" s="8">
        <v>92013</v>
      </c>
      <c r="N4365" s="8"/>
      <c r="O4365" s="8"/>
      <c r="P4365" s="8"/>
      <c r="Q4365" s="8"/>
    </row>
    <row r="4366" spans="1:17" x14ac:dyDescent="0.25">
      <c r="A4366" s="5">
        <v>124092</v>
      </c>
      <c r="B4366" s="7" t="s">
        <v>3978</v>
      </c>
      <c r="C4366" s="6" t="s">
        <v>2</v>
      </c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>
        <v>864097</v>
      </c>
      <c r="O4366" s="8">
        <v>817216</v>
      </c>
      <c r="P4366" s="8"/>
      <c r="Q4366" s="8"/>
    </row>
    <row r="4367" spans="1:17" x14ac:dyDescent="0.25">
      <c r="A4367" s="5">
        <v>124093</v>
      </c>
      <c r="B4367" s="7" t="s">
        <v>3979</v>
      </c>
      <c r="C4367" s="6" t="s">
        <v>2</v>
      </c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>
        <v>149956</v>
      </c>
      <c r="P4367" s="8"/>
      <c r="Q4367" s="8"/>
    </row>
    <row r="4368" spans="1:17" x14ac:dyDescent="0.25">
      <c r="A4368" s="5">
        <v>124094</v>
      </c>
      <c r="B4368" s="7" t="s">
        <v>3980</v>
      </c>
      <c r="C4368" s="6" t="s">
        <v>2</v>
      </c>
      <c r="D4368" s="8"/>
      <c r="E4368" s="8"/>
      <c r="F4368" s="8"/>
      <c r="G4368" s="8"/>
      <c r="H4368" s="8"/>
      <c r="I4368" s="8"/>
      <c r="J4368" s="8"/>
      <c r="K4368" s="8"/>
      <c r="L4368" s="8">
        <v>229760</v>
      </c>
      <c r="M4368" s="8">
        <v>216671</v>
      </c>
      <c r="N4368" s="8">
        <v>193999</v>
      </c>
      <c r="O4368" s="8">
        <v>183308</v>
      </c>
      <c r="P4368" s="8"/>
      <c r="Q4368" s="8"/>
    </row>
    <row r="4369" spans="1:17" x14ac:dyDescent="0.25">
      <c r="A4369" s="5">
        <v>124095</v>
      </c>
      <c r="B4369" s="7" t="s">
        <v>3981</v>
      </c>
      <c r="C4369" s="6" t="s">
        <v>2</v>
      </c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>
        <v>185476</v>
      </c>
      <c r="O4369" s="8"/>
      <c r="P4369" s="8"/>
      <c r="Q4369" s="8"/>
    </row>
    <row r="4370" spans="1:17" x14ac:dyDescent="0.25">
      <c r="A4370" s="5">
        <v>124096</v>
      </c>
      <c r="B4370" s="7" t="s">
        <v>3982</v>
      </c>
      <c r="C4370" s="6" t="s">
        <v>2</v>
      </c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>
        <v>117365</v>
      </c>
      <c r="P4370" s="8"/>
      <c r="Q4370" s="8"/>
    </row>
    <row r="4371" spans="1:17" x14ac:dyDescent="0.25">
      <c r="A4371" s="5">
        <v>124097</v>
      </c>
      <c r="B4371" s="7" t="s">
        <v>3983</v>
      </c>
      <c r="C4371" s="6" t="s">
        <v>2</v>
      </c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>
        <v>144798</v>
      </c>
      <c r="O4371" s="8">
        <v>131959</v>
      </c>
      <c r="P4371" s="8"/>
      <c r="Q4371" s="8"/>
    </row>
    <row r="4372" spans="1:17" x14ac:dyDescent="0.25">
      <c r="A4372" s="5">
        <v>124098</v>
      </c>
      <c r="B4372" s="7" t="s">
        <v>3984</v>
      </c>
      <c r="C4372" s="6" t="s">
        <v>2</v>
      </c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>
        <v>119716</v>
      </c>
      <c r="Q4372" s="8"/>
    </row>
    <row r="4373" spans="1:17" x14ac:dyDescent="0.25">
      <c r="A4373" s="5">
        <v>124103</v>
      </c>
      <c r="B4373" s="7" t="s">
        <v>3985</v>
      </c>
      <c r="C4373" s="6" t="s">
        <v>2</v>
      </c>
      <c r="D4373" s="8"/>
      <c r="E4373" s="8"/>
      <c r="F4373" s="8"/>
      <c r="G4373" s="8"/>
      <c r="H4373" s="8"/>
      <c r="I4373" s="8"/>
      <c r="J4373" s="8">
        <v>441671</v>
      </c>
      <c r="K4373" s="8">
        <v>397116</v>
      </c>
      <c r="L4373" s="8">
        <v>366944</v>
      </c>
      <c r="M4373" s="8"/>
      <c r="N4373" s="8"/>
      <c r="O4373" s="8"/>
      <c r="P4373" s="8"/>
      <c r="Q4373" s="8"/>
    </row>
    <row r="4374" spans="1:17" x14ac:dyDescent="0.25">
      <c r="A4374" s="5">
        <v>124104</v>
      </c>
      <c r="B4374" s="7" t="s">
        <v>3986</v>
      </c>
      <c r="C4374" s="6" t="s">
        <v>7</v>
      </c>
      <c r="D4374" s="8"/>
      <c r="E4374" s="8"/>
      <c r="F4374" s="8">
        <v>256267</v>
      </c>
      <c r="G4374" s="8">
        <v>225909</v>
      </c>
      <c r="H4374" s="8">
        <v>213214</v>
      </c>
      <c r="I4374" s="8"/>
      <c r="J4374" s="8"/>
      <c r="K4374" s="8"/>
      <c r="L4374" s="8"/>
      <c r="M4374" s="8"/>
      <c r="N4374" s="8"/>
      <c r="O4374" s="8"/>
      <c r="P4374" s="8"/>
      <c r="Q4374" s="8"/>
    </row>
    <row r="4375" spans="1:17" x14ac:dyDescent="0.25">
      <c r="A4375" s="5">
        <v>124104</v>
      </c>
      <c r="B4375" s="7" t="s">
        <v>3986</v>
      </c>
      <c r="C4375" s="6" t="s">
        <v>2</v>
      </c>
      <c r="D4375" s="8"/>
      <c r="E4375" s="8"/>
      <c r="F4375" s="8">
        <v>256267</v>
      </c>
      <c r="G4375" s="8">
        <v>225909</v>
      </c>
      <c r="H4375" s="8">
        <v>213214</v>
      </c>
      <c r="I4375" s="8">
        <v>158956</v>
      </c>
      <c r="J4375" s="8">
        <v>140776</v>
      </c>
      <c r="K4375" s="8"/>
      <c r="L4375" s="8"/>
      <c r="M4375" s="8"/>
      <c r="N4375" s="8"/>
      <c r="O4375" s="8"/>
      <c r="P4375" s="8"/>
      <c r="Q4375" s="8"/>
    </row>
    <row r="4376" spans="1:17" x14ac:dyDescent="0.25">
      <c r="A4376" s="5">
        <v>124104</v>
      </c>
      <c r="B4376" s="7" t="s">
        <v>3986</v>
      </c>
      <c r="C4376" s="6" t="s">
        <v>11</v>
      </c>
      <c r="D4376" s="8"/>
      <c r="E4376" s="8"/>
      <c r="F4376" s="8">
        <v>256267</v>
      </c>
      <c r="G4376" s="8">
        <v>225909</v>
      </c>
      <c r="H4376" s="8">
        <v>213214</v>
      </c>
      <c r="I4376" s="8"/>
      <c r="J4376" s="8"/>
      <c r="K4376" s="8"/>
      <c r="L4376" s="8"/>
      <c r="M4376" s="8"/>
      <c r="N4376" s="8"/>
      <c r="O4376" s="8"/>
      <c r="P4376" s="8"/>
      <c r="Q4376" s="8"/>
    </row>
    <row r="4377" spans="1:17" x14ac:dyDescent="0.25">
      <c r="A4377" s="5">
        <v>124105</v>
      </c>
      <c r="B4377" s="7" t="s">
        <v>3987</v>
      </c>
      <c r="C4377" s="6" t="s">
        <v>2</v>
      </c>
      <c r="D4377" s="8"/>
      <c r="E4377" s="8"/>
      <c r="F4377" s="8"/>
      <c r="G4377" s="8"/>
      <c r="H4377" s="8">
        <v>183297</v>
      </c>
      <c r="I4377" s="8">
        <v>176316</v>
      </c>
      <c r="J4377" s="8">
        <v>169126</v>
      </c>
      <c r="K4377" s="8"/>
      <c r="L4377" s="8"/>
      <c r="M4377" s="8"/>
      <c r="N4377" s="8"/>
      <c r="O4377" s="8"/>
      <c r="P4377" s="8"/>
      <c r="Q4377" s="8"/>
    </row>
    <row r="4378" spans="1:17" x14ac:dyDescent="0.25">
      <c r="A4378" s="5">
        <v>124106</v>
      </c>
      <c r="B4378" s="7" t="s">
        <v>3988</v>
      </c>
      <c r="C4378" s="6" t="s">
        <v>2</v>
      </c>
      <c r="D4378" s="8"/>
      <c r="E4378" s="8"/>
      <c r="F4378" s="8">
        <v>211796</v>
      </c>
      <c r="G4378" s="8">
        <v>175507</v>
      </c>
      <c r="H4378" s="8">
        <v>154392</v>
      </c>
      <c r="I4378" s="8">
        <v>137548</v>
      </c>
      <c r="J4378" s="8">
        <v>126978</v>
      </c>
      <c r="K4378" s="8"/>
      <c r="L4378" s="8"/>
      <c r="M4378" s="8"/>
      <c r="N4378" s="8"/>
      <c r="O4378" s="8"/>
      <c r="P4378" s="8"/>
      <c r="Q4378" s="8"/>
    </row>
    <row r="4379" spans="1:17" x14ac:dyDescent="0.25">
      <c r="A4379" s="5">
        <v>124107</v>
      </c>
      <c r="B4379" s="7" t="s">
        <v>3989</v>
      </c>
      <c r="C4379" s="6" t="s">
        <v>2</v>
      </c>
      <c r="D4379" s="8"/>
      <c r="E4379" s="8">
        <v>2512401</v>
      </c>
      <c r="F4379" s="8">
        <v>2003028</v>
      </c>
      <c r="G4379" s="8">
        <v>1500083</v>
      </c>
      <c r="H4379" s="8">
        <v>1301875</v>
      </c>
      <c r="I4379" s="8">
        <v>1276201</v>
      </c>
      <c r="J4379" s="8"/>
      <c r="K4379" s="8"/>
      <c r="L4379" s="8"/>
      <c r="M4379" s="8"/>
      <c r="N4379" s="8"/>
      <c r="O4379" s="8"/>
      <c r="P4379" s="8"/>
      <c r="Q4379" s="8"/>
    </row>
    <row r="4380" spans="1:17" x14ac:dyDescent="0.25">
      <c r="A4380" s="5">
        <v>124108</v>
      </c>
      <c r="B4380" s="7" t="s">
        <v>3990</v>
      </c>
      <c r="C4380" s="6" t="s">
        <v>2</v>
      </c>
      <c r="D4380" s="8"/>
      <c r="E4380" s="8">
        <v>1804843</v>
      </c>
      <c r="F4380" s="8">
        <v>1488024</v>
      </c>
      <c r="G4380" s="8">
        <v>1423207</v>
      </c>
      <c r="H4380" s="8">
        <v>1286380</v>
      </c>
      <c r="I4380" s="8">
        <v>1261859</v>
      </c>
      <c r="J4380" s="8"/>
      <c r="K4380" s="8"/>
      <c r="L4380" s="8"/>
      <c r="M4380" s="8"/>
      <c r="N4380" s="8"/>
      <c r="O4380" s="8"/>
      <c r="P4380" s="8"/>
      <c r="Q4380" s="8"/>
    </row>
    <row r="4381" spans="1:17" x14ac:dyDescent="0.25">
      <c r="A4381" s="5">
        <v>124109</v>
      </c>
      <c r="B4381" s="7" t="s">
        <v>3991</v>
      </c>
      <c r="C4381" s="6" t="s">
        <v>2</v>
      </c>
      <c r="D4381" s="8"/>
      <c r="E4381" s="8"/>
      <c r="F4381" s="8"/>
      <c r="G4381" s="8"/>
      <c r="H4381" s="8"/>
      <c r="I4381" s="8">
        <v>106123</v>
      </c>
      <c r="J4381" s="8"/>
      <c r="K4381" s="8"/>
      <c r="L4381" s="8"/>
      <c r="M4381" s="8"/>
      <c r="N4381" s="8"/>
      <c r="O4381" s="8"/>
      <c r="P4381" s="8"/>
      <c r="Q4381" s="8"/>
    </row>
    <row r="4382" spans="1:17" x14ac:dyDescent="0.25">
      <c r="A4382" s="5">
        <v>124110</v>
      </c>
      <c r="B4382" s="7" t="s">
        <v>3992</v>
      </c>
      <c r="C4382" s="6" t="s">
        <v>2</v>
      </c>
      <c r="D4382" s="8"/>
      <c r="E4382" s="8"/>
      <c r="F4382" s="8">
        <v>228507</v>
      </c>
      <c r="G4382" s="8">
        <v>188205</v>
      </c>
      <c r="H4382" s="8">
        <v>168381</v>
      </c>
      <c r="I4382" s="8">
        <v>152813</v>
      </c>
      <c r="J4382" s="8"/>
      <c r="K4382" s="8"/>
      <c r="L4382" s="8"/>
      <c r="M4382" s="8"/>
      <c r="N4382" s="8"/>
      <c r="O4382" s="8"/>
      <c r="P4382" s="8"/>
      <c r="Q4382" s="8"/>
    </row>
    <row r="4383" spans="1:17" x14ac:dyDescent="0.25">
      <c r="A4383" s="5">
        <v>124111</v>
      </c>
      <c r="B4383" s="7" t="s">
        <v>3993</v>
      </c>
      <c r="C4383" s="6" t="s">
        <v>2</v>
      </c>
      <c r="D4383" s="8"/>
      <c r="E4383" s="8">
        <v>1815390</v>
      </c>
      <c r="F4383" s="8">
        <v>1460335</v>
      </c>
      <c r="G4383" s="8">
        <v>1351032</v>
      </c>
      <c r="H4383" s="8">
        <v>1314106</v>
      </c>
      <c r="I4383" s="8"/>
      <c r="J4383" s="8"/>
      <c r="K4383" s="8"/>
      <c r="L4383" s="8"/>
      <c r="M4383" s="8"/>
      <c r="N4383" s="8"/>
      <c r="O4383" s="8"/>
      <c r="P4383" s="8"/>
      <c r="Q4383" s="8"/>
    </row>
    <row r="4384" spans="1:17" x14ac:dyDescent="0.25">
      <c r="A4384" s="5">
        <v>124112</v>
      </c>
      <c r="B4384" s="7" t="s">
        <v>3994</v>
      </c>
      <c r="C4384" s="6" t="s">
        <v>7</v>
      </c>
      <c r="D4384" s="8"/>
      <c r="E4384" s="8"/>
      <c r="F4384" s="8"/>
      <c r="G4384" s="8"/>
      <c r="H4384" s="8">
        <v>649629</v>
      </c>
      <c r="I4384" s="8"/>
      <c r="J4384" s="8"/>
      <c r="K4384" s="8"/>
      <c r="L4384" s="8"/>
      <c r="M4384" s="8"/>
      <c r="N4384" s="8"/>
      <c r="O4384" s="8"/>
      <c r="P4384" s="8"/>
      <c r="Q4384" s="8"/>
    </row>
    <row r="4385" spans="1:17" x14ac:dyDescent="0.25">
      <c r="A4385" s="5">
        <v>124112</v>
      </c>
      <c r="B4385" s="7" t="s">
        <v>3994</v>
      </c>
      <c r="C4385" s="6" t="s">
        <v>2</v>
      </c>
      <c r="D4385" s="8"/>
      <c r="E4385" s="8"/>
      <c r="F4385" s="8">
        <v>771823</v>
      </c>
      <c r="G4385" s="8">
        <v>669921</v>
      </c>
      <c r="H4385" s="8">
        <v>649629</v>
      </c>
      <c r="I4385" s="8"/>
      <c r="J4385" s="8"/>
      <c r="K4385" s="8"/>
      <c r="L4385" s="8"/>
      <c r="M4385" s="8"/>
      <c r="N4385" s="8"/>
      <c r="O4385" s="8"/>
      <c r="P4385" s="8"/>
      <c r="Q4385" s="8"/>
    </row>
    <row r="4386" spans="1:17" x14ac:dyDescent="0.25">
      <c r="A4386" s="5">
        <v>124112</v>
      </c>
      <c r="B4386" s="7" t="s">
        <v>3994</v>
      </c>
      <c r="C4386" s="6" t="s">
        <v>11</v>
      </c>
      <c r="D4386" s="8"/>
      <c r="E4386" s="8"/>
      <c r="F4386" s="8">
        <v>774139</v>
      </c>
      <c r="G4386" s="8">
        <v>669921</v>
      </c>
      <c r="H4386" s="8">
        <v>649629</v>
      </c>
      <c r="I4386" s="8"/>
      <c r="J4386" s="8"/>
      <c r="K4386" s="8"/>
      <c r="L4386" s="8"/>
      <c r="M4386" s="8"/>
      <c r="N4386" s="8"/>
      <c r="O4386" s="8"/>
      <c r="P4386" s="8"/>
      <c r="Q4386" s="8"/>
    </row>
    <row r="4387" spans="1:17" x14ac:dyDescent="0.25">
      <c r="A4387" s="5">
        <v>124113</v>
      </c>
      <c r="B4387" s="7" t="s">
        <v>3995</v>
      </c>
      <c r="C4387" s="6" t="s">
        <v>7</v>
      </c>
      <c r="D4387" s="8"/>
      <c r="E4387" s="8"/>
      <c r="F4387" s="8"/>
      <c r="G4387" s="8"/>
      <c r="H4387" s="8">
        <v>590114</v>
      </c>
      <c r="I4387" s="8"/>
      <c r="J4387" s="8"/>
      <c r="K4387" s="8"/>
      <c r="L4387" s="8"/>
      <c r="M4387" s="8"/>
      <c r="N4387" s="8"/>
      <c r="O4387" s="8"/>
      <c r="P4387" s="8"/>
      <c r="Q4387" s="8"/>
    </row>
    <row r="4388" spans="1:17" x14ac:dyDescent="0.25">
      <c r="A4388" s="5">
        <v>124113</v>
      </c>
      <c r="B4388" s="7" t="s">
        <v>3995</v>
      </c>
      <c r="C4388" s="6" t="s">
        <v>2</v>
      </c>
      <c r="D4388" s="8"/>
      <c r="E4388" s="8"/>
      <c r="F4388" s="8"/>
      <c r="G4388" s="8">
        <v>619622</v>
      </c>
      <c r="H4388" s="8">
        <v>590114</v>
      </c>
      <c r="I4388" s="8"/>
      <c r="J4388" s="8"/>
      <c r="K4388" s="8"/>
      <c r="L4388" s="8"/>
      <c r="M4388" s="8"/>
      <c r="N4388" s="8"/>
      <c r="O4388" s="8"/>
      <c r="P4388" s="8"/>
      <c r="Q4388" s="8"/>
    </row>
    <row r="4389" spans="1:17" x14ac:dyDescent="0.25">
      <c r="A4389" s="5">
        <v>124113</v>
      </c>
      <c r="B4389" s="7" t="s">
        <v>3995</v>
      </c>
      <c r="C4389" s="6" t="s">
        <v>11</v>
      </c>
      <c r="D4389" s="8"/>
      <c r="E4389" s="8"/>
      <c r="F4389" s="8"/>
      <c r="G4389" s="8">
        <v>619622</v>
      </c>
      <c r="H4389" s="8">
        <v>590114</v>
      </c>
      <c r="I4389" s="8"/>
      <c r="J4389" s="8"/>
      <c r="K4389" s="8"/>
      <c r="L4389" s="8"/>
      <c r="M4389" s="8"/>
      <c r="N4389" s="8"/>
      <c r="O4389" s="8"/>
      <c r="P4389" s="8"/>
      <c r="Q4389" s="8"/>
    </row>
    <row r="4390" spans="1:17" x14ac:dyDescent="0.25">
      <c r="A4390" s="5">
        <v>124114</v>
      </c>
      <c r="B4390" s="7" t="s">
        <v>3996</v>
      </c>
      <c r="C4390" s="6" t="s">
        <v>2</v>
      </c>
      <c r="D4390" s="8"/>
      <c r="E4390" s="8"/>
      <c r="F4390" s="8"/>
      <c r="G4390" s="8">
        <v>431806</v>
      </c>
      <c r="H4390" s="8">
        <v>425659</v>
      </c>
      <c r="I4390" s="8"/>
      <c r="J4390" s="8"/>
      <c r="K4390" s="8"/>
      <c r="L4390" s="8"/>
      <c r="M4390" s="8"/>
      <c r="N4390" s="8"/>
      <c r="O4390" s="8"/>
      <c r="P4390" s="8"/>
      <c r="Q4390" s="8"/>
    </row>
    <row r="4391" spans="1:17" x14ac:dyDescent="0.25">
      <c r="A4391" s="5">
        <v>124114</v>
      </c>
      <c r="B4391" s="7" t="s">
        <v>3996</v>
      </c>
      <c r="C4391" s="6" t="s">
        <v>11</v>
      </c>
      <c r="D4391" s="8"/>
      <c r="E4391" s="8"/>
      <c r="F4391" s="8"/>
      <c r="G4391" s="8">
        <v>519999</v>
      </c>
      <c r="H4391" s="8">
        <v>495917</v>
      </c>
      <c r="I4391" s="8"/>
      <c r="J4391" s="8"/>
      <c r="K4391" s="8"/>
      <c r="L4391" s="8"/>
      <c r="M4391" s="8"/>
      <c r="N4391" s="8"/>
      <c r="O4391" s="8"/>
      <c r="P4391" s="8"/>
      <c r="Q4391" s="8"/>
    </row>
    <row r="4392" spans="1:17" x14ac:dyDescent="0.25">
      <c r="A4392" s="5">
        <v>124115</v>
      </c>
      <c r="B4392" s="7" t="s">
        <v>3997</v>
      </c>
      <c r="C4392" s="6" t="s">
        <v>2</v>
      </c>
      <c r="D4392" s="8">
        <v>510100</v>
      </c>
      <c r="E4392" s="8">
        <v>493675</v>
      </c>
      <c r="F4392" s="8">
        <v>484036</v>
      </c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</row>
    <row r="4393" spans="1:17" x14ac:dyDescent="0.25">
      <c r="A4393" s="5">
        <v>124116</v>
      </c>
      <c r="B4393" s="7" t="s">
        <v>3998</v>
      </c>
      <c r="C4393" s="6" t="s">
        <v>7</v>
      </c>
      <c r="D4393" s="8"/>
      <c r="E4393" s="8">
        <v>854832</v>
      </c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</row>
    <row r="4394" spans="1:17" x14ac:dyDescent="0.25">
      <c r="A4394" s="5">
        <v>124116</v>
      </c>
      <c r="B4394" s="7" t="s">
        <v>3998</v>
      </c>
      <c r="C4394" s="6" t="s">
        <v>2</v>
      </c>
      <c r="D4394" s="8"/>
      <c r="E4394" s="8">
        <v>854832</v>
      </c>
      <c r="F4394" s="8">
        <v>644649</v>
      </c>
      <c r="G4394" s="8">
        <v>554603</v>
      </c>
      <c r="H4394" s="8"/>
      <c r="I4394" s="8"/>
      <c r="J4394" s="8"/>
      <c r="K4394" s="8"/>
      <c r="L4394" s="8"/>
      <c r="M4394" s="8"/>
      <c r="N4394" s="8"/>
      <c r="O4394" s="8"/>
      <c r="P4394" s="8"/>
      <c r="Q4394" s="8"/>
    </row>
    <row r="4395" spans="1:17" x14ac:dyDescent="0.25">
      <c r="A4395" s="5">
        <v>124116</v>
      </c>
      <c r="B4395" s="7" t="s">
        <v>3998</v>
      </c>
      <c r="C4395" s="6" t="s">
        <v>11</v>
      </c>
      <c r="D4395" s="8"/>
      <c r="E4395" s="8">
        <v>844499</v>
      </c>
      <c r="F4395" s="8">
        <v>795908</v>
      </c>
      <c r="G4395" s="8">
        <v>790238</v>
      </c>
      <c r="H4395" s="8"/>
      <c r="I4395" s="8"/>
      <c r="J4395" s="8"/>
      <c r="K4395" s="8"/>
      <c r="L4395" s="8"/>
      <c r="M4395" s="8"/>
      <c r="N4395" s="8"/>
      <c r="O4395" s="8"/>
      <c r="P4395" s="8"/>
      <c r="Q4395" s="8"/>
    </row>
    <row r="4396" spans="1:17" x14ac:dyDescent="0.25">
      <c r="A4396" s="5">
        <v>124117</v>
      </c>
      <c r="B4396" s="7" t="s">
        <v>3999</v>
      </c>
      <c r="C4396" s="6" t="s">
        <v>2</v>
      </c>
      <c r="D4396" s="8">
        <v>433988</v>
      </c>
      <c r="E4396" s="8">
        <v>425736</v>
      </c>
      <c r="F4396" s="8">
        <v>363952</v>
      </c>
      <c r="G4396" s="8">
        <v>303614</v>
      </c>
      <c r="H4396" s="8"/>
      <c r="I4396" s="8"/>
      <c r="J4396" s="8"/>
      <c r="K4396" s="8"/>
      <c r="L4396" s="8"/>
      <c r="M4396" s="8"/>
      <c r="N4396" s="8"/>
      <c r="O4396" s="8"/>
      <c r="P4396" s="8"/>
      <c r="Q4396" s="8"/>
    </row>
    <row r="4397" spans="1:17" x14ac:dyDescent="0.25">
      <c r="A4397" s="5">
        <v>124118</v>
      </c>
      <c r="B4397" s="7" t="s">
        <v>4000</v>
      </c>
      <c r="C4397" s="6" t="s">
        <v>2</v>
      </c>
      <c r="D4397" s="8">
        <v>411138</v>
      </c>
      <c r="E4397" s="8">
        <v>395162</v>
      </c>
      <c r="F4397" s="8">
        <v>362220</v>
      </c>
      <c r="G4397" s="8">
        <v>353418</v>
      </c>
      <c r="H4397" s="8"/>
      <c r="I4397" s="8"/>
      <c r="J4397" s="8"/>
      <c r="K4397" s="8"/>
      <c r="L4397" s="8"/>
      <c r="M4397" s="8"/>
      <c r="N4397" s="8"/>
      <c r="O4397" s="8"/>
      <c r="P4397" s="8"/>
      <c r="Q4397" s="8"/>
    </row>
    <row r="4398" spans="1:17" x14ac:dyDescent="0.25">
      <c r="A4398" s="5">
        <v>124119</v>
      </c>
      <c r="B4398" s="7" t="s">
        <v>4001</v>
      </c>
      <c r="C4398" s="6" t="s">
        <v>2</v>
      </c>
      <c r="D4398" s="8"/>
      <c r="E4398" s="8"/>
      <c r="F4398" s="8"/>
      <c r="G4398" s="8"/>
      <c r="H4398" s="8">
        <v>174318</v>
      </c>
      <c r="I4398" s="8"/>
      <c r="J4398" s="8"/>
      <c r="K4398" s="8"/>
      <c r="L4398" s="8"/>
      <c r="M4398" s="8"/>
      <c r="N4398" s="8"/>
      <c r="O4398" s="8"/>
      <c r="P4398" s="8"/>
      <c r="Q4398" s="8"/>
    </row>
    <row r="4399" spans="1:17" x14ac:dyDescent="0.25">
      <c r="A4399" s="5">
        <v>124120</v>
      </c>
      <c r="B4399" s="7" t="s">
        <v>4002</v>
      </c>
      <c r="C4399" s="6" t="s">
        <v>2</v>
      </c>
      <c r="D4399" s="8">
        <v>4311299</v>
      </c>
      <c r="E4399" s="8">
        <v>4127622</v>
      </c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</row>
    <row r="4400" spans="1:17" x14ac:dyDescent="0.25">
      <c r="A4400" s="5">
        <v>124603</v>
      </c>
      <c r="B4400" s="7" t="s">
        <v>4003</v>
      </c>
      <c r="C4400" s="6" t="s">
        <v>2</v>
      </c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>
        <v>281010</v>
      </c>
      <c r="O4400" s="8"/>
      <c r="P4400" s="8"/>
      <c r="Q4400" s="8"/>
    </row>
    <row r="4401" spans="1:17" x14ac:dyDescent="0.25">
      <c r="A4401" s="5">
        <v>125533</v>
      </c>
      <c r="B4401" s="7" t="s">
        <v>4004</v>
      </c>
      <c r="C4401" s="6" t="s">
        <v>2</v>
      </c>
      <c r="D4401" s="8"/>
      <c r="E4401" s="8"/>
      <c r="F4401" s="8"/>
      <c r="G4401" s="8"/>
      <c r="H4401" s="8"/>
      <c r="I4401" s="8"/>
      <c r="J4401" s="8"/>
      <c r="K4401" s="8"/>
      <c r="L4401" s="8">
        <v>61106</v>
      </c>
      <c r="M4401" s="8">
        <v>57935</v>
      </c>
      <c r="N4401" s="8"/>
      <c r="O4401" s="8"/>
      <c r="P4401" s="8"/>
      <c r="Q4401" s="8"/>
    </row>
    <row r="4402" spans="1:17" x14ac:dyDescent="0.25">
      <c r="A4402" s="5">
        <v>125534</v>
      </c>
      <c r="B4402" s="7" t="s">
        <v>4005</v>
      </c>
      <c r="C4402" s="6" t="s">
        <v>2</v>
      </c>
      <c r="D4402" s="8"/>
      <c r="E4402" s="8"/>
      <c r="F4402" s="8"/>
      <c r="G4402" s="8"/>
      <c r="H4402" s="8"/>
      <c r="I4402" s="8"/>
      <c r="J4402" s="8"/>
      <c r="K4402" s="8"/>
      <c r="L4402" s="8">
        <v>62194</v>
      </c>
      <c r="M4402" s="8"/>
      <c r="N4402" s="8"/>
      <c r="O4402" s="8"/>
      <c r="P4402" s="8"/>
      <c r="Q4402" s="8"/>
    </row>
    <row r="4403" spans="1:17" x14ac:dyDescent="0.25">
      <c r="A4403" s="5">
        <v>130004</v>
      </c>
      <c r="B4403" s="7" t="s">
        <v>4006</v>
      </c>
      <c r="C4403" s="6" t="s">
        <v>2</v>
      </c>
      <c r="D4403" s="8">
        <v>44058</v>
      </c>
      <c r="E4403" s="8">
        <v>37181</v>
      </c>
      <c r="F4403" s="8">
        <v>32860</v>
      </c>
      <c r="G4403" s="8">
        <v>28399</v>
      </c>
      <c r="H4403" s="8">
        <v>26736</v>
      </c>
      <c r="I4403" s="8">
        <v>22888</v>
      </c>
      <c r="J4403" s="8">
        <v>19860</v>
      </c>
      <c r="K4403" s="8">
        <v>18409</v>
      </c>
      <c r="L4403" s="8">
        <v>16155</v>
      </c>
      <c r="M4403" s="8">
        <v>15706</v>
      </c>
      <c r="N4403" s="8">
        <v>15152</v>
      </c>
      <c r="O4403" s="8">
        <v>14147</v>
      </c>
      <c r="P4403" s="8">
        <v>11149</v>
      </c>
      <c r="Q4403" s="8">
        <v>9520</v>
      </c>
    </row>
    <row r="4404" spans="1:17" x14ac:dyDescent="0.25">
      <c r="A4404" s="5">
        <v>132001</v>
      </c>
      <c r="B4404" s="7" t="s">
        <v>4007</v>
      </c>
      <c r="C4404" s="6" t="s">
        <v>2</v>
      </c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>
        <v>25334</v>
      </c>
      <c r="Q4404" s="8"/>
    </row>
    <row r="4405" spans="1:17" x14ac:dyDescent="0.25">
      <c r="A4405" s="5">
        <v>133801</v>
      </c>
      <c r="B4405" s="7" t="s">
        <v>4008</v>
      </c>
      <c r="C4405" s="6" t="s">
        <v>2</v>
      </c>
      <c r="D4405" s="8">
        <v>130649</v>
      </c>
      <c r="E4405" s="8"/>
      <c r="F4405" s="8"/>
      <c r="G4405" s="8"/>
      <c r="H4405" s="8"/>
      <c r="I4405" s="8"/>
      <c r="J4405" s="8"/>
      <c r="K4405" s="8"/>
      <c r="L4405" s="8"/>
      <c r="M4405" s="8">
        <v>38703</v>
      </c>
      <c r="N4405" s="8"/>
      <c r="O4405" s="8"/>
      <c r="P4405" s="8">
        <v>36227</v>
      </c>
      <c r="Q4405" s="8">
        <v>27405</v>
      </c>
    </row>
    <row r="4406" spans="1:17" x14ac:dyDescent="0.25">
      <c r="A4406" s="5">
        <v>133802</v>
      </c>
      <c r="B4406" s="7" t="s">
        <v>4009</v>
      </c>
      <c r="C4406" s="6" t="s">
        <v>2</v>
      </c>
      <c r="D4406" s="8">
        <v>113919</v>
      </c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>
        <v>21976</v>
      </c>
    </row>
    <row r="4407" spans="1:17" x14ac:dyDescent="0.25">
      <c r="A4407" s="5">
        <v>134400</v>
      </c>
      <c r="B4407" s="7" t="s">
        <v>4010</v>
      </c>
      <c r="C4407" s="6" t="s">
        <v>2</v>
      </c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>
        <v>233236</v>
      </c>
    </row>
    <row r="4408" spans="1:17" x14ac:dyDescent="0.25">
      <c r="A4408" s="5">
        <v>134718</v>
      </c>
      <c r="B4408" s="7" t="s">
        <v>4011</v>
      </c>
      <c r="C4408" s="6" t="s">
        <v>2</v>
      </c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>
        <v>40112</v>
      </c>
      <c r="Q4408" s="8"/>
    </row>
    <row r="4409" spans="1:17" x14ac:dyDescent="0.25">
      <c r="A4409" s="5">
        <v>134725</v>
      </c>
      <c r="B4409" s="7" t="s">
        <v>4012</v>
      </c>
      <c r="C4409" s="6" t="s">
        <v>2</v>
      </c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>
        <v>70871</v>
      </c>
      <c r="Q4409" s="8"/>
    </row>
    <row r="4410" spans="1:17" x14ac:dyDescent="0.25">
      <c r="A4410" s="5">
        <v>134727</v>
      </c>
      <c r="B4410" s="7" t="s">
        <v>4013</v>
      </c>
      <c r="C4410" s="6" t="s">
        <v>2</v>
      </c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>
        <v>69435</v>
      </c>
      <c r="Q4410" s="8"/>
    </row>
    <row r="4411" spans="1:17" x14ac:dyDescent="0.25">
      <c r="A4411" s="5">
        <v>134729</v>
      </c>
      <c r="B4411" s="7" t="s">
        <v>4014</v>
      </c>
      <c r="C4411" s="6" t="s">
        <v>2</v>
      </c>
      <c r="D4411" s="8"/>
      <c r="E4411" s="8"/>
      <c r="F4411" s="8"/>
      <c r="G4411" s="8"/>
      <c r="H4411" s="8"/>
      <c r="I4411" s="8"/>
      <c r="J4411" s="8"/>
      <c r="K4411" s="8">
        <v>75888</v>
      </c>
      <c r="L4411" s="8">
        <v>68148</v>
      </c>
      <c r="M4411" s="8"/>
      <c r="N4411" s="8">
        <v>64445</v>
      </c>
      <c r="O4411" s="8"/>
      <c r="P4411" s="8">
        <v>59884</v>
      </c>
      <c r="Q4411" s="8">
        <v>55355</v>
      </c>
    </row>
    <row r="4412" spans="1:17" x14ac:dyDescent="0.25">
      <c r="A4412" s="5">
        <v>134732</v>
      </c>
      <c r="B4412" s="7" t="s">
        <v>4015</v>
      </c>
      <c r="C4412" s="6" t="s">
        <v>2</v>
      </c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>
        <v>109021</v>
      </c>
      <c r="Q4412" s="8"/>
    </row>
    <row r="4413" spans="1:17" x14ac:dyDescent="0.25">
      <c r="A4413" s="5">
        <v>134734</v>
      </c>
      <c r="B4413" s="7" t="s">
        <v>4016</v>
      </c>
      <c r="C4413" s="6" t="s">
        <v>2</v>
      </c>
      <c r="D4413" s="8"/>
      <c r="E4413" s="8"/>
      <c r="F4413" s="8"/>
      <c r="G4413" s="8"/>
      <c r="H4413" s="8"/>
      <c r="I4413" s="8"/>
      <c r="J4413" s="8"/>
      <c r="K4413" s="8"/>
      <c r="L4413" s="8"/>
      <c r="M4413" s="8">
        <v>178164</v>
      </c>
      <c r="N4413" s="8"/>
      <c r="O4413" s="8"/>
      <c r="P4413" s="8">
        <v>127213</v>
      </c>
      <c r="Q4413" s="8"/>
    </row>
    <row r="4414" spans="1:17" x14ac:dyDescent="0.25">
      <c r="A4414" s="5">
        <v>134740</v>
      </c>
      <c r="B4414" s="7" t="s">
        <v>4017</v>
      </c>
      <c r="C4414" s="6" t="s">
        <v>2</v>
      </c>
      <c r="D4414" s="8"/>
      <c r="E4414" s="8"/>
      <c r="F4414" s="8"/>
      <c r="G4414" s="8"/>
      <c r="H4414" s="8"/>
      <c r="I4414" s="8">
        <v>74667</v>
      </c>
      <c r="J4414" s="8"/>
      <c r="K4414" s="8"/>
      <c r="L4414" s="8"/>
      <c r="M4414" s="8"/>
      <c r="N4414" s="8"/>
      <c r="O4414" s="8"/>
      <c r="P4414" s="8"/>
      <c r="Q4414" s="8"/>
    </row>
    <row r="4415" spans="1:17" x14ac:dyDescent="0.25">
      <c r="A4415" s="5">
        <v>134742</v>
      </c>
      <c r="B4415" s="7" t="s">
        <v>4018</v>
      </c>
      <c r="C4415" s="6" t="s">
        <v>2</v>
      </c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>
        <v>67801</v>
      </c>
      <c r="P4415" s="8"/>
      <c r="Q4415" s="8"/>
    </row>
    <row r="4416" spans="1:17" x14ac:dyDescent="0.25">
      <c r="A4416" s="5">
        <v>135606</v>
      </c>
      <c r="B4416" s="7" t="s">
        <v>4019</v>
      </c>
      <c r="C4416" s="6" t="s">
        <v>2</v>
      </c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>
        <v>96154</v>
      </c>
      <c r="P4416" s="8"/>
      <c r="Q4416" s="8"/>
    </row>
    <row r="4417" spans="1:17" x14ac:dyDescent="0.25">
      <c r="A4417" s="5">
        <v>135612</v>
      </c>
      <c r="B4417" s="7" t="s">
        <v>4020</v>
      </c>
      <c r="C4417" s="6" t="s">
        <v>2</v>
      </c>
      <c r="D4417" s="8"/>
      <c r="E4417" s="8"/>
      <c r="F4417" s="8"/>
      <c r="G4417" s="8"/>
      <c r="H4417" s="8"/>
      <c r="I4417" s="8"/>
      <c r="J4417" s="8"/>
      <c r="K4417" s="8"/>
      <c r="L4417" s="8"/>
      <c r="M4417" s="8">
        <v>197887</v>
      </c>
      <c r="N4417" s="8">
        <v>191598</v>
      </c>
      <c r="O4417" s="8">
        <v>178119</v>
      </c>
      <c r="P4417" s="8">
        <v>173016</v>
      </c>
      <c r="Q4417" s="8">
        <v>166672</v>
      </c>
    </row>
    <row r="4418" spans="1:17" x14ac:dyDescent="0.25">
      <c r="A4418" s="5">
        <v>135613</v>
      </c>
      <c r="B4418" s="7" t="s">
        <v>3233</v>
      </c>
      <c r="C4418" s="6" t="s">
        <v>2</v>
      </c>
      <c r="D4418" s="8"/>
      <c r="E4418" s="8"/>
      <c r="F4418" s="8"/>
      <c r="G4418" s="8"/>
      <c r="H4418" s="8"/>
      <c r="I4418" s="8"/>
      <c r="J4418" s="8"/>
      <c r="K4418" s="8">
        <v>241065</v>
      </c>
      <c r="L4418" s="8"/>
      <c r="M4418" s="8"/>
      <c r="N4418" s="8">
        <v>200235</v>
      </c>
      <c r="O4418" s="8">
        <v>196395</v>
      </c>
      <c r="P4418" s="8">
        <v>183767</v>
      </c>
      <c r="Q4418" s="8"/>
    </row>
    <row r="4419" spans="1:17" x14ac:dyDescent="0.25">
      <c r="A4419" s="5">
        <v>135614</v>
      </c>
      <c r="B4419" s="7" t="s">
        <v>4021</v>
      </c>
      <c r="C4419" s="6" t="s">
        <v>2</v>
      </c>
      <c r="D4419" s="8"/>
      <c r="E4419" s="8"/>
      <c r="F4419" s="8"/>
      <c r="G4419" s="8">
        <v>364540</v>
      </c>
      <c r="H4419" s="8"/>
      <c r="I4419" s="8">
        <v>352733</v>
      </c>
      <c r="J4419" s="8"/>
      <c r="K4419" s="8">
        <v>231657</v>
      </c>
      <c r="L4419" s="8">
        <v>220778</v>
      </c>
      <c r="M4419" s="8">
        <v>215627</v>
      </c>
      <c r="N4419" s="8">
        <v>205386</v>
      </c>
      <c r="O4419" s="8">
        <v>184143</v>
      </c>
      <c r="P4419" s="8">
        <v>173050</v>
      </c>
      <c r="Q4419" s="8">
        <v>153891</v>
      </c>
    </row>
    <row r="4420" spans="1:17" x14ac:dyDescent="0.25">
      <c r="A4420" s="5">
        <v>135616</v>
      </c>
      <c r="B4420" s="7" t="s">
        <v>4022</v>
      </c>
      <c r="C4420" s="6" t="s">
        <v>2</v>
      </c>
      <c r="D4420" s="8"/>
      <c r="E4420" s="8"/>
      <c r="F4420" s="8"/>
      <c r="G4420" s="8"/>
      <c r="H4420" s="8"/>
      <c r="I4420" s="8"/>
      <c r="J4420" s="8"/>
      <c r="K4420" s="8">
        <v>269447</v>
      </c>
      <c r="L4420" s="8"/>
      <c r="M4420" s="8">
        <v>261338</v>
      </c>
      <c r="N4420" s="8">
        <v>239752</v>
      </c>
      <c r="O4420" s="8">
        <v>207480</v>
      </c>
      <c r="P4420" s="8">
        <v>204282</v>
      </c>
      <c r="Q4420" s="8">
        <v>175122</v>
      </c>
    </row>
    <row r="4421" spans="1:17" x14ac:dyDescent="0.25">
      <c r="A4421" s="5">
        <v>135617</v>
      </c>
      <c r="B4421" s="7" t="s">
        <v>4023</v>
      </c>
      <c r="C4421" s="6" t="s">
        <v>2</v>
      </c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>
        <v>211903</v>
      </c>
      <c r="O4421" s="8">
        <v>172537</v>
      </c>
      <c r="P4421" s="8"/>
      <c r="Q4421" s="8"/>
    </row>
    <row r="4422" spans="1:17" x14ac:dyDescent="0.25">
      <c r="A4422" s="5">
        <v>135618</v>
      </c>
      <c r="B4422" s="7" t="s">
        <v>4024</v>
      </c>
      <c r="C4422" s="6" t="s">
        <v>2</v>
      </c>
      <c r="D4422" s="8"/>
      <c r="E4422" s="8"/>
      <c r="F4422" s="8"/>
      <c r="G4422" s="8"/>
      <c r="H4422" s="8"/>
      <c r="I4422" s="8"/>
      <c r="J4422" s="8"/>
      <c r="K4422" s="8">
        <v>177986</v>
      </c>
      <c r="L4422" s="8">
        <v>164877</v>
      </c>
      <c r="M4422" s="8">
        <v>156737</v>
      </c>
      <c r="N4422" s="8">
        <v>152474</v>
      </c>
      <c r="O4422" s="8">
        <v>147403</v>
      </c>
      <c r="P4422" s="8">
        <v>136356</v>
      </c>
      <c r="Q4422" s="8">
        <v>128252</v>
      </c>
    </row>
    <row r="4423" spans="1:17" x14ac:dyDescent="0.25">
      <c r="A4423" s="5">
        <v>135619</v>
      </c>
      <c r="B4423" s="7" t="s">
        <v>3234</v>
      </c>
      <c r="C4423" s="6" t="s">
        <v>2</v>
      </c>
      <c r="D4423" s="8"/>
      <c r="E4423" s="8"/>
      <c r="F4423" s="8"/>
      <c r="G4423" s="8"/>
      <c r="H4423" s="8"/>
      <c r="I4423" s="8"/>
      <c r="J4423" s="8"/>
      <c r="K4423" s="8"/>
      <c r="L4423" s="8">
        <v>271266</v>
      </c>
      <c r="M4423" s="8">
        <v>267505</v>
      </c>
      <c r="N4423" s="8"/>
      <c r="O4423" s="8">
        <v>177588</v>
      </c>
      <c r="P4423" s="8">
        <v>170867</v>
      </c>
      <c r="Q4423" s="8">
        <v>161669</v>
      </c>
    </row>
    <row r="4424" spans="1:17" x14ac:dyDescent="0.25">
      <c r="A4424" s="5">
        <v>135623</v>
      </c>
      <c r="B4424" s="7" t="s">
        <v>4025</v>
      </c>
      <c r="C4424" s="6" t="s">
        <v>2</v>
      </c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>
        <v>46266</v>
      </c>
      <c r="O4424" s="8">
        <v>43884</v>
      </c>
      <c r="P4424" s="8">
        <v>39839</v>
      </c>
      <c r="Q4424" s="8">
        <v>36294</v>
      </c>
    </row>
    <row r="4425" spans="1:17" x14ac:dyDescent="0.25">
      <c r="A4425" s="5">
        <v>135629</v>
      </c>
      <c r="B4425" s="7" t="s">
        <v>4026</v>
      </c>
      <c r="C4425" s="6" t="s">
        <v>2</v>
      </c>
      <c r="D4425" s="8"/>
      <c r="E4425" s="8"/>
      <c r="F4425" s="8"/>
      <c r="G4425" s="8"/>
      <c r="H4425" s="8"/>
      <c r="I4425" s="8"/>
      <c r="J4425" s="8"/>
      <c r="K4425" s="8"/>
      <c r="L4425" s="8"/>
      <c r="M4425" s="8">
        <v>38911</v>
      </c>
      <c r="N4425" s="8">
        <v>35557</v>
      </c>
      <c r="O4425" s="8">
        <v>33950</v>
      </c>
      <c r="P4425" s="8">
        <v>31295</v>
      </c>
      <c r="Q4425" s="8">
        <v>23237</v>
      </c>
    </row>
    <row r="4426" spans="1:17" x14ac:dyDescent="0.25">
      <c r="A4426" s="5">
        <v>135630</v>
      </c>
      <c r="B4426" s="7" t="s">
        <v>4027</v>
      </c>
      <c r="C4426" s="6" t="s">
        <v>2</v>
      </c>
      <c r="D4426" s="8"/>
      <c r="E4426" s="8"/>
      <c r="F4426" s="8"/>
      <c r="G4426" s="8"/>
      <c r="H4426" s="8"/>
      <c r="I4426" s="8"/>
      <c r="J4426" s="8"/>
      <c r="K4426" s="8"/>
      <c r="L4426" s="8"/>
      <c r="M4426" s="8">
        <v>45766</v>
      </c>
      <c r="N4426" s="8">
        <v>39937</v>
      </c>
      <c r="O4426" s="8">
        <v>36682</v>
      </c>
      <c r="P4426" s="8">
        <v>32558</v>
      </c>
      <c r="Q4426" s="8">
        <v>27965</v>
      </c>
    </row>
    <row r="4427" spans="1:17" x14ac:dyDescent="0.25">
      <c r="A4427" s="5">
        <v>135631</v>
      </c>
      <c r="B4427" s="7" t="s">
        <v>4028</v>
      </c>
      <c r="C4427" s="6" t="s">
        <v>2</v>
      </c>
      <c r="D4427" s="8"/>
      <c r="E4427" s="8"/>
      <c r="F4427" s="8"/>
      <c r="G4427" s="8"/>
      <c r="H4427" s="8"/>
      <c r="I4427" s="8"/>
      <c r="J4427" s="8"/>
      <c r="K4427" s="8"/>
      <c r="L4427" s="8"/>
      <c r="M4427" s="8">
        <v>39215</v>
      </c>
      <c r="N4427" s="8">
        <v>35843</v>
      </c>
      <c r="O4427" s="8">
        <v>33899</v>
      </c>
      <c r="P4427" s="8">
        <v>32151</v>
      </c>
      <c r="Q4427" s="8">
        <v>29947</v>
      </c>
    </row>
    <row r="4428" spans="1:17" x14ac:dyDescent="0.25">
      <c r="A4428" s="5">
        <v>135632</v>
      </c>
      <c r="B4428" s="7" t="s">
        <v>4029</v>
      </c>
      <c r="C4428" s="6" t="s">
        <v>2</v>
      </c>
      <c r="D4428" s="8"/>
      <c r="E4428" s="8"/>
      <c r="F4428" s="8"/>
      <c r="G4428" s="8"/>
      <c r="H4428" s="8"/>
      <c r="I4428" s="8"/>
      <c r="J4428" s="8"/>
      <c r="K4428" s="8"/>
      <c r="L4428" s="8"/>
      <c r="M4428" s="8">
        <v>37036</v>
      </c>
      <c r="N4428" s="8">
        <v>33081</v>
      </c>
      <c r="O4428" s="8">
        <v>31860</v>
      </c>
      <c r="P4428" s="8">
        <v>29133</v>
      </c>
      <c r="Q4428" s="8">
        <v>24576</v>
      </c>
    </row>
    <row r="4429" spans="1:17" x14ac:dyDescent="0.25">
      <c r="A4429" s="5">
        <v>135633</v>
      </c>
      <c r="B4429" s="7" t="s">
        <v>4030</v>
      </c>
      <c r="C4429" s="6" t="s">
        <v>172</v>
      </c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>
        <v>31667</v>
      </c>
      <c r="Q4429" s="8"/>
    </row>
    <row r="4430" spans="1:17" x14ac:dyDescent="0.25">
      <c r="A4430" s="5">
        <v>135633</v>
      </c>
      <c r="B4430" s="7" t="s">
        <v>4030</v>
      </c>
      <c r="C4430" s="6" t="s">
        <v>2</v>
      </c>
      <c r="D4430" s="8"/>
      <c r="E4430" s="8"/>
      <c r="F4430" s="8"/>
      <c r="G4430" s="8"/>
      <c r="H4430" s="8"/>
      <c r="I4430" s="8"/>
      <c r="J4430" s="8"/>
      <c r="K4430" s="8"/>
      <c r="L4430" s="8"/>
      <c r="M4430" s="8">
        <v>39499</v>
      </c>
      <c r="N4430" s="8">
        <v>36838</v>
      </c>
      <c r="O4430" s="8">
        <v>34067</v>
      </c>
      <c r="P4430" s="8">
        <v>31667</v>
      </c>
      <c r="Q4430" s="8">
        <v>28630</v>
      </c>
    </row>
    <row r="4431" spans="1:17" x14ac:dyDescent="0.25">
      <c r="A4431" s="5">
        <v>135634</v>
      </c>
      <c r="B4431" s="7" t="s">
        <v>4031</v>
      </c>
      <c r="C4431" s="6" t="s">
        <v>2</v>
      </c>
      <c r="D4431" s="8"/>
      <c r="E4431" s="8"/>
      <c r="F4431" s="8"/>
      <c r="G4431" s="8"/>
      <c r="H4431" s="8"/>
      <c r="I4431" s="8"/>
      <c r="J4431" s="8"/>
      <c r="K4431" s="8"/>
      <c r="L4431" s="8"/>
      <c r="M4431" s="8">
        <v>45691</v>
      </c>
      <c r="N4431" s="8">
        <v>39865</v>
      </c>
      <c r="O4431" s="8">
        <v>36319</v>
      </c>
      <c r="P4431" s="8">
        <v>32337</v>
      </c>
      <c r="Q4431" s="8"/>
    </row>
    <row r="4432" spans="1:17" x14ac:dyDescent="0.25">
      <c r="A4432" s="5">
        <v>135636</v>
      </c>
      <c r="B4432" s="7" t="s">
        <v>4032</v>
      </c>
      <c r="C4432" s="6" t="s">
        <v>2</v>
      </c>
      <c r="D4432" s="8"/>
      <c r="E4432" s="8"/>
      <c r="F4432" s="8"/>
      <c r="G4432" s="8"/>
      <c r="H4432" s="8"/>
      <c r="I4432" s="8"/>
      <c r="J4432" s="8"/>
      <c r="K4432" s="8">
        <v>52975</v>
      </c>
      <c r="L4432" s="8">
        <v>50304</v>
      </c>
      <c r="M4432" s="8"/>
      <c r="N4432" s="8"/>
      <c r="O4432" s="8"/>
      <c r="P4432" s="8">
        <v>31620</v>
      </c>
      <c r="Q4432" s="8"/>
    </row>
    <row r="4433" spans="1:17" x14ac:dyDescent="0.25">
      <c r="A4433" s="5">
        <v>135637</v>
      </c>
      <c r="B4433" s="7" t="s">
        <v>4033</v>
      </c>
      <c r="C4433" s="6" t="s">
        <v>2</v>
      </c>
      <c r="D4433" s="8"/>
      <c r="E4433" s="8">
        <v>1096591</v>
      </c>
      <c r="F4433" s="8"/>
      <c r="G4433" s="8"/>
      <c r="H4433" s="8"/>
      <c r="I4433" s="8"/>
      <c r="J4433" s="8"/>
      <c r="K4433" s="8"/>
      <c r="L4433" s="8"/>
      <c r="M4433" s="8">
        <v>223082</v>
      </c>
      <c r="N4433" s="8"/>
      <c r="O4433" s="8"/>
      <c r="P4433" s="8"/>
      <c r="Q4433" s="8">
        <v>176960</v>
      </c>
    </row>
    <row r="4434" spans="1:17" x14ac:dyDescent="0.25">
      <c r="A4434" s="5">
        <v>135640</v>
      </c>
      <c r="B4434" s="7" t="s">
        <v>4034</v>
      </c>
      <c r="C4434" s="6" t="s">
        <v>2</v>
      </c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>
        <v>36070</v>
      </c>
      <c r="Q4434" s="8">
        <v>32082</v>
      </c>
    </row>
    <row r="4435" spans="1:17" x14ac:dyDescent="0.25">
      <c r="A4435" s="5">
        <v>135641</v>
      </c>
      <c r="B4435" s="7" t="s">
        <v>4035</v>
      </c>
      <c r="C4435" s="6" t="s">
        <v>2</v>
      </c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>
        <v>34609</v>
      </c>
      <c r="Q4435" s="8">
        <v>30253</v>
      </c>
    </row>
    <row r="4436" spans="1:17" x14ac:dyDescent="0.25">
      <c r="A4436" s="5">
        <v>135642</v>
      </c>
      <c r="B4436" s="7" t="s">
        <v>4036</v>
      </c>
      <c r="C4436" s="6" t="s">
        <v>2</v>
      </c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>
        <v>252823</v>
      </c>
      <c r="O4436" s="8"/>
      <c r="P4436" s="8">
        <v>189762</v>
      </c>
      <c r="Q4436" s="8">
        <v>187135</v>
      </c>
    </row>
    <row r="4437" spans="1:17" x14ac:dyDescent="0.25">
      <c r="A4437" s="5">
        <v>135644</v>
      </c>
      <c r="B4437" s="7" t="s">
        <v>4037</v>
      </c>
      <c r="C4437" s="6" t="s">
        <v>2</v>
      </c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>
        <v>191686</v>
      </c>
      <c r="Q4437" s="8">
        <v>178085</v>
      </c>
    </row>
    <row r="4438" spans="1:17" x14ac:dyDescent="0.25">
      <c r="A4438" s="5">
        <v>135646</v>
      </c>
      <c r="B4438" s="7" t="s">
        <v>4038</v>
      </c>
      <c r="C4438" s="6" t="s">
        <v>2</v>
      </c>
      <c r="D4438" s="8"/>
      <c r="E4438" s="8"/>
      <c r="F4438" s="8"/>
      <c r="G4438" s="8"/>
      <c r="H4438" s="8"/>
      <c r="I4438" s="8"/>
      <c r="J4438" s="8"/>
      <c r="K4438" s="8">
        <v>36795</v>
      </c>
      <c r="L4438" s="8"/>
      <c r="M4438" s="8">
        <v>33491</v>
      </c>
      <c r="N4438" s="8">
        <v>32019</v>
      </c>
      <c r="O4438" s="8">
        <v>31226</v>
      </c>
      <c r="P4438" s="8">
        <v>25612</v>
      </c>
      <c r="Q4438" s="8"/>
    </row>
    <row r="4439" spans="1:17" x14ac:dyDescent="0.25">
      <c r="A4439" s="5">
        <v>135647</v>
      </c>
      <c r="B4439" s="7" t="s">
        <v>4039</v>
      </c>
      <c r="C4439" s="6" t="s">
        <v>7</v>
      </c>
      <c r="D4439" s="8"/>
      <c r="E4439" s="8"/>
      <c r="F4439" s="8"/>
      <c r="G4439" s="8"/>
      <c r="H4439" s="8"/>
      <c r="I4439" s="8"/>
      <c r="J4439" s="8"/>
      <c r="K4439" s="8"/>
      <c r="L4439" s="8">
        <v>86907</v>
      </c>
      <c r="M4439" s="8">
        <v>75070</v>
      </c>
      <c r="N4439" s="8"/>
      <c r="O4439" s="8">
        <v>59677</v>
      </c>
      <c r="P4439" s="8">
        <v>54263</v>
      </c>
      <c r="Q4439" s="8"/>
    </row>
    <row r="4440" spans="1:17" x14ac:dyDescent="0.25">
      <c r="A4440" s="5">
        <v>135647</v>
      </c>
      <c r="B4440" s="7" t="s">
        <v>4039</v>
      </c>
      <c r="C4440" s="6" t="s">
        <v>2</v>
      </c>
      <c r="D4440" s="8"/>
      <c r="E4440" s="8"/>
      <c r="F4440" s="8"/>
      <c r="G4440" s="8"/>
      <c r="H4440" s="8"/>
      <c r="I4440" s="8"/>
      <c r="J4440" s="8"/>
      <c r="K4440" s="8">
        <v>91578</v>
      </c>
      <c r="L4440" s="8">
        <v>86907</v>
      </c>
      <c r="M4440" s="8">
        <v>75070</v>
      </c>
      <c r="N4440" s="8">
        <v>62254</v>
      </c>
      <c r="O4440" s="8">
        <v>59677</v>
      </c>
      <c r="P4440" s="8">
        <v>54263</v>
      </c>
      <c r="Q4440" s="8"/>
    </row>
    <row r="4441" spans="1:17" x14ac:dyDescent="0.25">
      <c r="A4441" s="5">
        <v>135647</v>
      </c>
      <c r="B4441" s="7" t="s">
        <v>4039</v>
      </c>
      <c r="C4441" s="6" t="s">
        <v>11</v>
      </c>
      <c r="D4441" s="8"/>
      <c r="E4441" s="8"/>
      <c r="F4441" s="8"/>
      <c r="G4441" s="8"/>
      <c r="H4441" s="8"/>
      <c r="I4441" s="8"/>
      <c r="J4441" s="8"/>
      <c r="K4441" s="8"/>
      <c r="L4441" s="8">
        <v>86907</v>
      </c>
      <c r="M4441" s="8">
        <v>75070</v>
      </c>
      <c r="N4441" s="8">
        <v>62254</v>
      </c>
      <c r="O4441" s="8">
        <v>59677</v>
      </c>
      <c r="P4441" s="8">
        <v>54263</v>
      </c>
      <c r="Q4441" s="8"/>
    </row>
    <row r="4442" spans="1:17" x14ac:dyDescent="0.25">
      <c r="A4442" s="5">
        <v>135648</v>
      </c>
      <c r="B4442" s="7" t="s">
        <v>4040</v>
      </c>
      <c r="C4442" s="6" t="s">
        <v>2</v>
      </c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>
        <v>169437</v>
      </c>
      <c r="P4442" s="8">
        <v>164071</v>
      </c>
      <c r="Q4442" s="8"/>
    </row>
    <row r="4443" spans="1:17" x14ac:dyDescent="0.25">
      <c r="A4443" s="5">
        <v>135649</v>
      </c>
      <c r="B4443" s="7" t="s">
        <v>4041</v>
      </c>
      <c r="C4443" s="6" t="s">
        <v>2</v>
      </c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>
        <v>241404</v>
      </c>
    </row>
    <row r="4444" spans="1:17" x14ac:dyDescent="0.25">
      <c r="A4444" s="5">
        <v>135650</v>
      </c>
      <c r="B4444" s="7" t="s">
        <v>4042</v>
      </c>
      <c r="C4444" s="6" t="s">
        <v>2</v>
      </c>
      <c r="D4444" s="8"/>
      <c r="E4444" s="8"/>
      <c r="F4444" s="8"/>
      <c r="G4444" s="8"/>
      <c r="H4444" s="8"/>
      <c r="I4444" s="8"/>
      <c r="J4444" s="8"/>
      <c r="K4444" s="8"/>
      <c r="L4444" s="8">
        <v>49029</v>
      </c>
      <c r="M4444" s="8"/>
      <c r="N4444" s="8">
        <v>35766</v>
      </c>
      <c r="O4444" s="8"/>
      <c r="P4444" s="8">
        <v>32760</v>
      </c>
      <c r="Q4444" s="8"/>
    </row>
    <row r="4445" spans="1:17" x14ac:dyDescent="0.25">
      <c r="A4445" s="5">
        <v>135651</v>
      </c>
      <c r="B4445" s="7" t="s">
        <v>4043</v>
      </c>
      <c r="C4445" s="6" t="s">
        <v>2</v>
      </c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>
        <v>193326</v>
      </c>
      <c r="Q4445" s="8"/>
    </row>
    <row r="4446" spans="1:17" x14ac:dyDescent="0.25">
      <c r="A4446" s="5">
        <v>135652</v>
      </c>
      <c r="B4446" s="7" t="s">
        <v>4044</v>
      </c>
      <c r="C4446" s="6" t="s">
        <v>2</v>
      </c>
      <c r="D4446" s="8"/>
      <c r="E4446" s="8"/>
      <c r="F4446" s="8"/>
      <c r="G4446" s="8"/>
      <c r="H4446" s="8"/>
      <c r="I4446" s="8"/>
      <c r="J4446" s="8"/>
      <c r="K4446" s="8"/>
      <c r="L4446" s="8"/>
      <c r="M4446" s="8">
        <v>259354</v>
      </c>
      <c r="N4446" s="8"/>
      <c r="O4446" s="8"/>
      <c r="P4446" s="8">
        <v>208444</v>
      </c>
      <c r="Q4446" s="8"/>
    </row>
    <row r="4447" spans="1:17" x14ac:dyDescent="0.25">
      <c r="A4447" s="5">
        <v>135653</v>
      </c>
      <c r="B4447" s="7" t="s">
        <v>4045</v>
      </c>
      <c r="C4447" s="6" t="s">
        <v>2</v>
      </c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>
        <v>38934</v>
      </c>
      <c r="Q4447" s="8"/>
    </row>
    <row r="4448" spans="1:17" x14ac:dyDescent="0.25">
      <c r="A4448" s="5">
        <v>135654</v>
      </c>
      <c r="B4448" s="7" t="s">
        <v>4046</v>
      </c>
      <c r="C4448" s="6" t="s">
        <v>2</v>
      </c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>
        <v>46702</v>
      </c>
      <c r="O4448" s="8">
        <v>44885</v>
      </c>
      <c r="P4448" s="8"/>
      <c r="Q4448" s="8"/>
    </row>
    <row r="4449" spans="1:17" x14ac:dyDescent="0.25">
      <c r="A4449" s="5">
        <v>135655</v>
      </c>
      <c r="B4449" s="7" t="s">
        <v>4047</v>
      </c>
      <c r="C4449" s="6" t="s">
        <v>2</v>
      </c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>
        <v>31146</v>
      </c>
      <c r="P4449" s="8"/>
      <c r="Q4449" s="8"/>
    </row>
    <row r="4450" spans="1:17" x14ac:dyDescent="0.25">
      <c r="A4450" s="5">
        <v>135656</v>
      </c>
      <c r="B4450" s="7" t="s">
        <v>4048</v>
      </c>
      <c r="C4450" s="6" t="s">
        <v>2</v>
      </c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>
        <v>48047</v>
      </c>
      <c r="Q4450" s="8"/>
    </row>
    <row r="4451" spans="1:17" x14ac:dyDescent="0.25">
      <c r="A4451" s="5">
        <v>135657</v>
      </c>
      <c r="B4451" s="7" t="s">
        <v>4049</v>
      </c>
      <c r="C4451" s="6" t="s">
        <v>2</v>
      </c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>
        <v>86054</v>
      </c>
      <c r="P4451" s="8"/>
      <c r="Q4451" s="8"/>
    </row>
    <row r="4452" spans="1:17" x14ac:dyDescent="0.25">
      <c r="A4452" s="5">
        <v>135659</v>
      </c>
      <c r="B4452" s="7" t="s">
        <v>4050</v>
      </c>
      <c r="C4452" s="6" t="s">
        <v>2</v>
      </c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>
        <v>48595</v>
      </c>
      <c r="Q4452" s="8"/>
    </row>
    <row r="4453" spans="1:17" x14ac:dyDescent="0.25">
      <c r="A4453" s="5">
        <v>135661</v>
      </c>
      <c r="B4453" s="7" t="s">
        <v>4051</v>
      </c>
      <c r="C4453" s="6" t="s">
        <v>2</v>
      </c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>
        <v>210161</v>
      </c>
      <c r="P4453" s="8"/>
      <c r="Q4453" s="8"/>
    </row>
    <row r="4454" spans="1:17" x14ac:dyDescent="0.25">
      <c r="A4454" s="5">
        <v>135662</v>
      </c>
      <c r="B4454" s="7" t="s">
        <v>4052</v>
      </c>
      <c r="C4454" s="6" t="s">
        <v>2</v>
      </c>
      <c r="D4454" s="8"/>
      <c r="E4454" s="8"/>
      <c r="F4454" s="8"/>
      <c r="G4454" s="8"/>
      <c r="H4454" s="8"/>
      <c r="I4454" s="8"/>
      <c r="J4454" s="8"/>
      <c r="K4454" s="8"/>
      <c r="L4454" s="8"/>
      <c r="M4454" s="8">
        <v>210345</v>
      </c>
      <c r="N4454" s="8">
        <v>208281</v>
      </c>
      <c r="O4454" s="8">
        <v>202191</v>
      </c>
      <c r="P4454" s="8"/>
      <c r="Q4454" s="8"/>
    </row>
    <row r="4455" spans="1:17" x14ac:dyDescent="0.25">
      <c r="A4455" s="5">
        <v>135663</v>
      </c>
      <c r="B4455" s="7" t="s">
        <v>4053</v>
      </c>
      <c r="C4455" s="6" t="s">
        <v>2</v>
      </c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>
        <v>281421</v>
      </c>
      <c r="O4455" s="8">
        <v>266672</v>
      </c>
      <c r="P4455" s="8"/>
      <c r="Q4455" s="8"/>
    </row>
    <row r="4456" spans="1:17" x14ac:dyDescent="0.25">
      <c r="A4456" s="5">
        <v>135666</v>
      </c>
      <c r="B4456" s="7" t="s">
        <v>4054</v>
      </c>
      <c r="C4456" s="6" t="s">
        <v>2</v>
      </c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>
        <v>44538</v>
      </c>
      <c r="O4456" s="8"/>
      <c r="P4456" s="8"/>
      <c r="Q4456" s="8"/>
    </row>
    <row r="4457" spans="1:17" x14ac:dyDescent="0.25">
      <c r="A4457" s="5">
        <v>135668</v>
      </c>
      <c r="B4457" s="7" t="s">
        <v>4055</v>
      </c>
      <c r="C4457" s="6" t="s">
        <v>2</v>
      </c>
      <c r="D4457" s="8"/>
      <c r="E4457" s="8"/>
      <c r="F4457" s="8"/>
      <c r="G4457" s="8"/>
      <c r="H4457" s="8"/>
      <c r="I4457" s="8"/>
      <c r="J4457" s="8"/>
      <c r="K4457" s="8"/>
      <c r="L4457" s="8">
        <v>67856</v>
      </c>
      <c r="M4457" s="8">
        <v>64708</v>
      </c>
      <c r="N4457" s="8">
        <v>64084</v>
      </c>
      <c r="O4457" s="8"/>
      <c r="P4457" s="8"/>
      <c r="Q4457" s="8"/>
    </row>
    <row r="4458" spans="1:17" x14ac:dyDescent="0.25">
      <c r="A4458" s="5">
        <v>135669</v>
      </c>
      <c r="B4458" s="7" t="s">
        <v>4056</v>
      </c>
      <c r="C4458" s="6" t="s">
        <v>2</v>
      </c>
      <c r="D4458" s="8"/>
      <c r="E4458" s="8"/>
      <c r="F4458" s="8"/>
      <c r="G4458" s="8"/>
      <c r="H4458" s="8"/>
      <c r="I4458" s="8"/>
      <c r="J4458" s="8"/>
      <c r="K4458" s="8"/>
      <c r="L4458" s="8">
        <v>73844</v>
      </c>
      <c r="M4458" s="8">
        <v>70852</v>
      </c>
      <c r="N4458" s="8">
        <v>69360</v>
      </c>
      <c r="O4458" s="8"/>
      <c r="P4458" s="8"/>
      <c r="Q4458" s="8"/>
    </row>
    <row r="4459" spans="1:17" x14ac:dyDescent="0.25">
      <c r="A4459" s="5">
        <v>135670</v>
      </c>
      <c r="B4459" s="7" t="s">
        <v>4057</v>
      </c>
      <c r="C4459" s="6" t="s">
        <v>2</v>
      </c>
      <c r="D4459" s="8"/>
      <c r="E4459" s="8"/>
      <c r="F4459" s="8"/>
      <c r="G4459" s="8"/>
      <c r="H4459" s="8"/>
      <c r="I4459" s="8"/>
      <c r="J4459" s="8"/>
      <c r="K4459" s="8"/>
      <c r="L4459" s="8">
        <v>75795</v>
      </c>
      <c r="M4459" s="8">
        <v>72305</v>
      </c>
      <c r="N4459" s="8">
        <v>70228</v>
      </c>
      <c r="O4459" s="8"/>
      <c r="P4459" s="8"/>
      <c r="Q4459" s="8"/>
    </row>
    <row r="4460" spans="1:17" x14ac:dyDescent="0.25">
      <c r="A4460" s="5">
        <v>135671</v>
      </c>
      <c r="B4460" s="7" t="s">
        <v>4058</v>
      </c>
      <c r="C4460" s="6" t="s">
        <v>2</v>
      </c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>
        <v>219233</v>
      </c>
      <c r="O4460" s="8"/>
      <c r="P4460" s="8"/>
      <c r="Q4460" s="8"/>
    </row>
    <row r="4461" spans="1:17" x14ac:dyDescent="0.25">
      <c r="A4461" s="5">
        <v>135672</v>
      </c>
      <c r="B4461" s="7" t="s">
        <v>4059</v>
      </c>
      <c r="C4461" s="6" t="s">
        <v>2</v>
      </c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>
        <v>57515</v>
      </c>
      <c r="O4461" s="8"/>
      <c r="P4461" s="8"/>
      <c r="Q4461" s="8"/>
    </row>
    <row r="4462" spans="1:17" x14ac:dyDescent="0.25">
      <c r="A4462" s="5">
        <v>135673</v>
      </c>
      <c r="B4462" s="7" t="s">
        <v>4060</v>
      </c>
      <c r="C4462" s="6" t="s">
        <v>2</v>
      </c>
      <c r="D4462" s="8"/>
      <c r="E4462" s="8"/>
      <c r="F4462" s="8"/>
      <c r="G4462" s="8"/>
      <c r="H4462" s="8"/>
      <c r="I4462" s="8"/>
      <c r="J4462" s="8"/>
      <c r="K4462" s="8"/>
      <c r="L4462" s="8">
        <v>47885</v>
      </c>
      <c r="M4462" s="8">
        <v>40583</v>
      </c>
      <c r="N4462" s="8"/>
      <c r="O4462" s="8"/>
      <c r="P4462" s="8"/>
      <c r="Q4462" s="8"/>
    </row>
    <row r="4463" spans="1:17" x14ac:dyDescent="0.25">
      <c r="A4463" s="5">
        <v>135674</v>
      </c>
      <c r="B4463" s="7" t="s">
        <v>4061</v>
      </c>
      <c r="C4463" s="6" t="s">
        <v>2</v>
      </c>
      <c r="D4463" s="8"/>
      <c r="E4463" s="8"/>
      <c r="F4463" s="8"/>
      <c r="G4463" s="8"/>
      <c r="H4463" s="8"/>
      <c r="I4463" s="8"/>
      <c r="J4463" s="8"/>
      <c r="K4463" s="8"/>
      <c r="L4463" s="8">
        <v>54427</v>
      </c>
      <c r="M4463" s="8">
        <v>47289</v>
      </c>
      <c r="N4463" s="8"/>
      <c r="O4463" s="8"/>
      <c r="P4463" s="8"/>
      <c r="Q4463" s="8"/>
    </row>
    <row r="4464" spans="1:17" x14ac:dyDescent="0.25">
      <c r="A4464" s="5">
        <v>135675</v>
      </c>
      <c r="B4464" s="7" t="s">
        <v>4062</v>
      </c>
      <c r="C4464" s="6" t="s">
        <v>2</v>
      </c>
      <c r="D4464" s="8"/>
      <c r="E4464" s="8"/>
      <c r="F4464" s="8"/>
      <c r="G4464" s="8"/>
      <c r="H4464" s="8"/>
      <c r="I4464" s="8"/>
      <c r="J4464" s="8"/>
      <c r="K4464" s="8"/>
      <c r="L4464" s="8">
        <v>49199</v>
      </c>
      <c r="M4464" s="8">
        <v>44852</v>
      </c>
      <c r="N4464" s="8"/>
      <c r="O4464" s="8"/>
      <c r="P4464" s="8"/>
      <c r="Q4464" s="8"/>
    </row>
    <row r="4465" spans="1:17" x14ac:dyDescent="0.25">
      <c r="A4465" s="5">
        <v>135676</v>
      </c>
      <c r="B4465" s="7" t="s">
        <v>4063</v>
      </c>
      <c r="C4465" s="6" t="s">
        <v>2</v>
      </c>
      <c r="D4465" s="8"/>
      <c r="E4465" s="8"/>
      <c r="F4465" s="8"/>
      <c r="G4465" s="8"/>
      <c r="H4465" s="8"/>
      <c r="I4465" s="8"/>
      <c r="J4465" s="8"/>
      <c r="K4465" s="8">
        <v>67779</v>
      </c>
      <c r="L4465" s="8">
        <v>55140</v>
      </c>
      <c r="M4465" s="8">
        <v>47529</v>
      </c>
      <c r="N4465" s="8"/>
      <c r="O4465" s="8"/>
      <c r="P4465" s="8"/>
      <c r="Q4465" s="8"/>
    </row>
    <row r="4466" spans="1:17" x14ac:dyDescent="0.25">
      <c r="A4466" s="5">
        <v>135677</v>
      </c>
      <c r="B4466" s="7" t="s">
        <v>4064</v>
      </c>
      <c r="C4466" s="6" t="s">
        <v>2</v>
      </c>
      <c r="D4466" s="8"/>
      <c r="E4466" s="8"/>
      <c r="F4466" s="8"/>
      <c r="G4466" s="8"/>
      <c r="H4466" s="8"/>
      <c r="I4466" s="8"/>
      <c r="J4466" s="8"/>
      <c r="K4466" s="8"/>
      <c r="L4466" s="8">
        <v>41232</v>
      </c>
      <c r="M4466" s="8">
        <v>38485</v>
      </c>
      <c r="N4466" s="8"/>
      <c r="O4466" s="8"/>
      <c r="P4466" s="8"/>
      <c r="Q4466" s="8"/>
    </row>
    <row r="4467" spans="1:17" x14ac:dyDescent="0.25">
      <c r="A4467" s="5">
        <v>135678</v>
      </c>
      <c r="B4467" s="7" t="s">
        <v>4065</v>
      </c>
      <c r="C4467" s="6" t="s">
        <v>2</v>
      </c>
      <c r="D4467" s="8"/>
      <c r="E4467" s="8"/>
      <c r="F4467" s="8"/>
      <c r="G4467" s="8"/>
      <c r="H4467" s="8"/>
      <c r="I4467" s="8"/>
      <c r="J4467" s="8"/>
      <c r="K4467" s="8"/>
      <c r="L4467" s="8">
        <v>51253</v>
      </c>
      <c r="M4467" s="8">
        <v>41839</v>
      </c>
      <c r="N4467" s="8"/>
      <c r="O4467" s="8"/>
      <c r="P4467" s="8"/>
      <c r="Q4467" s="8"/>
    </row>
    <row r="4468" spans="1:17" x14ac:dyDescent="0.25">
      <c r="A4468" s="5">
        <v>135679</v>
      </c>
      <c r="B4468" s="7" t="s">
        <v>4066</v>
      </c>
      <c r="C4468" s="6" t="s">
        <v>2</v>
      </c>
      <c r="D4468" s="8"/>
      <c r="E4468" s="8"/>
      <c r="F4468" s="8"/>
      <c r="G4468" s="8"/>
      <c r="H4468" s="8"/>
      <c r="I4468" s="8"/>
      <c r="J4468" s="8"/>
      <c r="K4468" s="8"/>
      <c r="L4468" s="8">
        <v>45082</v>
      </c>
      <c r="M4468" s="8">
        <v>39049</v>
      </c>
      <c r="N4468" s="8"/>
      <c r="O4468" s="8"/>
      <c r="P4468" s="8"/>
      <c r="Q4468" s="8"/>
    </row>
    <row r="4469" spans="1:17" x14ac:dyDescent="0.25">
      <c r="A4469" s="5">
        <v>135680</v>
      </c>
      <c r="B4469" s="7" t="s">
        <v>4067</v>
      </c>
      <c r="C4469" s="6" t="s">
        <v>2</v>
      </c>
      <c r="D4469" s="8"/>
      <c r="E4469" s="8"/>
      <c r="F4469" s="8"/>
      <c r="G4469" s="8"/>
      <c r="H4469" s="8"/>
      <c r="I4469" s="8"/>
      <c r="J4469" s="8"/>
      <c r="K4469" s="8"/>
      <c r="L4469" s="8">
        <v>46307</v>
      </c>
      <c r="M4469" s="8">
        <v>39425</v>
      </c>
      <c r="N4469" s="8"/>
      <c r="O4469" s="8"/>
      <c r="P4469" s="8"/>
      <c r="Q4469" s="8"/>
    </row>
    <row r="4470" spans="1:17" x14ac:dyDescent="0.25">
      <c r="A4470" s="5">
        <v>135681</v>
      </c>
      <c r="B4470" s="7" t="s">
        <v>4068</v>
      </c>
      <c r="C4470" s="6" t="s">
        <v>2</v>
      </c>
      <c r="D4470" s="8"/>
      <c r="E4470" s="8"/>
      <c r="F4470" s="8"/>
      <c r="G4470" s="8"/>
      <c r="H4470" s="8"/>
      <c r="I4470" s="8"/>
      <c r="J4470" s="8"/>
      <c r="K4470" s="8"/>
      <c r="L4470" s="8">
        <v>50671</v>
      </c>
      <c r="M4470" s="8">
        <v>39621</v>
      </c>
      <c r="N4470" s="8"/>
      <c r="O4470" s="8"/>
      <c r="P4470" s="8"/>
      <c r="Q4470" s="8"/>
    </row>
    <row r="4471" spans="1:17" x14ac:dyDescent="0.25">
      <c r="A4471" s="5">
        <v>135682</v>
      </c>
      <c r="B4471" s="7" t="s">
        <v>4069</v>
      </c>
      <c r="C4471" s="6" t="s">
        <v>2</v>
      </c>
      <c r="D4471" s="8"/>
      <c r="E4471" s="8"/>
      <c r="F4471" s="8"/>
      <c r="G4471" s="8"/>
      <c r="H4471" s="8"/>
      <c r="I4471" s="8"/>
      <c r="J4471" s="8"/>
      <c r="K4471" s="8"/>
      <c r="L4471" s="8">
        <v>54385</v>
      </c>
      <c r="M4471" s="8">
        <v>50504</v>
      </c>
      <c r="N4471" s="8"/>
      <c r="O4471" s="8"/>
      <c r="P4471" s="8"/>
      <c r="Q4471" s="8"/>
    </row>
    <row r="4472" spans="1:17" x14ac:dyDescent="0.25">
      <c r="A4472" s="5">
        <v>135683</v>
      </c>
      <c r="B4472" s="7" t="s">
        <v>4070</v>
      </c>
      <c r="C4472" s="6" t="s">
        <v>2</v>
      </c>
      <c r="D4472" s="8"/>
      <c r="E4472" s="8"/>
      <c r="F4472" s="8"/>
      <c r="G4472" s="8"/>
      <c r="H4472" s="8"/>
      <c r="I4472" s="8"/>
      <c r="J4472" s="8"/>
      <c r="K4472" s="8"/>
      <c r="L4472" s="8">
        <v>40848</v>
      </c>
      <c r="M4472" s="8">
        <v>39767</v>
      </c>
      <c r="N4472" s="8"/>
      <c r="O4472" s="8"/>
      <c r="P4472" s="8"/>
      <c r="Q4472" s="8"/>
    </row>
    <row r="4473" spans="1:17" x14ac:dyDescent="0.25">
      <c r="A4473" s="5">
        <v>135684</v>
      </c>
      <c r="B4473" s="7" t="s">
        <v>4071</v>
      </c>
      <c r="C4473" s="6" t="s">
        <v>2</v>
      </c>
      <c r="D4473" s="8"/>
      <c r="E4473" s="8"/>
      <c r="F4473" s="8"/>
      <c r="G4473" s="8"/>
      <c r="H4473" s="8"/>
      <c r="I4473" s="8"/>
      <c r="J4473" s="8"/>
      <c r="K4473" s="8"/>
      <c r="L4473" s="8">
        <v>50691</v>
      </c>
      <c r="M4473" s="8">
        <v>42754</v>
      </c>
      <c r="N4473" s="8"/>
      <c r="O4473" s="8"/>
      <c r="P4473" s="8"/>
      <c r="Q4473" s="8"/>
    </row>
    <row r="4474" spans="1:17" x14ac:dyDescent="0.25">
      <c r="A4474" s="5">
        <v>135685</v>
      </c>
      <c r="B4474" s="7" t="s">
        <v>3402</v>
      </c>
      <c r="C4474" s="6" t="s">
        <v>2</v>
      </c>
      <c r="D4474" s="8"/>
      <c r="E4474" s="8"/>
      <c r="F4474" s="8"/>
      <c r="G4474" s="8"/>
      <c r="H4474" s="8"/>
      <c r="I4474" s="8"/>
      <c r="J4474" s="8"/>
      <c r="K4474" s="8"/>
      <c r="L4474" s="8"/>
      <c r="M4474" s="8">
        <v>187917</v>
      </c>
      <c r="N4474" s="8"/>
      <c r="O4474" s="8"/>
      <c r="P4474" s="8"/>
      <c r="Q4474" s="8"/>
    </row>
    <row r="4475" spans="1:17" x14ac:dyDescent="0.25">
      <c r="A4475" s="5">
        <v>135686</v>
      </c>
      <c r="B4475" s="7" t="s">
        <v>4072</v>
      </c>
      <c r="C4475" s="6" t="s">
        <v>2</v>
      </c>
      <c r="D4475" s="8"/>
      <c r="E4475" s="8"/>
      <c r="F4475" s="8"/>
      <c r="G4475" s="8"/>
      <c r="H4475" s="8"/>
      <c r="I4475" s="8"/>
      <c r="J4475" s="8"/>
      <c r="K4475" s="8"/>
      <c r="L4475" s="8"/>
      <c r="M4475" s="8">
        <v>249817</v>
      </c>
      <c r="N4475" s="8"/>
      <c r="O4475" s="8"/>
      <c r="P4475" s="8"/>
      <c r="Q4475" s="8"/>
    </row>
    <row r="4476" spans="1:17" x14ac:dyDescent="0.25">
      <c r="A4476" s="5">
        <v>135687</v>
      </c>
      <c r="B4476" s="7" t="s">
        <v>4073</v>
      </c>
      <c r="C4476" s="6" t="s">
        <v>2</v>
      </c>
      <c r="D4476" s="8"/>
      <c r="E4476" s="8"/>
      <c r="F4476" s="8"/>
      <c r="G4476" s="8"/>
      <c r="H4476" s="8"/>
      <c r="I4476" s="8"/>
      <c r="J4476" s="8">
        <v>94396</v>
      </c>
      <c r="K4476" s="8">
        <v>82016</v>
      </c>
      <c r="L4476" s="8">
        <v>72720</v>
      </c>
      <c r="M4476" s="8"/>
      <c r="N4476" s="8"/>
      <c r="O4476" s="8"/>
      <c r="P4476" s="8"/>
      <c r="Q4476" s="8"/>
    </row>
    <row r="4477" spans="1:17" x14ac:dyDescent="0.25">
      <c r="A4477" s="5">
        <v>135688</v>
      </c>
      <c r="B4477" s="7" t="s">
        <v>4074</v>
      </c>
      <c r="C4477" s="6" t="s">
        <v>2</v>
      </c>
      <c r="D4477" s="8"/>
      <c r="E4477" s="8"/>
      <c r="F4477" s="8"/>
      <c r="G4477" s="8"/>
      <c r="H4477" s="8"/>
      <c r="I4477" s="8"/>
      <c r="J4477" s="8">
        <v>86005</v>
      </c>
      <c r="K4477" s="8">
        <v>82140</v>
      </c>
      <c r="L4477" s="8">
        <v>71706</v>
      </c>
      <c r="M4477" s="8"/>
      <c r="N4477" s="8"/>
      <c r="O4477" s="8"/>
      <c r="P4477" s="8"/>
      <c r="Q4477" s="8"/>
    </row>
    <row r="4478" spans="1:17" x14ac:dyDescent="0.25">
      <c r="A4478" s="5">
        <v>135689</v>
      </c>
      <c r="B4478" s="7" t="s">
        <v>4075</v>
      </c>
      <c r="C4478" s="6" t="s">
        <v>2</v>
      </c>
      <c r="D4478" s="8"/>
      <c r="E4478" s="8"/>
      <c r="F4478" s="8"/>
      <c r="G4478" s="8"/>
      <c r="H4478" s="8"/>
      <c r="I4478" s="8"/>
      <c r="J4478" s="8">
        <v>75791</v>
      </c>
      <c r="K4478" s="8">
        <v>70587</v>
      </c>
      <c r="L4478" s="8">
        <v>66388</v>
      </c>
      <c r="M4478" s="8"/>
      <c r="N4478" s="8"/>
      <c r="O4478" s="8"/>
      <c r="P4478" s="8"/>
      <c r="Q4478" s="8"/>
    </row>
    <row r="4479" spans="1:17" x14ac:dyDescent="0.25">
      <c r="A4479" s="5">
        <v>135690</v>
      </c>
      <c r="B4479" s="7" t="s">
        <v>4076</v>
      </c>
      <c r="C4479" s="6" t="s">
        <v>7</v>
      </c>
      <c r="D4479" s="8"/>
      <c r="E4479" s="8"/>
      <c r="F4479" s="8"/>
      <c r="G4479" s="8"/>
      <c r="H4479" s="8"/>
      <c r="I4479" s="8"/>
      <c r="J4479" s="8">
        <v>102703</v>
      </c>
      <c r="K4479" s="8">
        <v>90332</v>
      </c>
      <c r="L4479" s="8">
        <v>81190</v>
      </c>
      <c r="M4479" s="8"/>
      <c r="N4479" s="8"/>
      <c r="O4479" s="8"/>
      <c r="P4479" s="8"/>
      <c r="Q4479" s="8"/>
    </row>
    <row r="4480" spans="1:17" x14ac:dyDescent="0.25">
      <c r="A4480" s="5">
        <v>135690</v>
      </c>
      <c r="B4480" s="7" t="s">
        <v>4076</v>
      </c>
      <c r="C4480" s="6" t="s">
        <v>2</v>
      </c>
      <c r="D4480" s="8"/>
      <c r="E4480" s="8"/>
      <c r="F4480" s="8"/>
      <c r="G4480" s="8"/>
      <c r="H4480" s="8"/>
      <c r="I4480" s="8"/>
      <c r="J4480" s="8">
        <v>100442</v>
      </c>
      <c r="K4480" s="8">
        <v>90332</v>
      </c>
      <c r="L4480" s="8">
        <v>81190</v>
      </c>
      <c r="M4480" s="8"/>
      <c r="N4480" s="8"/>
      <c r="O4480" s="8"/>
      <c r="P4480" s="8"/>
      <c r="Q4480" s="8"/>
    </row>
    <row r="4481" spans="1:17" x14ac:dyDescent="0.25">
      <c r="A4481" s="5">
        <v>135690</v>
      </c>
      <c r="B4481" s="7" t="s">
        <v>4076</v>
      </c>
      <c r="C4481" s="6" t="s">
        <v>11</v>
      </c>
      <c r="D4481" s="8"/>
      <c r="E4481" s="8"/>
      <c r="F4481" s="8"/>
      <c r="G4481" s="8"/>
      <c r="H4481" s="8"/>
      <c r="I4481" s="8"/>
      <c r="J4481" s="8">
        <v>101911</v>
      </c>
      <c r="K4481" s="8">
        <v>93802</v>
      </c>
      <c r="L4481" s="8">
        <v>87168</v>
      </c>
      <c r="M4481" s="8"/>
      <c r="N4481" s="8"/>
      <c r="O4481" s="8"/>
      <c r="P4481" s="8"/>
      <c r="Q4481" s="8"/>
    </row>
    <row r="4482" spans="1:17" x14ac:dyDescent="0.25">
      <c r="A4482" s="5">
        <v>135691</v>
      </c>
      <c r="B4482" s="7" t="s">
        <v>4077</v>
      </c>
      <c r="C4482" s="6" t="s">
        <v>2</v>
      </c>
      <c r="D4482" s="8"/>
      <c r="E4482" s="8"/>
      <c r="F4482" s="8"/>
      <c r="G4482" s="8"/>
      <c r="H4482" s="8"/>
      <c r="I4482" s="8"/>
      <c r="J4482" s="8"/>
      <c r="K4482" s="8">
        <v>53024</v>
      </c>
      <c r="L4482" s="8">
        <v>50996</v>
      </c>
      <c r="M4482" s="8"/>
      <c r="N4482" s="8"/>
      <c r="O4482" s="8"/>
      <c r="P4482" s="8"/>
      <c r="Q4482" s="8"/>
    </row>
    <row r="4483" spans="1:17" x14ac:dyDescent="0.25">
      <c r="A4483" s="5">
        <v>135692</v>
      </c>
      <c r="B4483" s="7" t="s">
        <v>4078</v>
      </c>
      <c r="C4483" s="6" t="s">
        <v>2</v>
      </c>
      <c r="D4483" s="8"/>
      <c r="E4483" s="8"/>
      <c r="F4483" s="8"/>
      <c r="G4483" s="8"/>
      <c r="H4483" s="8"/>
      <c r="I4483" s="8"/>
      <c r="J4483" s="8"/>
      <c r="K4483" s="8">
        <v>63168</v>
      </c>
      <c r="L4483" s="8"/>
      <c r="M4483" s="8"/>
      <c r="N4483" s="8"/>
      <c r="O4483" s="8"/>
      <c r="P4483" s="8"/>
      <c r="Q4483" s="8"/>
    </row>
    <row r="4484" spans="1:17" x14ac:dyDescent="0.25">
      <c r="A4484" s="5">
        <v>135694</v>
      </c>
      <c r="B4484" s="7" t="s">
        <v>4079</v>
      </c>
      <c r="C4484" s="6" t="s">
        <v>2</v>
      </c>
      <c r="D4484" s="8"/>
      <c r="E4484" s="8"/>
      <c r="F4484" s="8"/>
      <c r="G4484" s="8"/>
      <c r="H4484" s="8"/>
      <c r="I4484" s="8"/>
      <c r="J4484" s="8"/>
      <c r="K4484" s="8">
        <v>58258</v>
      </c>
      <c r="L4484" s="8">
        <v>55371</v>
      </c>
      <c r="M4484" s="8"/>
      <c r="N4484" s="8"/>
      <c r="O4484" s="8"/>
      <c r="P4484" s="8"/>
      <c r="Q4484" s="8"/>
    </row>
    <row r="4485" spans="1:17" x14ac:dyDescent="0.25">
      <c r="A4485" s="5">
        <v>135695</v>
      </c>
      <c r="B4485" s="7" t="s">
        <v>4080</v>
      </c>
      <c r="C4485" s="6" t="s">
        <v>2</v>
      </c>
      <c r="D4485" s="8"/>
      <c r="E4485" s="8"/>
      <c r="F4485" s="8"/>
      <c r="G4485" s="8"/>
      <c r="H4485" s="8"/>
      <c r="I4485" s="8"/>
      <c r="J4485" s="8"/>
      <c r="K4485" s="8">
        <v>56120</v>
      </c>
      <c r="L4485" s="8">
        <v>52654</v>
      </c>
      <c r="M4485" s="8"/>
      <c r="N4485" s="8"/>
      <c r="O4485" s="8"/>
      <c r="P4485" s="8"/>
      <c r="Q4485" s="8"/>
    </row>
    <row r="4486" spans="1:17" x14ac:dyDescent="0.25">
      <c r="A4486" s="5">
        <v>135696</v>
      </c>
      <c r="B4486" s="7" t="s">
        <v>4081</v>
      </c>
      <c r="C4486" s="6" t="s">
        <v>2</v>
      </c>
      <c r="D4486" s="8"/>
      <c r="E4486" s="8"/>
      <c r="F4486" s="8"/>
      <c r="G4486" s="8"/>
      <c r="H4486" s="8"/>
      <c r="I4486" s="8"/>
      <c r="J4486" s="8"/>
      <c r="K4486" s="8">
        <v>55473</v>
      </c>
      <c r="L4486" s="8">
        <v>54447</v>
      </c>
      <c r="M4486" s="8"/>
      <c r="N4486" s="8"/>
      <c r="O4486" s="8"/>
      <c r="P4486" s="8"/>
      <c r="Q4486" s="8"/>
    </row>
    <row r="4487" spans="1:17" x14ac:dyDescent="0.25">
      <c r="A4487" s="5">
        <v>135697</v>
      </c>
      <c r="B4487" s="7" t="s">
        <v>4082</v>
      </c>
      <c r="C4487" s="6" t="s">
        <v>2</v>
      </c>
      <c r="D4487" s="8"/>
      <c r="E4487" s="8"/>
      <c r="F4487" s="8"/>
      <c r="G4487" s="8"/>
      <c r="H4487" s="8"/>
      <c r="I4487" s="8"/>
      <c r="J4487" s="8"/>
      <c r="K4487" s="8">
        <v>56361</v>
      </c>
      <c r="L4487" s="8">
        <v>54839</v>
      </c>
      <c r="M4487" s="8"/>
      <c r="N4487" s="8"/>
      <c r="O4487" s="8"/>
      <c r="P4487" s="8"/>
      <c r="Q4487" s="8"/>
    </row>
    <row r="4488" spans="1:17" x14ac:dyDescent="0.25">
      <c r="A4488" s="5">
        <v>135700</v>
      </c>
      <c r="B4488" s="7" t="s">
        <v>4083</v>
      </c>
      <c r="C4488" s="6" t="s">
        <v>1</v>
      </c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>
        <v>17854</v>
      </c>
      <c r="P4488" s="8"/>
      <c r="Q4488" s="8"/>
    </row>
    <row r="4489" spans="1:17" x14ac:dyDescent="0.25">
      <c r="A4489" s="5">
        <v>135700</v>
      </c>
      <c r="B4489" s="7" t="s">
        <v>4083</v>
      </c>
      <c r="C4489" s="6" t="s">
        <v>2</v>
      </c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>
        <v>17854</v>
      </c>
      <c r="P4489" s="8">
        <v>16859</v>
      </c>
      <c r="Q4489" s="8">
        <v>14557</v>
      </c>
    </row>
    <row r="4490" spans="1:17" x14ac:dyDescent="0.25">
      <c r="A4490" s="5">
        <v>135701</v>
      </c>
      <c r="B4490" s="7" t="s">
        <v>4084</v>
      </c>
      <c r="C4490" s="6" t="s">
        <v>2</v>
      </c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>
        <v>18963</v>
      </c>
      <c r="O4490" s="8">
        <v>17406</v>
      </c>
      <c r="P4490" s="8">
        <v>16782</v>
      </c>
      <c r="Q4490" s="8">
        <v>13795</v>
      </c>
    </row>
    <row r="4491" spans="1:17" x14ac:dyDescent="0.25">
      <c r="A4491" s="5">
        <v>135702</v>
      </c>
      <c r="B4491" s="7" t="s">
        <v>4085</v>
      </c>
      <c r="C4491" s="6" t="s">
        <v>2</v>
      </c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>
        <v>24616</v>
      </c>
      <c r="O4491" s="8"/>
      <c r="P4491" s="8"/>
      <c r="Q4491" s="8"/>
    </row>
    <row r="4492" spans="1:17" x14ac:dyDescent="0.25">
      <c r="A4492" s="5">
        <v>135705</v>
      </c>
      <c r="B4492" s="7" t="s">
        <v>4086</v>
      </c>
      <c r="C4492" s="6" t="s">
        <v>2</v>
      </c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>
        <v>24262</v>
      </c>
      <c r="P4492" s="8"/>
      <c r="Q4492" s="8"/>
    </row>
    <row r="4493" spans="1:17" x14ac:dyDescent="0.25">
      <c r="A4493" s="5">
        <v>135706</v>
      </c>
      <c r="B4493" s="7" t="s">
        <v>4087</v>
      </c>
      <c r="C4493" s="6" t="s">
        <v>1</v>
      </c>
      <c r="D4493" s="8"/>
      <c r="E4493" s="8"/>
      <c r="F4493" s="8"/>
      <c r="G4493" s="8"/>
      <c r="H4493" s="8"/>
      <c r="I4493" s="8"/>
      <c r="J4493" s="8"/>
      <c r="K4493" s="8"/>
      <c r="L4493" s="8">
        <v>25700</v>
      </c>
      <c r="M4493" s="8"/>
      <c r="N4493" s="8"/>
      <c r="O4493" s="8"/>
      <c r="P4493" s="8"/>
      <c r="Q4493" s="8"/>
    </row>
    <row r="4494" spans="1:17" x14ac:dyDescent="0.25">
      <c r="A4494" s="5">
        <v>135706</v>
      </c>
      <c r="B4494" s="7" t="s">
        <v>4087</v>
      </c>
      <c r="C4494" s="6" t="s">
        <v>2</v>
      </c>
      <c r="D4494" s="8"/>
      <c r="E4494" s="8"/>
      <c r="F4494" s="8"/>
      <c r="G4494" s="8"/>
      <c r="H4494" s="8"/>
      <c r="I4494" s="8">
        <v>30336</v>
      </c>
      <c r="J4494" s="8"/>
      <c r="K4494" s="8">
        <v>27120</v>
      </c>
      <c r="L4494" s="8">
        <v>25700</v>
      </c>
      <c r="M4494" s="8">
        <v>25588</v>
      </c>
      <c r="N4494" s="8"/>
      <c r="O4494" s="8"/>
      <c r="P4494" s="8"/>
      <c r="Q4494" s="8"/>
    </row>
    <row r="4495" spans="1:17" x14ac:dyDescent="0.25">
      <c r="A4495" s="5">
        <v>135707</v>
      </c>
      <c r="B4495" s="7" t="s">
        <v>4088</v>
      </c>
      <c r="C4495" s="6" t="s">
        <v>2</v>
      </c>
      <c r="D4495" s="8"/>
      <c r="E4495" s="8"/>
      <c r="F4495" s="8"/>
      <c r="G4495" s="8"/>
      <c r="H4495" s="8"/>
      <c r="I4495" s="8"/>
      <c r="J4495" s="8"/>
      <c r="K4495" s="8"/>
      <c r="L4495" s="8">
        <v>32666</v>
      </c>
      <c r="M4495" s="8"/>
      <c r="N4495" s="8"/>
      <c r="O4495" s="8"/>
      <c r="P4495" s="8"/>
      <c r="Q4495" s="8"/>
    </row>
    <row r="4496" spans="1:17" x14ac:dyDescent="0.25">
      <c r="A4496" s="5">
        <v>135708</v>
      </c>
      <c r="B4496" s="7" t="s">
        <v>4089</v>
      </c>
      <c r="C4496" s="6" t="s">
        <v>2</v>
      </c>
      <c r="D4496" s="8"/>
      <c r="E4496" s="8"/>
      <c r="F4496" s="8"/>
      <c r="G4496" s="8"/>
      <c r="H4496" s="8"/>
      <c r="I4496" s="8"/>
      <c r="J4496" s="8"/>
      <c r="K4496" s="8"/>
      <c r="L4496" s="8">
        <v>37575</v>
      </c>
      <c r="M4496" s="8"/>
      <c r="N4496" s="8"/>
      <c r="O4496" s="8"/>
      <c r="P4496" s="8"/>
      <c r="Q4496" s="8"/>
    </row>
    <row r="4497" spans="1:17" x14ac:dyDescent="0.25">
      <c r="A4497" s="5">
        <v>135713</v>
      </c>
      <c r="B4497" s="7" t="s">
        <v>4090</v>
      </c>
      <c r="C4497" s="6" t="s">
        <v>2</v>
      </c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>
        <v>28627</v>
      </c>
      <c r="P4497" s="8"/>
      <c r="Q4497" s="8"/>
    </row>
    <row r="4498" spans="1:17" x14ac:dyDescent="0.25">
      <c r="A4498" s="5">
        <v>135714</v>
      </c>
      <c r="B4498" s="7" t="s">
        <v>4091</v>
      </c>
      <c r="C4498" s="6" t="s">
        <v>2</v>
      </c>
      <c r="D4498" s="8"/>
      <c r="E4498" s="8"/>
      <c r="F4498" s="8"/>
      <c r="G4498" s="8"/>
      <c r="H4498" s="8"/>
      <c r="I4498" s="8"/>
      <c r="J4498" s="8"/>
      <c r="K4498" s="8">
        <v>36334</v>
      </c>
      <c r="L4498" s="8"/>
      <c r="M4498" s="8"/>
      <c r="N4498" s="8"/>
      <c r="O4498" s="8"/>
      <c r="P4498" s="8"/>
      <c r="Q4498" s="8"/>
    </row>
    <row r="4499" spans="1:17" x14ac:dyDescent="0.25">
      <c r="A4499" s="5">
        <v>135715</v>
      </c>
      <c r="B4499" s="7" t="s">
        <v>4092</v>
      </c>
      <c r="C4499" s="6" t="s">
        <v>2</v>
      </c>
      <c r="D4499" s="8"/>
      <c r="E4499" s="8"/>
      <c r="F4499" s="8"/>
      <c r="G4499" s="8"/>
      <c r="H4499" s="8"/>
      <c r="I4499" s="8"/>
      <c r="J4499" s="8"/>
      <c r="K4499" s="8">
        <v>35866</v>
      </c>
      <c r="L4499" s="8"/>
      <c r="M4499" s="8"/>
      <c r="N4499" s="8"/>
      <c r="O4499" s="8"/>
      <c r="P4499" s="8"/>
      <c r="Q4499" s="8"/>
    </row>
    <row r="4500" spans="1:17" x14ac:dyDescent="0.25">
      <c r="A4500" s="5">
        <v>136600</v>
      </c>
      <c r="B4500" s="7" t="s">
        <v>4094</v>
      </c>
      <c r="C4500" s="6" t="s">
        <v>2</v>
      </c>
      <c r="D4500" s="8">
        <v>6292878</v>
      </c>
      <c r="E4500" s="8">
        <v>5835352</v>
      </c>
      <c r="F4500" s="8"/>
      <c r="G4500" s="8">
        <v>5154923</v>
      </c>
      <c r="H4500" s="8"/>
      <c r="I4500" s="8"/>
      <c r="J4500" s="8"/>
      <c r="K4500" s="8">
        <v>2420630</v>
      </c>
      <c r="L4500" s="8">
        <v>1679638</v>
      </c>
      <c r="M4500" s="8"/>
      <c r="N4500" s="8">
        <v>1387614</v>
      </c>
      <c r="O4500" s="8">
        <v>1091720</v>
      </c>
      <c r="P4500" s="8">
        <v>995318</v>
      </c>
      <c r="Q4500" s="8"/>
    </row>
    <row r="4501" spans="1:17" x14ac:dyDescent="0.25">
      <c r="A4501" s="5">
        <v>136601</v>
      </c>
      <c r="B4501" s="7" t="s">
        <v>4095</v>
      </c>
      <c r="C4501" s="6" t="s">
        <v>2</v>
      </c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>
        <v>989954</v>
      </c>
    </row>
    <row r="4502" spans="1:17" x14ac:dyDescent="0.25">
      <c r="A4502" s="5">
        <v>136603</v>
      </c>
      <c r="B4502" s="7" t="s">
        <v>4096</v>
      </c>
      <c r="C4502" s="6" t="s">
        <v>2</v>
      </c>
      <c r="D4502" s="8"/>
      <c r="E4502" s="8"/>
      <c r="F4502" s="8"/>
      <c r="G4502" s="8"/>
      <c r="H4502" s="8">
        <v>1620412</v>
      </c>
      <c r="I4502" s="8"/>
      <c r="J4502" s="8"/>
      <c r="K4502" s="8">
        <v>1229232</v>
      </c>
      <c r="L4502" s="8"/>
      <c r="M4502" s="8"/>
      <c r="N4502" s="8">
        <v>1083784</v>
      </c>
      <c r="O4502" s="8"/>
      <c r="P4502" s="8"/>
      <c r="Q4502" s="8"/>
    </row>
    <row r="4503" spans="1:17" x14ac:dyDescent="0.25">
      <c r="A4503" s="5">
        <v>136605</v>
      </c>
      <c r="B4503" s="7" t="s">
        <v>4097</v>
      </c>
      <c r="C4503" s="6" t="s">
        <v>2</v>
      </c>
      <c r="D4503" s="8"/>
      <c r="E4503" s="8"/>
      <c r="F4503" s="8"/>
      <c r="G4503" s="8">
        <v>3247653</v>
      </c>
      <c r="H4503" s="8"/>
      <c r="I4503" s="8"/>
      <c r="J4503" s="8"/>
      <c r="K4503" s="8"/>
      <c r="L4503" s="8">
        <v>2641238</v>
      </c>
      <c r="M4503" s="8"/>
      <c r="N4503" s="8"/>
      <c r="O4503" s="8"/>
      <c r="P4503" s="8"/>
      <c r="Q4503" s="8"/>
    </row>
    <row r="4504" spans="1:17" x14ac:dyDescent="0.25">
      <c r="A4504" s="5">
        <v>136606</v>
      </c>
      <c r="B4504" s="7" t="s">
        <v>4098</v>
      </c>
      <c r="C4504" s="6" t="s">
        <v>2</v>
      </c>
      <c r="D4504" s="8"/>
      <c r="E4504" s="8"/>
      <c r="F4504" s="8"/>
      <c r="G4504" s="8"/>
      <c r="H4504" s="8"/>
      <c r="I4504" s="8">
        <v>2952504</v>
      </c>
      <c r="J4504" s="8">
        <v>2825868</v>
      </c>
      <c r="K4504" s="8"/>
      <c r="L4504" s="8"/>
      <c r="M4504" s="8"/>
      <c r="N4504" s="8"/>
      <c r="O4504" s="8"/>
      <c r="P4504" s="8"/>
      <c r="Q4504" s="8"/>
    </row>
    <row r="4505" spans="1:17" x14ac:dyDescent="0.25">
      <c r="A4505" s="5">
        <v>136607</v>
      </c>
      <c r="B4505" s="7" t="s">
        <v>4099</v>
      </c>
      <c r="C4505" s="6" t="s">
        <v>2</v>
      </c>
      <c r="D4505" s="8"/>
      <c r="E4505" s="8"/>
      <c r="F4505" s="8"/>
      <c r="G4505" s="8"/>
      <c r="H4505" s="8"/>
      <c r="I4505" s="8">
        <v>3245105</v>
      </c>
      <c r="J4505" s="8"/>
      <c r="K4505" s="8"/>
      <c r="L4505" s="8"/>
      <c r="M4505" s="8"/>
      <c r="N4505" s="8"/>
      <c r="O4505" s="8"/>
      <c r="P4505" s="8"/>
      <c r="Q4505" s="8"/>
    </row>
    <row r="4506" spans="1:17" x14ac:dyDescent="0.25">
      <c r="A4506" s="5">
        <v>137100</v>
      </c>
      <c r="B4506" s="7" t="s">
        <v>4100</v>
      </c>
      <c r="C4506" s="6" t="s">
        <v>2</v>
      </c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>
        <v>11417</v>
      </c>
      <c r="Q4506" s="8"/>
    </row>
    <row r="4507" spans="1:17" x14ac:dyDescent="0.25">
      <c r="A4507" s="5">
        <v>137101</v>
      </c>
      <c r="B4507" s="7" t="s">
        <v>4101</v>
      </c>
      <c r="C4507" s="6" t="s">
        <v>2</v>
      </c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>
        <v>11196</v>
      </c>
      <c r="Q4507" s="8"/>
    </row>
    <row r="4508" spans="1:17" x14ac:dyDescent="0.25">
      <c r="A4508" s="5">
        <v>137104</v>
      </c>
      <c r="B4508" s="7" t="s">
        <v>4102</v>
      </c>
      <c r="C4508" s="6" t="s">
        <v>2</v>
      </c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>
        <v>13420</v>
      </c>
      <c r="Q4508" s="8"/>
    </row>
    <row r="4509" spans="1:17" x14ac:dyDescent="0.25">
      <c r="A4509" s="5">
        <v>137105</v>
      </c>
      <c r="B4509" s="7" t="s">
        <v>4103</v>
      </c>
      <c r="C4509" s="6" t="s">
        <v>2</v>
      </c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>
        <v>13559</v>
      </c>
      <c r="Q4509" s="8"/>
    </row>
    <row r="4510" spans="1:17" x14ac:dyDescent="0.25">
      <c r="A4510" s="5">
        <v>139345</v>
      </c>
      <c r="B4510" s="7" t="s">
        <v>4104</v>
      </c>
      <c r="C4510" s="6" t="s">
        <v>2</v>
      </c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>
        <v>66416</v>
      </c>
      <c r="Q4510" s="8">
        <v>64332</v>
      </c>
    </row>
    <row r="4511" spans="1:17" x14ac:dyDescent="0.25">
      <c r="A4511" s="5">
        <v>139347</v>
      </c>
      <c r="B4511" s="7" t="s">
        <v>4105</v>
      </c>
      <c r="C4511" s="6" t="s">
        <v>2</v>
      </c>
      <c r="D4511" s="8"/>
      <c r="E4511" s="8"/>
      <c r="F4511" s="8"/>
      <c r="G4511" s="8"/>
      <c r="H4511" s="8">
        <v>95218</v>
      </c>
      <c r="I4511" s="8"/>
      <c r="J4511" s="8"/>
      <c r="K4511" s="8"/>
      <c r="L4511" s="8"/>
      <c r="M4511" s="8"/>
      <c r="N4511" s="8"/>
      <c r="O4511" s="8"/>
      <c r="P4511" s="8"/>
      <c r="Q4511" s="8"/>
    </row>
    <row r="4512" spans="1:17" x14ac:dyDescent="0.25">
      <c r="A4512" s="5">
        <v>139351</v>
      </c>
      <c r="B4512" s="7" t="s">
        <v>4106</v>
      </c>
      <c r="C4512" s="6" t="s">
        <v>2</v>
      </c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>
        <v>68465</v>
      </c>
      <c r="Q4512" s="8">
        <v>63474</v>
      </c>
    </row>
    <row r="4513" spans="1:17" x14ac:dyDescent="0.25">
      <c r="A4513" s="5">
        <v>139353</v>
      </c>
      <c r="B4513" s="7" t="s">
        <v>4107</v>
      </c>
      <c r="C4513" s="6" t="s">
        <v>2</v>
      </c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>
        <v>59629</v>
      </c>
      <c r="Q4513" s="8">
        <v>51212</v>
      </c>
    </row>
    <row r="4514" spans="1:17" x14ac:dyDescent="0.25">
      <c r="A4514" s="5">
        <v>139356</v>
      </c>
      <c r="B4514" s="7" t="s">
        <v>4108</v>
      </c>
      <c r="C4514" s="6" t="s">
        <v>2</v>
      </c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>
        <v>33375</v>
      </c>
      <c r="Q4514" s="8">
        <v>31114</v>
      </c>
    </row>
    <row r="4515" spans="1:17" x14ac:dyDescent="0.25">
      <c r="A4515" s="5">
        <v>139359</v>
      </c>
      <c r="B4515" s="7" t="s">
        <v>4109</v>
      </c>
      <c r="C4515" s="6" t="s">
        <v>2</v>
      </c>
      <c r="D4515" s="8"/>
      <c r="E4515" s="8"/>
      <c r="F4515" s="8"/>
      <c r="G4515" s="8"/>
      <c r="H4515" s="8"/>
      <c r="I4515" s="8"/>
      <c r="J4515" s="8"/>
      <c r="K4515" s="8"/>
      <c r="L4515" s="8"/>
      <c r="M4515" s="8">
        <v>138754</v>
      </c>
      <c r="N4515" s="8">
        <v>134846</v>
      </c>
      <c r="O4515" s="8">
        <v>130392</v>
      </c>
      <c r="P4515" s="8">
        <v>109965</v>
      </c>
      <c r="Q4515" s="8">
        <v>98021</v>
      </c>
    </row>
    <row r="4516" spans="1:17" x14ac:dyDescent="0.25">
      <c r="A4516" s="5">
        <v>139360</v>
      </c>
      <c r="B4516" s="7" t="s">
        <v>4110</v>
      </c>
      <c r="C4516" s="6" t="s">
        <v>2</v>
      </c>
      <c r="D4516" s="8"/>
      <c r="E4516" s="8"/>
      <c r="F4516" s="8"/>
      <c r="G4516" s="8"/>
      <c r="H4516" s="8"/>
      <c r="I4516" s="8"/>
      <c r="J4516" s="8"/>
      <c r="K4516" s="8"/>
      <c r="L4516" s="8"/>
      <c r="M4516" s="8">
        <v>98750</v>
      </c>
      <c r="N4516" s="8">
        <v>94266</v>
      </c>
      <c r="O4516" s="8">
        <v>92981</v>
      </c>
      <c r="P4516" s="8">
        <v>67929</v>
      </c>
      <c r="Q4516" s="8"/>
    </row>
    <row r="4517" spans="1:17" x14ac:dyDescent="0.25">
      <c r="A4517" s="5">
        <v>139361</v>
      </c>
      <c r="B4517" s="7" t="s">
        <v>4111</v>
      </c>
      <c r="C4517" s="6" t="s">
        <v>2</v>
      </c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>
        <v>39221</v>
      </c>
      <c r="P4517" s="8">
        <v>33317</v>
      </c>
      <c r="Q4517" s="8">
        <v>31114</v>
      </c>
    </row>
    <row r="4518" spans="1:17" x14ac:dyDescent="0.25">
      <c r="A4518" s="5">
        <v>139362</v>
      </c>
      <c r="B4518" s="7" t="s">
        <v>4112</v>
      </c>
      <c r="C4518" s="6" t="s">
        <v>2</v>
      </c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>
        <v>64525</v>
      </c>
    </row>
    <row r="4519" spans="1:17" x14ac:dyDescent="0.25">
      <c r="A4519" s="5">
        <v>139363</v>
      </c>
      <c r="B4519" s="7" t="s">
        <v>4113</v>
      </c>
      <c r="C4519" s="6" t="s">
        <v>2</v>
      </c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>
        <v>59765</v>
      </c>
    </row>
    <row r="4520" spans="1:17" x14ac:dyDescent="0.25">
      <c r="A4520" s="5">
        <v>139366</v>
      </c>
      <c r="B4520" s="7" t="s">
        <v>4114</v>
      </c>
      <c r="C4520" s="6" t="s">
        <v>2</v>
      </c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>
        <v>116397</v>
      </c>
      <c r="P4520" s="8"/>
      <c r="Q4520" s="8"/>
    </row>
    <row r="4521" spans="1:17" x14ac:dyDescent="0.25">
      <c r="A4521" s="5">
        <v>139367</v>
      </c>
      <c r="B4521" s="7" t="s">
        <v>4115</v>
      </c>
      <c r="C4521" s="6" t="s">
        <v>2</v>
      </c>
      <c r="D4521" s="8"/>
      <c r="E4521" s="8"/>
      <c r="F4521" s="8"/>
      <c r="G4521" s="8"/>
      <c r="H4521" s="8"/>
      <c r="I4521" s="8"/>
      <c r="J4521" s="8"/>
      <c r="K4521" s="8">
        <v>129402</v>
      </c>
      <c r="L4521" s="8">
        <v>86778</v>
      </c>
      <c r="M4521" s="8">
        <v>76835</v>
      </c>
      <c r="N4521" s="8">
        <v>74368</v>
      </c>
      <c r="O4521" s="8">
        <v>70288</v>
      </c>
      <c r="P4521" s="8">
        <v>60326</v>
      </c>
      <c r="Q4521" s="8">
        <v>53460</v>
      </c>
    </row>
    <row r="4522" spans="1:17" x14ac:dyDescent="0.25">
      <c r="A4522" s="5">
        <v>139368</v>
      </c>
      <c r="B4522" s="7" t="s">
        <v>4116</v>
      </c>
      <c r="C4522" s="6" t="s">
        <v>2</v>
      </c>
      <c r="D4522" s="8"/>
      <c r="E4522" s="8"/>
      <c r="F4522" s="8"/>
      <c r="G4522" s="8"/>
      <c r="H4522" s="8"/>
      <c r="I4522" s="8"/>
      <c r="J4522" s="8"/>
      <c r="K4522" s="8"/>
      <c r="L4522" s="8">
        <v>104377</v>
      </c>
      <c r="M4522" s="8">
        <v>99086</v>
      </c>
      <c r="N4522" s="8"/>
      <c r="O4522" s="8">
        <v>72761</v>
      </c>
      <c r="P4522" s="8">
        <v>66080</v>
      </c>
      <c r="Q4522" s="8">
        <v>64912</v>
      </c>
    </row>
    <row r="4523" spans="1:17" x14ac:dyDescent="0.25">
      <c r="A4523" s="5">
        <v>139369</v>
      </c>
      <c r="B4523" s="7" t="s">
        <v>4117</v>
      </c>
      <c r="C4523" s="6" t="s">
        <v>2</v>
      </c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>
        <v>55980</v>
      </c>
      <c r="P4523" s="8">
        <v>50500</v>
      </c>
      <c r="Q4523" s="8">
        <v>40910</v>
      </c>
    </row>
    <row r="4524" spans="1:17" x14ac:dyDescent="0.25">
      <c r="A4524" s="5">
        <v>139370</v>
      </c>
      <c r="B4524" s="7" t="s">
        <v>4118</v>
      </c>
      <c r="C4524" s="6" t="s">
        <v>2</v>
      </c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>
        <v>134938</v>
      </c>
      <c r="O4524" s="8">
        <v>126561</v>
      </c>
      <c r="P4524" s="8">
        <v>121181</v>
      </c>
      <c r="Q4524" s="8">
        <v>107714</v>
      </c>
    </row>
    <row r="4525" spans="1:17" x14ac:dyDescent="0.25">
      <c r="A4525" s="5">
        <v>139371</v>
      </c>
      <c r="B4525" s="7" t="s">
        <v>4119</v>
      </c>
      <c r="C4525" s="6" t="s">
        <v>2</v>
      </c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>
        <v>66168</v>
      </c>
    </row>
    <row r="4526" spans="1:17" x14ac:dyDescent="0.25">
      <c r="A4526" s="5">
        <v>139372</v>
      </c>
      <c r="B4526" s="7" t="s">
        <v>4120</v>
      </c>
      <c r="C4526" s="6" t="s">
        <v>2</v>
      </c>
      <c r="D4526" s="8"/>
      <c r="E4526" s="8"/>
      <c r="F4526" s="8"/>
      <c r="G4526" s="8"/>
      <c r="H4526" s="8"/>
      <c r="I4526" s="8"/>
      <c r="J4526" s="8"/>
      <c r="K4526" s="8">
        <v>80793</v>
      </c>
      <c r="L4526" s="8">
        <v>68611</v>
      </c>
      <c r="M4526" s="8">
        <v>67783</v>
      </c>
      <c r="N4526" s="8">
        <v>63112</v>
      </c>
      <c r="O4526" s="8"/>
      <c r="P4526" s="8"/>
      <c r="Q4526" s="8"/>
    </row>
    <row r="4527" spans="1:17" x14ac:dyDescent="0.25">
      <c r="A4527" s="5">
        <v>139373</v>
      </c>
      <c r="B4527" s="7" t="s">
        <v>4121</v>
      </c>
      <c r="C4527" s="6" t="s">
        <v>2</v>
      </c>
      <c r="D4527" s="8"/>
      <c r="E4527" s="8"/>
      <c r="F4527" s="8"/>
      <c r="G4527" s="8"/>
      <c r="H4527" s="8">
        <v>123271</v>
      </c>
      <c r="I4527" s="8">
        <v>92197</v>
      </c>
      <c r="J4527" s="8">
        <v>89531</v>
      </c>
      <c r="K4527" s="8">
        <v>79014</v>
      </c>
      <c r="L4527" s="8">
        <v>72239</v>
      </c>
      <c r="M4527" s="8">
        <v>66237</v>
      </c>
      <c r="N4527" s="8">
        <v>53741</v>
      </c>
      <c r="O4527" s="8">
        <v>48488</v>
      </c>
      <c r="P4527" s="8"/>
      <c r="Q4527" s="8"/>
    </row>
    <row r="4528" spans="1:17" x14ac:dyDescent="0.25">
      <c r="A4528" s="5">
        <v>139374</v>
      </c>
      <c r="B4528" s="7" t="s">
        <v>4122</v>
      </c>
      <c r="C4528" s="6" t="s">
        <v>2</v>
      </c>
      <c r="D4528" s="8"/>
      <c r="E4528" s="8">
        <v>280036</v>
      </c>
      <c r="F4528" s="8">
        <v>274577</v>
      </c>
      <c r="G4528" s="8">
        <v>267181</v>
      </c>
      <c r="H4528" s="8">
        <v>200737</v>
      </c>
      <c r="I4528" s="8">
        <v>199042</v>
      </c>
      <c r="J4528" s="8">
        <v>196789</v>
      </c>
      <c r="K4528" s="8">
        <v>179117</v>
      </c>
      <c r="L4528" s="8">
        <v>156370</v>
      </c>
      <c r="M4528" s="8"/>
      <c r="N4528" s="8"/>
      <c r="O4528" s="8"/>
      <c r="P4528" s="8"/>
      <c r="Q4528" s="8"/>
    </row>
    <row r="4529" spans="1:17" x14ac:dyDescent="0.25">
      <c r="A4529" s="5">
        <v>139375</v>
      </c>
      <c r="B4529" s="7" t="s">
        <v>4123</v>
      </c>
      <c r="C4529" s="6" t="s">
        <v>2</v>
      </c>
      <c r="D4529" s="8"/>
      <c r="E4529" s="8">
        <v>225335</v>
      </c>
      <c r="F4529" s="8"/>
      <c r="G4529" s="8">
        <v>199790</v>
      </c>
      <c r="H4529" s="8">
        <v>155307</v>
      </c>
      <c r="I4529" s="8">
        <v>148458</v>
      </c>
      <c r="J4529" s="8"/>
      <c r="K4529" s="8">
        <v>118376</v>
      </c>
      <c r="L4529" s="8">
        <v>102722</v>
      </c>
      <c r="M4529" s="8"/>
      <c r="N4529" s="8"/>
      <c r="O4529" s="8"/>
      <c r="P4529" s="8"/>
      <c r="Q4529" s="8"/>
    </row>
    <row r="4530" spans="1:17" x14ac:dyDescent="0.25">
      <c r="A4530" s="5">
        <v>139376</v>
      </c>
      <c r="B4530" s="7" t="s">
        <v>4124</v>
      </c>
      <c r="C4530" s="6" t="s">
        <v>2</v>
      </c>
      <c r="D4530" s="8"/>
      <c r="E4530" s="8"/>
      <c r="F4530" s="8"/>
      <c r="G4530" s="8"/>
      <c r="H4530" s="8"/>
      <c r="I4530" s="8"/>
      <c r="J4530" s="8"/>
      <c r="K4530" s="8">
        <v>114354</v>
      </c>
      <c r="L4530" s="8"/>
      <c r="M4530" s="8"/>
      <c r="N4530" s="8"/>
      <c r="O4530" s="8"/>
      <c r="P4530" s="8"/>
      <c r="Q4530" s="8"/>
    </row>
    <row r="4531" spans="1:17" x14ac:dyDescent="0.25">
      <c r="A4531" s="5">
        <v>139377</v>
      </c>
      <c r="B4531" s="7" t="s">
        <v>4125</v>
      </c>
      <c r="C4531" s="6" t="s">
        <v>2</v>
      </c>
      <c r="D4531" s="8"/>
      <c r="E4531" s="8"/>
      <c r="F4531" s="8">
        <v>205211</v>
      </c>
      <c r="G4531" s="8">
        <v>201860</v>
      </c>
      <c r="H4531" s="8">
        <v>176237</v>
      </c>
      <c r="I4531" s="8">
        <v>170747</v>
      </c>
      <c r="J4531" s="8">
        <v>138075</v>
      </c>
      <c r="K4531" s="8">
        <v>129805</v>
      </c>
      <c r="L4531" s="8"/>
      <c r="M4531" s="8"/>
      <c r="N4531" s="8"/>
      <c r="O4531" s="8"/>
      <c r="P4531" s="8"/>
      <c r="Q4531" s="8"/>
    </row>
    <row r="4532" spans="1:17" x14ac:dyDescent="0.25">
      <c r="A4532" s="5">
        <v>139378</v>
      </c>
      <c r="B4532" s="7" t="s">
        <v>4126</v>
      </c>
      <c r="C4532" s="6" t="s">
        <v>2</v>
      </c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>
        <v>71358</v>
      </c>
      <c r="O4532" s="8"/>
      <c r="P4532" s="8"/>
      <c r="Q4532" s="8"/>
    </row>
    <row r="4533" spans="1:17" x14ac:dyDescent="0.25">
      <c r="A4533" s="5">
        <v>139380</v>
      </c>
      <c r="B4533" s="7" t="s">
        <v>4127</v>
      </c>
      <c r="C4533" s="6" t="s">
        <v>2</v>
      </c>
      <c r="D4533" s="8"/>
      <c r="E4533" s="8">
        <v>154643</v>
      </c>
      <c r="F4533" s="8">
        <v>149620</v>
      </c>
      <c r="G4533" s="8">
        <v>134147</v>
      </c>
      <c r="H4533" s="8">
        <v>127980</v>
      </c>
      <c r="I4533" s="8">
        <v>90660</v>
      </c>
      <c r="J4533" s="8"/>
      <c r="K4533" s="8"/>
      <c r="L4533" s="8"/>
      <c r="M4533" s="8"/>
      <c r="N4533" s="8"/>
      <c r="O4533" s="8"/>
      <c r="P4533" s="8"/>
      <c r="Q4533" s="8"/>
    </row>
    <row r="4534" spans="1:17" x14ac:dyDescent="0.25">
      <c r="A4534" s="5">
        <v>139381</v>
      </c>
      <c r="B4534" s="7" t="s">
        <v>4128</v>
      </c>
      <c r="C4534" s="6" t="s">
        <v>2</v>
      </c>
      <c r="D4534" s="8"/>
      <c r="E4534" s="8"/>
      <c r="F4534" s="8"/>
      <c r="G4534" s="8"/>
      <c r="H4534" s="8">
        <v>95441</v>
      </c>
      <c r="I4534" s="8">
        <v>88926</v>
      </c>
      <c r="J4534" s="8"/>
      <c r="K4534" s="8"/>
      <c r="L4534" s="8"/>
      <c r="M4534" s="8"/>
      <c r="N4534" s="8"/>
      <c r="O4534" s="8"/>
      <c r="P4534" s="8"/>
      <c r="Q4534" s="8"/>
    </row>
    <row r="4535" spans="1:17" x14ac:dyDescent="0.25">
      <c r="A4535" s="5">
        <v>139382</v>
      </c>
      <c r="B4535" s="7" t="s">
        <v>4129</v>
      </c>
      <c r="C4535" s="6" t="s">
        <v>2</v>
      </c>
      <c r="D4535" s="8"/>
      <c r="E4535" s="8"/>
      <c r="F4535" s="8">
        <v>209776</v>
      </c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</row>
    <row r="4536" spans="1:17" x14ac:dyDescent="0.25">
      <c r="A4536" s="5">
        <v>139600</v>
      </c>
      <c r="B4536" s="7" t="s">
        <v>4130</v>
      </c>
      <c r="C4536" s="6" t="s">
        <v>2</v>
      </c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>
        <v>32101</v>
      </c>
      <c r="Q4536" s="8"/>
    </row>
    <row r="4537" spans="1:17" x14ac:dyDescent="0.25">
      <c r="A4537" s="5">
        <v>139601</v>
      </c>
      <c r="B4537" s="7" t="s">
        <v>4131</v>
      </c>
      <c r="C4537" s="6" t="s">
        <v>2</v>
      </c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>
        <v>27147</v>
      </c>
      <c r="Q4537" s="8"/>
    </row>
    <row r="4538" spans="1:17" x14ac:dyDescent="0.25">
      <c r="A4538" s="5">
        <v>139816</v>
      </c>
      <c r="B4538" s="7" t="s">
        <v>4132</v>
      </c>
      <c r="C4538" s="6" t="s">
        <v>2</v>
      </c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>
        <v>83442</v>
      </c>
      <c r="P4538" s="8"/>
      <c r="Q4538" s="8"/>
    </row>
    <row r="4539" spans="1:17" x14ac:dyDescent="0.25">
      <c r="A4539" s="5">
        <v>139855</v>
      </c>
      <c r="B4539" s="7" t="s">
        <v>4133</v>
      </c>
      <c r="C4539" s="6" t="s">
        <v>2</v>
      </c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>
        <v>100517</v>
      </c>
      <c r="Q4539" s="8"/>
    </row>
    <row r="4540" spans="1:17" x14ac:dyDescent="0.25">
      <c r="A4540" s="5">
        <v>139858</v>
      </c>
      <c r="B4540" s="7" t="s">
        <v>4134</v>
      </c>
      <c r="C4540" s="6" t="s">
        <v>2</v>
      </c>
      <c r="D4540" s="8"/>
      <c r="E4540" s="8"/>
      <c r="F4540" s="8"/>
      <c r="G4540" s="8"/>
      <c r="H4540" s="8"/>
      <c r="I4540" s="8"/>
      <c r="J4540" s="8"/>
      <c r="K4540" s="8"/>
      <c r="L4540" s="8">
        <v>157880</v>
      </c>
      <c r="M4540" s="8">
        <v>117025</v>
      </c>
      <c r="N4540" s="8">
        <v>108600</v>
      </c>
      <c r="O4540" s="8">
        <v>104572</v>
      </c>
      <c r="P4540" s="8">
        <v>99164</v>
      </c>
      <c r="Q4540" s="8">
        <v>96685</v>
      </c>
    </row>
    <row r="4541" spans="1:17" x14ac:dyDescent="0.25">
      <c r="A4541" s="5">
        <v>139859</v>
      </c>
      <c r="B4541" s="7" t="s">
        <v>4135</v>
      </c>
      <c r="C4541" s="6" t="s">
        <v>2</v>
      </c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>
        <v>103040</v>
      </c>
      <c r="Q4541" s="8"/>
    </row>
    <row r="4542" spans="1:17" x14ac:dyDescent="0.25">
      <c r="A4542" s="5">
        <v>139860</v>
      </c>
      <c r="B4542" s="7" t="s">
        <v>4136</v>
      </c>
      <c r="C4542" s="6" t="s">
        <v>2</v>
      </c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>
        <v>84172</v>
      </c>
    </row>
    <row r="4543" spans="1:17" x14ac:dyDescent="0.25">
      <c r="A4543" s="5">
        <v>139861</v>
      </c>
      <c r="B4543" s="7" t="s">
        <v>4137</v>
      </c>
      <c r="C4543" s="6" t="s">
        <v>2</v>
      </c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>
        <v>102984</v>
      </c>
    </row>
    <row r="4544" spans="1:17" x14ac:dyDescent="0.25">
      <c r="A4544" s="5">
        <v>139863</v>
      </c>
      <c r="B4544" s="7" t="s">
        <v>4138</v>
      </c>
      <c r="C4544" s="6" t="s">
        <v>2</v>
      </c>
      <c r="D4544" s="8"/>
      <c r="E4544" s="8"/>
      <c r="F4544" s="8"/>
      <c r="G4544" s="8"/>
      <c r="H4544" s="8"/>
      <c r="I4544" s="8"/>
      <c r="J4544" s="8"/>
      <c r="K4544" s="8"/>
      <c r="L4544" s="8"/>
      <c r="M4544" s="8">
        <v>116740</v>
      </c>
      <c r="N4544" s="8"/>
      <c r="O4544" s="8"/>
      <c r="P4544" s="8">
        <v>83087</v>
      </c>
      <c r="Q4544" s="8">
        <v>81220</v>
      </c>
    </row>
    <row r="4545" spans="1:17" x14ac:dyDescent="0.25">
      <c r="A4545" s="5">
        <v>139866</v>
      </c>
      <c r="B4545" s="7" t="s">
        <v>4139</v>
      </c>
      <c r="C4545" s="6" t="s">
        <v>2</v>
      </c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>
        <v>82355</v>
      </c>
    </row>
    <row r="4546" spans="1:17" x14ac:dyDescent="0.25">
      <c r="A4546" s="5">
        <v>139867</v>
      </c>
      <c r="B4546" s="7" t="s">
        <v>4140</v>
      </c>
      <c r="C4546" s="6" t="s">
        <v>2</v>
      </c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>
        <v>74046</v>
      </c>
      <c r="O4546" s="8">
        <v>63842</v>
      </c>
      <c r="P4546" s="8"/>
      <c r="Q4546" s="8">
        <v>60101</v>
      </c>
    </row>
    <row r="4547" spans="1:17" x14ac:dyDescent="0.25">
      <c r="A4547" s="5">
        <v>139868</v>
      </c>
      <c r="B4547" s="7" t="s">
        <v>4141</v>
      </c>
      <c r="C4547" s="6" t="s">
        <v>2</v>
      </c>
      <c r="D4547" s="8"/>
      <c r="E4547" s="8"/>
      <c r="F4547" s="8"/>
      <c r="G4547" s="8"/>
      <c r="H4547" s="8"/>
      <c r="I4547" s="8"/>
      <c r="J4547" s="8"/>
      <c r="K4547" s="8"/>
      <c r="L4547" s="8"/>
      <c r="M4547" s="8">
        <v>47525</v>
      </c>
      <c r="N4547" s="8">
        <v>46180</v>
      </c>
      <c r="O4547" s="8"/>
      <c r="P4547" s="8"/>
      <c r="Q4547" s="8">
        <v>42935</v>
      </c>
    </row>
    <row r="4548" spans="1:17" x14ac:dyDescent="0.25">
      <c r="A4548" s="5">
        <v>139869</v>
      </c>
      <c r="B4548" s="7" t="s">
        <v>4142</v>
      </c>
      <c r="C4548" s="6" t="s">
        <v>2</v>
      </c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>
        <v>90463</v>
      </c>
    </row>
    <row r="4549" spans="1:17" x14ac:dyDescent="0.25">
      <c r="A4549" s="5">
        <v>139871</v>
      </c>
      <c r="B4549" s="7" t="s">
        <v>4143</v>
      </c>
      <c r="C4549" s="6" t="s">
        <v>2</v>
      </c>
      <c r="D4549" s="8"/>
      <c r="E4549" s="8"/>
      <c r="F4549" s="8"/>
      <c r="G4549" s="8"/>
      <c r="H4549" s="8"/>
      <c r="I4549" s="8"/>
      <c r="J4549" s="8"/>
      <c r="K4549" s="8"/>
      <c r="L4549" s="8">
        <v>183244</v>
      </c>
      <c r="M4549" s="8"/>
      <c r="N4549" s="8"/>
      <c r="O4549" s="8"/>
      <c r="P4549" s="8">
        <v>149927</v>
      </c>
      <c r="Q4549" s="8"/>
    </row>
    <row r="4550" spans="1:17" x14ac:dyDescent="0.25">
      <c r="A4550" s="5">
        <v>139872</v>
      </c>
      <c r="B4550" s="7" t="s">
        <v>4144</v>
      </c>
      <c r="C4550" s="6" t="s">
        <v>7</v>
      </c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>
        <v>44082</v>
      </c>
      <c r="O4550" s="8"/>
      <c r="P4550" s="8">
        <v>41575</v>
      </c>
      <c r="Q4550" s="8"/>
    </row>
    <row r="4551" spans="1:17" x14ac:dyDescent="0.25">
      <c r="A4551" s="5">
        <v>139872</v>
      </c>
      <c r="B4551" s="7" t="s">
        <v>4144</v>
      </c>
      <c r="C4551" s="6" t="s">
        <v>2</v>
      </c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>
        <v>44082</v>
      </c>
      <c r="O4551" s="8"/>
      <c r="P4551" s="8">
        <v>41575</v>
      </c>
      <c r="Q4551" s="8"/>
    </row>
    <row r="4552" spans="1:17" x14ac:dyDescent="0.25">
      <c r="A4552" s="5">
        <v>139873</v>
      </c>
      <c r="B4552" s="7" t="s">
        <v>4145</v>
      </c>
      <c r="C4552" s="6" t="s">
        <v>2</v>
      </c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>
        <v>132014</v>
      </c>
      <c r="P4552" s="8"/>
      <c r="Q4552" s="8"/>
    </row>
    <row r="4553" spans="1:17" x14ac:dyDescent="0.25">
      <c r="A4553" s="5">
        <v>139874</v>
      </c>
      <c r="B4553" s="7" t="s">
        <v>4146</v>
      </c>
      <c r="C4553" s="6" t="s">
        <v>1</v>
      </c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>
        <v>46637</v>
      </c>
      <c r="O4553" s="8"/>
      <c r="P4553" s="8"/>
      <c r="Q4553" s="8"/>
    </row>
    <row r="4554" spans="1:17" x14ac:dyDescent="0.25">
      <c r="A4554" s="5">
        <v>139874</v>
      </c>
      <c r="B4554" s="7" t="s">
        <v>4146</v>
      </c>
      <c r="C4554" s="6" t="s">
        <v>2</v>
      </c>
      <c r="D4554" s="8"/>
      <c r="E4554" s="8"/>
      <c r="F4554" s="8"/>
      <c r="G4554" s="8"/>
      <c r="H4554" s="8"/>
      <c r="I4554" s="8"/>
      <c r="J4554" s="8"/>
      <c r="K4554" s="8"/>
      <c r="L4554" s="8">
        <v>51757</v>
      </c>
      <c r="M4554" s="8">
        <v>50568</v>
      </c>
      <c r="N4554" s="8">
        <v>46637</v>
      </c>
      <c r="O4554" s="8">
        <v>38990</v>
      </c>
      <c r="P4554" s="8"/>
      <c r="Q4554" s="8"/>
    </row>
    <row r="4555" spans="1:17" x14ac:dyDescent="0.25">
      <c r="A4555" s="5">
        <v>139875</v>
      </c>
      <c r="B4555" s="7" t="s">
        <v>4147</v>
      </c>
      <c r="C4555" s="6" t="s">
        <v>2</v>
      </c>
      <c r="D4555" s="8"/>
      <c r="E4555" s="8"/>
      <c r="F4555" s="8"/>
      <c r="G4555" s="8"/>
      <c r="H4555" s="8"/>
      <c r="I4555" s="8"/>
      <c r="J4555" s="8"/>
      <c r="K4555" s="8">
        <v>82702</v>
      </c>
      <c r="L4555" s="8">
        <v>66539</v>
      </c>
      <c r="M4555" s="8"/>
      <c r="N4555" s="8"/>
      <c r="O4555" s="8"/>
      <c r="P4555" s="8"/>
      <c r="Q4555" s="8"/>
    </row>
    <row r="4556" spans="1:17" x14ac:dyDescent="0.25">
      <c r="A4556" s="5">
        <v>139876</v>
      </c>
      <c r="B4556" s="7" t="s">
        <v>4148</v>
      </c>
      <c r="C4556" s="6" t="s">
        <v>2</v>
      </c>
      <c r="D4556" s="8"/>
      <c r="E4556" s="8"/>
      <c r="F4556" s="8"/>
      <c r="G4556" s="8"/>
      <c r="H4556" s="8"/>
      <c r="I4556" s="8">
        <v>71262</v>
      </c>
      <c r="J4556" s="8">
        <v>65923</v>
      </c>
      <c r="K4556" s="8">
        <v>63106</v>
      </c>
      <c r="L4556" s="8">
        <v>58901</v>
      </c>
      <c r="M4556" s="8">
        <v>53478</v>
      </c>
      <c r="N4556" s="8"/>
      <c r="O4556" s="8"/>
      <c r="P4556" s="8"/>
      <c r="Q4556" s="8"/>
    </row>
    <row r="4557" spans="1:17" x14ac:dyDescent="0.25">
      <c r="A4557" s="5">
        <v>139877</v>
      </c>
      <c r="B4557" s="7" t="s">
        <v>4149</v>
      </c>
      <c r="C4557" s="6" t="s">
        <v>2</v>
      </c>
      <c r="D4557" s="8"/>
      <c r="E4557" s="8"/>
      <c r="F4557" s="8"/>
      <c r="G4557" s="8">
        <v>77885</v>
      </c>
      <c r="H4557" s="8">
        <v>71995</v>
      </c>
      <c r="I4557" s="8">
        <v>65942</v>
      </c>
      <c r="J4557" s="8">
        <v>56873</v>
      </c>
      <c r="K4557" s="8">
        <v>55312</v>
      </c>
      <c r="L4557" s="8">
        <v>53314</v>
      </c>
      <c r="M4557" s="8"/>
      <c r="N4557" s="8"/>
      <c r="O4557" s="8"/>
      <c r="P4557" s="8"/>
      <c r="Q4557" s="8"/>
    </row>
    <row r="4558" spans="1:17" x14ac:dyDescent="0.25">
      <c r="A4558" s="5">
        <v>139878</v>
      </c>
      <c r="B4558" s="7" t="s">
        <v>4150</v>
      </c>
      <c r="C4558" s="6" t="s">
        <v>2</v>
      </c>
      <c r="D4558" s="8"/>
      <c r="E4558" s="8"/>
      <c r="F4558" s="8"/>
      <c r="G4558" s="8"/>
      <c r="H4558" s="8"/>
      <c r="I4558" s="8">
        <v>61138</v>
      </c>
      <c r="J4558" s="8">
        <v>56211</v>
      </c>
      <c r="K4558" s="8">
        <v>54773</v>
      </c>
      <c r="L4558" s="8">
        <v>52582</v>
      </c>
      <c r="M4558" s="8"/>
      <c r="N4558" s="8"/>
      <c r="O4558" s="8"/>
      <c r="P4558" s="8"/>
      <c r="Q4558" s="8"/>
    </row>
    <row r="4559" spans="1:17" x14ac:dyDescent="0.25">
      <c r="A4559" s="5">
        <v>139882</v>
      </c>
      <c r="B4559" s="7" t="s">
        <v>4151</v>
      </c>
      <c r="C4559" s="6" t="s">
        <v>2</v>
      </c>
      <c r="D4559" s="8"/>
      <c r="E4559" s="8"/>
      <c r="F4559" s="8"/>
      <c r="G4559" s="8"/>
      <c r="H4559" s="8"/>
      <c r="I4559" s="8"/>
      <c r="J4559" s="8"/>
      <c r="K4559" s="8">
        <v>55515</v>
      </c>
      <c r="L4559" s="8"/>
      <c r="M4559" s="8"/>
      <c r="N4559" s="8"/>
      <c r="O4559" s="8"/>
      <c r="P4559" s="8"/>
      <c r="Q4559" s="8"/>
    </row>
    <row r="4560" spans="1:17" x14ac:dyDescent="0.25">
      <c r="A4560" s="5">
        <v>139883</v>
      </c>
      <c r="B4560" s="7" t="s">
        <v>4152</v>
      </c>
      <c r="C4560" s="6" t="s">
        <v>2</v>
      </c>
      <c r="D4560" s="8"/>
      <c r="E4560" s="8"/>
      <c r="F4560" s="8"/>
      <c r="G4560" s="8"/>
      <c r="H4560" s="8"/>
      <c r="I4560" s="8"/>
      <c r="J4560" s="8"/>
      <c r="K4560" s="8">
        <v>63437</v>
      </c>
      <c r="L4560" s="8"/>
      <c r="M4560" s="8"/>
      <c r="N4560" s="8"/>
      <c r="O4560" s="8"/>
      <c r="P4560" s="8"/>
      <c r="Q4560" s="8"/>
    </row>
    <row r="4561" spans="1:17" x14ac:dyDescent="0.25">
      <c r="A4561" s="5">
        <v>139885</v>
      </c>
      <c r="B4561" s="7" t="s">
        <v>4153</v>
      </c>
      <c r="C4561" s="6" t="s">
        <v>2</v>
      </c>
      <c r="D4561" s="8"/>
      <c r="E4561" s="8"/>
      <c r="F4561" s="8"/>
      <c r="G4561" s="8"/>
      <c r="H4561" s="8"/>
      <c r="I4561" s="8">
        <v>64419</v>
      </c>
      <c r="J4561" s="8">
        <v>63619</v>
      </c>
      <c r="K4561" s="8">
        <v>59158</v>
      </c>
      <c r="L4561" s="8"/>
      <c r="M4561" s="8"/>
      <c r="N4561" s="8"/>
      <c r="O4561" s="8"/>
      <c r="P4561" s="8"/>
      <c r="Q4561" s="8"/>
    </row>
    <row r="4562" spans="1:17" x14ac:dyDescent="0.25">
      <c r="A4562" s="5">
        <v>139886</v>
      </c>
      <c r="B4562" s="7" t="s">
        <v>4154</v>
      </c>
      <c r="C4562" s="6" t="s">
        <v>2</v>
      </c>
      <c r="D4562" s="8"/>
      <c r="E4562" s="8"/>
      <c r="F4562" s="8"/>
      <c r="G4562" s="8"/>
      <c r="H4562" s="8"/>
      <c r="I4562" s="8"/>
      <c r="J4562" s="8"/>
      <c r="K4562" s="8">
        <v>33934</v>
      </c>
      <c r="L4562" s="8"/>
      <c r="M4562" s="8"/>
      <c r="N4562" s="8"/>
      <c r="O4562" s="8"/>
      <c r="P4562" s="8"/>
      <c r="Q4562" s="8"/>
    </row>
    <row r="4563" spans="1:17" x14ac:dyDescent="0.25">
      <c r="A4563" s="5">
        <v>139887</v>
      </c>
      <c r="B4563" s="7" t="s">
        <v>4155</v>
      </c>
      <c r="C4563" s="6" t="s">
        <v>2</v>
      </c>
      <c r="D4563" s="8"/>
      <c r="E4563" s="8"/>
      <c r="F4563" s="8"/>
      <c r="G4563" s="8">
        <v>146909</v>
      </c>
      <c r="H4563" s="8"/>
      <c r="I4563" s="8"/>
      <c r="J4563" s="8"/>
      <c r="K4563" s="8"/>
      <c r="L4563" s="8"/>
      <c r="M4563" s="8"/>
      <c r="N4563" s="8"/>
      <c r="O4563" s="8"/>
      <c r="P4563" s="8"/>
      <c r="Q4563" s="8"/>
    </row>
    <row r="4564" spans="1:17" x14ac:dyDescent="0.25">
      <c r="A4564" s="5">
        <v>140901</v>
      </c>
      <c r="B4564" s="7" t="s">
        <v>4156</v>
      </c>
      <c r="C4564" s="6" t="s">
        <v>2</v>
      </c>
      <c r="D4564" s="8"/>
      <c r="E4564" s="8">
        <v>62644</v>
      </c>
      <c r="F4564" s="8">
        <v>37987</v>
      </c>
      <c r="G4564" s="8">
        <v>36233</v>
      </c>
      <c r="H4564" s="8">
        <v>35665</v>
      </c>
      <c r="I4564" s="8">
        <v>29597</v>
      </c>
      <c r="J4564" s="8"/>
      <c r="K4564" s="8">
        <v>20554</v>
      </c>
      <c r="L4564" s="8">
        <v>18338</v>
      </c>
      <c r="M4564" s="8">
        <v>16974</v>
      </c>
      <c r="N4564" s="8">
        <v>16268</v>
      </c>
      <c r="O4564" s="8">
        <v>15407</v>
      </c>
      <c r="P4564" s="8">
        <v>12607</v>
      </c>
      <c r="Q4564" s="8">
        <v>11945</v>
      </c>
    </row>
    <row r="4565" spans="1:17" x14ac:dyDescent="0.25">
      <c r="A4565" s="5">
        <v>141224</v>
      </c>
      <c r="B4565" s="7" t="s">
        <v>4158</v>
      </c>
      <c r="C4565" s="6" t="s">
        <v>2</v>
      </c>
      <c r="D4565" s="8"/>
      <c r="E4565" s="8"/>
      <c r="F4565" s="8"/>
      <c r="G4565" s="8"/>
      <c r="H4565" s="8"/>
      <c r="I4565" s="8"/>
      <c r="J4565" s="8"/>
      <c r="K4565" s="8"/>
      <c r="L4565" s="8"/>
      <c r="M4565" s="8">
        <v>38991</v>
      </c>
      <c r="N4565" s="8"/>
      <c r="O4565" s="8">
        <v>31415</v>
      </c>
      <c r="P4565" s="8"/>
      <c r="Q4565" s="8"/>
    </row>
    <row r="4566" spans="1:17" x14ac:dyDescent="0.25">
      <c r="A4566" s="5">
        <v>141230</v>
      </c>
      <c r="B4566" s="7" t="s">
        <v>4160</v>
      </c>
      <c r="C4566" s="6" t="s">
        <v>2</v>
      </c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>
        <v>108672</v>
      </c>
      <c r="P4566" s="8"/>
      <c r="Q4566" s="8">
        <v>98935</v>
      </c>
    </row>
    <row r="4567" spans="1:17" x14ac:dyDescent="0.25">
      <c r="A4567" s="5">
        <v>141239</v>
      </c>
      <c r="B4567" s="7" t="s">
        <v>4161</v>
      </c>
      <c r="C4567" s="6" t="s">
        <v>2</v>
      </c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>
        <v>119739</v>
      </c>
    </row>
    <row r="4568" spans="1:17" x14ac:dyDescent="0.25">
      <c r="A4568" s="5">
        <v>141243</v>
      </c>
      <c r="B4568" s="7" t="s">
        <v>4162</v>
      </c>
      <c r="C4568" s="6" t="s">
        <v>2</v>
      </c>
      <c r="D4568" s="8"/>
      <c r="E4568" s="8"/>
      <c r="F4568" s="8"/>
      <c r="G4568" s="8"/>
      <c r="H4568" s="8">
        <v>1039655</v>
      </c>
      <c r="I4568" s="8"/>
      <c r="J4568" s="8">
        <v>600638</v>
      </c>
      <c r="K4568" s="8">
        <v>545543</v>
      </c>
      <c r="L4568" s="8">
        <v>420622</v>
      </c>
      <c r="M4568" s="8"/>
      <c r="N4568" s="8">
        <v>333032</v>
      </c>
      <c r="O4568" s="8">
        <v>314158</v>
      </c>
      <c r="P4568" s="8">
        <v>306979</v>
      </c>
      <c r="Q4568" s="8">
        <v>287212</v>
      </c>
    </row>
    <row r="4569" spans="1:17" x14ac:dyDescent="0.25">
      <c r="A4569" s="5">
        <v>141245</v>
      </c>
      <c r="B4569" s="7" t="s">
        <v>4163</v>
      </c>
      <c r="C4569" s="6" t="s">
        <v>2</v>
      </c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>
        <v>33595</v>
      </c>
      <c r="O4569" s="8">
        <v>30807</v>
      </c>
      <c r="P4569" s="8">
        <v>29172</v>
      </c>
      <c r="Q4569" s="8">
        <v>24926</v>
      </c>
    </row>
    <row r="4570" spans="1:17" x14ac:dyDescent="0.25">
      <c r="A4570" s="5">
        <v>141246</v>
      </c>
      <c r="B4570" s="7" t="s">
        <v>4164</v>
      </c>
      <c r="C4570" s="6" t="s">
        <v>2</v>
      </c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>
        <v>28718</v>
      </c>
      <c r="O4570" s="8">
        <v>26782</v>
      </c>
      <c r="P4570" s="8">
        <v>24512</v>
      </c>
      <c r="Q4570" s="8">
        <v>23787</v>
      </c>
    </row>
    <row r="4571" spans="1:17" x14ac:dyDescent="0.25">
      <c r="A4571" s="5">
        <v>141247</v>
      </c>
      <c r="B4571" s="7" t="s">
        <v>4165</v>
      </c>
      <c r="C4571" s="6" t="s">
        <v>2</v>
      </c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>
        <v>375133</v>
      </c>
      <c r="P4571" s="8">
        <v>309243</v>
      </c>
      <c r="Q4571" s="8">
        <v>298088</v>
      </c>
    </row>
    <row r="4572" spans="1:17" x14ac:dyDescent="0.25">
      <c r="A4572" s="5">
        <v>141250</v>
      </c>
      <c r="B4572" s="7" t="s">
        <v>4166</v>
      </c>
      <c r="C4572" s="6" t="s">
        <v>2</v>
      </c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>
        <v>186112</v>
      </c>
      <c r="P4572" s="8">
        <v>158478</v>
      </c>
      <c r="Q4572" s="8">
        <v>147191</v>
      </c>
    </row>
    <row r="4573" spans="1:17" x14ac:dyDescent="0.25">
      <c r="A4573" s="5">
        <v>141253</v>
      </c>
      <c r="B4573" s="7" t="s">
        <v>4167</v>
      </c>
      <c r="C4573" s="6" t="s">
        <v>2</v>
      </c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>
        <v>38887</v>
      </c>
      <c r="O4573" s="8">
        <v>38133</v>
      </c>
      <c r="P4573" s="8">
        <v>33815</v>
      </c>
      <c r="Q4573" s="8">
        <v>32030</v>
      </c>
    </row>
    <row r="4574" spans="1:17" x14ac:dyDescent="0.25">
      <c r="A4574" s="5">
        <v>141254</v>
      </c>
      <c r="B4574" s="7" t="s">
        <v>4168</v>
      </c>
      <c r="C4574" s="6" t="s">
        <v>2</v>
      </c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>
        <v>34304</v>
      </c>
      <c r="O4574" s="8">
        <v>31773</v>
      </c>
      <c r="P4574" s="8">
        <v>29666</v>
      </c>
      <c r="Q4574" s="8">
        <v>24742</v>
      </c>
    </row>
    <row r="4575" spans="1:17" x14ac:dyDescent="0.25">
      <c r="A4575" s="5">
        <v>141255</v>
      </c>
      <c r="B4575" s="7" t="s">
        <v>4169</v>
      </c>
      <c r="C4575" s="6" t="s">
        <v>172</v>
      </c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>
        <v>31358</v>
      </c>
      <c r="Q4575" s="8">
        <v>25968</v>
      </c>
    </row>
    <row r="4576" spans="1:17" x14ac:dyDescent="0.25">
      <c r="A4576" s="5">
        <v>141255</v>
      </c>
      <c r="B4576" s="7" t="s">
        <v>4169</v>
      </c>
      <c r="C4576" s="6" t="s">
        <v>2</v>
      </c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>
        <v>39704</v>
      </c>
      <c r="O4576" s="8">
        <v>37691</v>
      </c>
      <c r="P4576" s="8">
        <v>31358</v>
      </c>
      <c r="Q4576" s="8">
        <v>25968</v>
      </c>
    </row>
    <row r="4577" spans="1:17" x14ac:dyDescent="0.25">
      <c r="A4577" s="5">
        <v>141256</v>
      </c>
      <c r="B4577" s="7" t="s">
        <v>4170</v>
      </c>
      <c r="C4577" s="6" t="s">
        <v>2</v>
      </c>
      <c r="D4577" s="8"/>
      <c r="E4577" s="8"/>
      <c r="F4577" s="8"/>
      <c r="G4577" s="8"/>
      <c r="H4577" s="8"/>
      <c r="I4577" s="8"/>
      <c r="J4577" s="8"/>
      <c r="K4577" s="8"/>
      <c r="L4577" s="8">
        <v>190714</v>
      </c>
      <c r="M4577" s="8"/>
      <c r="N4577" s="8">
        <v>165746</v>
      </c>
      <c r="O4577" s="8">
        <v>158186</v>
      </c>
      <c r="P4577" s="8">
        <v>148753</v>
      </c>
      <c r="Q4577" s="8">
        <v>139506</v>
      </c>
    </row>
    <row r="4578" spans="1:17" x14ac:dyDescent="0.25">
      <c r="A4578" s="5">
        <v>141258</v>
      </c>
      <c r="B4578" s="7" t="s">
        <v>4171</v>
      </c>
      <c r="C4578" s="6" t="s">
        <v>2</v>
      </c>
      <c r="D4578" s="8"/>
      <c r="E4578" s="8"/>
      <c r="F4578" s="8"/>
      <c r="G4578" s="8"/>
      <c r="H4578" s="8"/>
      <c r="I4578" s="8"/>
      <c r="J4578" s="8"/>
      <c r="K4578" s="8"/>
      <c r="L4578" s="8"/>
      <c r="M4578" s="8">
        <v>169536</v>
      </c>
      <c r="N4578" s="8">
        <v>166475</v>
      </c>
      <c r="O4578" s="8">
        <v>158661</v>
      </c>
      <c r="P4578" s="8">
        <v>151673</v>
      </c>
      <c r="Q4578" s="8">
        <v>139749</v>
      </c>
    </row>
    <row r="4579" spans="1:17" x14ac:dyDescent="0.25">
      <c r="A4579" s="5">
        <v>141261</v>
      </c>
      <c r="B4579" s="7" t="s">
        <v>4172</v>
      </c>
      <c r="C4579" s="6" t="s">
        <v>2</v>
      </c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>
        <v>28415</v>
      </c>
      <c r="O4579" s="8">
        <v>26138</v>
      </c>
      <c r="P4579" s="8">
        <v>22463</v>
      </c>
      <c r="Q4579" s="8"/>
    </row>
    <row r="4580" spans="1:17" x14ac:dyDescent="0.25">
      <c r="A4580" s="5">
        <v>141263</v>
      </c>
      <c r="B4580" s="7" t="s">
        <v>4173</v>
      </c>
      <c r="C4580" s="6" t="s">
        <v>2</v>
      </c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>
        <v>139128</v>
      </c>
      <c r="P4580" s="8">
        <v>136252</v>
      </c>
      <c r="Q4580" s="8">
        <v>129707</v>
      </c>
    </row>
    <row r="4581" spans="1:17" x14ac:dyDescent="0.25">
      <c r="A4581" s="5">
        <v>141264</v>
      </c>
      <c r="B4581" s="7" t="s">
        <v>4174</v>
      </c>
      <c r="C4581" s="6" t="s">
        <v>2</v>
      </c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>
        <v>112106</v>
      </c>
    </row>
    <row r="4582" spans="1:17" x14ac:dyDescent="0.25">
      <c r="A4582" s="5">
        <v>141265</v>
      </c>
      <c r="B4582" s="7" t="s">
        <v>4175</v>
      </c>
      <c r="C4582" s="6" t="s">
        <v>2</v>
      </c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>
        <v>199796</v>
      </c>
      <c r="P4582" s="8">
        <v>167209</v>
      </c>
      <c r="Q4582" s="8">
        <v>129247</v>
      </c>
    </row>
    <row r="4583" spans="1:17" x14ac:dyDescent="0.25">
      <c r="A4583" s="5">
        <v>141266</v>
      </c>
      <c r="B4583" s="7" t="s">
        <v>4176</v>
      </c>
      <c r="C4583" s="6" t="s">
        <v>2</v>
      </c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>
        <v>186084</v>
      </c>
      <c r="O4583" s="8">
        <v>172798</v>
      </c>
      <c r="P4583" s="8">
        <v>152652</v>
      </c>
      <c r="Q4583" s="8">
        <v>122393</v>
      </c>
    </row>
    <row r="4584" spans="1:17" x14ac:dyDescent="0.25">
      <c r="A4584" s="5">
        <v>141267</v>
      </c>
      <c r="B4584" s="7" t="s">
        <v>4177</v>
      </c>
      <c r="C4584" s="6" t="s">
        <v>2</v>
      </c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>
        <v>142276</v>
      </c>
      <c r="Q4584" s="8"/>
    </row>
    <row r="4585" spans="1:17" x14ac:dyDescent="0.25">
      <c r="A4585" s="5">
        <v>141268</v>
      </c>
      <c r="B4585" s="7" t="s">
        <v>4178</v>
      </c>
      <c r="C4585" s="6" t="s">
        <v>2</v>
      </c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>
        <v>129795</v>
      </c>
    </row>
    <row r="4586" spans="1:17" x14ac:dyDescent="0.25">
      <c r="A4586" s="5">
        <v>141269</v>
      </c>
      <c r="B4586" s="7" t="s">
        <v>4179</v>
      </c>
      <c r="C4586" s="6" t="s">
        <v>2</v>
      </c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>
        <v>96288</v>
      </c>
      <c r="Q4586" s="8"/>
    </row>
    <row r="4587" spans="1:17" x14ac:dyDescent="0.25">
      <c r="A4587" s="5">
        <v>141273</v>
      </c>
      <c r="B4587" s="7" t="s">
        <v>4180</v>
      </c>
      <c r="C4587" s="6" t="s">
        <v>2</v>
      </c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>
        <v>164292</v>
      </c>
      <c r="P4587" s="8">
        <v>163625</v>
      </c>
      <c r="Q4587" s="8"/>
    </row>
    <row r="4588" spans="1:17" x14ac:dyDescent="0.25">
      <c r="A4588" s="5">
        <v>141274</v>
      </c>
      <c r="B4588" s="7" t="s">
        <v>4181</v>
      </c>
      <c r="C4588" s="6" t="s">
        <v>2</v>
      </c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>
        <v>29510</v>
      </c>
      <c r="P4588" s="8"/>
      <c r="Q4588" s="8"/>
    </row>
    <row r="4589" spans="1:17" x14ac:dyDescent="0.25">
      <c r="A4589" s="5">
        <v>141275</v>
      </c>
      <c r="B4589" s="7" t="s">
        <v>4182</v>
      </c>
      <c r="C4589" s="6" t="s">
        <v>2</v>
      </c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>
        <v>101435</v>
      </c>
      <c r="O4589" s="8">
        <v>87640</v>
      </c>
      <c r="P4589" s="8"/>
      <c r="Q4589" s="8"/>
    </row>
    <row r="4590" spans="1:17" x14ac:dyDescent="0.25">
      <c r="A4590" s="5">
        <v>141276</v>
      </c>
      <c r="B4590" s="7" t="s">
        <v>4183</v>
      </c>
      <c r="C4590" s="6" t="s">
        <v>2</v>
      </c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>
        <v>20858</v>
      </c>
      <c r="P4590" s="8"/>
      <c r="Q4590" s="8"/>
    </row>
    <row r="4591" spans="1:17" x14ac:dyDescent="0.25">
      <c r="A4591" s="5">
        <v>141277</v>
      </c>
      <c r="B4591" s="7" t="s">
        <v>4184</v>
      </c>
      <c r="C4591" s="6" t="s">
        <v>2</v>
      </c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>
        <v>173601</v>
      </c>
      <c r="P4591" s="8"/>
      <c r="Q4591" s="8"/>
    </row>
    <row r="4592" spans="1:17" x14ac:dyDescent="0.25">
      <c r="A4592" s="5">
        <v>141278</v>
      </c>
      <c r="B4592" s="7" t="s">
        <v>4185</v>
      </c>
      <c r="C4592" s="6" t="s">
        <v>2</v>
      </c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>
        <v>80643</v>
      </c>
      <c r="P4592" s="8"/>
      <c r="Q4592" s="8"/>
    </row>
    <row r="4593" spans="1:17" x14ac:dyDescent="0.25">
      <c r="A4593" s="5">
        <v>141279</v>
      </c>
      <c r="B4593" s="7" t="s">
        <v>4186</v>
      </c>
      <c r="C4593" s="6" t="s">
        <v>2</v>
      </c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>
        <v>127457</v>
      </c>
      <c r="P4593" s="8">
        <v>124344</v>
      </c>
      <c r="Q4593" s="8"/>
    </row>
    <row r="4594" spans="1:17" x14ac:dyDescent="0.25">
      <c r="A4594" s="5">
        <v>141280</v>
      </c>
      <c r="B4594" s="7" t="s">
        <v>4187</v>
      </c>
      <c r="C4594" s="6" t="s">
        <v>2</v>
      </c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>
        <v>92843</v>
      </c>
      <c r="P4594" s="8"/>
      <c r="Q4594" s="8"/>
    </row>
    <row r="4595" spans="1:17" x14ac:dyDescent="0.25">
      <c r="A4595" s="5">
        <v>141281</v>
      </c>
      <c r="B4595" s="7" t="s">
        <v>4188</v>
      </c>
      <c r="C4595" s="6" t="s">
        <v>2</v>
      </c>
      <c r="D4595" s="8"/>
      <c r="E4595" s="8"/>
      <c r="F4595" s="8"/>
      <c r="G4595" s="8"/>
      <c r="H4595" s="8"/>
      <c r="I4595" s="8"/>
      <c r="J4595" s="8"/>
      <c r="K4595" s="8"/>
      <c r="L4595" s="8">
        <v>30954</v>
      </c>
      <c r="M4595" s="8">
        <v>28829</v>
      </c>
      <c r="N4595" s="8">
        <v>27356</v>
      </c>
      <c r="O4595" s="8">
        <v>26075</v>
      </c>
      <c r="P4595" s="8"/>
      <c r="Q4595" s="8"/>
    </row>
    <row r="4596" spans="1:17" x14ac:dyDescent="0.25">
      <c r="A4596" s="5">
        <v>141282</v>
      </c>
      <c r="B4596" s="7" t="s">
        <v>4189</v>
      </c>
      <c r="C4596" s="6" t="s">
        <v>2</v>
      </c>
      <c r="D4596" s="8"/>
      <c r="E4596" s="8"/>
      <c r="F4596" s="8"/>
      <c r="G4596" s="8"/>
      <c r="H4596" s="8"/>
      <c r="I4596" s="8"/>
      <c r="J4596" s="8"/>
      <c r="K4596" s="8"/>
      <c r="L4596" s="8">
        <v>29403</v>
      </c>
      <c r="M4596" s="8">
        <v>27962</v>
      </c>
      <c r="N4596" s="8">
        <v>25672</v>
      </c>
      <c r="O4596" s="8">
        <v>23760</v>
      </c>
      <c r="P4596" s="8"/>
      <c r="Q4596" s="8"/>
    </row>
    <row r="4597" spans="1:17" x14ac:dyDescent="0.25">
      <c r="A4597" s="5">
        <v>141283</v>
      </c>
      <c r="B4597" s="7" t="s">
        <v>4190</v>
      </c>
      <c r="C4597" s="6" t="s">
        <v>2</v>
      </c>
      <c r="D4597" s="8"/>
      <c r="E4597" s="8"/>
      <c r="F4597" s="8"/>
      <c r="G4597" s="8"/>
      <c r="H4597" s="8"/>
      <c r="I4597" s="8"/>
      <c r="J4597" s="8">
        <v>43188</v>
      </c>
      <c r="K4597" s="8"/>
      <c r="L4597" s="8">
        <v>35483</v>
      </c>
      <c r="M4597" s="8">
        <v>32736</v>
      </c>
      <c r="N4597" s="8">
        <v>30220</v>
      </c>
      <c r="O4597" s="8">
        <v>29104</v>
      </c>
      <c r="P4597" s="8"/>
      <c r="Q4597" s="8"/>
    </row>
    <row r="4598" spans="1:17" x14ac:dyDescent="0.25">
      <c r="A4598" s="5">
        <v>141284</v>
      </c>
      <c r="B4598" s="7" t="s">
        <v>4191</v>
      </c>
      <c r="C4598" s="6" t="s">
        <v>2</v>
      </c>
      <c r="D4598" s="8"/>
      <c r="E4598" s="8"/>
      <c r="F4598" s="8"/>
      <c r="G4598" s="8"/>
      <c r="H4598" s="8"/>
      <c r="I4598" s="8"/>
      <c r="J4598" s="8"/>
      <c r="K4598" s="8"/>
      <c r="L4598" s="8">
        <v>38637</v>
      </c>
      <c r="M4598" s="8">
        <v>36323</v>
      </c>
      <c r="N4598" s="8">
        <v>33710</v>
      </c>
      <c r="O4598" s="8">
        <v>29474</v>
      </c>
      <c r="P4598" s="8"/>
      <c r="Q4598" s="8"/>
    </row>
    <row r="4599" spans="1:17" x14ac:dyDescent="0.25">
      <c r="A4599" s="5">
        <v>141285</v>
      </c>
      <c r="B4599" s="7" t="s">
        <v>4192</v>
      </c>
      <c r="C4599" s="6" t="s">
        <v>2</v>
      </c>
      <c r="D4599" s="8"/>
      <c r="E4599" s="8"/>
      <c r="F4599" s="8"/>
      <c r="G4599" s="8"/>
      <c r="H4599" s="8"/>
      <c r="I4599" s="8"/>
      <c r="J4599" s="8"/>
      <c r="K4599" s="8">
        <v>41976</v>
      </c>
      <c r="L4599" s="8">
        <v>38209</v>
      </c>
      <c r="M4599" s="8">
        <v>35408</v>
      </c>
      <c r="N4599" s="8">
        <v>31058</v>
      </c>
      <c r="O4599" s="8">
        <v>27459</v>
      </c>
      <c r="P4599" s="8"/>
      <c r="Q4599" s="8"/>
    </row>
    <row r="4600" spans="1:17" x14ac:dyDescent="0.25">
      <c r="A4600" s="5">
        <v>141286</v>
      </c>
      <c r="B4600" s="7" t="s">
        <v>4193</v>
      </c>
      <c r="C4600" s="6" t="s">
        <v>7</v>
      </c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>
        <v>30339</v>
      </c>
      <c r="O4600" s="8">
        <v>29045</v>
      </c>
      <c r="P4600" s="8"/>
      <c r="Q4600" s="8"/>
    </row>
    <row r="4601" spans="1:17" x14ac:dyDescent="0.25">
      <c r="A4601" s="5">
        <v>141286</v>
      </c>
      <c r="B4601" s="7" t="s">
        <v>4193</v>
      </c>
      <c r="C4601" s="6" t="s">
        <v>2</v>
      </c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>
        <v>30339</v>
      </c>
      <c r="O4601" s="8">
        <v>29045</v>
      </c>
      <c r="P4601" s="8"/>
      <c r="Q4601" s="8"/>
    </row>
    <row r="4602" spans="1:17" x14ac:dyDescent="0.25">
      <c r="A4602" s="5">
        <v>141287</v>
      </c>
      <c r="B4602" s="7" t="s">
        <v>4194</v>
      </c>
      <c r="C4602" s="6" t="s">
        <v>2</v>
      </c>
      <c r="D4602" s="8"/>
      <c r="E4602" s="8"/>
      <c r="F4602" s="8"/>
      <c r="G4602" s="8"/>
      <c r="H4602" s="8"/>
      <c r="I4602" s="8"/>
      <c r="J4602" s="8"/>
      <c r="K4602" s="8"/>
      <c r="L4602" s="8">
        <v>356170</v>
      </c>
      <c r="M4602" s="8">
        <v>275691</v>
      </c>
      <c r="N4602" s="8"/>
      <c r="O4602" s="8">
        <v>257572</v>
      </c>
      <c r="P4602" s="8"/>
      <c r="Q4602" s="8"/>
    </row>
    <row r="4603" spans="1:17" x14ac:dyDescent="0.25">
      <c r="A4603" s="5">
        <v>141289</v>
      </c>
      <c r="B4603" s="7" t="s">
        <v>4195</v>
      </c>
      <c r="C4603" s="6" t="s">
        <v>2</v>
      </c>
      <c r="D4603" s="8"/>
      <c r="E4603" s="8"/>
      <c r="F4603" s="8"/>
      <c r="G4603" s="8"/>
      <c r="H4603" s="8"/>
      <c r="I4603" s="8"/>
      <c r="J4603" s="8"/>
      <c r="K4603" s="8"/>
      <c r="L4603" s="8">
        <v>32298</v>
      </c>
      <c r="M4603" s="8">
        <v>29315</v>
      </c>
      <c r="N4603" s="8">
        <v>28047</v>
      </c>
      <c r="O4603" s="8">
        <v>25942</v>
      </c>
      <c r="P4603" s="8"/>
      <c r="Q4603" s="8"/>
    </row>
    <row r="4604" spans="1:17" x14ac:dyDescent="0.25">
      <c r="A4604" s="5">
        <v>141290</v>
      </c>
      <c r="B4604" s="7" t="s">
        <v>4196</v>
      </c>
      <c r="C4604" s="6" t="s">
        <v>2</v>
      </c>
      <c r="D4604" s="8"/>
      <c r="E4604" s="8"/>
      <c r="F4604" s="8"/>
      <c r="G4604" s="8"/>
      <c r="H4604" s="8"/>
      <c r="I4604" s="8"/>
      <c r="J4604" s="8"/>
      <c r="K4604" s="8"/>
      <c r="L4604" s="8"/>
      <c r="M4604" s="8">
        <v>33797</v>
      </c>
      <c r="N4604" s="8">
        <v>28952</v>
      </c>
      <c r="O4604" s="8">
        <v>27747</v>
      </c>
      <c r="P4604" s="8"/>
      <c r="Q4604" s="8"/>
    </row>
    <row r="4605" spans="1:17" x14ac:dyDescent="0.25">
      <c r="A4605" s="5">
        <v>141291</v>
      </c>
      <c r="B4605" s="7" t="s">
        <v>4197</v>
      </c>
      <c r="C4605" s="6" t="s">
        <v>2</v>
      </c>
      <c r="D4605" s="8"/>
      <c r="E4605" s="8"/>
      <c r="F4605" s="8"/>
      <c r="G4605" s="8"/>
      <c r="H4605" s="8"/>
      <c r="I4605" s="8"/>
      <c r="J4605" s="8"/>
      <c r="K4605" s="8"/>
      <c r="L4605" s="8">
        <v>30043</v>
      </c>
      <c r="M4605" s="8">
        <v>29348</v>
      </c>
      <c r="N4605" s="8">
        <v>27006</v>
      </c>
      <c r="O4605" s="8">
        <v>24775</v>
      </c>
      <c r="P4605" s="8"/>
      <c r="Q4605" s="8"/>
    </row>
    <row r="4606" spans="1:17" x14ac:dyDescent="0.25">
      <c r="A4606" s="5">
        <v>141292</v>
      </c>
      <c r="B4606" s="7" t="s">
        <v>4198</v>
      </c>
      <c r="C4606" s="6" t="s">
        <v>2</v>
      </c>
      <c r="D4606" s="8"/>
      <c r="E4606" s="8"/>
      <c r="F4606" s="8"/>
      <c r="G4606" s="8">
        <v>51769</v>
      </c>
      <c r="H4606" s="8"/>
      <c r="I4606" s="8"/>
      <c r="J4606" s="8"/>
      <c r="K4606" s="8"/>
      <c r="L4606" s="8"/>
      <c r="M4606" s="8"/>
      <c r="N4606" s="8"/>
      <c r="O4606" s="8"/>
      <c r="P4606" s="8"/>
      <c r="Q4606" s="8"/>
    </row>
    <row r="4607" spans="1:17" x14ac:dyDescent="0.25">
      <c r="A4607" s="5">
        <v>141294</v>
      </c>
      <c r="B4607" s="7" t="s">
        <v>4199</v>
      </c>
      <c r="C4607" s="6" t="s">
        <v>2</v>
      </c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>
        <v>98592</v>
      </c>
      <c r="P4607" s="8"/>
      <c r="Q4607" s="8"/>
    </row>
    <row r="4608" spans="1:17" x14ac:dyDescent="0.25">
      <c r="A4608" s="5">
        <v>141297</v>
      </c>
      <c r="B4608" s="7" t="s">
        <v>4200</v>
      </c>
      <c r="C4608" s="6" t="s">
        <v>2</v>
      </c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>
        <v>166838</v>
      </c>
      <c r="O4608" s="8"/>
      <c r="P4608" s="8"/>
      <c r="Q4608" s="8"/>
    </row>
    <row r="4609" spans="1:17" x14ac:dyDescent="0.25">
      <c r="A4609" s="5">
        <v>141298</v>
      </c>
      <c r="B4609" s="7" t="s">
        <v>4201</v>
      </c>
      <c r="C4609" s="6" t="s">
        <v>2</v>
      </c>
      <c r="D4609" s="8"/>
      <c r="E4609" s="8"/>
      <c r="F4609" s="8"/>
      <c r="G4609" s="8"/>
      <c r="H4609" s="8"/>
      <c r="I4609" s="8"/>
      <c r="J4609" s="8"/>
      <c r="K4609" s="8"/>
      <c r="L4609" s="8">
        <v>59948</v>
      </c>
      <c r="M4609" s="8">
        <v>59547</v>
      </c>
      <c r="N4609" s="8"/>
      <c r="O4609" s="8"/>
      <c r="P4609" s="8"/>
      <c r="Q4609" s="8"/>
    </row>
    <row r="4610" spans="1:17" x14ac:dyDescent="0.25">
      <c r="A4610" s="5">
        <v>141300</v>
      </c>
      <c r="B4610" s="7" t="s">
        <v>4202</v>
      </c>
      <c r="C4610" s="6" t="s">
        <v>2</v>
      </c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>
        <v>16505</v>
      </c>
      <c r="Q4610" s="8"/>
    </row>
    <row r="4611" spans="1:17" x14ac:dyDescent="0.25">
      <c r="A4611" s="5">
        <v>141301</v>
      </c>
      <c r="B4611" s="7" t="s">
        <v>4203</v>
      </c>
      <c r="C4611" s="6" t="s">
        <v>2</v>
      </c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>
        <v>23745</v>
      </c>
      <c r="P4611" s="8">
        <v>18852</v>
      </c>
      <c r="Q4611" s="8"/>
    </row>
    <row r="4612" spans="1:17" x14ac:dyDescent="0.25">
      <c r="A4612" s="5">
        <v>141302</v>
      </c>
      <c r="B4612" s="7" t="s">
        <v>4204</v>
      </c>
      <c r="C4612" s="6" t="s">
        <v>1</v>
      </c>
      <c r="D4612" s="8"/>
      <c r="E4612" s="8"/>
      <c r="F4612" s="8"/>
      <c r="G4612" s="8"/>
      <c r="H4612" s="8"/>
      <c r="I4612" s="8"/>
      <c r="J4612" s="8"/>
      <c r="K4612" s="8"/>
      <c r="L4612" s="8"/>
      <c r="M4612" s="8">
        <v>21251</v>
      </c>
      <c r="N4612" s="8"/>
      <c r="O4612" s="8">
        <v>17314</v>
      </c>
      <c r="P4612" s="8"/>
      <c r="Q4612" s="8"/>
    </row>
    <row r="4613" spans="1:17" x14ac:dyDescent="0.25">
      <c r="A4613" s="5">
        <v>141302</v>
      </c>
      <c r="B4613" s="7" t="s">
        <v>4204</v>
      </c>
      <c r="C4613" s="6" t="s">
        <v>7</v>
      </c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>
        <v>20277</v>
      </c>
      <c r="O4613" s="8"/>
      <c r="P4613" s="8"/>
      <c r="Q4613" s="8"/>
    </row>
    <row r="4614" spans="1:17" x14ac:dyDescent="0.25">
      <c r="A4614" s="5">
        <v>141302</v>
      </c>
      <c r="B4614" s="7" t="s">
        <v>4204</v>
      </c>
      <c r="C4614" s="6" t="s">
        <v>2</v>
      </c>
      <c r="D4614" s="8"/>
      <c r="E4614" s="8"/>
      <c r="F4614" s="8"/>
      <c r="G4614" s="8"/>
      <c r="H4614" s="8"/>
      <c r="I4614" s="8"/>
      <c r="J4614" s="8"/>
      <c r="K4614" s="8"/>
      <c r="L4614" s="8">
        <v>24495</v>
      </c>
      <c r="M4614" s="8">
        <v>21251</v>
      </c>
      <c r="N4614" s="8">
        <v>20277</v>
      </c>
      <c r="O4614" s="8">
        <v>17314</v>
      </c>
      <c r="P4614" s="8">
        <v>16364</v>
      </c>
      <c r="Q4614" s="8"/>
    </row>
    <row r="4615" spans="1:17" x14ac:dyDescent="0.25">
      <c r="A4615" s="5">
        <v>141305</v>
      </c>
      <c r="B4615" s="7" t="s">
        <v>4205</v>
      </c>
      <c r="C4615" s="6" t="s">
        <v>1</v>
      </c>
      <c r="D4615" s="8"/>
      <c r="E4615" s="8"/>
      <c r="F4615" s="8"/>
      <c r="G4615" s="8"/>
      <c r="H4615" s="8"/>
      <c r="I4615" s="8"/>
      <c r="J4615" s="8"/>
      <c r="K4615" s="8"/>
      <c r="L4615" s="8">
        <v>25655</v>
      </c>
      <c r="M4615" s="8"/>
      <c r="N4615" s="8">
        <v>20498</v>
      </c>
      <c r="O4615" s="8">
        <v>18034</v>
      </c>
      <c r="P4615" s="8"/>
      <c r="Q4615" s="8"/>
    </row>
    <row r="4616" spans="1:17" x14ac:dyDescent="0.25">
      <c r="A4616" s="5">
        <v>141305</v>
      </c>
      <c r="B4616" s="7" t="s">
        <v>4205</v>
      </c>
      <c r="C4616" s="6" t="s">
        <v>2</v>
      </c>
      <c r="D4616" s="8"/>
      <c r="E4616" s="8"/>
      <c r="F4616" s="8"/>
      <c r="G4616" s="8"/>
      <c r="H4616" s="8"/>
      <c r="I4616" s="8"/>
      <c r="J4616" s="8"/>
      <c r="K4616" s="8"/>
      <c r="L4616" s="8">
        <v>25655</v>
      </c>
      <c r="M4616" s="8">
        <v>22327</v>
      </c>
      <c r="N4616" s="8">
        <v>20498</v>
      </c>
      <c r="O4616" s="8">
        <v>18034</v>
      </c>
      <c r="P4616" s="8">
        <v>17358</v>
      </c>
      <c r="Q4616" s="8"/>
    </row>
    <row r="4617" spans="1:17" x14ac:dyDescent="0.25">
      <c r="A4617" s="5">
        <v>141306</v>
      </c>
      <c r="B4617" s="7" t="s">
        <v>4206</v>
      </c>
      <c r="C4617" s="6" t="s">
        <v>2</v>
      </c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>
        <v>25855</v>
      </c>
      <c r="Q4617" s="8"/>
    </row>
    <row r="4618" spans="1:17" x14ac:dyDescent="0.25">
      <c r="A4618" s="5">
        <v>141308</v>
      </c>
      <c r="B4618" s="7" t="s">
        <v>4206</v>
      </c>
      <c r="C4618" s="6" t="s">
        <v>2</v>
      </c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>
        <v>23143</v>
      </c>
      <c r="Q4618" s="8"/>
    </row>
    <row r="4619" spans="1:17" x14ac:dyDescent="0.25">
      <c r="A4619" s="5">
        <v>141310</v>
      </c>
      <c r="B4619" s="7" t="s">
        <v>4207</v>
      </c>
      <c r="C4619" s="6" t="s">
        <v>2</v>
      </c>
      <c r="D4619" s="8"/>
      <c r="E4619" s="8"/>
      <c r="F4619" s="8"/>
      <c r="G4619" s="8"/>
      <c r="H4619" s="8"/>
      <c r="I4619" s="8"/>
      <c r="J4619" s="8"/>
      <c r="K4619" s="8"/>
      <c r="L4619" s="8">
        <v>34821</v>
      </c>
      <c r="M4619" s="8">
        <v>25171</v>
      </c>
      <c r="N4619" s="8"/>
      <c r="O4619" s="8">
        <v>23663</v>
      </c>
      <c r="P4619" s="8">
        <v>22875</v>
      </c>
      <c r="Q4619" s="8"/>
    </row>
    <row r="4620" spans="1:17" x14ac:dyDescent="0.25">
      <c r="A4620" s="5">
        <v>141314</v>
      </c>
      <c r="B4620" s="7" t="s">
        <v>4208</v>
      </c>
      <c r="C4620" s="6" t="s">
        <v>2</v>
      </c>
      <c r="D4620" s="8"/>
      <c r="E4620" s="8"/>
      <c r="F4620" s="8"/>
      <c r="G4620" s="8"/>
      <c r="H4620" s="8"/>
      <c r="I4620" s="8"/>
      <c r="J4620" s="8"/>
      <c r="K4620" s="8"/>
      <c r="L4620" s="8"/>
      <c r="M4620" s="8">
        <v>25841</v>
      </c>
      <c r="N4620" s="8"/>
      <c r="O4620" s="8">
        <v>23663</v>
      </c>
      <c r="P4620" s="8">
        <v>23147</v>
      </c>
      <c r="Q4620" s="8"/>
    </row>
    <row r="4621" spans="1:17" x14ac:dyDescent="0.25">
      <c r="A4621" s="5">
        <v>141315</v>
      </c>
      <c r="B4621" s="7" t="s">
        <v>4209</v>
      </c>
      <c r="C4621" s="6" t="s">
        <v>2</v>
      </c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>
        <v>19399</v>
      </c>
      <c r="Q4621" s="8"/>
    </row>
    <row r="4622" spans="1:17" x14ac:dyDescent="0.25">
      <c r="A4622" s="5">
        <v>141316</v>
      </c>
      <c r="B4622" s="7" t="s">
        <v>4210</v>
      </c>
      <c r="C4622" s="6" t="s">
        <v>2</v>
      </c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>
        <v>22233</v>
      </c>
      <c r="Q4622" s="8"/>
    </row>
    <row r="4623" spans="1:17" x14ac:dyDescent="0.25">
      <c r="A4623" s="5">
        <v>141317</v>
      </c>
      <c r="B4623" s="7" t="s">
        <v>4208</v>
      </c>
      <c r="C4623" s="6" t="s">
        <v>2</v>
      </c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>
        <v>22582</v>
      </c>
      <c r="P4623" s="8"/>
      <c r="Q4623" s="8"/>
    </row>
    <row r="4624" spans="1:17" x14ac:dyDescent="0.25">
      <c r="A4624" s="5">
        <v>141318</v>
      </c>
      <c r="B4624" s="7" t="s">
        <v>4211</v>
      </c>
      <c r="C4624" s="6" t="s">
        <v>1</v>
      </c>
      <c r="D4624" s="8"/>
      <c r="E4624" s="8"/>
      <c r="F4624" s="8"/>
      <c r="G4624" s="8"/>
      <c r="H4624" s="8"/>
      <c r="I4624" s="8"/>
      <c r="J4624" s="8"/>
      <c r="K4624" s="8"/>
      <c r="L4624" s="8">
        <v>28329</v>
      </c>
      <c r="M4624" s="8"/>
      <c r="N4624" s="8">
        <v>24694</v>
      </c>
      <c r="O4624" s="8"/>
      <c r="P4624" s="8"/>
      <c r="Q4624" s="8"/>
    </row>
    <row r="4625" spans="1:17" x14ac:dyDescent="0.25">
      <c r="A4625" s="5">
        <v>141318</v>
      </c>
      <c r="B4625" s="7" t="s">
        <v>4211</v>
      </c>
      <c r="C4625" s="6" t="s">
        <v>2</v>
      </c>
      <c r="D4625" s="8"/>
      <c r="E4625" s="8"/>
      <c r="F4625" s="8"/>
      <c r="G4625" s="8"/>
      <c r="H4625" s="8"/>
      <c r="I4625" s="8"/>
      <c r="J4625" s="8"/>
      <c r="K4625" s="8">
        <v>34160</v>
      </c>
      <c r="L4625" s="8">
        <v>28329</v>
      </c>
      <c r="M4625" s="8">
        <v>25386</v>
      </c>
      <c r="N4625" s="8">
        <v>24694</v>
      </c>
      <c r="O4625" s="8">
        <v>23923</v>
      </c>
      <c r="P4625" s="8"/>
      <c r="Q4625" s="8"/>
    </row>
    <row r="4626" spans="1:17" x14ac:dyDescent="0.25">
      <c r="A4626" s="5">
        <v>141320</v>
      </c>
      <c r="B4626" s="7" t="s">
        <v>4212</v>
      </c>
      <c r="C4626" s="6" t="s">
        <v>2</v>
      </c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>
        <v>23823</v>
      </c>
      <c r="Q4626" s="8"/>
    </row>
    <row r="4627" spans="1:17" x14ac:dyDescent="0.25">
      <c r="A4627" s="5">
        <v>141321</v>
      </c>
      <c r="B4627" s="7" t="s">
        <v>4213</v>
      </c>
      <c r="C4627" s="6" t="s">
        <v>2</v>
      </c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>
        <v>23965</v>
      </c>
      <c r="P4627" s="8">
        <v>22381</v>
      </c>
      <c r="Q4627" s="8"/>
    </row>
    <row r="4628" spans="1:17" x14ac:dyDescent="0.25">
      <c r="A4628" s="5">
        <v>141323</v>
      </c>
      <c r="B4628" s="7" t="s">
        <v>4214</v>
      </c>
      <c r="C4628" s="6" t="s">
        <v>2</v>
      </c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>
        <v>20866</v>
      </c>
      <c r="O4628" s="8">
        <v>17689</v>
      </c>
      <c r="P4628" s="8"/>
      <c r="Q4628" s="8"/>
    </row>
    <row r="4629" spans="1:17" x14ac:dyDescent="0.25">
      <c r="A4629" s="5">
        <v>141324</v>
      </c>
      <c r="B4629" s="7" t="s">
        <v>4215</v>
      </c>
      <c r="C4629" s="6" t="s">
        <v>2</v>
      </c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>
        <v>18392</v>
      </c>
      <c r="P4629" s="8"/>
      <c r="Q4629" s="8"/>
    </row>
    <row r="4630" spans="1:17" x14ac:dyDescent="0.25">
      <c r="A4630" s="5">
        <v>141326</v>
      </c>
      <c r="B4630" s="7" t="s">
        <v>4216</v>
      </c>
      <c r="C4630" s="6" t="s">
        <v>2</v>
      </c>
      <c r="D4630" s="8"/>
      <c r="E4630" s="8"/>
      <c r="F4630" s="8"/>
      <c r="G4630" s="8"/>
      <c r="H4630" s="8"/>
      <c r="I4630" s="8"/>
      <c r="J4630" s="8"/>
      <c r="K4630" s="8"/>
      <c r="L4630" s="8">
        <v>26011</v>
      </c>
      <c r="M4630" s="8">
        <v>24749</v>
      </c>
      <c r="N4630" s="8">
        <v>22511</v>
      </c>
      <c r="O4630" s="8"/>
      <c r="P4630" s="8">
        <v>21232</v>
      </c>
      <c r="Q4630" s="8"/>
    </row>
    <row r="4631" spans="1:17" x14ac:dyDescent="0.25">
      <c r="A4631" s="5">
        <v>141327</v>
      </c>
      <c r="B4631" s="7" t="s">
        <v>4217</v>
      </c>
      <c r="C4631" s="6" t="s">
        <v>2</v>
      </c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>
        <v>24818</v>
      </c>
      <c r="O4631" s="8"/>
      <c r="P4631" s="8"/>
      <c r="Q4631" s="8"/>
    </row>
    <row r="4632" spans="1:17" x14ac:dyDescent="0.25">
      <c r="A4632" s="5">
        <v>141328</v>
      </c>
      <c r="B4632" s="7" t="s">
        <v>4218</v>
      </c>
      <c r="C4632" s="6" t="s">
        <v>2</v>
      </c>
      <c r="D4632" s="8"/>
      <c r="E4632" s="8"/>
      <c r="F4632" s="8"/>
      <c r="G4632" s="8"/>
      <c r="H4632" s="8"/>
      <c r="I4632" s="8"/>
      <c r="J4632" s="8"/>
      <c r="K4632" s="8"/>
      <c r="L4632" s="8">
        <v>24583</v>
      </c>
      <c r="M4632" s="8">
        <v>22877</v>
      </c>
      <c r="N4632" s="8">
        <v>20667</v>
      </c>
      <c r="O4632" s="8">
        <v>19467</v>
      </c>
      <c r="P4632" s="8"/>
      <c r="Q4632" s="8"/>
    </row>
    <row r="4633" spans="1:17" x14ac:dyDescent="0.25">
      <c r="A4633" s="5">
        <v>141330</v>
      </c>
      <c r="B4633" s="7" t="s">
        <v>4219</v>
      </c>
      <c r="C4633" s="6" t="s">
        <v>2</v>
      </c>
      <c r="D4633" s="8"/>
      <c r="E4633" s="8"/>
      <c r="F4633" s="8"/>
      <c r="G4633" s="8"/>
      <c r="H4633" s="8"/>
      <c r="I4633" s="8"/>
      <c r="J4633" s="8"/>
      <c r="K4633" s="8"/>
      <c r="L4633" s="8"/>
      <c r="M4633" s="8">
        <v>23256</v>
      </c>
      <c r="N4633" s="8"/>
      <c r="O4633" s="8">
        <v>20058</v>
      </c>
      <c r="P4633" s="8"/>
      <c r="Q4633" s="8"/>
    </row>
    <row r="4634" spans="1:17" x14ac:dyDescent="0.25">
      <c r="A4634" s="5">
        <v>141333</v>
      </c>
      <c r="B4634" s="7" t="s">
        <v>4220</v>
      </c>
      <c r="C4634" s="6" t="s">
        <v>2</v>
      </c>
      <c r="D4634" s="8"/>
      <c r="E4634" s="8"/>
      <c r="F4634" s="8"/>
      <c r="G4634" s="8"/>
      <c r="H4634" s="8"/>
      <c r="I4634" s="8"/>
      <c r="J4634" s="8"/>
      <c r="K4634" s="8"/>
      <c r="L4634" s="8">
        <v>25943</v>
      </c>
      <c r="M4634" s="8"/>
      <c r="N4634" s="8"/>
      <c r="O4634" s="8"/>
      <c r="P4634" s="8"/>
      <c r="Q4634" s="8"/>
    </row>
    <row r="4635" spans="1:17" x14ac:dyDescent="0.25">
      <c r="A4635" s="5">
        <v>141334</v>
      </c>
      <c r="B4635" s="7" t="s">
        <v>4221</v>
      </c>
      <c r="C4635" s="6" t="s">
        <v>2</v>
      </c>
      <c r="D4635" s="8"/>
      <c r="E4635" s="8"/>
      <c r="F4635" s="8"/>
      <c r="G4635" s="8"/>
      <c r="H4635" s="8"/>
      <c r="I4635" s="8"/>
      <c r="J4635" s="8"/>
      <c r="K4635" s="8">
        <v>29754</v>
      </c>
      <c r="L4635" s="8">
        <v>27160</v>
      </c>
      <c r="M4635" s="8">
        <v>26239</v>
      </c>
      <c r="N4635" s="8">
        <v>24398</v>
      </c>
      <c r="O4635" s="8"/>
      <c r="P4635" s="8"/>
      <c r="Q4635" s="8"/>
    </row>
    <row r="4636" spans="1:17" x14ac:dyDescent="0.25">
      <c r="A4636" s="5">
        <v>141335</v>
      </c>
      <c r="B4636" s="7" t="s">
        <v>4222</v>
      </c>
      <c r="C4636" s="6" t="s">
        <v>2</v>
      </c>
      <c r="D4636" s="8"/>
      <c r="E4636" s="8"/>
      <c r="F4636" s="8"/>
      <c r="G4636" s="8"/>
      <c r="H4636" s="8"/>
      <c r="I4636" s="8"/>
      <c r="J4636" s="8"/>
      <c r="K4636" s="8">
        <v>27564</v>
      </c>
      <c r="L4636" s="8">
        <v>25949</v>
      </c>
      <c r="M4636" s="8">
        <v>25625</v>
      </c>
      <c r="N4636" s="8">
        <v>24398</v>
      </c>
      <c r="O4636" s="8"/>
      <c r="P4636" s="8"/>
      <c r="Q4636" s="8"/>
    </row>
    <row r="4637" spans="1:17" x14ac:dyDescent="0.25">
      <c r="A4637" s="5">
        <v>141337</v>
      </c>
      <c r="B4637" s="7" t="s">
        <v>4223</v>
      </c>
      <c r="C4637" s="6" t="s">
        <v>2</v>
      </c>
      <c r="D4637" s="8"/>
      <c r="E4637" s="8"/>
      <c r="F4637" s="8"/>
      <c r="G4637" s="8"/>
      <c r="H4637" s="8"/>
      <c r="I4637" s="8"/>
      <c r="J4637" s="8"/>
      <c r="K4637" s="8">
        <v>25930</v>
      </c>
      <c r="L4637" s="8">
        <v>24256</v>
      </c>
      <c r="M4637" s="8"/>
      <c r="N4637" s="8">
        <v>22376</v>
      </c>
      <c r="O4637" s="8"/>
      <c r="P4637" s="8"/>
      <c r="Q4637" s="8"/>
    </row>
    <row r="4638" spans="1:17" x14ac:dyDescent="0.25">
      <c r="A4638" s="5">
        <v>141338</v>
      </c>
      <c r="B4638" s="7" t="s">
        <v>4224</v>
      </c>
      <c r="C4638" s="6" t="s">
        <v>2</v>
      </c>
      <c r="D4638" s="8"/>
      <c r="E4638" s="8"/>
      <c r="F4638" s="8"/>
      <c r="G4638" s="8"/>
      <c r="H4638" s="8"/>
      <c r="I4638" s="8"/>
      <c r="J4638" s="8"/>
      <c r="K4638" s="8">
        <v>39228</v>
      </c>
      <c r="L4638" s="8">
        <v>39010</v>
      </c>
      <c r="M4638" s="8"/>
      <c r="N4638" s="8"/>
      <c r="O4638" s="8"/>
      <c r="P4638" s="8"/>
      <c r="Q4638" s="8"/>
    </row>
    <row r="4639" spans="1:17" x14ac:dyDescent="0.25">
      <c r="A4639" s="5">
        <v>141339</v>
      </c>
      <c r="B4639" s="7" t="s">
        <v>4225</v>
      </c>
      <c r="C4639" s="6" t="s">
        <v>2</v>
      </c>
      <c r="D4639" s="8"/>
      <c r="E4639" s="8"/>
      <c r="F4639" s="8"/>
      <c r="G4639" s="8"/>
      <c r="H4639" s="8"/>
      <c r="I4639" s="8"/>
      <c r="J4639" s="8"/>
      <c r="K4639" s="8"/>
      <c r="L4639" s="8">
        <v>43787</v>
      </c>
      <c r="M4639" s="8"/>
      <c r="N4639" s="8"/>
      <c r="O4639" s="8"/>
      <c r="P4639" s="8"/>
      <c r="Q4639" s="8"/>
    </row>
    <row r="4640" spans="1:17" x14ac:dyDescent="0.25">
      <c r="A4640" s="5">
        <v>141340</v>
      </c>
      <c r="B4640" s="7" t="s">
        <v>4226</v>
      </c>
      <c r="C4640" s="6" t="s">
        <v>2</v>
      </c>
      <c r="D4640" s="8"/>
      <c r="E4640" s="8"/>
      <c r="F4640" s="8"/>
      <c r="G4640" s="8"/>
      <c r="H4640" s="8"/>
      <c r="I4640" s="8"/>
      <c r="J4640" s="8"/>
      <c r="K4640" s="8"/>
      <c r="L4640" s="8">
        <v>27875</v>
      </c>
      <c r="M4640" s="8"/>
      <c r="N4640" s="8"/>
      <c r="O4640" s="8"/>
      <c r="P4640" s="8"/>
      <c r="Q4640" s="8"/>
    </row>
    <row r="4641" spans="1:17" x14ac:dyDescent="0.25">
      <c r="A4641" s="5">
        <v>141341</v>
      </c>
      <c r="B4641" s="7" t="s">
        <v>4227</v>
      </c>
      <c r="C4641" s="6" t="s">
        <v>7</v>
      </c>
      <c r="D4641" s="8"/>
      <c r="E4641" s="8">
        <v>144050</v>
      </c>
      <c r="F4641" s="8">
        <v>131197</v>
      </c>
      <c r="G4641" s="8">
        <v>120271</v>
      </c>
      <c r="H4641" s="8"/>
      <c r="I4641" s="8"/>
      <c r="J4641" s="8"/>
      <c r="K4641" s="8"/>
      <c r="L4641" s="8"/>
      <c r="M4641" s="8"/>
      <c r="N4641" s="8"/>
      <c r="O4641" s="8"/>
      <c r="P4641" s="8"/>
      <c r="Q4641" s="8"/>
    </row>
    <row r="4642" spans="1:17" x14ac:dyDescent="0.25">
      <c r="A4642" s="5">
        <v>141341</v>
      </c>
      <c r="B4642" s="7" t="s">
        <v>4227</v>
      </c>
      <c r="C4642" s="6" t="s">
        <v>2</v>
      </c>
      <c r="D4642" s="8"/>
      <c r="E4642" s="8">
        <v>144050</v>
      </c>
      <c r="F4642" s="8">
        <v>131197</v>
      </c>
      <c r="G4642" s="8">
        <v>120271</v>
      </c>
      <c r="H4642" s="8"/>
      <c r="I4642" s="8"/>
      <c r="J4642" s="8"/>
      <c r="K4642" s="8"/>
      <c r="L4642" s="8"/>
      <c r="M4642" s="8"/>
      <c r="N4642" s="8"/>
      <c r="O4642" s="8"/>
      <c r="P4642" s="8"/>
      <c r="Q4642" s="8"/>
    </row>
    <row r="4643" spans="1:17" x14ac:dyDescent="0.25">
      <c r="A4643" s="5">
        <v>141341</v>
      </c>
      <c r="B4643" s="7" t="s">
        <v>4227</v>
      </c>
      <c r="C4643" s="6" t="s">
        <v>11</v>
      </c>
      <c r="D4643" s="8"/>
      <c r="E4643" s="8">
        <v>148440</v>
      </c>
      <c r="F4643" s="8">
        <v>141577</v>
      </c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</row>
    <row r="4644" spans="1:17" x14ac:dyDescent="0.25">
      <c r="A4644" s="5">
        <v>141802</v>
      </c>
      <c r="B4644" s="7" t="s">
        <v>4228</v>
      </c>
      <c r="C4644" s="6" t="s">
        <v>2</v>
      </c>
      <c r="D4644" s="8">
        <v>64840</v>
      </c>
      <c r="E4644" s="8">
        <v>58370</v>
      </c>
      <c r="F4644" s="8">
        <v>42860</v>
      </c>
      <c r="G4644" s="8">
        <v>37835</v>
      </c>
      <c r="H4644" s="8">
        <v>32578</v>
      </c>
      <c r="I4644" s="8">
        <v>28803</v>
      </c>
      <c r="J4644" s="8"/>
      <c r="K4644" s="8"/>
      <c r="L4644" s="8"/>
      <c r="M4644" s="8">
        <v>22923</v>
      </c>
      <c r="N4644" s="8">
        <v>21783</v>
      </c>
      <c r="O4644" s="8">
        <v>18107</v>
      </c>
      <c r="P4644" s="8">
        <v>17708</v>
      </c>
      <c r="Q4644" s="8">
        <v>17054</v>
      </c>
    </row>
    <row r="4645" spans="1:17" x14ac:dyDescent="0.25">
      <c r="A4645" s="5">
        <v>141803</v>
      </c>
      <c r="B4645" s="7" t="s">
        <v>4229</v>
      </c>
      <c r="C4645" s="6" t="s">
        <v>1</v>
      </c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>
        <v>9880</v>
      </c>
    </row>
    <row r="4646" spans="1:17" x14ac:dyDescent="0.25">
      <c r="A4646" s="5">
        <v>141803</v>
      </c>
      <c r="B4646" s="7" t="s">
        <v>4229</v>
      </c>
      <c r="C4646" s="6" t="s">
        <v>2</v>
      </c>
      <c r="D4646" s="8">
        <v>28843</v>
      </c>
      <c r="E4646" s="8">
        <v>27198</v>
      </c>
      <c r="F4646" s="8">
        <v>23545</v>
      </c>
      <c r="G4646" s="8">
        <v>21331</v>
      </c>
      <c r="H4646" s="8">
        <v>20959</v>
      </c>
      <c r="I4646" s="8">
        <v>19438</v>
      </c>
      <c r="J4646" s="8">
        <v>19194</v>
      </c>
      <c r="K4646" s="8"/>
      <c r="L4646" s="8"/>
      <c r="M4646" s="8">
        <v>11856</v>
      </c>
      <c r="N4646" s="8">
        <v>11403</v>
      </c>
      <c r="O4646" s="8">
        <v>10579</v>
      </c>
      <c r="P4646" s="8">
        <v>9399</v>
      </c>
      <c r="Q4646" s="8">
        <v>8248</v>
      </c>
    </row>
    <row r="4647" spans="1:17" x14ac:dyDescent="0.25">
      <c r="A4647" s="5">
        <v>141901</v>
      </c>
      <c r="B4647" s="7" t="s">
        <v>4230</v>
      </c>
      <c r="C4647" s="6" t="s">
        <v>2</v>
      </c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>
        <v>34177</v>
      </c>
      <c r="Q4647" s="8"/>
    </row>
    <row r="4648" spans="1:17" x14ac:dyDescent="0.25">
      <c r="A4648" s="5">
        <v>141902</v>
      </c>
      <c r="B4648" s="7" t="s">
        <v>4231</v>
      </c>
      <c r="C4648" s="6" t="s">
        <v>2</v>
      </c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>
        <v>31705</v>
      </c>
      <c r="Q4648" s="8"/>
    </row>
    <row r="4649" spans="1:17" x14ac:dyDescent="0.25">
      <c r="A4649" s="5">
        <v>141903</v>
      </c>
      <c r="B4649" s="7" t="s">
        <v>4232</v>
      </c>
      <c r="C4649" s="6" t="s">
        <v>2</v>
      </c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>
        <v>32997</v>
      </c>
      <c r="Q4649" s="8"/>
    </row>
    <row r="4650" spans="1:17" x14ac:dyDescent="0.25">
      <c r="A4650" s="5">
        <v>141904</v>
      </c>
      <c r="B4650" s="7" t="s">
        <v>4233</v>
      </c>
      <c r="C4650" s="6" t="s">
        <v>2</v>
      </c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>
        <v>19368</v>
      </c>
      <c r="Q4650" s="8"/>
    </row>
    <row r="4651" spans="1:17" x14ac:dyDescent="0.25">
      <c r="A4651" s="5">
        <v>141908</v>
      </c>
      <c r="B4651" s="7" t="s">
        <v>4234</v>
      </c>
      <c r="C4651" s="6" t="s">
        <v>2</v>
      </c>
      <c r="D4651" s="8"/>
      <c r="E4651" s="8"/>
      <c r="F4651" s="8"/>
      <c r="G4651" s="8">
        <v>48035</v>
      </c>
      <c r="H4651" s="8"/>
      <c r="I4651" s="8"/>
      <c r="J4651" s="8"/>
      <c r="K4651" s="8"/>
      <c r="L4651" s="8"/>
      <c r="M4651" s="8"/>
      <c r="N4651" s="8"/>
      <c r="O4651" s="8"/>
      <c r="P4651" s="8"/>
      <c r="Q4651" s="8"/>
    </row>
    <row r="4652" spans="1:17" x14ac:dyDescent="0.25">
      <c r="A4652" s="5">
        <v>141911</v>
      </c>
      <c r="B4652" s="7" t="s">
        <v>4235</v>
      </c>
      <c r="C4652" s="6" t="s">
        <v>2</v>
      </c>
      <c r="D4652" s="8"/>
      <c r="E4652" s="8"/>
      <c r="F4652" s="8"/>
      <c r="G4652" s="8">
        <v>30980</v>
      </c>
      <c r="H4652" s="8"/>
      <c r="I4652" s="8"/>
      <c r="J4652" s="8"/>
      <c r="K4652" s="8"/>
      <c r="L4652" s="8"/>
      <c r="M4652" s="8"/>
      <c r="N4652" s="8"/>
      <c r="O4652" s="8"/>
      <c r="P4652" s="8"/>
      <c r="Q4652" s="8"/>
    </row>
    <row r="4653" spans="1:17" x14ac:dyDescent="0.25">
      <c r="A4653" s="5">
        <v>142702</v>
      </c>
      <c r="B4653" s="7" t="s">
        <v>4236</v>
      </c>
      <c r="C4653" s="6" t="s">
        <v>2</v>
      </c>
      <c r="D4653" s="8"/>
      <c r="E4653" s="8">
        <v>620660</v>
      </c>
      <c r="F4653" s="8">
        <v>601628</v>
      </c>
      <c r="G4653" s="8">
        <v>537223</v>
      </c>
      <c r="H4653" s="8"/>
      <c r="I4653" s="8">
        <v>490662</v>
      </c>
      <c r="J4653" s="8">
        <v>468760</v>
      </c>
      <c r="K4653" s="8">
        <v>424128</v>
      </c>
      <c r="L4653" s="8">
        <v>397272</v>
      </c>
      <c r="M4653" s="8">
        <v>339009</v>
      </c>
      <c r="N4653" s="8"/>
      <c r="O4653" s="8">
        <v>275384</v>
      </c>
      <c r="P4653" s="8">
        <v>258681</v>
      </c>
      <c r="Q4653" s="8">
        <v>219744</v>
      </c>
    </row>
    <row r="4654" spans="1:17" x14ac:dyDescent="0.25">
      <c r="A4654" s="5">
        <v>142703</v>
      </c>
      <c r="B4654" s="7" t="s">
        <v>4237</v>
      </c>
      <c r="C4654" s="6" t="s">
        <v>2</v>
      </c>
      <c r="D4654" s="8">
        <v>595869</v>
      </c>
      <c r="E4654" s="8">
        <v>544351</v>
      </c>
      <c r="F4654" s="8">
        <v>508466</v>
      </c>
      <c r="G4654" s="8">
        <v>457209</v>
      </c>
      <c r="H4654" s="8">
        <v>445386</v>
      </c>
      <c r="I4654" s="8">
        <v>427246</v>
      </c>
      <c r="J4654" s="8">
        <v>396484</v>
      </c>
      <c r="K4654" s="8">
        <v>353117</v>
      </c>
      <c r="L4654" s="8">
        <v>311462</v>
      </c>
      <c r="M4654" s="8">
        <v>282742</v>
      </c>
      <c r="N4654" s="8"/>
      <c r="O4654" s="8">
        <v>223866</v>
      </c>
      <c r="P4654" s="8">
        <v>204245</v>
      </c>
      <c r="Q4654" s="8">
        <v>191067</v>
      </c>
    </row>
    <row r="4655" spans="1:17" x14ac:dyDescent="0.25">
      <c r="A4655" s="5">
        <v>142704</v>
      </c>
      <c r="B4655" s="7" t="s">
        <v>4238</v>
      </c>
      <c r="C4655" s="6" t="s">
        <v>2</v>
      </c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>
        <v>254195</v>
      </c>
      <c r="P4655" s="8"/>
      <c r="Q4655" s="8"/>
    </row>
    <row r="4656" spans="1:17" x14ac:dyDescent="0.25">
      <c r="A4656" s="5">
        <v>142706</v>
      </c>
      <c r="B4656" s="7" t="s">
        <v>4239</v>
      </c>
      <c r="C4656" s="6" t="s">
        <v>2</v>
      </c>
      <c r="D4656" s="8">
        <v>881276</v>
      </c>
      <c r="E4656" s="8">
        <v>773071</v>
      </c>
      <c r="F4656" s="8"/>
      <c r="G4656" s="8"/>
      <c r="H4656" s="8"/>
      <c r="I4656" s="8"/>
      <c r="J4656" s="8">
        <v>745054</v>
      </c>
      <c r="K4656" s="8">
        <v>537903</v>
      </c>
      <c r="L4656" s="8"/>
      <c r="M4656" s="8"/>
      <c r="N4656" s="8"/>
      <c r="O4656" s="8"/>
      <c r="P4656" s="8"/>
      <c r="Q4656" s="8"/>
    </row>
    <row r="4657" spans="1:17" x14ac:dyDescent="0.25">
      <c r="A4657" s="5">
        <v>142708</v>
      </c>
      <c r="B4657" s="7" t="s">
        <v>4240</v>
      </c>
      <c r="C4657" s="6" t="s">
        <v>7</v>
      </c>
      <c r="D4657" s="8">
        <v>935636</v>
      </c>
      <c r="E4657" s="8">
        <v>865292</v>
      </c>
      <c r="F4657" s="8">
        <v>768264</v>
      </c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</row>
    <row r="4658" spans="1:17" x14ac:dyDescent="0.25">
      <c r="A4658" s="5">
        <v>142708</v>
      </c>
      <c r="B4658" s="7" t="s">
        <v>4240</v>
      </c>
      <c r="C4658" s="6" t="s">
        <v>2</v>
      </c>
      <c r="D4658" s="8">
        <v>935636</v>
      </c>
      <c r="E4658" s="8">
        <v>865292</v>
      </c>
      <c r="F4658" s="8">
        <v>768264</v>
      </c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</row>
    <row r="4659" spans="1:17" x14ac:dyDescent="0.25">
      <c r="A4659" s="5">
        <v>142709</v>
      </c>
      <c r="B4659" s="7" t="s">
        <v>4241</v>
      </c>
      <c r="C4659" s="6" t="s">
        <v>7</v>
      </c>
      <c r="D4659" s="8">
        <v>796851</v>
      </c>
      <c r="E4659" s="8">
        <v>759308</v>
      </c>
      <c r="F4659" s="8">
        <v>753214</v>
      </c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</row>
    <row r="4660" spans="1:17" x14ac:dyDescent="0.25">
      <c r="A4660" s="5">
        <v>142709</v>
      </c>
      <c r="B4660" s="7" t="s">
        <v>4241</v>
      </c>
      <c r="C4660" s="6" t="s">
        <v>2</v>
      </c>
      <c r="D4660" s="8">
        <v>796851</v>
      </c>
      <c r="E4660" s="8">
        <v>759308</v>
      </c>
      <c r="F4660" s="8">
        <v>753214</v>
      </c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</row>
    <row r="4661" spans="1:17" x14ac:dyDescent="0.25">
      <c r="A4661" s="5">
        <v>142710</v>
      </c>
      <c r="B4661" s="7" t="s">
        <v>4242</v>
      </c>
      <c r="C4661" s="6" t="s">
        <v>7</v>
      </c>
      <c r="D4661" s="8">
        <v>717920</v>
      </c>
      <c r="E4661" s="8">
        <v>686178</v>
      </c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</row>
    <row r="4662" spans="1:17" x14ac:dyDescent="0.25">
      <c r="A4662" s="5">
        <v>142710</v>
      </c>
      <c r="B4662" s="7" t="s">
        <v>4242</v>
      </c>
      <c r="C4662" s="6" t="s">
        <v>2</v>
      </c>
      <c r="D4662" s="8">
        <v>717920</v>
      </c>
      <c r="E4662" s="8">
        <v>686178</v>
      </c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</row>
    <row r="4663" spans="1:17" x14ac:dyDescent="0.25">
      <c r="A4663" s="5">
        <v>142711</v>
      </c>
      <c r="B4663" s="7" t="s">
        <v>4243</v>
      </c>
      <c r="C4663" s="6" t="s">
        <v>7</v>
      </c>
      <c r="D4663" s="8">
        <v>1084261</v>
      </c>
      <c r="E4663" s="8">
        <v>1043568</v>
      </c>
      <c r="F4663" s="8">
        <v>1025049</v>
      </c>
      <c r="G4663" s="8">
        <v>871387</v>
      </c>
      <c r="H4663" s="8"/>
      <c r="I4663" s="8"/>
      <c r="J4663" s="8"/>
      <c r="K4663" s="8"/>
      <c r="L4663" s="8"/>
      <c r="M4663" s="8"/>
      <c r="N4663" s="8"/>
      <c r="O4663" s="8"/>
      <c r="P4663" s="8"/>
      <c r="Q4663" s="8"/>
    </row>
    <row r="4664" spans="1:17" x14ac:dyDescent="0.25">
      <c r="A4664" s="5">
        <v>142711</v>
      </c>
      <c r="B4664" s="7" t="s">
        <v>4243</v>
      </c>
      <c r="C4664" s="6" t="s">
        <v>2</v>
      </c>
      <c r="D4664" s="8">
        <v>1088148</v>
      </c>
      <c r="E4664" s="8">
        <v>1043568</v>
      </c>
      <c r="F4664" s="8">
        <v>1027721</v>
      </c>
      <c r="G4664" s="8">
        <v>871387</v>
      </c>
      <c r="H4664" s="8"/>
      <c r="I4664" s="8"/>
      <c r="J4664" s="8"/>
      <c r="K4664" s="8"/>
      <c r="L4664" s="8"/>
      <c r="M4664" s="8"/>
      <c r="N4664" s="8"/>
      <c r="O4664" s="8"/>
      <c r="P4664" s="8"/>
      <c r="Q4664" s="8"/>
    </row>
    <row r="4665" spans="1:17" x14ac:dyDescent="0.25">
      <c r="A4665" s="5">
        <v>143708</v>
      </c>
      <c r="B4665" s="7" t="s">
        <v>4244</v>
      </c>
      <c r="C4665" s="6" t="s">
        <v>2</v>
      </c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>
        <v>244665</v>
      </c>
    </row>
    <row r="4666" spans="1:17" x14ac:dyDescent="0.25">
      <c r="A4666" s="5">
        <v>143709</v>
      </c>
      <c r="B4666" s="7" t="s">
        <v>4245</v>
      </c>
      <c r="C4666" s="6" t="s">
        <v>2</v>
      </c>
      <c r="D4666" s="8"/>
      <c r="E4666" s="8"/>
      <c r="F4666" s="8"/>
      <c r="G4666" s="8"/>
      <c r="H4666" s="8"/>
      <c r="I4666" s="8"/>
      <c r="J4666" s="8"/>
      <c r="K4666" s="8"/>
      <c r="L4666" s="8"/>
      <c r="M4666" s="8">
        <v>471063</v>
      </c>
      <c r="N4666" s="8"/>
      <c r="O4666" s="8"/>
      <c r="P4666" s="8"/>
      <c r="Q4666" s="8"/>
    </row>
    <row r="4667" spans="1:17" x14ac:dyDescent="0.25">
      <c r="A4667" s="5">
        <v>143710</v>
      </c>
      <c r="B4667" s="7" t="s">
        <v>4244</v>
      </c>
      <c r="C4667" s="6" t="s">
        <v>2</v>
      </c>
      <c r="D4667" s="8"/>
      <c r="E4667" s="8"/>
      <c r="F4667" s="8"/>
      <c r="G4667" s="8">
        <v>1277320</v>
      </c>
      <c r="H4667" s="8">
        <v>1117557</v>
      </c>
      <c r="I4667" s="8">
        <v>1002304</v>
      </c>
      <c r="J4667" s="8"/>
      <c r="K4667" s="8"/>
      <c r="L4667" s="8">
        <v>609709</v>
      </c>
      <c r="M4667" s="8">
        <v>554702</v>
      </c>
      <c r="N4667" s="8"/>
      <c r="O4667" s="8"/>
      <c r="P4667" s="8"/>
      <c r="Q4667" s="8">
        <v>251795</v>
      </c>
    </row>
    <row r="4668" spans="1:17" x14ac:dyDescent="0.25">
      <c r="A4668" s="5">
        <v>143711</v>
      </c>
      <c r="B4668" s="7" t="s">
        <v>4246</v>
      </c>
      <c r="C4668" s="6" t="s">
        <v>2</v>
      </c>
      <c r="D4668" s="8"/>
      <c r="E4668" s="8"/>
      <c r="F4668" s="8"/>
      <c r="G4668" s="8"/>
      <c r="H4668" s="8"/>
      <c r="I4668" s="8"/>
      <c r="J4668" s="8"/>
      <c r="K4668" s="8"/>
      <c r="L4668" s="8">
        <v>642280</v>
      </c>
      <c r="M4668" s="8">
        <v>609109</v>
      </c>
      <c r="N4668" s="8">
        <v>568123</v>
      </c>
      <c r="O4668" s="8"/>
      <c r="P4668" s="8">
        <v>413732</v>
      </c>
      <c r="Q4668" s="8">
        <v>399723</v>
      </c>
    </row>
    <row r="4669" spans="1:17" x14ac:dyDescent="0.25">
      <c r="A4669" s="5">
        <v>143712</v>
      </c>
      <c r="B4669" s="7" t="s">
        <v>4247</v>
      </c>
      <c r="C4669" s="6" t="s">
        <v>2</v>
      </c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>
        <v>433420</v>
      </c>
    </row>
    <row r="4670" spans="1:17" x14ac:dyDescent="0.25">
      <c r="A4670" s="5">
        <v>143713</v>
      </c>
      <c r="B4670" s="7" t="s">
        <v>4248</v>
      </c>
      <c r="C4670" s="6" t="s">
        <v>2</v>
      </c>
      <c r="D4670" s="8"/>
      <c r="E4670" s="8"/>
      <c r="F4670" s="8"/>
      <c r="G4670" s="8"/>
      <c r="H4670" s="8">
        <v>964179</v>
      </c>
      <c r="I4670" s="8">
        <v>848966</v>
      </c>
      <c r="J4670" s="8"/>
      <c r="K4670" s="8"/>
      <c r="L4670" s="8">
        <v>506234</v>
      </c>
      <c r="M4670" s="8">
        <v>473094</v>
      </c>
      <c r="N4670" s="8">
        <v>454211</v>
      </c>
      <c r="O4670" s="8">
        <v>439530</v>
      </c>
      <c r="P4670" s="8">
        <v>411540</v>
      </c>
      <c r="Q4670" s="8">
        <v>394426</v>
      </c>
    </row>
    <row r="4671" spans="1:17" x14ac:dyDescent="0.25">
      <c r="A4671" s="5">
        <v>143714</v>
      </c>
      <c r="B4671" s="7" t="s">
        <v>4249</v>
      </c>
      <c r="C4671" s="6" t="s">
        <v>2</v>
      </c>
      <c r="D4671" s="8"/>
      <c r="E4671" s="8"/>
      <c r="F4671" s="8"/>
      <c r="G4671" s="8"/>
      <c r="H4671" s="8"/>
      <c r="I4671" s="8"/>
      <c r="J4671" s="8"/>
      <c r="K4671" s="8">
        <v>959328</v>
      </c>
      <c r="L4671" s="8"/>
      <c r="M4671" s="8"/>
      <c r="N4671" s="8">
        <v>384142</v>
      </c>
      <c r="O4671" s="8">
        <v>354136</v>
      </c>
      <c r="P4671" s="8">
        <v>331925</v>
      </c>
      <c r="Q4671" s="8">
        <v>286888</v>
      </c>
    </row>
    <row r="4672" spans="1:17" x14ac:dyDescent="0.25">
      <c r="A4672" s="5">
        <v>143715</v>
      </c>
      <c r="B4672" s="7" t="s">
        <v>4250</v>
      </c>
      <c r="C4672" s="6" t="s">
        <v>2</v>
      </c>
      <c r="D4672" s="8"/>
      <c r="E4672" s="8"/>
      <c r="F4672" s="8"/>
      <c r="G4672" s="8"/>
      <c r="H4672" s="8">
        <v>1070987</v>
      </c>
      <c r="I4672" s="8"/>
      <c r="J4672" s="8"/>
      <c r="K4672" s="8"/>
      <c r="L4672" s="8"/>
      <c r="M4672" s="8">
        <v>599280</v>
      </c>
      <c r="N4672" s="8">
        <v>556267</v>
      </c>
      <c r="O4672" s="8">
        <v>442347</v>
      </c>
      <c r="P4672" s="8">
        <v>434850</v>
      </c>
      <c r="Q4672" s="8"/>
    </row>
    <row r="4673" spans="1:17" x14ac:dyDescent="0.25">
      <c r="A4673" s="5">
        <v>143716</v>
      </c>
      <c r="B4673" s="7" t="s">
        <v>4251</v>
      </c>
      <c r="C4673" s="6" t="s">
        <v>2</v>
      </c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>
        <v>420615</v>
      </c>
      <c r="Q4673" s="8"/>
    </row>
    <row r="4674" spans="1:17" x14ac:dyDescent="0.25">
      <c r="A4674" s="5">
        <v>143717</v>
      </c>
      <c r="B4674" s="7" t="s">
        <v>4252</v>
      </c>
      <c r="C4674" s="6" t="s">
        <v>2</v>
      </c>
      <c r="D4674" s="8"/>
      <c r="E4674" s="8"/>
      <c r="F4674" s="8"/>
      <c r="G4674" s="8"/>
      <c r="H4674" s="8"/>
      <c r="I4674" s="8"/>
      <c r="J4674" s="8"/>
      <c r="K4674" s="8">
        <v>766238</v>
      </c>
      <c r="L4674" s="8">
        <v>588958</v>
      </c>
      <c r="M4674" s="8"/>
      <c r="N4674" s="8"/>
      <c r="O4674" s="8">
        <v>451256</v>
      </c>
      <c r="P4674" s="8"/>
      <c r="Q4674" s="8"/>
    </row>
    <row r="4675" spans="1:17" x14ac:dyDescent="0.25">
      <c r="A4675" s="5">
        <v>143718</v>
      </c>
      <c r="B4675" s="7" t="s">
        <v>4253</v>
      </c>
      <c r="C4675" s="6" t="s">
        <v>2</v>
      </c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>
        <v>462597</v>
      </c>
      <c r="O4675" s="8">
        <v>430204</v>
      </c>
      <c r="P4675" s="8"/>
      <c r="Q4675" s="8"/>
    </row>
    <row r="4676" spans="1:17" x14ac:dyDescent="0.25">
      <c r="A4676" s="5">
        <v>143719</v>
      </c>
      <c r="B4676" s="7" t="s">
        <v>4254</v>
      </c>
      <c r="C4676" s="6" t="s">
        <v>2</v>
      </c>
      <c r="D4676" s="8"/>
      <c r="E4676" s="8"/>
      <c r="F4676" s="8"/>
      <c r="G4676" s="8"/>
      <c r="H4676" s="8"/>
      <c r="I4676" s="8"/>
      <c r="J4676" s="8"/>
      <c r="K4676" s="8"/>
      <c r="L4676" s="8">
        <v>582321</v>
      </c>
      <c r="M4676" s="8">
        <v>564842</v>
      </c>
      <c r="N4676" s="8">
        <v>525881</v>
      </c>
      <c r="O4676" s="8">
        <v>458732</v>
      </c>
      <c r="P4676" s="8"/>
      <c r="Q4676" s="8"/>
    </row>
    <row r="4677" spans="1:17" x14ac:dyDescent="0.25">
      <c r="A4677" s="5">
        <v>143721</v>
      </c>
      <c r="B4677" s="7" t="s">
        <v>4255</v>
      </c>
      <c r="C4677" s="6" t="s">
        <v>2</v>
      </c>
      <c r="D4677" s="8"/>
      <c r="E4677" s="8"/>
      <c r="F4677" s="8"/>
      <c r="G4677" s="8"/>
      <c r="H4677" s="8"/>
      <c r="I4677" s="8"/>
      <c r="J4677" s="8"/>
      <c r="K4677" s="8"/>
      <c r="L4677" s="8">
        <v>401734</v>
      </c>
      <c r="M4677" s="8">
        <v>394570</v>
      </c>
      <c r="N4677" s="8"/>
      <c r="O4677" s="8"/>
      <c r="P4677" s="8"/>
      <c r="Q4677" s="8"/>
    </row>
    <row r="4678" spans="1:17" x14ac:dyDescent="0.25">
      <c r="A4678" s="5">
        <v>143722</v>
      </c>
      <c r="B4678" s="7" t="s">
        <v>4256</v>
      </c>
      <c r="C4678" s="6" t="s">
        <v>2</v>
      </c>
      <c r="D4678" s="8"/>
      <c r="E4678" s="8"/>
      <c r="F4678" s="8"/>
      <c r="G4678" s="8">
        <v>654027</v>
      </c>
      <c r="H4678" s="8"/>
      <c r="I4678" s="8">
        <v>607368</v>
      </c>
      <c r="J4678" s="8"/>
      <c r="K4678" s="8">
        <v>537258</v>
      </c>
      <c r="L4678" s="8"/>
      <c r="M4678" s="8"/>
      <c r="N4678" s="8"/>
      <c r="O4678" s="8"/>
      <c r="P4678" s="8"/>
      <c r="Q4678" s="8"/>
    </row>
    <row r="4679" spans="1:17" x14ac:dyDescent="0.25">
      <c r="A4679" s="5">
        <v>143723</v>
      </c>
      <c r="B4679" s="7" t="s">
        <v>4257</v>
      </c>
      <c r="C4679" s="6" t="s">
        <v>2</v>
      </c>
      <c r="D4679" s="8"/>
      <c r="E4679" s="8"/>
      <c r="F4679" s="8"/>
      <c r="G4679" s="8">
        <v>704333</v>
      </c>
      <c r="H4679" s="8">
        <v>612032</v>
      </c>
      <c r="I4679" s="8">
        <v>517822</v>
      </c>
      <c r="J4679" s="8">
        <v>489438</v>
      </c>
      <c r="K4679" s="8">
        <v>472439</v>
      </c>
      <c r="L4679" s="8">
        <v>376283</v>
      </c>
      <c r="M4679" s="8"/>
      <c r="N4679" s="8"/>
      <c r="O4679" s="8"/>
      <c r="P4679" s="8"/>
      <c r="Q4679" s="8"/>
    </row>
    <row r="4680" spans="1:17" x14ac:dyDescent="0.25">
      <c r="A4680" s="5">
        <v>143724</v>
      </c>
      <c r="B4680" s="7" t="s">
        <v>4258</v>
      </c>
      <c r="C4680" s="6" t="s">
        <v>2</v>
      </c>
      <c r="D4680" s="8"/>
      <c r="E4680" s="8"/>
      <c r="F4680" s="8"/>
      <c r="G4680" s="8"/>
      <c r="H4680" s="8"/>
      <c r="I4680" s="8"/>
      <c r="J4680" s="8"/>
      <c r="K4680" s="8"/>
      <c r="L4680" s="8"/>
      <c r="M4680" s="8">
        <v>369596</v>
      </c>
      <c r="N4680" s="8"/>
      <c r="O4680" s="8"/>
      <c r="P4680" s="8"/>
      <c r="Q4680" s="8"/>
    </row>
    <row r="4681" spans="1:17" x14ac:dyDescent="0.25">
      <c r="A4681" s="5">
        <v>144401</v>
      </c>
      <c r="B4681" s="7" t="s">
        <v>4259</v>
      </c>
      <c r="C4681" s="6" t="s">
        <v>7</v>
      </c>
      <c r="D4681" s="8">
        <v>623687</v>
      </c>
      <c r="E4681" s="8">
        <v>614286</v>
      </c>
      <c r="F4681" s="8">
        <v>597217</v>
      </c>
      <c r="G4681" s="8">
        <v>556517</v>
      </c>
      <c r="H4681" s="8"/>
      <c r="I4681" s="8"/>
      <c r="J4681" s="8"/>
      <c r="K4681" s="8"/>
      <c r="L4681" s="8"/>
      <c r="M4681" s="8"/>
      <c r="N4681" s="8"/>
      <c r="O4681" s="8"/>
      <c r="P4681" s="8"/>
      <c r="Q4681" s="8"/>
    </row>
    <row r="4682" spans="1:17" x14ac:dyDescent="0.25">
      <c r="A4682" s="5">
        <v>144401</v>
      </c>
      <c r="B4682" s="7" t="s">
        <v>4259</v>
      </c>
      <c r="C4682" s="6" t="s">
        <v>2</v>
      </c>
      <c r="D4682" s="8"/>
      <c r="E4682" s="8">
        <v>614286</v>
      </c>
      <c r="F4682" s="8">
        <v>597217</v>
      </c>
      <c r="G4682" s="8">
        <v>556517</v>
      </c>
      <c r="H4682" s="8"/>
      <c r="I4682" s="8"/>
      <c r="J4682" s="8"/>
      <c r="K4682" s="8"/>
      <c r="L4682" s="8"/>
      <c r="M4682" s="8"/>
      <c r="N4682" s="8"/>
      <c r="O4682" s="8"/>
      <c r="P4682" s="8"/>
      <c r="Q4682" s="8"/>
    </row>
    <row r="4683" spans="1:17" x14ac:dyDescent="0.25">
      <c r="A4683" s="5">
        <v>145300</v>
      </c>
      <c r="B4683" s="7" t="s">
        <v>4260</v>
      </c>
      <c r="C4683" s="6" t="s">
        <v>2</v>
      </c>
      <c r="D4683" s="8"/>
      <c r="E4683" s="8"/>
      <c r="F4683" s="8"/>
      <c r="G4683" s="8"/>
      <c r="H4683" s="8"/>
      <c r="I4683" s="8"/>
      <c r="J4683" s="8">
        <v>47368</v>
      </c>
      <c r="K4683" s="8">
        <v>43564</v>
      </c>
      <c r="L4683" s="8">
        <v>40239</v>
      </c>
      <c r="M4683" s="8">
        <v>34717</v>
      </c>
      <c r="N4683" s="8">
        <v>33823</v>
      </c>
      <c r="O4683" s="8">
        <v>27787</v>
      </c>
      <c r="P4683" s="8"/>
      <c r="Q4683" s="8"/>
    </row>
    <row r="4684" spans="1:17" x14ac:dyDescent="0.25">
      <c r="A4684" s="5">
        <v>145304</v>
      </c>
      <c r="B4684" s="7" t="s">
        <v>4261</v>
      </c>
      <c r="C4684" s="6" t="s">
        <v>2</v>
      </c>
      <c r="D4684" s="8"/>
      <c r="E4684" s="8"/>
      <c r="F4684" s="8"/>
      <c r="G4684" s="8"/>
      <c r="H4684" s="8"/>
      <c r="I4684" s="8"/>
      <c r="J4684" s="8">
        <v>40518</v>
      </c>
      <c r="K4684" s="8">
        <v>35867</v>
      </c>
      <c r="L4684" s="8">
        <v>32150</v>
      </c>
      <c r="M4684" s="8">
        <v>29881</v>
      </c>
      <c r="N4684" s="8">
        <v>29426</v>
      </c>
      <c r="O4684" s="8">
        <v>25923</v>
      </c>
      <c r="P4684" s="8"/>
      <c r="Q4684" s="8"/>
    </row>
    <row r="4685" spans="1:17" x14ac:dyDescent="0.25">
      <c r="A4685" s="5">
        <v>145305</v>
      </c>
      <c r="B4685" s="7" t="s">
        <v>4262</v>
      </c>
      <c r="C4685" s="6" t="s">
        <v>2</v>
      </c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>
        <v>29952</v>
      </c>
      <c r="P4685" s="8">
        <v>26459</v>
      </c>
      <c r="Q4685" s="8"/>
    </row>
    <row r="4686" spans="1:17" x14ac:dyDescent="0.25">
      <c r="A4686" s="5">
        <v>145308</v>
      </c>
      <c r="B4686" s="7" t="s">
        <v>4263</v>
      </c>
      <c r="C4686" s="6" t="s">
        <v>2</v>
      </c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>
        <v>63534</v>
      </c>
      <c r="P4686" s="8"/>
      <c r="Q4686" s="8"/>
    </row>
    <row r="4687" spans="1:17" x14ac:dyDescent="0.25">
      <c r="A4687" s="5">
        <v>145308</v>
      </c>
      <c r="B4687" s="7" t="s">
        <v>4263</v>
      </c>
      <c r="C4687" s="6" t="s">
        <v>11</v>
      </c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>
        <v>63534</v>
      </c>
      <c r="P4687" s="8"/>
      <c r="Q4687" s="8"/>
    </row>
    <row r="4688" spans="1:17" x14ac:dyDescent="0.25">
      <c r="A4688" s="5">
        <v>145309</v>
      </c>
      <c r="B4688" s="7" t="s">
        <v>4264</v>
      </c>
      <c r="C4688" s="6" t="s">
        <v>2</v>
      </c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>
        <v>35123</v>
      </c>
      <c r="P4688" s="8"/>
      <c r="Q4688" s="8"/>
    </row>
    <row r="4689" spans="1:17" x14ac:dyDescent="0.25">
      <c r="A4689" s="5">
        <v>145316</v>
      </c>
      <c r="B4689" s="7" t="s">
        <v>4265</v>
      </c>
      <c r="C4689" s="6" t="s">
        <v>2</v>
      </c>
      <c r="D4689" s="8"/>
      <c r="E4689" s="8"/>
      <c r="F4689" s="8"/>
      <c r="G4689" s="8"/>
      <c r="H4689" s="8"/>
      <c r="I4689" s="8"/>
      <c r="J4689" s="8">
        <v>63356</v>
      </c>
      <c r="K4689" s="8">
        <v>58206</v>
      </c>
      <c r="L4689" s="8">
        <v>57533</v>
      </c>
      <c r="M4689" s="8">
        <v>48238</v>
      </c>
      <c r="N4689" s="8">
        <v>46680</v>
      </c>
      <c r="O4689" s="8"/>
      <c r="P4689" s="8"/>
      <c r="Q4689" s="8"/>
    </row>
    <row r="4690" spans="1:17" x14ac:dyDescent="0.25">
      <c r="A4690" s="5">
        <v>145319</v>
      </c>
      <c r="B4690" s="7" t="s">
        <v>4266</v>
      </c>
      <c r="C4690" s="6" t="s">
        <v>2</v>
      </c>
      <c r="D4690" s="8"/>
      <c r="E4690" s="8"/>
      <c r="F4690" s="8"/>
      <c r="G4690" s="8"/>
      <c r="H4690" s="8"/>
      <c r="I4690" s="8"/>
      <c r="J4690" s="8"/>
      <c r="K4690" s="8"/>
      <c r="L4690" s="8">
        <v>51335</v>
      </c>
      <c r="M4690" s="8">
        <v>45781</v>
      </c>
      <c r="N4690" s="8">
        <v>43457</v>
      </c>
      <c r="O4690" s="8"/>
      <c r="P4690" s="8"/>
      <c r="Q4690" s="8"/>
    </row>
    <row r="4691" spans="1:17" x14ac:dyDescent="0.25">
      <c r="A4691" s="5">
        <v>145321</v>
      </c>
      <c r="B4691" s="7" t="s">
        <v>4267</v>
      </c>
      <c r="C4691" s="6" t="s">
        <v>2</v>
      </c>
      <c r="D4691" s="8"/>
      <c r="E4691" s="8"/>
      <c r="F4691" s="8"/>
      <c r="G4691" s="8"/>
      <c r="H4691" s="8"/>
      <c r="I4691" s="8"/>
      <c r="J4691" s="8"/>
      <c r="K4691" s="8">
        <v>71368</v>
      </c>
      <c r="L4691" s="8"/>
      <c r="M4691" s="8"/>
      <c r="N4691" s="8">
        <v>65203</v>
      </c>
      <c r="O4691" s="8"/>
      <c r="P4691" s="8"/>
      <c r="Q4691" s="8"/>
    </row>
    <row r="4692" spans="1:17" x14ac:dyDescent="0.25">
      <c r="A4692" s="5">
        <v>145322</v>
      </c>
      <c r="B4692" s="7" t="s">
        <v>4268</v>
      </c>
      <c r="C4692" s="6" t="s">
        <v>2</v>
      </c>
      <c r="D4692" s="8"/>
      <c r="E4692" s="8"/>
      <c r="F4692" s="8"/>
      <c r="G4692" s="8"/>
      <c r="H4692" s="8"/>
      <c r="I4692" s="8"/>
      <c r="J4692" s="8"/>
      <c r="K4692" s="8"/>
      <c r="L4692" s="8"/>
      <c r="M4692" s="8">
        <v>49011</v>
      </c>
      <c r="N4692" s="8"/>
      <c r="O4692" s="8"/>
      <c r="P4692" s="8"/>
      <c r="Q4692" s="8"/>
    </row>
    <row r="4693" spans="1:17" x14ac:dyDescent="0.25">
      <c r="A4693" s="5">
        <v>145323</v>
      </c>
      <c r="B4693" s="7" t="s">
        <v>4269</v>
      </c>
      <c r="C4693" s="6" t="s">
        <v>2</v>
      </c>
      <c r="D4693" s="8"/>
      <c r="E4693" s="8"/>
      <c r="F4693" s="8"/>
      <c r="G4693" s="8"/>
      <c r="H4693" s="8"/>
      <c r="I4693" s="8"/>
      <c r="J4693" s="8"/>
      <c r="K4693" s="8"/>
      <c r="L4693" s="8"/>
      <c r="M4693" s="8">
        <v>48926</v>
      </c>
      <c r="N4693" s="8"/>
      <c r="O4693" s="8"/>
      <c r="P4693" s="8"/>
      <c r="Q4693" s="8"/>
    </row>
    <row r="4694" spans="1:17" x14ac:dyDescent="0.25">
      <c r="A4694" s="5">
        <v>145324</v>
      </c>
      <c r="B4694" s="7" t="s">
        <v>4270</v>
      </c>
      <c r="C4694" s="6" t="s">
        <v>2</v>
      </c>
      <c r="D4694" s="8"/>
      <c r="E4694" s="8"/>
      <c r="F4694" s="8"/>
      <c r="G4694" s="8"/>
      <c r="H4694" s="8"/>
      <c r="I4694" s="8"/>
      <c r="J4694" s="8">
        <v>254001</v>
      </c>
      <c r="K4694" s="8"/>
      <c r="L4694" s="8"/>
      <c r="M4694" s="8">
        <v>251190</v>
      </c>
      <c r="N4694" s="8">
        <v>227541</v>
      </c>
      <c r="O4694" s="8"/>
      <c r="P4694" s="8"/>
      <c r="Q4694" s="8"/>
    </row>
    <row r="4695" spans="1:17" x14ac:dyDescent="0.25">
      <c r="A4695" s="5">
        <v>145331</v>
      </c>
      <c r="B4695" s="7" t="s">
        <v>4271</v>
      </c>
      <c r="C4695" s="6" t="s">
        <v>2</v>
      </c>
      <c r="D4695" s="8"/>
      <c r="E4695" s="8"/>
      <c r="F4695" s="8"/>
      <c r="G4695" s="8"/>
      <c r="H4695" s="8"/>
      <c r="I4695" s="8"/>
      <c r="J4695" s="8"/>
      <c r="K4695" s="8"/>
      <c r="L4695" s="8"/>
      <c r="M4695" s="8">
        <v>69591</v>
      </c>
      <c r="N4695" s="8"/>
      <c r="O4695" s="8"/>
      <c r="P4695" s="8"/>
      <c r="Q4695" s="8"/>
    </row>
    <row r="4696" spans="1:17" x14ac:dyDescent="0.25">
      <c r="A4696" s="5">
        <v>145333</v>
      </c>
      <c r="B4696" s="7" t="s">
        <v>4272</v>
      </c>
      <c r="C4696" s="6" t="s">
        <v>2</v>
      </c>
      <c r="D4696" s="8"/>
      <c r="E4696" s="8"/>
      <c r="F4696" s="8"/>
      <c r="G4696" s="8"/>
      <c r="H4696" s="8"/>
      <c r="I4696" s="8"/>
      <c r="J4696" s="8"/>
      <c r="K4696" s="8">
        <v>178128</v>
      </c>
      <c r="L4696" s="8">
        <v>177583</v>
      </c>
      <c r="M4696" s="8"/>
      <c r="N4696" s="8"/>
      <c r="O4696" s="8"/>
      <c r="P4696" s="8"/>
      <c r="Q4696" s="8"/>
    </row>
    <row r="4697" spans="1:17" x14ac:dyDescent="0.25">
      <c r="A4697" s="5">
        <v>145335</v>
      </c>
      <c r="B4697" s="7" t="s">
        <v>4273</v>
      </c>
      <c r="C4697" s="6" t="s">
        <v>2</v>
      </c>
      <c r="D4697" s="8"/>
      <c r="E4697" s="8"/>
      <c r="F4697" s="8"/>
      <c r="G4697" s="8"/>
      <c r="H4697" s="8"/>
      <c r="I4697" s="8"/>
      <c r="J4697" s="8"/>
      <c r="K4697" s="8">
        <v>72189</v>
      </c>
      <c r="L4697" s="8">
        <v>70813</v>
      </c>
      <c r="M4697" s="8"/>
      <c r="N4697" s="8"/>
      <c r="O4697" s="8"/>
      <c r="P4697" s="8"/>
      <c r="Q4697" s="8"/>
    </row>
    <row r="4698" spans="1:17" x14ac:dyDescent="0.25">
      <c r="A4698" s="5">
        <v>145337</v>
      </c>
      <c r="B4698" s="7" t="s">
        <v>4274</v>
      </c>
      <c r="C4698" s="6" t="s">
        <v>2</v>
      </c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>
        <v>55377</v>
      </c>
      <c r="Q4698" s="8"/>
    </row>
    <row r="4699" spans="1:17" x14ac:dyDescent="0.25">
      <c r="A4699" s="5">
        <v>145338</v>
      </c>
      <c r="B4699" s="7" t="s">
        <v>4275</v>
      </c>
      <c r="C4699" s="6" t="s">
        <v>2</v>
      </c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>
        <v>38039</v>
      </c>
      <c r="P4699" s="8"/>
      <c r="Q4699" s="8"/>
    </row>
    <row r="4700" spans="1:17" x14ac:dyDescent="0.25">
      <c r="A4700" s="5">
        <v>145341</v>
      </c>
      <c r="B4700" s="7" t="s">
        <v>4276</v>
      </c>
      <c r="C4700" s="6" t="s">
        <v>2</v>
      </c>
      <c r="D4700" s="8"/>
      <c r="E4700" s="8"/>
      <c r="F4700" s="8"/>
      <c r="G4700" s="8"/>
      <c r="H4700" s="8"/>
      <c r="I4700" s="8"/>
      <c r="J4700" s="8">
        <v>93927</v>
      </c>
      <c r="K4700" s="8"/>
      <c r="L4700" s="8"/>
      <c r="M4700" s="8"/>
      <c r="N4700" s="8"/>
      <c r="O4700" s="8"/>
      <c r="P4700" s="8"/>
      <c r="Q4700" s="8"/>
    </row>
    <row r="4701" spans="1:17" x14ac:dyDescent="0.25">
      <c r="A4701" s="5">
        <v>145342</v>
      </c>
      <c r="B4701" s="7" t="s">
        <v>4277</v>
      </c>
      <c r="C4701" s="6" t="s">
        <v>2</v>
      </c>
      <c r="D4701" s="8"/>
      <c r="E4701" s="8"/>
      <c r="F4701" s="8"/>
      <c r="G4701" s="8"/>
      <c r="H4701" s="8"/>
      <c r="I4701" s="8"/>
      <c r="J4701" s="8">
        <v>81994</v>
      </c>
      <c r="K4701" s="8"/>
      <c r="L4701" s="8"/>
      <c r="M4701" s="8"/>
      <c r="N4701" s="8"/>
      <c r="O4701" s="8"/>
      <c r="P4701" s="8"/>
      <c r="Q4701" s="8"/>
    </row>
    <row r="4702" spans="1:17" x14ac:dyDescent="0.25">
      <c r="A4702" s="5">
        <v>145345</v>
      </c>
      <c r="B4702" s="7" t="s">
        <v>4278</v>
      </c>
      <c r="C4702" s="6" t="s">
        <v>2</v>
      </c>
      <c r="D4702" s="8"/>
      <c r="E4702" s="8"/>
      <c r="F4702" s="8"/>
      <c r="G4702" s="8"/>
      <c r="H4702" s="8">
        <v>76698</v>
      </c>
      <c r="I4702" s="8">
        <v>71576</v>
      </c>
      <c r="J4702" s="8">
        <v>65368</v>
      </c>
      <c r="K4702" s="8"/>
      <c r="L4702" s="8"/>
      <c r="M4702" s="8"/>
      <c r="N4702" s="8"/>
      <c r="O4702" s="8"/>
      <c r="P4702" s="8"/>
      <c r="Q4702" s="8"/>
    </row>
    <row r="4703" spans="1:17" x14ac:dyDescent="0.25">
      <c r="A4703" s="5">
        <v>145346</v>
      </c>
      <c r="B4703" s="7" t="s">
        <v>4279</v>
      </c>
      <c r="C4703" s="6" t="s">
        <v>2</v>
      </c>
      <c r="D4703" s="8"/>
      <c r="E4703" s="8"/>
      <c r="F4703" s="8"/>
      <c r="G4703" s="8"/>
      <c r="H4703" s="8"/>
      <c r="I4703" s="8"/>
      <c r="J4703" s="8">
        <v>172758</v>
      </c>
      <c r="K4703" s="8"/>
      <c r="L4703" s="8"/>
      <c r="M4703" s="8"/>
      <c r="N4703" s="8"/>
      <c r="O4703" s="8"/>
      <c r="P4703" s="8"/>
      <c r="Q4703" s="8"/>
    </row>
    <row r="4704" spans="1:17" x14ac:dyDescent="0.25">
      <c r="A4704" s="5">
        <v>145347</v>
      </c>
      <c r="B4704" s="7" t="s">
        <v>4280</v>
      </c>
      <c r="C4704" s="6" t="s">
        <v>2</v>
      </c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>
        <v>33871</v>
      </c>
      <c r="Q4704" s="8"/>
    </row>
    <row r="4705" spans="1:17" x14ac:dyDescent="0.25">
      <c r="A4705" s="5">
        <v>145348</v>
      </c>
      <c r="B4705" s="7" t="s">
        <v>4281</v>
      </c>
      <c r="C4705" s="6" t="s">
        <v>2</v>
      </c>
      <c r="D4705" s="8"/>
      <c r="E4705" s="8"/>
      <c r="F4705" s="8"/>
      <c r="G4705" s="8"/>
      <c r="H4705" s="8"/>
      <c r="I4705" s="8"/>
      <c r="J4705" s="8">
        <v>38619</v>
      </c>
      <c r="K4705" s="8"/>
      <c r="L4705" s="8"/>
      <c r="M4705" s="8"/>
      <c r="N4705" s="8"/>
      <c r="O4705" s="8">
        <v>21717</v>
      </c>
      <c r="P4705" s="8"/>
      <c r="Q4705" s="8"/>
    </row>
    <row r="4706" spans="1:17" x14ac:dyDescent="0.25">
      <c r="A4706" s="5">
        <v>145350</v>
      </c>
      <c r="B4706" s="7" t="s">
        <v>4282</v>
      </c>
      <c r="C4706" s="6" t="s">
        <v>2</v>
      </c>
      <c r="D4706" s="8"/>
      <c r="E4706" s="8"/>
      <c r="F4706" s="8"/>
      <c r="G4706" s="8"/>
      <c r="H4706" s="8">
        <v>52208</v>
      </c>
      <c r="I4706" s="8">
        <v>43930</v>
      </c>
      <c r="J4706" s="8"/>
      <c r="K4706" s="8"/>
      <c r="L4706" s="8"/>
      <c r="M4706" s="8"/>
      <c r="N4706" s="8"/>
      <c r="O4706" s="8"/>
      <c r="P4706" s="8"/>
      <c r="Q4706" s="8"/>
    </row>
    <row r="4707" spans="1:17" x14ac:dyDescent="0.25">
      <c r="A4707" s="5">
        <v>145353</v>
      </c>
      <c r="B4707" s="7" t="s">
        <v>4283</v>
      </c>
      <c r="C4707" s="6" t="s">
        <v>2</v>
      </c>
      <c r="D4707" s="8"/>
      <c r="E4707" s="8"/>
      <c r="F4707" s="8"/>
      <c r="G4707" s="8"/>
      <c r="H4707" s="8">
        <v>299627</v>
      </c>
      <c r="I4707" s="8">
        <v>271709</v>
      </c>
      <c r="J4707" s="8"/>
      <c r="K4707" s="8"/>
      <c r="L4707" s="8"/>
      <c r="M4707" s="8"/>
      <c r="N4707" s="8"/>
      <c r="O4707" s="8"/>
      <c r="P4707" s="8"/>
      <c r="Q4707" s="8"/>
    </row>
    <row r="4708" spans="1:17" x14ac:dyDescent="0.25">
      <c r="A4708" s="5">
        <v>145355</v>
      </c>
      <c r="B4708" s="7" t="s">
        <v>4284</v>
      </c>
      <c r="C4708" s="6" t="s">
        <v>2</v>
      </c>
      <c r="D4708" s="8"/>
      <c r="E4708" s="8"/>
      <c r="F4708" s="8">
        <v>81532</v>
      </c>
      <c r="G4708" s="8">
        <v>78267</v>
      </c>
      <c r="H4708" s="8"/>
      <c r="I4708" s="8"/>
      <c r="J4708" s="8"/>
      <c r="K4708" s="8"/>
      <c r="L4708" s="8"/>
      <c r="M4708" s="8"/>
      <c r="N4708" s="8"/>
      <c r="O4708" s="8"/>
      <c r="P4708" s="8"/>
      <c r="Q4708" s="8"/>
    </row>
    <row r="4709" spans="1:17" x14ac:dyDescent="0.25">
      <c r="A4709" s="5">
        <v>145357</v>
      </c>
      <c r="B4709" s="7" t="s">
        <v>4285</v>
      </c>
      <c r="C4709" s="6" t="s">
        <v>2</v>
      </c>
      <c r="D4709" s="8"/>
      <c r="E4709" s="8"/>
      <c r="F4709" s="8"/>
      <c r="G4709" s="8">
        <v>69381</v>
      </c>
      <c r="H4709" s="8"/>
      <c r="I4709" s="8"/>
      <c r="J4709" s="8"/>
      <c r="K4709" s="8"/>
      <c r="L4709" s="8"/>
      <c r="M4709" s="8"/>
      <c r="N4709" s="8"/>
      <c r="O4709" s="8"/>
      <c r="P4709" s="8"/>
      <c r="Q4709" s="8"/>
    </row>
    <row r="4710" spans="1:17" x14ac:dyDescent="0.25">
      <c r="A4710" s="5">
        <v>145359</v>
      </c>
      <c r="B4710" s="7" t="s">
        <v>4286</v>
      </c>
      <c r="C4710" s="6" t="s">
        <v>2</v>
      </c>
      <c r="D4710" s="8"/>
      <c r="E4710" s="8"/>
      <c r="F4710" s="8"/>
      <c r="G4710" s="8">
        <v>293282</v>
      </c>
      <c r="H4710" s="8">
        <v>273553</v>
      </c>
      <c r="I4710" s="8"/>
      <c r="J4710" s="8"/>
      <c r="K4710" s="8"/>
      <c r="L4710" s="8"/>
      <c r="M4710" s="8"/>
      <c r="N4710" s="8"/>
      <c r="O4710" s="8"/>
      <c r="P4710" s="8"/>
      <c r="Q4710" s="8"/>
    </row>
    <row r="4711" spans="1:17" x14ac:dyDescent="0.25">
      <c r="A4711" s="5">
        <v>145360</v>
      </c>
      <c r="B4711" s="7" t="s">
        <v>4287</v>
      </c>
      <c r="C4711" s="6" t="s">
        <v>2</v>
      </c>
      <c r="D4711" s="8"/>
      <c r="E4711" s="8"/>
      <c r="F4711" s="8"/>
      <c r="G4711" s="8"/>
      <c r="H4711" s="8">
        <v>117897</v>
      </c>
      <c r="I4711" s="8"/>
      <c r="J4711" s="8"/>
      <c r="K4711" s="8"/>
      <c r="L4711" s="8"/>
      <c r="M4711" s="8"/>
      <c r="N4711" s="8"/>
      <c r="O4711" s="8"/>
      <c r="P4711" s="8"/>
      <c r="Q4711" s="8"/>
    </row>
    <row r="4712" spans="1:17" x14ac:dyDescent="0.25">
      <c r="A4712" s="5">
        <v>145363</v>
      </c>
      <c r="B4712" s="7" t="s">
        <v>4288</v>
      </c>
      <c r="C4712" s="6" t="s">
        <v>2</v>
      </c>
      <c r="D4712" s="8"/>
      <c r="E4712" s="8"/>
      <c r="F4712" s="8"/>
      <c r="G4712" s="8"/>
      <c r="H4712" s="8">
        <v>90306</v>
      </c>
      <c r="I4712" s="8"/>
      <c r="J4712" s="8"/>
      <c r="K4712" s="8"/>
      <c r="L4712" s="8"/>
      <c r="M4712" s="8"/>
      <c r="N4712" s="8"/>
      <c r="O4712" s="8"/>
      <c r="P4712" s="8"/>
      <c r="Q4712" s="8"/>
    </row>
    <row r="4713" spans="1:17" x14ac:dyDescent="0.25">
      <c r="A4713" s="5">
        <v>145363</v>
      </c>
      <c r="B4713" s="7" t="s">
        <v>4288</v>
      </c>
      <c r="C4713" s="6" t="s">
        <v>11</v>
      </c>
      <c r="D4713" s="8"/>
      <c r="E4713" s="8"/>
      <c r="F4713" s="8"/>
      <c r="G4713" s="8"/>
      <c r="H4713" s="8">
        <v>90306</v>
      </c>
      <c r="I4713" s="8"/>
      <c r="J4713" s="8"/>
      <c r="K4713" s="8"/>
      <c r="L4713" s="8"/>
      <c r="M4713" s="8"/>
      <c r="N4713" s="8"/>
      <c r="O4713" s="8"/>
      <c r="P4713" s="8"/>
      <c r="Q4713" s="8"/>
    </row>
    <row r="4714" spans="1:17" x14ac:dyDescent="0.25">
      <c r="A4714" s="5">
        <v>145365</v>
      </c>
      <c r="B4714" s="7" t="s">
        <v>4289</v>
      </c>
      <c r="C4714" s="6" t="s">
        <v>2</v>
      </c>
      <c r="D4714" s="8"/>
      <c r="E4714" s="8"/>
      <c r="F4714" s="8"/>
      <c r="G4714" s="8"/>
      <c r="H4714" s="8"/>
      <c r="I4714" s="8"/>
      <c r="J4714" s="8"/>
      <c r="K4714" s="8"/>
      <c r="L4714" s="8">
        <v>57231</v>
      </c>
      <c r="M4714" s="8"/>
      <c r="N4714" s="8"/>
      <c r="O4714" s="8"/>
      <c r="P4714" s="8"/>
      <c r="Q4714" s="8"/>
    </row>
    <row r="4715" spans="1:17" x14ac:dyDescent="0.25">
      <c r="A4715" s="5">
        <v>145366</v>
      </c>
      <c r="B4715" s="7" t="s">
        <v>4290</v>
      </c>
      <c r="C4715" s="6" t="s">
        <v>2</v>
      </c>
      <c r="D4715" s="8"/>
      <c r="E4715" s="8">
        <v>107799</v>
      </c>
      <c r="F4715" s="8"/>
      <c r="G4715" s="8">
        <v>95437</v>
      </c>
      <c r="H4715" s="8"/>
      <c r="I4715" s="8"/>
      <c r="J4715" s="8"/>
      <c r="K4715" s="8"/>
      <c r="L4715" s="8"/>
      <c r="M4715" s="8"/>
      <c r="N4715" s="8"/>
      <c r="O4715" s="8"/>
      <c r="P4715" s="8"/>
      <c r="Q4715" s="8"/>
    </row>
    <row r="4716" spans="1:17" x14ac:dyDescent="0.25">
      <c r="A4716" s="5">
        <v>145368</v>
      </c>
      <c r="B4716" s="7" t="s">
        <v>4291</v>
      </c>
      <c r="C4716" s="6" t="s">
        <v>2</v>
      </c>
      <c r="D4716" s="8"/>
      <c r="E4716" s="8">
        <v>125066</v>
      </c>
      <c r="F4716" s="8"/>
      <c r="G4716" s="8">
        <v>111194</v>
      </c>
      <c r="H4716" s="8"/>
      <c r="I4716" s="8"/>
      <c r="J4716" s="8"/>
      <c r="K4716" s="8"/>
      <c r="L4716" s="8"/>
      <c r="M4716" s="8"/>
      <c r="N4716" s="8"/>
      <c r="O4716" s="8"/>
      <c r="P4716" s="8"/>
      <c r="Q4716" s="8"/>
    </row>
    <row r="4717" spans="1:17" x14ac:dyDescent="0.25">
      <c r="A4717" s="5">
        <v>145370</v>
      </c>
      <c r="B4717" s="7" t="s">
        <v>4292</v>
      </c>
      <c r="C4717" s="6" t="s">
        <v>2</v>
      </c>
      <c r="D4717" s="8"/>
      <c r="E4717" s="8"/>
      <c r="F4717" s="8"/>
      <c r="G4717" s="8"/>
      <c r="H4717" s="8">
        <v>82642</v>
      </c>
      <c r="I4717" s="8"/>
      <c r="J4717" s="8"/>
      <c r="K4717" s="8"/>
      <c r="L4717" s="8"/>
      <c r="M4717" s="8"/>
      <c r="N4717" s="8"/>
      <c r="O4717" s="8"/>
      <c r="P4717" s="8"/>
      <c r="Q4717" s="8"/>
    </row>
    <row r="4718" spans="1:17" x14ac:dyDescent="0.25">
      <c r="A4718" s="5">
        <v>145371</v>
      </c>
      <c r="B4718" s="7" t="s">
        <v>4293</v>
      </c>
      <c r="C4718" s="6" t="s">
        <v>2</v>
      </c>
      <c r="D4718" s="8"/>
      <c r="E4718" s="8"/>
      <c r="F4718" s="8">
        <v>94570</v>
      </c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</row>
    <row r="4719" spans="1:17" x14ac:dyDescent="0.25">
      <c r="A4719" s="5">
        <v>145400</v>
      </c>
      <c r="B4719" s="7" t="s">
        <v>4294</v>
      </c>
      <c r="C4719" s="6" t="s">
        <v>2</v>
      </c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>
        <v>17737</v>
      </c>
      <c r="P4719" s="8"/>
      <c r="Q4719" s="8"/>
    </row>
    <row r="4720" spans="1:17" x14ac:dyDescent="0.25">
      <c r="A4720" s="5">
        <v>145401</v>
      </c>
      <c r="B4720" s="7" t="s">
        <v>4295</v>
      </c>
      <c r="C4720" s="6" t="s">
        <v>2</v>
      </c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>
        <v>17781</v>
      </c>
      <c r="P4720" s="8"/>
      <c r="Q4720" s="8"/>
    </row>
    <row r="4721" spans="1:17" x14ac:dyDescent="0.25">
      <c r="A4721" s="5">
        <v>145402</v>
      </c>
      <c r="B4721" s="7" t="s">
        <v>4296</v>
      </c>
      <c r="C4721" s="6" t="s">
        <v>2</v>
      </c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>
        <v>18627</v>
      </c>
      <c r="P4721" s="8"/>
      <c r="Q4721" s="8"/>
    </row>
    <row r="4722" spans="1:17" x14ac:dyDescent="0.25">
      <c r="A4722" s="5">
        <v>145403</v>
      </c>
      <c r="B4722" s="7" t="s">
        <v>4297</v>
      </c>
      <c r="C4722" s="6" t="s">
        <v>2</v>
      </c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>
        <v>40032</v>
      </c>
      <c r="P4722" s="8"/>
      <c r="Q4722" s="8"/>
    </row>
    <row r="4723" spans="1:17" x14ac:dyDescent="0.25">
      <c r="A4723" s="5">
        <v>145404</v>
      </c>
      <c r="B4723" s="7" t="s">
        <v>4298</v>
      </c>
      <c r="C4723" s="6" t="s">
        <v>2</v>
      </c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>
        <v>40745</v>
      </c>
      <c r="P4723" s="8"/>
      <c r="Q4723" s="8"/>
    </row>
    <row r="4724" spans="1:17" x14ac:dyDescent="0.25">
      <c r="A4724" s="5">
        <v>146707</v>
      </c>
      <c r="B4724" s="7" t="s">
        <v>4299</v>
      </c>
      <c r="C4724" s="6" t="s">
        <v>2</v>
      </c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>
        <v>47278</v>
      </c>
      <c r="P4724" s="8"/>
      <c r="Q4724" s="8"/>
    </row>
    <row r="4725" spans="1:17" x14ac:dyDescent="0.25">
      <c r="A4725" s="5">
        <v>146709</v>
      </c>
      <c r="B4725" s="7" t="s">
        <v>4300</v>
      </c>
      <c r="C4725" s="6" t="s">
        <v>2</v>
      </c>
      <c r="D4725" s="8"/>
      <c r="E4725" s="8"/>
      <c r="F4725" s="8"/>
      <c r="G4725" s="8"/>
      <c r="H4725" s="8"/>
      <c r="I4725" s="8"/>
      <c r="J4725" s="8"/>
      <c r="K4725" s="8"/>
      <c r="L4725" s="8"/>
      <c r="M4725" s="8">
        <v>75251</v>
      </c>
      <c r="N4725" s="8">
        <v>64203</v>
      </c>
      <c r="O4725" s="8">
        <v>61574</v>
      </c>
      <c r="P4725" s="8">
        <v>57780</v>
      </c>
      <c r="Q4725" s="8"/>
    </row>
    <row r="4726" spans="1:17" x14ac:dyDescent="0.25">
      <c r="A4726" s="5">
        <v>146724</v>
      </c>
      <c r="B4726" s="7" t="s">
        <v>4301</v>
      </c>
      <c r="C4726" s="6" t="s">
        <v>2</v>
      </c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>
        <v>30045</v>
      </c>
      <c r="P4726" s="8"/>
      <c r="Q4726" s="8"/>
    </row>
    <row r="4727" spans="1:17" x14ac:dyDescent="0.25">
      <c r="A4727" s="5">
        <v>146758</v>
      </c>
      <c r="B4727" s="7" t="s">
        <v>4302</v>
      </c>
      <c r="C4727" s="6" t="s">
        <v>2</v>
      </c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>
        <v>39189</v>
      </c>
      <c r="Q4727" s="8"/>
    </row>
    <row r="4728" spans="1:17" x14ac:dyDescent="0.25">
      <c r="A4728" s="5">
        <v>146759</v>
      </c>
      <c r="B4728" s="7" t="s">
        <v>4303</v>
      </c>
      <c r="C4728" s="6" t="s">
        <v>2</v>
      </c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>
        <v>47610</v>
      </c>
      <c r="O4728" s="8">
        <v>43526</v>
      </c>
      <c r="P4728" s="8">
        <v>39683</v>
      </c>
      <c r="Q4728" s="8"/>
    </row>
    <row r="4729" spans="1:17" x14ac:dyDescent="0.25">
      <c r="A4729" s="5">
        <v>146760</v>
      </c>
      <c r="B4729" s="7" t="s">
        <v>4304</v>
      </c>
      <c r="C4729" s="6" t="s">
        <v>1</v>
      </c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>
        <v>34466</v>
      </c>
    </row>
    <row r="4730" spans="1:17" x14ac:dyDescent="0.25">
      <c r="A4730" s="5">
        <v>146760</v>
      </c>
      <c r="B4730" s="7" t="s">
        <v>4304</v>
      </c>
      <c r="C4730" s="6" t="s">
        <v>2</v>
      </c>
      <c r="D4730" s="8"/>
      <c r="E4730" s="8"/>
      <c r="F4730" s="8"/>
      <c r="G4730" s="8"/>
      <c r="H4730" s="8"/>
      <c r="I4730" s="8"/>
      <c r="J4730" s="8"/>
      <c r="K4730" s="8">
        <v>56943</v>
      </c>
      <c r="L4730" s="8">
        <v>49309</v>
      </c>
      <c r="M4730" s="8"/>
      <c r="N4730" s="8"/>
      <c r="O4730" s="8">
        <v>42245</v>
      </c>
      <c r="P4730" s="8">
        <v>36653</v>
      </c>
      <c r="Q4730" s="8">
        <v>34466</v>
      </c>
    </row>
    <row r="4731" spans="1:17" x14ac:dyDescent="0.25">
      <c r="A4731" s="5">
        <v>146761</v>
      </c>
      <c r="B4731" s="7" t="s">
        <v>4305</v>
      </c>
      <c r="C4731" s="6" t="s">
        <v>2</v>
      </c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>
        <v>34187</v>
      </c>
      <c r="P4731" s="8">
        <v>30029</v>
      </c>
      <c r="Q4731" s="8"/>
    </row>
    <row r="4732" spans="1:17" x14ac:dyDescent="0.25">
      <c r="A4732" s="5">
        <v>146762</v>
      </c>
      <c r="B4732" s="7" t="s">
        <v>4306</v>
      </c>
      <c r="C4732" s="6" t="s">
        <v>2</v>
      </c>
      <c r="D4732" s="8"/>
      <c r="E4732" s="8"/>
      <c r="F4732" s="8"/>
      <c r="G4732" s="8"/>
      <c r="H4732" s="8"/>
      <c r="I4732" s="8"/>
      <c r="J4732" s="8"/>
      <c r="K4732" s="8"/>
      <c r="L4732" s="8">
        <v>117097</v>
      </c>
      <c r="M4732" s="8"/>
      <c r="N4732" s="8">
        <v>87621</v>
      </c>
      <c r="O4732" s="8">
        <v>83971</v>
      </c>
      <c r="P4732" s="8">
        <v>81194</v>
      </c>
      <c r="Q4732" s="8">
        <v>80131</v>
      </c>
    </row>
    <row r="4733" spans="1:17" x14ac:dyDescent="0.25">
      <c r="A4733" s="5">
        <v>146763</v>
      </c>
      <c r="B4733" s="7" t="s">
        <v>4307</v>
      </c>
      <c r="C4733" s="6" t="s">
        <v>1</v>
      </c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>
        <v>33726</v>
      </c>
      <c r="Q4733" s="8"/>
    </row>
    <row r="4734" spans="1:17" x14ac:dyDescent="0.25">
      <c r="A4734" s="5">
        <v>146763</v>
      </c>
      <c r="B4734" s="7" t="s">
        <v>4307</v>
      </c>
      <c r="C4734" s="6" t="s">
        <v>2</v>
      </c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>
        <v>40131</v>
      </c>
      <c r="O4734" s="8">
        <v>35090</v>
      </c>
      <c r="P4734" s="8">
        <v>33726</v>
      </c>
      <c r="Q4734" s="8">
        <v>30610</v>
      </c>
    </row>
    <row r="4735" spans="1:17" x14ac:dyDescent="0.25">
      <c r="A4735" s="5">
        <v>146766</v>
      </c>
      <c r="B4735" s="7" t="s">
        <v>4308</v>
      </c>
      <c r="C4735" s="6" t="s">
        <v>2</v>
      </c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>
        <v>75139</v>
      </c>
      <c r="Q4735" s="8">
        <v>68610</v>
      </c>
    </row>
    <row r="4736" spans="1:17" x14ac:dyDescent="0.25">
      <c r="A4736" s="5">
        <v>146767</v>
      </c>
      <c r="B4736" s="7" t="s">
        <v>4309</v>
      </c>
      <c r="C4736" s="6" t="s">
        <v>2</v>
      </c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>
        <v>78664</v>
      </c>
      <c r="O4736" s="8"/>
      <c r="P4736" s="8">
        <v>64765</v>
      </c>
      <c r="Q4736" s="8"/>
    </row>
    <row r="4737" spans="1:17" x14ac:dyDescent="0.25">
      <c r="A4737" s="5">
        <v>146768</v>
      </c>
      <c r="B4737" s="7" t="s">
        <v>4310</v>
      </c>
      <c r="C4737" s="6" t="s">
        <v>2</v>
      </c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>
        <v>33215</v>
      </c>
      <c r="P4737" s="8"/>
      <c r="Q4737" s="8"/>
    </row>
    <row r="4738" spans="1:17" x14ac:dyDescent="0.25">
      <c r="A4738" s="5">
        <v>146769</v>
      </c>
      <c r="B4738" s="7" t="s">
        <v>4311</v>
      </c>
      <c r="C4738" s="6" t="s">
        <v>2</v>
      </c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>
        <v>47953</v>
      </c>
      <c r="P4738" s="8">
        <v>47833</v>
      </c>
      <c r="Q4738" s="8"/>
    </row>
    <row r="4739" spans="1:17" x14ac:dyDescent="0.25">
      <c r="A4739" s="5">
        <v>146770</v>
      </c>
      <c r="B4739" s="7" t="s">
        <v>4312</v>
      </c>
      <c r="C4739" s="6" t="s">
        <v>2</v>
      </c>
      <c r="D4739" s="8"/>
      <c r="E4739" s="8"/>
      <c r="F4739" s="8"/>
      <c r="G4739" s="8"/>
      <c r="H4739" s="8"/>
      <c r="I4739" s="8"/>
      <c r="J4739" s="8">
        <v>63133</v>
      </c>
      <c r="K4739" s="8"/>
      <c r="L4739" s="8"/>
      <c r="M4739" s="8"/>
      <c r="N4739" s="8"/>
      <c r="O4739" s="8"/>
      <c r="P4739" s="8"/>
      <c r="Q4739" s="8"/>
    </row>
    <row r="4740" spans="1:17" x14ac:dyDescent="0.25">
      <c r="A4740" s="5">
        <v>146771</v>
      </c>
      <c r="B4740" s="7" t="s">
        <v>4313</v>
      </c>
      <c r="C4740" s="6" t="s">
        <v>1</v>
      </c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>
        <v>51639</v>
      </c>
      <c r="P4740" s="8"/>
      <c r="Q4740" s="8"/>
    </row>
    <row r="4741" spans="1:17" x14ac:dyDescent="0.25">
      <c r="A4741" s="5">
        <v>146771</v>
      </c>
      <c r="B4741" s="7" t="s">
        <v>4313</v>
      </c>
      <c r="C4741" s="6" t="s">
        <v>2</v>
      </c>
      <c r="D4741" s="8"/>
      <c r="E4741" s="8"/>
      <c r="F4741" s="8"/>
      <c r="G4741" s="8"/>
      <c r="H4741" s="8"/>
      <c r="I4741" s="8"/>
      <c r="J4741" s="8"/>
      <c r="K4741" s="8">
        <v>70385</v>
      </c>
      <c r="L4741" s="8">
        <v>64729</v>
      </c>
      <c r="M4741" s="8"/>
      <c r="N4741" s="8">
        <v>54357</v>
      </c>
      <c r="O4741" s="8">
        <v>51639</v>
      </c>
      <c r="P4741" s="8"/>
      <c r="Q4741" s="8"/>
    </row>
    <row r="4742" spans="1:17" x14ac:dyDescent="0.25">
      <c r="A4742" s="5">
        <v>146772</v>
      </c>
      <c r="B4742" s="7" t="s">
        <v>4299</v>
      </c>
      <c r="C4742" s="6" t="s">
        <v>2</v>
      </c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>
        <v>56874</v>
      </c>
      <c r="O4742" s="8">
        <v>53067</v>
      </c>
      <c r="P4742" s="8"/>
      <c r="Q4742" s="8"/>
    </row>
    <row r="4743" spans="1:17" x14ac:dyDescent="0.25">
      <c r="A4743" s="5">
        <v>146773</v>
      </c>
      <c r="B4743" s="7" t="s">
        <v>4314</v>
      </c>
      <c r="C4743" s="6" t="s">
        <v>2</v>
      </c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>
        <v>47953</v>
      </c>
      <c r="P4743" s="8">
        <v>47833</v>
      </c>
      <c r="Q4743" s="8"/>
    </row>
    <row r="4744" spans="1:17" x14ac:dyDescent="0.25">
      <c r="A4744" s="5">
        <v>146774</v>
      </c>
      <c r="B4744" s="7" t="s">
        <v>4315</v>
      </c>
      <c r="C4744" s="6" t="s">
        <v>1</v>
      </c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>
        <v>68699</v>
      </c>
      <c r="O4744" s="8"/>
      <c r="P4744" s="8"/>
      <c r="Q4744" s="8"/>
    </row>
    <row r="4745" spans="1:17" x14ac:dyDescent="0.25">
      <c r="A4745" s="5">
        <v>146774</v>
      </c>
      <c r="B4745" s="7" t="s">
        <v>4315</v>
      </c>
      <c r="C4745" s="6" t="s">
        <v>2</v>
      </c>
      <c r="D4745" s="8"/>
      <c r="E4745" s="8"/>
      <c r="F4745" s="8"/>
      <c r="G4745" s="8">
        <v>232057</v>
      </c>
      <c r="H4745" s="8"/>
      <c r="I4745" s="8"/>
      <c r="J4745" s="8">
        <v>125245</v>
      </c>
      <c r="K4745" s="8">
        <v>84906</v>
      </c>
      <c r="L4745" s="8">
        <v>74643</v>
      </c>
      <c r="M4745" s="8">
        <v>72228</v>
      </c>
      <c r="N4745" s="8">
        <v>68699</v>
      </c>
      <c r="O4745" s="8">
        <v>48724</v>
      </c>
      <c r="P4745" s="8">
        <v>47033</v>
      </c>
      <c r="Q4745" s="8"/>
    </row>
    <row r="4746" spans="1:17" x14ac:dyDescent="0.25">
      <c r="A4746" s="5">
        <v>146775</v>
      </c>
      <c r="B4746" s="7" t="s">
        <v>4316</v>
      </c>
      <c r="C4746" s="6" t="s">
        <v>2</v>
      </c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>
        <v>29423</v>
      </c>
      <c r="P4746" s="8"/>
      <c r="Q4746" s="8"/>
    </row>
    <row r="4747" spans="1:17" x14ac:dyDescent="0.25">
      <c r="A4747" s="5">
        <v>146776</v>
      </c>
      <c r="B4747" s="7" t="s">
        <v>4317</v>
      </c>
      <c r="C4747" s="6" t="s">
        <v>2</v>
      </c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>
        <v>144056</v>
      </c>
      <c r="O4747" s="8"/>
      <c r="P4747" s="8"/>
      <c r="Q4747" s="8"/>
    </row>
    <row r="4748" spans="1:17" x14ac:dyDescent="0.25">
      <c r="A4748" s="5">
        <v>146780</v>
      </c>
      <c r="B4748" s="7" t="s">
        <v>4318</v>
      </c>
      <c r="C4748" s="6" t="s">
        <v>2</v>
      </c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>
        <v>54448</v>
      </c>
      <c r="O4748" s="8"/>
      <c r="P4748" s="8"/>
      <c r="Q4748" s="8"/>
    </row>
    <row r="4749" spans="1:17" x14ac:dyDescent="0.25">
      <c r="A4749" s="5">
        <v>146781</v>
      </c>
      <c r="B4749" s="7" t="s">
        <v>4319</v>
      </c>
      <c r="C4749" s="6" t="s">
        <v>2</v>
      </c>
      <c r="D4749" s="8"/>
      <c r="E4749" s="8"/>
      <c r="F4749" s="8"/>
      <c r="G4749" s="8"/>
      <c r="H4749" s="8"/>
      <c r="I4749" s="8"/>
      <c r="J4749" s="8"/>
      <c r="K4749" s="8"/>
      <c r="L4749" s="8">
        <v>234492</v>
      </c>
      <c r="M4749" s="8"/>
      <c r="N4749" s="8">
        <v>144056</v>
      </c>
      <c r="O4749" s="8">
        <v>141308</v>
      </c>
      <c r="P4749" s="8">
        <v>139051</v>
      </c>
      <c r="Q4749" s="8"/>
    </row>
    <row r="4750" spans="1:17" x14ac:dyDescent="0.25">
      <c r="A4750" s="5">
        <v>146783</v>
      </c>
      <c r="B4750" s="7" t="s">
        <v>4320</v>
      </c>
      <c r="C4750" s="6" t="s">
        <v>2</v>
      </c>
      <c r="D4750" s="8"/>
      <c r="E4750" s="8"/>
      <c r="F4750" s="8"/>
      <c r="G4750" s="8"/>
      <c r="H4750" s="8">
        <v>57011</v>
      </c>
      <c r="I4750" s="8">
        <v>52578</v>
      </c>
      <c r="J4750" s="8">
        <v>48376</v>
      </c>
      <c r="K4750" s="8"/>
      <c r="L4750" s="8"/>
      <c r="M4750" s="8">
        <v>38170</v>
      </c>
      <c r="N4750" s="8">
        <v>37448</v>
      </c>
      <c r="O4750" s="8"/>
      <c r="P4750" s="8"/>
      <c r="Q4750" s="8"/>
    </row>
    <row r="4751" spans="1:17" x14ac:dyDescent="0.25">
      <c r="A4751" s="5">
        <v>146785</v>
      </c>
      <c r="B4751" s="7" t="s">
        <v>4321</v>
      </c>
      <c r="C4751" s="6" t="s">
        <v>172</v>
      </c>
      <c r="D4751" s="8"/>
      <c r="E4751" s="8"/>
      <c r="F4751" s="8"/>
      <c r="G4751" s="8"/>
      <c r="H4751" s="8"/>
      <c r="I4751" s="8"/>
      <c r="J4751" s="8">
        <v>53403</v>
      </c>
      <c r="K4751" s="8"/>
      <c r="L4751" s="8"/>
      <c r="M4751" s="8"/>
      <c r="N4751" s="8"/>
      <c r="O4751" s="8"/>
      <c r="P4751" s="8"/>
      <c r="Q4751" s="8"/>
    </row>
    <row r="4752" spans="1:17" x14ac:dyDescent="0.25">
      <c r="A4752" s="5">
        <v>146785</v>
      </c>
      <c r="B4752" s="7" t="s">
        <v>4321</v>
      </c>
      <c r="C4752" s="6" t="s">
        <v>2</v>
      </c>
      <c r="D4752" s="8"/>
      <c r="E4752" s="8"/>
      <c r="F4752" s="8"/>
      <c r="G4752" s="8">
        <v>67194</v>
      </c>
      <c r="H4752" s="8">
        <v>63996</v>
      </c>
      <c r="I4752" s="8">
        <v>57015</v>
      </c>
      <c r="J4752" s="8">
        <v>53403</v>
      </c>
      <c r="K4752" s="8">
        <v>48555</v>
      </c>
      <c r="L4752" s="8">
        <v>47600</v>
      </c>
      <c r="M4752" s="8">
        <v>44197</v>
      </c>
      <c r="N4752" s="8">
        <v>41999</v>
      </c>
      <c r="O4752" s="8"/>
      <c r="P4752" s="8"/>
      <c r="Q4752" s="8"/>
    </row>
    <row r="4753" spans="1:17" x14ac:dyDescent="0.25">
      <c r="A4753" s="5">
        <v>146786</v>
      </c>
      <c r="B4753" s="7" t="s">
        <v>4322</v>
      </c>
      <c r="C4753" s="6" t="s">
        <v>2</v>
      </c>
      <c r="D4753" s="8"/>
      <c r="E4753" s="8"/>
      <c r="F4753" s="8"/>
      <c r="G4753" s="8"/>
      <c r="H4753" s="8">
        <v>50802</v>
      </c>
      <c r="I4753" s="8">
        <v>46575</v>
      </c>
      <c r="J4753" s="8"/>
      <c r="K4753" s="8"/>
      <c r="L4753" s="8">
        <v>38901</v>
      </c>
      <c r="M4753" s="8">
        <v>34661</v>
      </c>
      <c r="N4753" s="8">
        <v>32591</v>
      </c>
      <c r="O4753" s="8"/>
      <c r="P4753" s="8"/>
      <c r="Q4753" s="8"/>
    </row>
    <row r="4754" spans="1:17" x14ac:dyDescent="0.25">
      <c r="A4754" s="5">
        <v>146788</v>
      </c>
      <c r="B4754" s="7" t="s">
        <v>4323</v>
      </c>
      <c r="C4754" s="6" t="s">
        <v>2</v>
      </c>
      <c r="D4754" s="8"/>
      <c r="E4754" s="8"/>
      <c r="F4754" s="8"/>
      <c r="G4754" s="8"/>
      <c r="H4754" s="8"/>
      <c r="I4754" s="8">
        <v>54926</v>
      </c>
      <c r="J4754" s="8">
        <v>50947</v>
      </c>
      <c r="K4754" s="8"/>
      <c r="L4754" s="8"/>
      <c r="M4754" s="8">
        <v>44090</v>
      </c>
      <c r="N4754" s="8">
        <v>41772</v>
      </c>
      <c r="O4754" s="8"/>
      <c r="P4754" s="8"/>
      <c r="Q4754" s="8"/>
    </row>
    <row r="4755" spans="1:17" x14ac:dyDescent="0.25">
      <c r="A4755" s="5">
        <v>146789</v>
      </c>
      <c r="B4755" s="7" t="s">
        <v>4324</v>
      </c>
      <c r="C4755" s="6" t="s">
        <v>2</v>
      </c>
      <c r="D4755" s="8"/>
      <c r="E4755" s="8"/>
      <c r="F4755" s="8"/>
      <c r="G4755" s="8"/>
      <c r="H4755" s="8"/>
      <c r="I4755" s="8"/>
      <c r="J4755" s="8"/>
      <c r="K4755" s="8"/>
      <c r="L4755" s="8">
        <v>48729</v>
      </c>
      <c r="M4755" s="8">
        <v>44568</v>
      </c>
      <c r="N4755" s="8">
        <v>42761</v>
      </c>
      <c r="O4755" s="8"/>
      <c r="P4755" s="8"/>
      <c r="Q4755" s="8"/>
    </row>
    <row r="4756" spans="1:17" x14ac:dyDescent="0.25">
      <c r="A4756" s="5">
        <v>146790</v>
      </c>
      <c r="B4756" s="7" t="s">
        <v>4325</v>
      </c>
      <c r="C4756" s="6" t="s">
        <v>172</v>
      </c>
      <c r="D4756" s="8"/>
      <c r="E4756" s="8"/>
      <c r="F4756" s="8"/>
      <c r="G4756" s="8"/>
      <c r="H4756" s="8"/>
      <c r="I4756" s="8"/>
      <c r="J4756" s="8"/>
      <c r="K4756" s="8"/>
      <c r="L4756" s="8">
        <v>49594</v>
      </c>
      <c r="M4756" s="8"/>
      <c r="N4756" s="8"/>
      <c r="O4756" s="8"/>
      <c r="P4756" s="8"/>
      <c r="Q4756" s="8"/>
    </row>
    <row r="4757" spans="1:17" x14ac:dyDescent="0.25">
      <c r="A4757" s="5">
        <v>146790</v>
      </c>
      <c r="B4757" s="7" t="s">
        <v>4325</v>
      </c>
      <c r="C4757" s="6" t="s">
        <v>2</v>
      </c>
      <c r="D4757" s="8"/>
      <c r="E4757" s="8"/>
      <c r="F4757" s="8"/>
      <c r="G4757" s="8">
        <v>73350</v>
      </c>
      <c r="H4757" s="8">
        <v>68615</v>
      </c>
      <c r="I4757" s="8">
        <v>64395</v>
      </c>
      <c r="J4757" s="8">
        <v>61495</v>
      </c>
      <c r="K4757" s="8">
        <v>53233</v>
      </c>
      <c r="L4757" s="8">
        <v>49594</v>
      </c>
      <c r="M4757" s="8">
        <v>44812</v>
      </c>
      <c r="N4757" s="8">
        <v>43586</v>
      </c>
      <c r="O4757" s="8"/>
      <c r="P4757" s="8"/>
      <c r="Q4757" s="8"/>
    </row>
    <row r="4758" spans="1:17" x14ac:dyDescent="0.25">
      <c r="A4758" s="5">
        <v>146791</v>
      </c>
      <c r="B4758" s="7" t="s">
        <v>4326</v>
      </c>
      <c r="C4758" s="6" t="s">
        <v>2</v>
      </c>
      <c r="D4758" s="8"/>
      <c r="E4758" s="8"/>
      <c r="F4758" s="8"/>
      <c r="G4758" s="8">
        <v>54493</v>
      </c>
      <c r="H4758" s="8">
        <v>51832</v>
      </c>
      <c r="I4758" s="8"/>
      <c r="J4758" s="8"/>
      <c r="K4758" s="8"/>
      <c r="L4758" s="8"/>
      <c r="M4758" s="8">
        <v>34585</v>
      </c>
      <c r="N4758" s="8"/>
      <c r="O4758" s="8"/>
      <c r="P4758" s="8"/>
      <c r="Q4758" s="8"/>
    </row>
    <row r="4759" spans="1:17" x14ac:dyDescent="0.25">
      <c r="A4759" s="5">
        <v>146792</v>
      </c>
      <c r="B4759" s="7" t="s">
        <v>4327</v>
      </c>
      <c r="C4759" s="6" t="s">
        <v>2</v>
      </c>
      <c r="D4759" s="8"/>
      <c r="E4759" s="8"/>
      <c r="F4759" s="8"/>
      <c r="G4759" s="8">
        <v>61922</v>
      </c>
      <c r="H4759" s="8">
        <v>57843</v>
      </c>
      <c r="I4759" s="8">
        <v>53054</v>
      </c>
      <c r="J4759" s="8">
        <v>48869</v>
      </c>
      <c r="K4759" s="8">
        <v>48053</v>
      </c>
      <c r="L4759" s="8">
        <v>43628</v>
      </c>
      <c r="M4759" s="8">
        <v>38660</v>
      </c>
      <c r="N4759" s="8">
        <v>36785</v>
      </c>
      <c r="O4759" s="8"/>
      <c r="P4759" s="8"/>
      <c r="Q4759" s="8"/>
    </row>
    <row r="4760" spans="1:17" x14ac:dyDescent="0.25">
      <c r="A4760" s="5">
        <v>146793</v>
      </c>
      <c r="B4760" s="7" t="s">
        <v>4328</v>
      </c>
      <c r="C4760" s="6" t="s">
        <v>2</v>
      </c>
      <c r="D4760" s="8"/>
      <c r="E4760" s="8"/>
      <c r="F4760" s="8"/>
      <c r="G4760" s="8">
        <v>56430</v>
      </c>
      <c r="H4760" s="8">
        <v>52633</v>
      </c>
      <c r="I4760" s="8">
        <v>46729</v>
      </c>
      <c r="J4760" s="8">
        <v>45964</v>
      </c>
      <c r="K4760" s="8">
        <v>40503</v>
      </c>
      <c r="L4760" s="8">
        <v>38975</v>
      </c>
      <c r="M4760" s="8">
        <v>35303</v>
      </c>
      <c r="N4760" s="8">
        <v>34162</v>
      </c>
      <c r="O4760" s="8"/>
      <c r="P4760" s="8"/>
      <c r="Q4760" s="8"/>
    </row>
    <row r="4761" spans="1:17" x14ac:dyDescent="0.25">
      <c r="A4761" s="5">
        <v>146795</v>
      </c>
      <c r="B4761" s="7" t="s">
        <v>4329</v>
      </c>
      <c r="C4761" s="6" t="s">
        <v>2</v>
      </c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>
        <v>35130</v>
      </c>
      <c r="O4761" s="8"/>
      <c r="P4761" s="8"/>
      <c r="Q4761" s="8"/>
    </row>
    <row r="4762" spans="1:17" x14ac:dyDescent="0.25">
      <c r="A4762" s="5">
        <v>146796</v>
      </c>
      <c r="B4762" s="7" t="s">
        <v>4330</v>
      </c>
      <c r="C4762" s="6" t="s">
        <v>2</v>
      </c>
      <c r="D4762" s="8"/>
      <c r="E4762" s="8"/>
      <c r="F4762" s="8">
        <v>110105</v>
      </c>
      <c r="G4762" s="8"/>
      <c r="H4762" s="8"/>
      <c r="I4762" s="8">
        <v>83880</v>
      </c>
      <c r="J4762" s="8">
        <v>66635</v>
      </c>
      <c r="K4762" s="8">
        <v>64226</v>
      </c>
      <c r="L4762" s="8">
        <v>59933</v>
      </c>
      <c r="M4762" s="8">
        <v>57887</v>
      </c>
      <c r="N4762" s="8">
        <v>54398</v>
      </c>
      <c r="O4762" s="8"/>
      <c r="P4762" s="8">
        <v>50346</v>
      </c>
      <c r="Q4762" s="8"/>
    </row>
    <row r="4763" spans="1:17" x14ac:dyDescent="0.25">
      <c r="A4763" s="5">
        <v>146798</v>
      </c>
      <c r="B4763" s="7" t="s">
        <v>4331</v>
      </c>
      <c r="C4763" s="6" t="s">
        <v>2</v>
      </c>
      <c r="D4763" s="8"/>
      <c r="E4763" s="8"/>
      <c r="F4763" s="8"/>
      <c r="G4763" s="8"/>
      <c r="H4763" s="8"/>
      <c r="I4763" s="8"/>
      <c r="J4763" s="8"/>
      <c r="K4763" s="8"/>
      <c r="L4763" s="8"/>
      <c r="M4763" s="8">
        <v>45853</v>
      </c>
      <c r="N4763" s="8">
        <v>44615</v>
      </c>
      <c r="O4763" s="8"/>
      <c r="P4763" s="8"/>
      <c r="Q4763" s="8"/>
    </row>
    <row r="4764" spans="1:17" x14ac:dyDescent="0.25">
      <c r="A4764" s="5">
        <v>146800</v>
      </c>
      <c r="B4764" s="7" t="s">
        <v>4332</v>
      </c>
      <c r="C4764" s="6" t="s">
        <v>2</v>
      </c>
      <c r="D4764" s="8"/>
      <c r="E4764" s="8"/>
      <c r="F4764" s="8"/>
      <c r="G4764" s="8"/>
      <c r="H4764" s="8"/>
      <c r="I4764" s="8"/>
      <c r="J4764" s="8"/>
      <c r="K4764" s="8"/>
      <c r="L4764" s="8"/>
      <c r="M4764" s="8">
        <v>73918</v>
      </c>
      <c r="N4764" s="8"/>
      <c r="O4764" s="8"/>
      <c r="P4764" s="8"/>
      <c r="Q4764" s="8"/>
    </row>
    <row r="4765" spans="1:17" x14ac:dyDescent="0.25">
      <c r="A4765" s="5">
        <v>146803</v>
      </c>
      <c r="B4765" s="7" t="s">
        <v>4333</v>
      </c>
      <c r="C4765" s="6" t="s">
        <v>2</v>
      </c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>
        <v>111425</v>
      </c>
    </row>
    <row r="4766" spans="1:17" x14ac:dyDescent="0.25">
      <c r="A4766" s="5">
        <v>146902</v>
      </c>
      <c r="B4766" s="7" t="s">
        <v>4334</v>
      </c>
      <c r="C4766" s="6" t="s">
        <v>2</v>
      </c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>
        <v>134910</v>
      </c>
    </row>
    <row r="4767" spans="1:17" x14ac:dyDescent="0.25">
      <c r="A4767" s="5">
        <v>147703</v>
      </c>
      <c r="B4767" s="7" t="s">
        <v>4336</v>
      </c>
      <c r="C4767" s="6" t="s">
        <v>2</v>
      </c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>
        <v>109231</v>
      </c>
      <c r="Q4767" s="8"/>
    </row>
    <row r="4768" spans="1:17" x14ac:dyDescent="0.25">
      <c r="A4768" s="5">
        <v>147705</v>
      </c>
      <c r="B4768" s="7" t="s">
        <v>4337</v>
      </c>
      <c r="C4768" s="6" t="s">
        <v>2</v>
      </c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>
        <v>52811</v>
      </c>
      <c r="Q4768" s="8"/>
    </row>
    <row r="4769" spans="1:17" x14ac:dyDescent="0.25">
      <c r="A4769" s="5">
        <v>147707</v>
      </c>
      <c r="B4769" s="7" t="s">
        <v>4338</v>
      </c>
      <c r="C4769" s="6" t="s">
        <v>2</v>
      </c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>
        <v>59252</v>
      </c>
      <c r="Q4769" s="8"/>
    </row>
    <row r="4770" spans="1:17" x14ac:dyDescent="0.25">
      <c r="A4770" s="5">
        <v>148101</v>
      </c>
      <c r="B4770" s="7" t="s">
        <v>4339</v>
      </c>
      <c r="C4770" s="6" t="s">
        <v>2</v>
      </c>
      <c r="D4770" s="8"/>
      <c r="E4770" s="8"/>
      <c r="F4770" s="8"/>
      <c r="G4770" s="8"/>
      <c r="H4770" s="8"/>
      <c r="I4770" s="8"/>
      <c r="J4770" s="8">
        <v>18047</v>
      </c>
      <c r="K4770" s="8"/>
      <c r="L4770" s="8">
        <v>16997</v>
      </c>
      <c r="M4770" s="8">
        <v>15779</v>
      </c>
      <c r="N4770" s="8">
        <v>14997</v>
      </c>
      <c r="O4770" s="8"/>
      <c r="P4770" s="8">
        <v>11398</v>
      </c>
      <c r="Q4770" s="8">
        <v>10895</v>
      </c>
    </row>
    <row r="4771" spans="1:17" x14ac:dyDescent="0.25">
      <c r="A4771" s="5">
        <v>148399</v>
      </c>
      <c r="B4771" s="7" t="s">
        <v>4093</v>
      </c>
      <c r="C4771" s="6" t="s">
        <v>2</v>
      </c>
      <c r="D4771" s="8"/>
      <c r="E4771" s="8"/>
      <c r="F4771" s="8"/>
      <c r="G4771" s="8">
        <v>32852</v>
      </c>
      <c r="H4771" s="8"/>
      <c r="I4771" s="8"/>
      <c r="J4771" s="8"/>
      <c r="K4771" s="8"/>
      <c r="L4771" s="8"/>
      <c r="M4771" s="8"/>
      <c r="N4771" s="8"/>
      <c r="O4771" s="8"/>
      <c r="P4771" s="8"/>
      <c r="Q4771" s="8"/>
    </row>
    <row r="4772" spans="1:17" x14ac:dyDescent="0.25">
      <c r="A4772" s="5">
        <v>148814</v>
      </c>
      <c r="B4772" s="7" t="s">
        <v>4340</v>
      </c>
      <c r="C4772" s="6" t="s">
        <v>2</v>
      </c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>
        <v>38943</v>
      </c>
      <c r="P4772" s="8">
        <v>34386</v>
      </c>
      <c r="Q4772" s="8">
        <v>32897</v>
      </c>
    </row>
    <row r="4773" spans="1:17" x14ac:dyDescent="0.25">
      <c r="A4773" s="5">
        <v>148815</v>
      </c>
      <c r="B4773" s="7" t="s">
        <v>4341</v>
      </c>
      <c r="C4773" s="6" t="s">
        <v>2</v>
      </c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>
        <v>35624</v>
      </c>
      <c r="P4773" s="8">
        <v>34250</v>
      </c>
      <c r="Q4773" s="8">
        <v>30660</v>
      </c>
    </row>
    <row r="4774" spans="1:17" x14ac:dyDescent="0.25">
      <c r="A4774" s="5">
        <v>148817</v>
      </c>
      <c r="B4774" s="7" t="s">
        <v>4342</v>
      </c>
      <c r="C4774" s="6" t="s">
        <v>2</v>
      </c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>
        <v>34705</v>
      </c>
      <c r="P4774" s="8">
        <v>29989</v>
      </c>
      <c r="Q4774" s="8">
        <v>29194</v>
      </c>
    </row>
    <row r="4775" spans="1:17" x14ac:dyDescent="0.25">
      <c r="A4775" s="5">
        <v>148818</v>
      </c>
      <c r="B4775" s="7" t="s">
        <v>4343</v>
      </c>
      <c r="C4775" s="6" t="s">
        <v>2</v>
      </c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>
        <v>37455</v>
      </c>
      <c r="P4775" s="8">
        <v>33592</v>
      </c>
      <c r="Q4775" s="8">
        <v>31532</v>
      </c>
    </row>
    <row r="4776" spans="1:17" x14ac:dyDescent="0.25">
      <c r="A4776" s="5">
        <v>148819</v>
      </c>
      <c r="B4776" s="7" t="s">
        <v>4344</v>
      </c>
      <c r="C4776" s="6" t="s">
        <v>2</v>
      </c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>
        <v>35322</v>
      </c>
      <c r="P4776" s="8">
        <v>32290</v>
      </c>
      <c r="Q4776" s="8">
        <v>31341</v>
      </c>
    </row>
    <row r="4777" spans="1:17" x14ac:dyDescent="0.25">
      <c r="A4777" s="5">
        <v>148821</v>
      </c>
      <c r="B4777" s="7" t="s">
        <v>4345</v>
      </c>
      <c r="C4777" s="6" t="s">
        <v>2</v>
      </c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>
        <v>47176</v>
      </c>
      <c r="P4777" s="8"/>
      <c r="Q4777" s="8"/>
    </row>
    <row r="4778" spans="1:17" x14ac:dyDescent="0.25">
      <c r="A4778" s="5">
        <v>148910</v>
      </c>
      <c r="B4778" s="7" t="s">
        <v>4346</v>
      </c>
      <c r="C4778" s="6" t="s">
        <v>2</v>
      </c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>
        <v>79758</v>
      </c>
      <c r="O4778" s="8">
        <v>79326</v>
      </c>
      <c r="P4778" s="8"/>
      <c r="Q4778" s="8"/>
    </row>
    <row r="4779" spans="1:17" x14ac:dyDescent="0.25">
      <c r="A4779" s="5">
        <v>148916</v>
      </c>
      <c r="B4779" s="7" t="s">
        <v>4347</v>
      </c>
      <c r="C4779" s="6" t="s">
        <v>2</v>
      </c>
      <c r="D4779" s="8"/>
      <c r="E4779" s="8"/>
      <c r="F4779" s="8"/>
      <c r="G4779" s="8"/>
      <c r="H4779" s="8">
        <v>181126</v>
      </c>
      <c r="I4779" s="8">
        <v>173562</v>
      </c>
      <c r="J4779" s="8">
        <v>160853</v>
      </c>
      <c r="K4779" s="8">
        <v>153883</v>
      </c>
      <c r="L4779" s="8">
        <v>132687</v>
      </c>
      <c r="M4779" s="8">
        <v>115283</v>
      </c>
      <c r="N4779" s="8">
        <v>114049</v>
      </c>
      <c r="O4779" s="8">
        <v>107003</v>
      </c>
      <c r="P4779" s="8">
        <v>103100</v>
      </c>
      <c r="Q4779" s="8">
        <v>89934</v>
      </c>
    </row>
    <row r="4780" spans="1:17" x14ac:dyDescent="0.25">
      <c r="A4780" s="5">
        <v>148917</v>
      </c>
      <c r="B4780" s="7" t="s">
        <v>4348</v>
      </c>
      <c r="C4780" s="6" t="s">
        <v>2</v>
      </c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>
        <v>79617</v>
      </c>
      <c r="P4780" s="8">
        <v>73327</v>
      </c>
      <c r="Q4780" s="8">
        <v>67767</v>
      </c>
    </row>
    <row r="4781" spans="1:17" x14ac:dyDescent="0.25">
      <c r="A4781" s="5">
        <v>148918</v>
      </c>
      <c r="B4781" s="7" t="s">
        <v>4349</v>
      </c>
      <c r="C4781" s="6" t="s">
        <v>2</v>
      </c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>
        <v>315187</v>
      </c>
      <c r="O4781" s="8">
        <v>252772</v>
      </c>
      <c r="P4781" s="8"/>
      <c r="Q4781" s="8">
        <v>201417</v>
      </c>
    </row>
    <row r="4782" spans="1:17" x14ac:dyDescent="0.25">
      <c r="A4782" s="5">
        <v>148920</v>
      </c>
      <c r="B4782" s="7" t="s">
        <v>4350</v>
      </c>
      <c r="C4782" s="6" t="s">
        <v>2</v>
      </c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>
        <v>149463</v>
      </c>
      <c r="P4782" s="8"/>
      <c r="Q4782" s="8"/>
    </row>
    <row r="4783" spans="1:17" x14ac:dyDescent="0.25">
      <c r="A4783" s="5">
        <v>148926</v>
      </c>
      <c r="B4783" s="7" t="s">
        <v>4351</v>
      </c>
      <c r="C4783" s="6" t="s">
        <v>2</v>
      </c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>
        <v>114552</v>
      </c>
      <c r="Q4783" s="8"/>
    </row>
    <row r="4784" spans="1:17" x14ac:dyDescent="0.25">
      <c r="A4784" s="5">
        <v>148927</v>
      </c>
      <c r="B4784" s="7" t="s">
        <v>4352</v>
      </c>
      <c r="C4784" s="6" t="s">
        <v>2</v>
      </c>
      <c r="D4784" s="8"/>
      <c r="E4784" s="8"/>
      <c r="F4784" s="8"/>
      <c r="G4784" s="8"/>
      <c r="H4784" s="8"/>
      <c r="I4784" s="8"/>
      <c r="J4784" s="8"/>
      <c r="K4784" s="8"/>
      <c r="L4784" s="8">
        <v>296522</v>
      </c>
      <c r="M4784" s="8">
        <v>287633</v>
      </c>
      <c r="N4784" s="8">
        <v>211814</v>
      </c>
      <c r="O4784" s="8">
        <v>202316</v>
      </c>
      <c r="P4784" s="8"/>
      <c r="Q4784" s="8"/>
    </row>
    <row r="4785" spans="1:17" x14ac:dyDescent="0.25">
      <c r="A4785" s="5">
        <v>148928</v>
      </c>
      <c r="B4785" s="7" t="s">
        <v>4353</v>
      </c>
      <c r="C4785" s="6" t="s">
        <v>2</v>
      </c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>
        <v>83304</v>
      </c>
      <c r="Q4785" s="8"/>
    </row>
    <row r="4786" spans="1:17" x14ac:dyDescent="0.25">
      <c r="A4786" s="5">
        <v>148929</v>
      </c>
      <c r="B4786" s="7" t="s">
        <v>4354</v>
      </c>
      <c r="C4786" s="6" t="s">
        <v>2</v>
      </c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>
        <v>87538</v>
      </c>
      <c r="P4786" s="8"/>
      <c r="Q4786" s="8"/>
    </row>
    <row r="4787" spans="1:17" x14ac:dyDescent="0.25">
      <c r="A4787" s="5">
        <v>148930</v>
      </c>
      <c r="B4787" s="7" t="s">
        <v>4355</v>
      </c>
      <c r="C4787" s="6" t="s">
        <v>2</v>
      </c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>
        <v>118108</v>
      </c>
      <c r="O4787" s="8"/>
      <c r="P4787" s="8"/>
      <c r="Q4787" s="8"/>
    </row>
    <row r="4788" spans="1:17" x14ac:dyDescent="0.25">
      <c r="A4788" s="5">
        <v>148931</v>
      </c>
      <c r="B4788" s="7" t="s">
        <v>4356</v>
      </c>
      <c r="C4788" s="6" t="s">
        <v>7</v>
      </c>
      <c r="D4788" s="8"/>
      <c r="E4788" s="8"/>
      <c r="F4788" s="8"/>
      <c r="G4788" s="8"/>
      <c r="H4788" s="8">
        <v>123785</v>
      </c>
      <c r="I4788" s="8">
        <v>106405</v>
      </c>
      <c r="J4788" s="8">
        <v>98555</v>
      </c>
      <c r="K4788" s="8">
        <v>88912</v>
      </c>
      <c r="L4788" s="8">
        <v>86106</v>
      </c>
      <c r="M4788" s="8"/>
      <c r="N4788" s="8">
        <v>68107</v>
      </c>
      <c r="O4788" s="8"/>
      <c r="P4788" s="8"/>
      <c r="Q4788" s="8"/>
    </row>
    <row r="4789" spans="1:17" x14ac:dyDescent="0.25">
      <c r="A4789" s="5">
        <v>148931</v>
      </c>
      <c r="B4789" s="7" t="s">
        <v>4356</v>
      </c>
      <c r="C4789" s="6" t="s">
        <v>2</v>
      </c>
      <c r="D4789" s="8"/>
      <c r="E4789" s="8"/>
      <c r="F4789" s="8">
        <v>163755</v>
      </c>
      <c r="G4789" s="8">
        <v>162682</v>
      </c>
      <c r="H4789" s="8">
        <v>123785</v>
      </c>
      <c r="I4789" s="8">
        <v>106405</v>
      </c>
      <c r="J4789" s="8">
        <v>98555</v>
      </c>
      <c r="K4789" s="8">
        <v>88912</v>
      </c>
      <c r="L4789" s="8">
        <v>86106</v>
      </c>
      <c r="M4789" s="8">
        <v>69667</v>
      </c>
      <c r="N4789" s="8">
        <v>68107</v>
      </c>
      <c r="O4789" s="8"/>
      <c r="P4789" s="8"/>
      <c r="Q4789" s="8"/>
    </row>
    <row r="4790" spans="1:17" x14ac:dyDescent="0.25">
      <c r="A4790" s="5">
        <v>148931</v>
      </c>
      <c r="B4790" s="7" t="s">
        <v>4356</v>
      </c>
      <c r="C4790" s="6" t="s">
        <v>11</v>
      </c>
      <c r="D4790" s="8"/>
      <c r="E4790" s="8"/>
      <c r="F4790" s="8"/>
      <c r="G4790" s="8">
        <v>162682</v>
      </c>
      <c r="H4790" s="8">
        <v>123785</v>
      </c>
      <c r="I4790" s="8">
        <v>106405</v>
      </c>
      <c r="J4790" s="8">
        <v>98555</v>
      </c>
      <c r="K4790" s="8">
        <v>88912</v>
      </c>
      <c r="L4790" s="8">
        <v>86106</v>
      </c>
      <c r="M4790" s="8">
        <v>69667</v>
      </c>
      <c r="N4790" s="8">
        <v>68107</v>
      </c>
      <c r="O4790" s="8"/>
      <c r="P4790" s="8"/>
      <c r="Q4790" s="8"/>
    </row>
    <row r="4791" spans="1:17" x14ac:dyDescent="0.25">
      <c r="A4791" s="5">
        <v>148932</v>
      </c>
      <c r="B4791" s="7" t="s">
        <v>4357</v>
      </c>
      <c r="C4791" s="6" t="s">
        <v>2</v>
      </c>
      <c r="D4791" s="8"/>
      <c r="E4791" s="8"/>
      <c r="F4791" s="8"/>
      <c r="G4791" s="8"/>
      <c r="H4791" s="8"/>
      <c r="I4791" s="8"/>
      <c r="J4791" s="8">
        <v>179283</v>
      </c>
      <c r="K4791" s="8"/>
      <c r="L4791" s="8"/>
      <c r="M4791" s="8"/>
      <c r="N4791" s="8">
        <v>146292</v>
      </c>
      <c r="O4791" s="8"/>
      <c r="P4791" s="8"/>
      <c r="Q4791" s="8"/>
    </row>
    <row r="4792" spans="1:17" x14ac:dyDescent="0.25">
      <c r="A4792" s="5">
        <v>148933</v>
      </c>
      <c r="B4792" s="7" t="s">
        <v>4358</v>
      </c>
      <c r="C4792" s="6" t="s">
        <v>2</v>
      </c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>
        <v>175566</v>
      </c>
      <c r="O4792" s="8"/>
      <c r="P4792" s="8"/>
      <c r="Q4792" s="8"/>
    </row>
    <row r="4793" spans="1:17" x14ac:dyDescent="0.25">
      <c r="A4793" s="5">
        <v>148934</v>
      </c>
      <c r="B4793" s="7" t="s">
        <v>4359</v>
      </c>
      <c r="C4793" s="6" t="s">
        <v>2</v>
      </c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>
        <v>118676</v>
      </c>
      <c r="O4793" s="8"/>
      <c r="P4793" s="8"/>
      <c r="Q4793" s="8"/>
    </row>
    <row r="4794" spans="1:17" x14ac:dyDescent="0.25">
      <c r="A4794" s="5">
        <v>148934</v>
      </c>
      <c r="B4794" s="7" t="s">
        <v>4359</v>
      </c>
      <c r="C4794" s="6" t="s">
        <v>11</v>
      </c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>
        <v>118676</v>
      </c>
      <c r="O4794" s="8"/>
      <c r="P4794" s="8"/>
      <c r="Q4794" s="8"/>
    </row>
    <row r="4795" spans="1:17" x14ac:dyDescent="0.25">
      <c r="A4795" s="5">
        <v>148935</v>
      </c>
      <c r="B4795" s="7" t="s">
        <v>4360</v>
      </c>
      <c r="C4795" s="6" t="s">
        <v>2</v>
      </c>
      <c r="D4795" s="8"/>
      <c r="E4795" s="8"/>
      <c r="F4795" s="8"/>
      <c r="G4795" s="8"/>
      <c r="H4795" s="8"/>
      <c r="I4795" s="8"/>
      <c r="J4795" s="8"/>
      <c r="K4795" s="8">
        <v>150920</v>
      </c>
      <c r="L4795" s="8">
        <v>124442</v>
      </c>
      <c r="M4795" s="8">
        <v>111131</v>
      </c>
      <c r="N4795" s="8"/>
      <c r="O4795" s="8"/>
      <c r="P4795" s="8"/>
      <c r="Q4795" s="8"/>
    </row>
    <row r="4796" spans="1:17" x14ac:dyDescent="0.25">
      <c r="A4796" s="5">
        <v>148936</v>
      </c>
      <c r="B4796" s="7" t="s">
        <v>4361</v>
      </c>
      <c r="C4796" s="6" t="s">
        <v>2</v>
      </c>
      <c r="D4796" s="8"/>
      <c r="E4796" s="8"/>
      <c r="F4796" s="8"/>
      <c r="G4796" s="8"/>
      <c r="H4796" s="8"/>
      <c r="I4796" s="8"/>
      <c r="J4796" s="8"/>
      <c r="K4796" s="8">
        <v>124135</v>
      </c>
      <c r="L4796" s="8">
        <v>118641</v>
      </c>
      <c r="M4796" s="8">
        <v>104185</v>
      </c>
      <c r="N4796" s="8"/>
      <c r="O4796" s="8"/>
      <c r="P4796" s="8"/>
      <c r="Q4796" s="8"/>
    </row>
    <row r="4797" spans="1:17" x14ac:dyDescent="0.25">
      <c r="A4797" s="5">
        <v>148937</v>
      </c>
      <c r="B4797" s="7" t="s">
        <v>4362</v>
      </c>
      <c r="C4797" s="6" t="s">
        <v>2</v>
      </c>
      <c r="D4797" s="8"/>
      <c r="E4797" s="8"/>
      <c r="F4797" s="8"/>
      <c r="G4797" s="8"/>
      <c r="H4797" s="8"/>
      <c r="I4797" s="8"/>
      <c r="J4797" s="8"/>
      <c r="K4797" s="8"/>
      <c r="L4797" s="8">
        <v>391461</v>
      </c>
      <c r="M4797" s="8"/>
      <c r="N4797" s="8"/>
      <c r="O4797" s="8"/>
      <c r="P4797" s="8"/>
      <c r="Q4797" s="8"/>
    </row>
    <row r="4798" spans="1:17" x14ac:dyDescent="0.25">
      <c r="A4798" s="5">
        <v>148943</v>
      </c>
      <c r="B4798" s="7" t="s">
        <v>4363</v>
      </c>
      <c r="C4798" s="6" t="s">
        <v>2</v>
      </c>
      <c r="D4798" s="8"/>
      <c r="E4798" s="8"/>
      <c r="F4798" s="8"/>
      <c r="G4798" s="8"/>
      <c r="H4798" s="8"/>
      <c r="I4798" s="8"/>
      <c r="J4798" s="8">
        <v>164022</v>
      </c>
      <c r="K4798" s="8"/>
      <c r="L4798" s="8"/>
      <c r="M4798" s="8"/>
      <c r="N4798" s="8"/>
      <c r="O4798" s="8"/>
      <c r="P4798" s="8"/>
      <c r="Q4798" s="8"/>
    </row>
    <row r="4799" spans="1:17" x14ac:dyDescent="0.25">
      <c r="A4799" s="5">
        <v>148944</v>
      </c>
      <c r="B4799" s="7" t="s">
        <v>4364</v>
      </c>
      <c r="C4799" s="6" t="s">
        <v>2</v>
      </c>
      <c r="D4799" s="8"/>
      <c r="E4799" s="8">
        <v>892755</v>
      </c>
      <c r="F4799" s="8"/>
      <c r="G4799" s="8"/>
      <c r="H4799" s="8">
        <v>721751</v>
      </c>
      <c r="I4799" s="8">
        <v>652527</v>
      </c>
      <c r="J4799" s="8"/>
      <c r="K4799" s="8"/>
      <c r="L4799" s="8"/>
      <c r="M4799" s="8"/>
      <c r="N4799" s="8"/>
      <c r="O4799" s="8"/>
      <c r="P4799" s="8"/>
      <c r="Q4799" s="8"/>
    </row>
    <row r="4800" spans="1:17" x14ac:dyDescent="0.25">
      <c r="A4800" s="5">
        <v>148945</v>
      </c>
      <c r="B4800" s="7" t="s">
        <v>4365</v>
      </c>
      <c r="C4800" s="6" t="s">
        <v>7</v>
      </c>
      <c r="D4800" s="8">
        <v>332078</v>
      </c>
      <c r="E4800" s="8">
        <v>321744</v>
      </c>
      <c r="F4800" s="8"/>
      <c r="G4800" s="8">
        <v>226086</v>
      </c>
      <c r="H4800" s="8">
        <v>214365</v>
      </c>
      <c r="I4800" s="8"/>
      <c r="J4800" s="8"/>
      <c r="K4800" s="8"/>
      <c r="L4800" s="8"/>
      <c r="M4800" s="8"/>
      <c r="N4800" s="8"/>
      <c r="O4800" s="8"/>
      <c r="P4800" s="8"/>
      <c r="Q4800" s="8"/>
    </row>
    <row r="4801" spans="1:17" x14ac:dyDescent="0.25">
      <c r="A4801" s="5">
        <v>148945</v>
      </c>
      <c r="B4801" s="7" t="s">
        <v>4365</v>
      </c>
      <c r="C4801" s="6" t="s">
        <v>2</v>
      </c>
      <c r="D4801" s="8">
        <v>332078</v>
      </c>
      <c r="E4801" s="8">
        <v>321744</v>
      </c>
      <c r="F4801" s="8">
        <v>259944</v>
      </c>
      <c r="G4801" s="8">
        <v>226086</v>
      </c>
      <c r="H4801" s="8">
        <v>214365</v>
      </c>
      <c r="I4801" s="8"/>
      <c r="J4801" s="8"/>
      <c r="K4801" s="8"/>
      <c r="L4801" s="8"/>
      <c r="M4801" s="8"/>
      <c r="N4801" s="8"/>
      <c r="O4801" s="8"/>
      <c r="P4801" s="8"/>
      <c r="Q4801" s="8"/>
    </row>
    <row r="4802" spans="1:17" x14ac:dyDescent="0.25">
      <c r="A4802" s="5">
        <v>148945</v>
      </c>
      <c r="B4802" s="7" t="s">
        <v>4365</v>
      </c>
      <c r="C4802" s="6" t="s">
        <v>11</v>
      </c>
      <c r="D4802" s="8">
        <v>332078</v>
      </c>
      <c r="E4802" s="8">
        <v>325139</v>
      </c>
      <c r="F4802" s="8">
        <v>276740</v>
      </c>
      <c r="G4802" s="8">
        <v>228183</v>
      </c>
      <c r="H4802" s="8">
        <v>223110</v>
      </c>
      <c r="I4802" s="8"/>
      <c r="J4802" s="8"/>
      <c r="K4802" s="8"/>
      <c r="L4802" s="8"/>
      <c r="M4802" s="8"/>
      <c r="N4802" s="8"/>
      <c r="O4802" s="8"/>
      <c r="P4802" s="8"/>
      <c r="Q4802" s="8"/>
    </row>
    <row r="4803" spans="1:17" x14ac:dyDescent="0.25">
      <c r="A4803" s="5">
        <v>149010</v>
      </c>
      <c r="B4803" s="7" t="s">
        <v>4366</v>
      </c>
      <c r="C4803" s="6" t="s">
        <v>2</v>
      </c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>
        <v>59334</v>
      </c>
      <c r="P4803" s="8">
        <v>49184</v>
      </c>
      <c r="Q4803" s="8"/>
    </row>
    <row r="4804" spans="1:17" x14ac:dyDescent="0.25">
      <c r="A4804" s="5">
        <v>149017</v>
      </c>
      <c r="B4804" s="7" t="s">
        <v>4367</v>
      </c>
      <c r="C4804" s="6" t="s">
        <v>2</v>
      </c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>
        <v>18527</v>
      </c>
    </row>
    <row r="4805" spans="1:17" x14ac:dyDescent="0.25">
      <c r="A4805" s="5">
        <v>149019</v>
      </c>
      <c r="B4805" s="7" t="s">
        <v>4368</v>
      </c>
      <c r="C4805" s="6" t="s">
        <v>2</v>
      </c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>
        <v>18625</v>
      </c>
    </row>
    <row r="4806" spans="1:17" x14ac:dyDescent="0.25">
      <c r="A4806" s="5">
        <v>149023</v>
      </c>
      <c r="B4806" s="7" t="s">
        <v>4369</v>
      </c>
      <c r="C4806" s="6" t="s">
        <v>2</v>
      </c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>
        <v>23386</v>
      </c>
      <c r="O4806" s="8"/>
      <c r="P4806" s="8"/>
      <c r="Q4806" s="8"/>
    </row>
    <row r="4807" spans="1:17" x14ac:dyDescent="0.25">
      <c r="A4807" s="5">
        <v>149028</v>
      </c>
      <c r="B4807" s="7" t="s">
        <v>4370</v>
      </c>
      <c r="C4807" s="6" t="s">
        <v>2</v>
      </c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>
        <v>18527</v>
      </c>
    </row>
    <row r="4808" spans="1:17" x14ac:dyDescent="0.25">
      <c r="A4808" s="5">
        <v>149030</v>
      </c>
      <c r="B4808" s="7" t="s">
        <v>4371</v>
      </c>
      <c r="C4808" s="6" t="s">
        <v>2</v>
      </c>
      <c r="D4808" s="8"/>
      <c r="E4808" s="8"/>
      <c r="F4808" s="8"/>
      <c r="G4808" s="8"/>
      <c r="H4808" s="8"/>
      <c r="I4808" s="8"/>
      <c r="J4808" s="8">
        <v>32217</v>
      </c>
      <c r="K4808" s="8">
        <v>29474</v>
      </c>
      <c r="L4808" s="8">
        <v>25527</v>
      </c>
      <c r="M4808" s="8">
        <v>23612</v>
      </c>
      <c r="N4808" s="8">
        <v>21399</v>
      </c>
      <c r="O4808" s="8">
        <v>20344</v>
      </c>
      <c r="P4808" s="8"/>
      <c r="Q4808" s="8"/>
    </row>
    <row r="4809" spans="1:17" x14ac:dyDescent="0.25">
      <c r="A4809" s="5">
        <v>149033</v>
      </c>
      <c r="B4809" s="7" t="s">
        <v>4372</v>
      </c>
      <c r="C4809" s="6" t="s">
        <v>2</v>
      </c>
      <c r="D4809" s="8"/>
      <c r="E4809" s="8"/>
      <c r="F4809" s="8"/>
      <c r="G4809" s="8"/>
      <c r="H4809" s="8"/>
      <c r="I4809" s="8"/>
      <c r="J4809" s="8"/>
      <c r="K4809" s="8"/>
      <c r="L4809" s="8">
        <v>26336</v>
      </c>
      <c r="M4809" s="8">
        <v>25922</v>
      </c>
      <c r="N4809" s="8"/>
      <c r="O4809" s="8"/>
      <c r="P4809" s="8"/>
      <c r="Q4809" s="8"/>
    </row>
    <row r="4810" spans="1:17" x14ac:dyDescent="0.25">
      <c r="A4810" s="5">
        <v>149034</v>
      </c>
      <c r="B4810" s="7" t="s">
        <v>4373</v>
      </c>
      <c r="C4810" s="6" t="s">
        <v>2</v>
      </c>
      <c r="D4810" s="8"/>
      <c r="E4810" s="8"/>
      <c r="F4810" s="8">
        <v>106286</v>
      </c>
      <c r="G4810" s="8">
        <v>101777</v>
      </c>
      <c r="H4810" s="8"/>
      <c r="I4810" s="8"/>
      <c r="J4810" s="8"/>
      <c r="K4810" s="8"/>
      <c r="L4810" s="8"/>
      <c r="M4810" s="8"/>
      <c r="N4810" s="8"/>
      <c r="O4810" s="8"/>
      <c r="P4810" s="8"/>
      <c r="Q4810" s="8"/>
    </row>
    <row r="4811" spans="1:17" x14ac:dyDescent="0.25">
      <c r="A4811" s="5">
        <v>149035</v>
      </c>
      <c r="B4811" s="7" t="s">
        <v>4374</v>
      </c>
      <c r="C4811" s="6" t="s">
        <v>2</v>
      </c>
      <c r="D4811" s="8"/>
      <c r="E4811" s="8">
        <v>102134</v>
      </c>
      <c r="F4811" s="8">
        <v>90343</v>
      </c>
      <c r="G4811" s="8">
        <v>80749</v>
      </c>
      <c r="H4811" s="8"/>
      <c r="I4811" s="8"/>
      <c r="J4811" s="8"/>
      <c r="K4811" s="8"/>
      <c r="L4811" s="8"/>
      <c r="M4811" s="8"/>
      <c r="N4811" s="8"/>
      <c r="O4811" s="8"/>
      <c r="P4811" s="8"/>
      <c r="Q4811" s="8"/>
    </row>
    <row r="4812" spans="1:17" x14ac:dyDescent="0.25">
      <c r="A4812" s="5">
        <v>149036</v>
      </c>
      <c r="B4812" s="7" t="s">
        <v>4375</v>
      </c>
      <c r="C4812" s="6" t="s">
        <v>2</v>
      </c>
      <c r="D4812" s="8"/>
      <c r="E4812" s="8"/>
      <c r="F4812" s="8">
        <v>112415</v>
      </c>
      <c r="G4812" s="8">
        <v>108856</v>
      </c>
      <c r="H4812" s="8"/>
      <c r="I4812" s="8"/>
      <c r="J4812" s="8"/>
      <c r="K4812" s="8"/>
      <c r="L4812" s="8"/>
      <c r="M4812" s="8"/>
      <c r="N4812" s="8"/>
      <c r="O4812" s="8"/>
      <c r="P4812" s="8"/>
      <c r="Q4812" s="8"/>
    </row>
    <row r="4813" spans="1:17" x14ac:dyDescent="0.25">
      <c r="A4813" s="5">
        <v>149037</v>
      </c>
      <c r="B4813" s="7" t="s">
        <v>4376</v>
      </c>
      <c r="C4813" s="6" t="s">
        <v>2</v>
      </c>
      <c r="D4813" s="8">
        <v>137453</v>
      </c>
      <c r="E4813" s="8">
        <v>133159</v>
      </c>
      <c r="F4813" s="8">
        <v>124861</v>
      </c>
      <c r="G4813" s="8">
        <v>119074</v>
      </c>
      <c r="H4813" s="8"/>
      <c r="I4813" s="8"/>
      <c r="J4813" s="8"/>
      <c r="K4813" s="8"/>
      <c r="L4813" s="8"/>
      <c r="M4813" s="8"/>
      <c r="N4813" s="8"/>
      <c r="O4813" s="8"/>
      <c r="P4813" s="8"/>
      <c r="Q4813" s="8"/>
    </row>
    <row r="4814" spans="1:17" x14ac:dyDescent="0.25">
      <c r="A4814" s="5">
        <v>149038</v>
      </c>
      <c r="B4814" s="7" t="s">
        <v>4377</v>
      </c>
      <c r="C4814" s="6" t="s">
        <v>2</v>
      </c>
      <c r="D4814" s="8">
        <v>108424</v>
      </c>
      <c r="E4814" s="8">
        <v>106335</v>
      </c>
      <c r="F4814" s="8">
        <v>95003</v>
      </c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</row>
    <row r="4815" spans="1:17" x14ac:dyDescent="0.25">
      <c r="A4815" s="5">
        <v>149039</v>
      </c>
      <c r="B4815" s="7" t="s">
        <v>4378</v>
      </c>
      <c r="C4815" s="6" t="s">
        <v>2</v>
      </c>
      <c r="D4815" s="8">
        <v>117290</v>
      </c>
      <c r="E4815" s="8">
        <v>115352</v>
      </c>
      <c r="F4815" s="8">
        <v>113661</v>
      </c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</row>
    <row r="4816" spans="1:17" x14ac:dyDescent="0.25">
      <c r="A4816" s="5">
        <v>149040</v>
      </c>
      <c r="B4816" s="7" t="s">
        <v>4379</v>
      </c>
      <c r="C4816" s="6" t="s">
        <v>2</v>
      </c>
      <c r="D4816" s="8">
        <v>127206</v>
      </c>
      <c r="E4816" s="8">
        <v>124148</v>
      </c>
      <c r="F4816" s="8">
        <v>114014</v>
      </c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</row>
    <row r="4817" spans="1:17" x14ac:dyDescent="0.25">
      <c r="A4817" s="5">
        <v>149041</v>
      </c>
      <c r="B4817" s="7" t="s">
        <v>4380</v>
      </c>
      <c r="C4817" s="6" t="s">
        <v>2</v>
      </c>
      <c r="D4817" s="8"/>
      <c r="E4817" s="8"/>
      <c r="F4817" s="8"/>
      <c r="G4817" s="8"/>
      <c r="H4817" s="8"/>
      <c r="I4817" s="8"/>
      <c r="J4817" s="8"/>
      <c r="K4817" s="8">
        <v>75507</v>
      </c>
      <c r="L4817" s="8"/>
      <c r="M4817" s="8"/>
      <c r="N4817" s="8"/>
      <c r="O4817" s="8"/>
      <c r="P4817" s="8"/>
      <c r="Q4817" s="8"/>
    </row>
    <row r="4818" spans="1:17" x14ac:dyDescent="0.25">
      <c r="A4818" s="5">
        <v>149209</v>
      </c>
      <c r="B4818" s="7" t="s">
        <v>4381</v>
      </c>
      <c r="C4818" s="6" t="s">
        <v>2</v>
      </c>
      <c r="D4818" s="8"/>
      <c r="E4818" s="8">
        <v>302260</v>
      </c>
      <c r="F4818" s="8">
        <v>282500</v>
      </c>
      <c r="G4818" s="8">
        <v>280555</v>
      </c>
      <c r="H4818" s="8"/>
      <c r="I4818" s="8"/>
      <c r="J4818" s="8"/>
      <c r="K4818" s="8"/>
      <c r="L4818" s="8"/>
      <c r="M4818" s="8"/>
      <c r="N4818" s="8"/>
      <c r="O4818" s="8"/>
      <c r="P4818" s="8"/>
      <c r="Q4818" s="8"/>
    </row>
    <row r="4819" spans="1:17" x14ac:dyDescent="0.25">
      <c r="A4819" s="5">
        <v>149269</v>
      </c>
      <c r="B4819" s="7" t="s">
        <v>4382</v>
      </c>
      <c r="C4819" s="6" t="s">
        <v>2</v>
      </c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>
        <v>245336</v>
      </c>
      <c r="Q4819" s="8">
        <v>226978</v>
      </c>
    </row>
    <row r="4820" spans="1:17" x14ac:dyDescent="0.25">
      <c r="A4820" s="5">
        <v>149272</v>
      </c>
      <c r="B4820" s="7" t="s">
        <v>4383</v>
      </c>
      <c r="C4820" s="6" t="s">
        <v>2</v>
      </c>
      <c r="D4820" s="8"/>
      <c r="E4820" s="8"/>
      <c r="F4820" s="8"/>
      <c r="G4820" s="8"/>
      <c r="H4820" s="8"/>
      <c r="I4820" s="8"/>
      <c r="J4820" s="8"/>
      <c r="K4820" s="8"/>
      <c r="L4820" s="8">
        <v>453891</v>
      </c>
      <c r="M4820" s="8"/>
      <c r="N4820" s="8"/>
      <c r="O4820" s="8"/>
      <c r="P4820" s="8"/>
      <c r="Q4820" s="8"/>
    </row>
    <row r="4821" spans="1:17" x14ac:dyDescent="0.25">
      <c r="A4821" s="5">
        <v>149273</v>
      </c>
      <c r="B4821" s="7" t="s">
        <v>3335</v>
      </c>
      <c r="C4821" s="6" t="s">
        <v>2</v>
      </c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>
        <v>270040</v>
      </c>
      <c r="Q4821" s="8"/>
    </row>
    <row r="4822" spans="1:17" x14ac:dyDescent="0.25">
      <c r="A4822" s="5">
        <v>149280</v>
      </c>
      <c r="B4822" s="7" t="s">
        <v>4384</v>
      </c>
      <c r="C4822" s="6" t="s">
        <v>2</v>
      </c>
      <c r="D4822" s="8"/>
      <c r="E4822" s="8"/>
      <c r="F4822" s="8"/>
      <c r="G4822" s="8"/>
      <c r="H4822" s="8"/>
      <c r="I4822" s="8"/>
      <c r="J4822" s="8"/>
      <c r="K4822" s="8">
        <v>513528</v>
      </c>
      <c r="L4822" s="8"/>
      <c r="M4822" s="8"/>
      <c r="N4822" s="8"/>
      <c r="O4822" s="8"/>
      <c r="P4822" s="8"/>
      <c r="Q4822" s="8"/>
    </row>
    <row r="4823" spans="1:17" x14ac:dyDescent="0.25">
      <c r="A4823" s="5">
        <v>149287</v>
      </c>
      <c r="B4823" s="7" t="s">
        <v>4385</v>
      </c>
      <c r="C4823" s="6" t="s">
        <v>1</v>
      </c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>
        <v>135617</v>
      </c>
      <c r="O4823" s="8"/>
      <c r="P4823" s="8"/>
      <c r="Q4823" s="8"/>
    </row>
    <row r="4824" spans="1:17" x14ac:dyDescent="0.25">
      <c r="A4824" s="5">
        <v>149290</v>
      </c>
      <c r="B4824" s="7" t="s">
        <v>4386</v>
      </c>
      <c r="C4824" s="6" t="s">
        <v>2</v>
      </c>
      <c r="D4824" s="8"/>
      <c r="E4824" s="8"/>
      <c r="F4824" s="8"/>
      <c r="G4824" s="8"/>
      <c r="H4824" s="8"/>
      <c r="I4824" s="8"/>
      <c r="J4824" s="8"/>
      <c r="K4824" s="8"/>
      <c r="L4824" s="8">
        <v>510736</v>
      </c>
      <c r="M4824" s="8"/>
      <c r="N4824" s="8"/>
      <c r="O4824" s="8"/>
      <c r="P4824" s="8"/>
      <c r="Q4824" s="8"/>
    </row>
    <row r="4825" spans="1:17" x14ac:dyDescent="0.25">
      <c r="A4825" s="5">
        <v>149295</v>
      </c>
      <c r="B4825" s="7" t="s">
        <v>4387</v>
      </c>
      <c r="C4825" s="6" t="s">
        <v>2</v>
      </c>
      <c r="D4825" s="8"/>
      <c r="E4825" s="8"/>
      <c r="F4825" s="8"/>
      <c r="G4825" s="8"/>
      <c r="H4825" s="8"/>
      <c r="I4825" s="8"/>
      <c r="J4825" s="8">
        <v>136278</v>
      </c>
      <c r="K4825" s="8">
        <v>129916</v>
      </c>
      <c r="L4825" s="8">
        <v>116326</v>
      </c>
      <c r="M4825" s="8"/>
      <c r="N4825" s="8"/>
      <c r="O4825" s="8"/>
      <c r="P4825" s="8"/>
      <c r="Q4825" s="8"/>
    </row>
    <row r="4826" spans="1:17" x14ac:dyDescent="0.25">
      <c r="A4826" s="5">
        <v>149331</v>
      </c>
      <c r="B4826" s="7" t="s">
        <v>4388</v>
      </c>
      <c r="C4826" s="6" t="s">
        <v>2</v>
      </c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>
        <v>34384</v>
      </c>
    </row>
    <row r="4827" spans="1:17" x14ac:dyDescent="0.25">
      <c r="A4827" s="5">
        <v>149335</v>
      </c>
      <c r="B4827" s="7" t="s">
        <v>4389</v>
      </c>
      <c r="C4827" s="6" t="s">
        <v>2</v>
      </c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>
        <v>35061</v>
      </c>
      <c r="P4827" s="8"/>
      <c r="Q4827" s="8"/>
    </row>
    <row r="4828" spans="1:17" x14ac:dyDescent="0.25">
      <c r="A4828" s="5">
        <v>149341</v>
      </c>
      <c r="B4828" s="7" t="s">
        <v>4390</v>
      </c>
      <c r="C4828" s="6" t="s">
        <v>2</v>
      </c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>
        <v>26834</v>
      </c>
    </row>
    <row r="4829" spans="1:17" x14ac:dyDescent="0.25">
      <c r="A4829" s="5">
        <v>149344</v>
      </c>
      <c r="B4829" s="7" t="s">
        <v>4391</v>
      </c>
      <c r="C4829" s="6" t="s">
        <v>2</v>
      </c>
      <c r="D4829" s="8"/>
      <c r="E4829" s="8"/>
      <c r="F4829" s="8"/>
      <c r="G4829" s="8"/>
      <c r="H4829" s="8">
        <v>43463</v>
      </c>
      <c r="I4829" s="8"/>
      <c r="J4829" s="8"/>
      <c r="K4829" s="8"/>
      <c r="L4829" s="8"/>
      <c r="M4829" s="8"/>
      <c r="N4829" s="8"/>
      <c r="O4829" s="8"/>
      <c r="P4829" s="8"/>
      <c r="Q4829" s="8"/>
    </row>
    <row r="4830" spans="1:17" x14ac:dyDescent="0.25">
      <c r="A4830" s="5">
        <v>149345</v>
      </c>
      <c r="B4830" s="7" t="s">
        <v>4392</v>
      </c>
      <c r="C4830" s="6" t="s">
        <v>2</v>
      </c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>
        <v>19951</v>
      </c>
    </row>
    <row r="4831" spans="1:17" x14ac:dyDescent="0.25">
      <c r="A4831" s="5">
        <v>149346</v>
      </c>
      <c r="B4831" s="7" t="s">
        <v>4393</v>
      </c>
      <c r="C4831" s="6" t="s">
        <v>2</v>
      </c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>
        <v>30813</v>
      </c>
      <c r="Q4831" s="8">
        <v>28630</v>
      </c>
    </row>
    <row r="4832" spans="1:17" x14ac:dyDescent="0.25">
      <c r="A4832" s="5">
        <v>149349</v>
      </c>
      <c r="B4832" s="7" t="s">
        <v>4394</v>
      </c>
      <c r="C4832" s="6" t="s">
        <v>2</v>
      </c>
      <c r="D4832" s="8"/>
      <c r="E4832" s="8"/>
      <c r="F4832" s="8"/>
      <c r="G4832" s="8"/>
      <c r="H4832" s="8"/>
      <c r="I4832" s="8"/>
      <c r="J4832" s="8"/>
      <c r="K4832" s="8"/>
      <c r="L4832" s="8">
        <v>77448</v>
      </c>
      <c r="M4832" s="8"/>
      <c r="N4832" s="8"/>
      <c r="O4832" s="8"/>
      <c r="P4832" s="8"/>
      <c r="Q4832" s="8"/>
    </row>
    <row r="4833" spans="1:17" x14ac:dyDescent="0.25">
      <c r="A4833" s="5">
        <v>149350</v>
      </c>
      <c r="B4833" s="7" t="s">
        <v>4395</v>
      </c>
      <c r="C4833" s="6" t="s">
        <v>1</v>
      </c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>
        <v>27278</v>
      </c>
    </row>
    <row r="4834" spans="1:17" x14ac:dyDescent="0.25">
      <c r="A4834" s="5">
        <v>149350</v>
      </c>
      <c r="B4834" s="7" t="s">
        <v>4395</v>
      </c>
      <c r="C4834" s="6" t="s">
        <v>2</v>
      </c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>
        <v>30524</v>
      </c>
      <c r="Q4834" s="8">
        <v>27278</v>
      </c>
    </row>
    <row r="4835" spans="1:17" x14ac:dyDescent="0.25">
      <c r="A4835" s="5">
        <v>149351</v>
      </c>
      <c r="B4835" s="7" t="s">
        <v>4396</v>
      </c>
      <c r="C4835" s="6" t="s">
        <v>2</v>
      </c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>
        <v>24730</v>
      </c>
      <c r="P4835" s="8">
        <v>22585</v>
      </c>
      <c r="Q4835" s="8">
        <v>21172</v>
      </c>
    </row>
    <row r="4836" spans="1:17" x14ac:dyDescent="0.25">
      <c r="A4836" s="5">
        <v>149352</v>
      </c>
      <c r="B4836" s="7" t="s">
        <v>4397</v>
      </c>
      <c r="C4836" s="6" t="s">
        <v>2</v>
      </c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>
        <v>38116</v>
      </c>
      <c r="Q4836" s="8">
        <v>33512</v>
      </c>
    </row>
    <row r="4837" spans="1:17" x14ac:dyDescent="0.25">
      <c r="A4837" s="5">
        <v>149353</v>
      </c>
      <c r="B4837" s="7" t="s">
        <v>4398</v>
      </c>
      <c r="C4837" s="6" t="s">
        <v>1</v>
      </c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>
        <v>35680</v>
      </c>
      <c r="Q4837" s="8">
        <v>34164</v>
      </c>
    </row>
    <row r="4838" spans="1:17" x14ac:dyDescent="0.25">
      <c r="A4838" s="5">
        <v>149353</v>
      </c>
      <c r="B4838" s="7" t="s">
        <v>4398</v>
      </c>
      <c r="C4838" s="6" t="s">
        <v>2</v>
      </c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>
        <v>35680</v>
      </c>
      <c r="Q4838" s="8">
        <v>34164</v>
      </c>
    </row>
    <row r="4839" spans="1:17" x14ac:dyDescent="0.25">
      <c r="A4839" s="5">
        <v>149354</v>
      </c>
      <c r="B4839" s="7" t="s">
        <v>4399</v>
      </c>
      <c r="C4839" s="6" t="s">
        <v>2</v>
      </c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>
        <v>56454</v>
      </c>
      <c r="Q4839" s="8">
        <v>44056</v>
      </c>
    </row>
    <row r="4840" spans="1:17" x14ac:dyDescent="0.25">
      <c r="A4840" s="5">
        <v>149355</v>
      </c>
      <c r="B4840" s="7" t="s">
        <v>4400</v>
      </c>
      <c r="C4840" s="6" t="s">
        <v>1</v>
      </c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>
        <v>29736</v>
      </c>
      <c r="Q4840" s="8"/>
    </row>
    <row r="4841" spans="1:17" x14ac:dyDescent="0.25">
      <c r="A4841" s="5">
        <v>149355</v>
      </c>
      <c r="B4841" s="7" t="s">
        <v>4400</v>
      </c>
      <c r="C4841" s="6" t="s">
        <v>2</v>
      </c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>
        <v>29736</v>
      </c>
      <c r="Q4841" s="8">
        <v>25876</v>
      </c>
    </row>
    <row r="4842" spans="1:17" x14ac:dyDescent="0.25">
      <c r="A4842" s="5">
        <v>149368</v>
      </c>
      <c r="B4842" s="7" t="s">
        <v>4401</v>
      </c>
      <c r="C4842" s="6" t="s">
        <v>2</v>
      </c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>
        <v>25621</v>
      </c>
      <c r="Q4842" s="8">
        <v>22958</v>
      </c>
    </row>
    <row r="4843" spans="1:17" x14ac:dyDescent="0.25">
      <c r="A4843" s="5">
        <v>149371</v>
      </c>
      <c r="B4843" s="7" t="s">
        <v>4402</v>
      </c>
      <c r="C4843" s="6" t="s">
        <v>2</v>
      </c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>
        <v>38456</v>
      </c>
      <c r="O4843" s="8">
        <v>34373</v>
      </c>
      <c r="P4843" s="8">
        <v>32542</v>
      </c>
      <c r="Q4843" s="8"/>
    </row>
    <row r="4844" spans="1:17" x14ac:dyDescent="0.25">
      <c r="A4844" s="5">
        <v>149372</v>
      </c>
      <c r="B4844" s="7" t="s">
        <v>4403</v>
      </c>
      <c r="C4844" s="6" t="s">
        <v>2</v>
      </c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>
        <v>39593</v>
      </c>
      <c r="P4844" s="8">
        <v>36514</v>
      </c>
      <c r="Q4844" s="8"/>
    </row>
    <row r="4845" spans="1:17" x14ac:dyDescent="0.25">
      <c r="A4845" s="5">
        <v>149373</v>
      </c>
      <c r="B4845" s="7" t="s">
        <v>4404</v>
      </c>
      <c r="C4845" s="6" t="s">
        <v>2</v>
      </c>
      <c r="D4845" s="8"/>
      <c r="E4845" s="8"/>
      <c r="F4845" s="8"/>
      <c r="G4845" s="8"/>
      <c r="H4845" s="8"/>
      <c r="I4845" s="8"/>
      <c r="J4845" s="8"/>
      <c r="K4845" s="8">
        <v>93372</v>
      </c>
      <c r="L4845" s="8">
        <v>78530</v>
      </c>
      <c r="M4845" s="8">
        <v>70050</v>
      </c>
      <c r="N4845" s="8">
        <v>58134</v>
      </c>
      <c r="O4845" s="8">
        <v>49855</v>
      </c>
      <c r="P4845" s="8">
        <v>48701</v>
      </c>
      <c r="Q4845" s="8">
        <v>48287</v>
      </c>
    </row>
    <row r="4846" spans="1:17" x14ac:dyDescent="0.25">
      <c r="A4846" s="5">
        <v>149374</v>
      </c>
      <c r="B4846" s="7" t="s">
        <v>4405</v>
      </c>
      <c r="C4846" s="6" t="s">
        <v>1</v>
      </c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>
        <v>42489</v>
      </c>
      <c r="O4846" s="8"/>
      <c r="P4846" s="8"/>
      <c r="Q4846" s="8"/>
    </row>
    <row r="4847" spans="1:17" x14ac:dyDescent="0.25">
      <c r="A4847" s="5">
        <v>149374</v>
      </c>
      <c r="B4847" s="7" t="s">
        <v>4405</v>
      </c>
      <c r="C4847" s="6" t="s">
        <v>2</v>
      </c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>
        <v>42489</v>
      </c>
      <c r="O4847" s="8">
        <v>39936</v>
      </c>
      <c r="P4847" s="8">
        <v>36993</v>
      </c>
      <c r="Q4847" s="8"/>
    </row>
    <row r="4848" spans="1:17" x14ac:dyDescent="0.25">
      <c r="A4848" s="5">
        <v>149375</v>
      </c>
      <c r="B4848" s="7" t="s">
        <v>4406</v>
      </c>
      <c r="C4848" s="6" t="s">
        <v>2</v>
      </c>
      <c r="D4848" s="8"/>
      <c r="E4848" s="8"/>
      <c r="F4848" s="8"/>
      <c r="G4848" s="8"/>
      <c r="H4848" s="8"/>
      <c r="I4848" s="8"/>
      <c r="J4848" s="8"/>
      <c r="K4848" s="8"/>
      <c r="L4848" s="8"/>
      <c r="M4848" s="8">
        <v>45561</v>
      </c>
      <c r="N4848" s="8">
        <v>38707</v>
      </c>
      <c r="O4848" s="8">
        <v>34373</v>
      </c>
      <c r="P4848" s="8">
        <v>32542</v>
      </c>
      <c r="Q4848" s="8"/>
    </row>
    <row r="4849" spans="1:17" x14ac:dyDescent="0.25">
      <c r="A4849" s="5">
        <v>149378</v>
      </c>
      <c r="B4849" s="7" t="s">
        <v>4407</v>
      </c>
      <c r="C4849" s="6" t="s">
        <v>2</v>
      </c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>
        <v>39410</v>
      </c>
      <c r="Q4849" s="8"/>
    </row>
    <row r="4850" spans="1:17" x14ac:dyDescent="0.25">
      <c r="A4850" s="5">
        <v>149379</v>
      </c>
      <c r="B4850" s="7" t="s">
        <v>4408</v>
      </c>
      <c r="C4850" s="6" t="s">
        <v>2</v>
      </c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>
        <v>38290</v>
      </c>
      <c r="Q4850" s="8"/>
    </row>
    <row r="4851" spans="1:17" x14ac:dyDescent="0.25">
      <c r="A4851" s="5">
        <v>149384</v>
      </c>
      <c r="B4851" s="7" t="s">
        <v>4409</v>
      </c>
      <c r="C4851" s="6" t="s">
        <v>1</v>
      </c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>
        <v>59609</v>
      </c>
      <c r="O4851" s="8"/>
      <c r="P4851" s="8"/>
      <c r="Q4851" s="8"/>
    </row>
    <row r="4852" spans="1:17" x14ac:dyDescent="0.25">
      <c r="A4852" s="5">
        <v>149384</v>
      </c>
      <c r="B4852" s="7" t="s">
        <v>4409</v>
      </c>
      <c r="C4852" s="6" t="s">
        <v>2</v>
      </c>
      <c r="D4852" s="8"/>
      <c r="E4852" s="8"/>
      <c r="F4852" s="8"/>
      <c r="G4852" s="8"/>
      <c r="H4852" s="8"/>
      <c r="I4852" s="8"/>
      <c r="J4852" s="8"/>
      <c r="K4852" s="8"/>
      <c r="L4852" s="8"/>
      <c r="M4852" s="8">
        <v>65936</v>
      </c>
      <c r="N4852" s="8">
        <v>59609</v>
      </c>
      <c r="O4852" s="8"/>
      <c r="P4852" s="8">
        <v>58003</v>
      </c>
      <c r="Q4852" s="8"/>
    </row>
    <row r="4853" spans="1:17" x14ac:dyDescent="0.25">
      <c r="A4853" s="5">
        <v>149385</v>
      </c>
      <c r="B4853" s="7" t="s">
        <v>4410</v>
      </c>
      <c r="C4853" s="6" t="s">
        <v>2</v>
      </c>
      <c r="D4853" s="8"/>
      <c r="E4853" s="8"/>
      <c r="F4853" s="8"/>
      <c r="G4853" s="8"/>
      <c r="H4853" s="8"/>
      <c r="I4853" s="8"/>
      <c r="J4853" s="8"/>
      <c r="K4853" s="8"/>
      <c r="L4853" s="8"/>
      <c r="M4853" s="8">
        <v>74681</v>
      </c>
      <c r="N4853" s="8"/>
      <c r="O4853" s="8"/>
      <c r="P4853" s="8">
        <v>72739</v>
      </c>
      <c r="Q4853" s="8"/>
    </row>
    <row r="4854" spans="1:17" x14ac:dyDescent="0.25">
      <c r="A4854" s="5">
        <v>149388</v>
      </c>
      <c r="B4854" s="7" t="s">
        <v>4411</v>
      </c>
      <c r="C4854" s="6" t="s">
        <v>2</v>
      </c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>
        <v>54429</v>
      </c>
      <c r="O4854" s="8">
        <v>47880</v>
      </c>
      <c r="P4854" s="8">
        <v>47008</v>
      </c>
      <c r="Q4854" s="8"/>
    </row>
    <row r="4855" spans="1:17" x14ac:dyDescent="0.25">
      <c r="A4855" s="5">
        <v>149391</v>
      </c>
      <c r="B4855" s="7" t="s">
        <v>4412</v>
      </c>
      <c r="C4855" s="6" t="s">
        <v>2</v>
      </c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>
        <v>48902</v>
      </c>
      <c r="Q4855" s="8"/>
    </row>
    <row r="4856" spans="1:17" x14ac:dyDescent="0.25">
      <c r="A4856" s="5">
        <v>149396</v>
      </c>
      <c r="B4856" s="7" t="s">
        <v>4413</v>
      </c>
      <c r="C4856" s="6" t="s">
        <v>2</v>
      </c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>
        <v>48902</v>
      </c>
      <c r="Q4856" s="8"/>
    </row>
    <row r="4857" spans="1:17" x14ac:dyDescent="0.25">
      <c r="A4857" s="5">
        <v>149397</v>
      </c>
      <c r="B4857" s="7" t="s">
        <v>4414</v>
      </c>
      <c r="C4857" s="6" t="s">
        <v>2</v>
      </c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>
        <v>26239</v>
      </c>
      <c r="P4857" s="8">
        <v>23319</v>
      </c>
      <c r="Q4857" s="8"/>
    </row>
    <row r="4858" spans="1:17" x14ac:dyDescent="0.25">
      <c r="A4858" s="5">
        <v>149398</v>
      </c>
      <c r="B4858" s="7" t="s">
        <v>4415</v>
      </c>
      <c r="C4858" s="6" t="s">
        <v>2</v>
      </c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>
        <v>48944</v>
      </c>
      <c r="Q4858" s="8"/>
    </row>
    <row r="4859" spans="1:17" x14ac:dyDescent="0.25">
      <c r="A4859" s="5">
        <v>149520</v>
      </c>
      <c r="B4859" s="7" t="s">
        <v>4416</v>
      </c>
      <c r="C4859" s="6" t="s">
        <v>2</v>
      </c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>
        <v>15885</v>
      </c>
    </row>
    <row r="4860" spans="1:17" x14ac:dyDescent="0.25">
      <c r="A4860" s="5">
        <v>149530</v>
      </c>
      <c r="B4860" s="7" t="s">
        <v>4417</v>
      </c>
      <c r="C4860" s="6" t="s">
        <v>2</v>
      </c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>
        <v>24353</v>
      </c>
      <c r="P4860" s="8">
        <v>23597</v>
      </c>
      <c r="Q4860" s="8">
        <v>22719</v>
      </c>
    </row>
    <row r="4861" spans="1:17" x14ac:dyDescent="0.25">
      <c r="A4861" s="5">
        <v>149532</v>
      </c>
      <c r="B4861" s="7" t="s">
        <v>4418</v>
      </c>
      <c r="C4861" s="6" t="s">
        <v>2</v>
      </c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>
        <v>20796</v>
      </c>
    </row>
    <row r="4862" spans="1:17" x14ac:dyDescent="0.25">
      <c r="A4862" s="5">
        <v>149533</v>
      </c>
      <c r="B4862" s="7" t="s">
        <v>4419</v>
      </c>
      <c r="C4862" s="6" t="s">
        <v>2</v>
      </c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>
        <v>17257</v>
      </c>
      <c r="P4862" s="8">
        <v>16231</v>
      </c>
      <c r="Q4862" s="8">
        <v>15701</v>
      </c>
    </row>
    <row r="4863" spans="1:17" x14ac:dyDescent="0.25">
      <c r="A4863" s="5">
        <v>149534</v>
      </c>
      <c r="B4863" s="7" t="s">
        <v>4420</v>
      </c>
      <c r="C4863" s="6" t="s">
        <v>172</v>
      </c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>
        <v>17875</v>
      </c>
    </row>
    <row r="4864" spans="1:17" x14ac:dyDescent="0.25">
      <c r="A4864" s="5">
        <v>149534</v>
      </c>
      <c r="B4864" s="7" t="s">
        <v>4420</v>
      </c>
      <c r="C4864" s="6" t="s">
        <v>2</v>
      </c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>
        <v>20840</v>
      </c>
      <c r="P4864" s="8">
        <v>19404</v>
      </c>
      <c r="Q4864" s="8">
        <v>17875</v>
      </c>
    </row>
    <row r="4865" spans="1:17" x14ac:dyDescent="0.25">
      <c r="A4865" s="5">
        <v>149535</v>
      </c>
      <c r="B4865" s="7" t="s">
        <v>4421</v>
      </c>
      <c r="C4865" s="6" t="s">
        <v>2</v>
      </c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>
        <v>22870</v>
      </c>
      <c r="P4865" s="8">
        <v>20802</v>
      </c>
      <c r="Q4865" s="8">
        <v>17775</v>
      </c>
    </row>
    <row r="4866" spans="1:17" x14ac:dyDescent="0.25">
      <c r="A4866" s="5">
        <v>149536</v>
      </c>
      <c r="B4866" s="7" t="s">
        <v>4422</v>
      </c>
      <c r="C4866" s="6" t="s">
        <v>2</v>
      </c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>
        <v>18667</v>
      </c>
      <c r="P4866" s="8">
        <v>17075</v>
      </c>
      <c r="Q4866" s="8">
        <v>16943</v>
      </c>
    </row>
    <row r="4867" spans="1:17" x14ac:dyDescent="0.25">
      <c r="A4867" s="5">
        <v>149537</v>
      </c>
      <c r="B4867" s="7" t="s">
        <v>4423</v>
      </c>
      <c r="C4867" s="6" t="s">
        <v>2</v>
      </c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>
        <v>19604</v>
      </c>
    </row>
    <row r="4868" spans="1:17" x14ac:dyDescent="0.25">
      <c r="A4868" s="5">
        <v>149539</v>
      </c>
      <c r="B4868" s="7" t="s">
        <v>4424</v>
      </c>
      <c r="C4868" s="6" t="s">
        <v>2</v>
      </c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>
        <v>24960</v>
      </c>
      <c r="P4868" s="8">
        <v>21387</v>
      </c>
      <c r="Q4868" s="8">
        <v>20273</v>
      </c>
    </row>
    <row r="4869" spans="1:17" x14ac:dyDescent="0.25">
      <c r="A4869" s="5">
        <v>149540</v>
      </c>
      <c r="B4869" s="7" t="s">
        <v>4425</v>
      </c>
      <c r="C4869" s="6" t="s">
        <v>2</v>
      </c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>
        <v>18527</v>
      </c>
    </row>
    <row r="4870" spans="1:17" x14ac:dyDescent="0.25">
      <c r="A4870" s="5">
        <v>149541</v>
      </c>
      <c r="B4870" s="7" t="s">
        <v>4426</v>
      </c>
      <c r="C4870" s="6" t="s">
        <v>2</v>
      </c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>
        <v>20780</v>
      </c>
    </row>
    <row r="4871" spans="1:17" x14ac:dyDescent="0.25">
      <c r="A4871" s="5">
        <v>149542</v>
      </c>
      <c r="B4871" s="7" t="s">
        <v>4427</v>
      </c>
      <c r="C4871" s="6" t="s">
        <v>2</v>
      </c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>
        <v>21130</v>
      </c>
      <c r="Q4871" s="8">
        <v>18819</v>
      </c>
    </row>
    <row r="4872" spans="1:17" x14ac:dyDescent="0.25">
      <c r="A4872" s="5">
        <v>149543</v>
      </c>
      <c r="B4872" s="7" t="s">
        <v>4428</v>
      </c>
      <c r="C4872" s="6" t="s">
        <v>2</v>
      </c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>
        <v>25959</v>
      </c>
      <c r="O4872" s="8">
        <v>25390</v>
      </c>
      <c r="P4872" s="8">
        <v>24470</v>
      </c>
      <c r="Q4872" s="8">
        <v>23658</v>
      </c>
    </row>
    <row r="4873" spans="1:17" x14ac:dyDescent="0.25">
      <c r="A4873" s="5">
        <v>149544</v>
      </c>
      <c r="B4873" s="7" t="s">
        <v>4429</v>
      </c>
      <c r="C4873" s="6" t="s">
        <v>2</v>
      </c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>
        <v>21981</v>
      </c>
      <c r="O4873" s="8">
        <v>21565</v>
      </c>
      <c r="P4873" s="8">
        <v>21255</v>
      </c>
      <c r="Q4873" s="8">
        <v>20804</v>
      </c>
    </row>
    <row r="4874" spans="1:17" x14ac:dyDescent="0.25">
      <c r="A4874" s="5">
        <v>149545</v>
      </c>
      <c r="B4874" s="7" t="s">
        <v>4430</v>
      </c>
      <c r="C4874" s="6" t="s">
        <v>172</v>
      </c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>
        <v>30578</v>
      </c>
      <c r="O4874" s="8">
        <v>28414</v>
      </c>
      <c r="P4874" s="8"/>
      <c r="Q4874" s="8"/>
    </row>
    <row r="4875" spans="1:17" x14ac:dyDescent="0.25">
      <c r="A4875" s="5">
        <v>149545</v>
      </c>
      <c r="B4875" s="7" t="s">
        <v>4430</v>
      </c>
      <c r="C4875" s="6" t="s">
        <v>2</v>
      </c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>
        <v>30578</v>
      </c>
      <c r="O4875" s="8">
        <v>28414</v>
      </c>
      <c r="P4875" s="8">
        <v>26143</v>
      </c>
      <c r="Q4875" s="8">
        <v>24688</v>
      </c>
    </row>
    <row r="4876" spans="1:17" x14ac:dyDescent="0.25">
      <c r="A4876" s="5">
        <v>149546</v>
      </c>
      <c r="B4876" s="7" t="s">
        <v>4431</v>
      </c>
      <c r="C4876" s="6" t="s">
        <v>2</v>
      </c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>
        <v>31568</v>
      </c>
      <c r="O4876" s="8">
        <v>28317</v>
      </c>
      <c r="P4876" s="8">
        <v>27449</v>
      </c>
      <c r="Q4876" s="8">
        <v>26785</v>
      </c>
    </row>
    <row r="4877" spans="1:17" x14ac:dyDescent="0.25">
      <c r="A4877" s="5">
        <v>149547</v>
      </c>
      <c r="B4877" s="7" t="s">
        <v>4432</v>
      </c>
      <c r="C4877" s="6" t="s">
        <v>2</v>
      </c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>
        <v>19286</v>
      </c>
    </row>
    <row r="4878" spans="1:17" x14ac:dyDescent="0.25">
      <c r="A4878" s="5">
        <v>149548</v>
      </c>
      <c r="B4878" s="7" t="s">
        <v>4433</v>
      </c>
      <c r="C4878" s="6" t="s">
        <v>2</v>
      </c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>
        <v>28929</v>
      </c>
      <c r="Q4878" s="8">
        <v>27832</v>
      </c>
    </row>
    <row r="4879" spans="1:17" x14ac:dyDescent="0.25">
      <c r="A4879" s="5">
        <v>149552</v>
      </c>
      <c r="B4879" s="7" t="s">
        <v>4434</v>
      </c>
      <c r="C4879" s="6" t="s">
        <v>2</v>
      </c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>
        <v>22937</v>
      </c>
      <c r="P4879" s="8">
        <v>20053</v>
      </c>
      <c r="Q4879" s="8">
        <v>18801</v>
      </c>
    </row>
    <row r="4880" spans="1:17" x14ac:dyDescent="0.25">
      <c r="A4880" s="5">
        <v>149553</v>
      </c>
      <c r="B4880" s="7" t="s">
        <v>4435</v>
      </c>
      <c r="C4880" s="6" t="s">
        <v>172</v>
      </c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>
        <v>21080</v>
      </c>
    </row>
    <row r="4881" spans="1:17" x14ac:dyDescent="0.25">
      <c r="A4881" s="5">
        <v>149553</v>
      </c>
      <c r="B4881" s="7" t="s">
        <v>4435</v>
      </c>
      <c r="C4881" s="6" t="s">
        <v>2</v>
      </c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>
        <v>25304</v>
      </c>
      <c r="P4881" s="8">
        <v>22670</v>
      </c>
      <c r="Q4881" s="8">
        <v>21080</v>
      </c>
    </row>
    <row r="4882" spans="1:17" x14ac:dyDescent="0.25">
      <c r="A4882" s="5">
        <v>149554</v>
      </c>
      <c r="B4882" s="7" t="s">
        <v>4436</v>
      </c>
      <c r="C4882" s="6" t="s">
        <v>2</v>
      </c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>
        <v>28287</v>
      </c>
      <c r="O4882" s="8">
        <v>27051</v>
      </c>
      <c r="P4882" s="8">
        <v>24390</v>
      </c>
      <c r="Q4882" s="8">
        <v>23676</v>
      </c>
    </row>
    <row r="4883" spans="1:17" x14ac:dyDescent="0.25">
      <c r="A4883" s="5">
        <v>149556</v>
      </c>
      <c r="B4883" s="7" t="s">
        <v>4437</v>
      </c>
      <c r="C4883" s="6" t="s">
        <v>2</v>
      </c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>
        <v>19229</v>
      </c>
      <c r="Q4883" s="8">
        <v>17263</v>
      </c>
    </row>
    <row r="4884" spans="1:17" x14ac:dyDescent="0.25">
      <c r="A4884" s="5">
        <v>149558</v>
      </c>
      <c r="B4884" s="7" t="s">
        <v>4438</v>
      </c>
      <c r="C4884" s="6" t="s">
        <v>172</v>
      </c>
      <c r="D4884" s="8"/>
      <c r="E4884" s="8"/>
      <c r="F4884" s="8"/>
      <c r="G4884" s="8"/>
      <c r="H4884" s="8"/>
      <c r="I4884" s="8"/>
      <c r="J4884" s="8"/>
      <c r="K4884" s="8"/>
      <c r="L4884" s="8"/>
      <c r="M4884" s="8">
        <v>22857</v>
      </c>
      <c r="N4884" s="8"/>
      <c r="O4884" s="8"/>
      <c r="P4884" s="8"/>
      <c r="Q4884" s="8"/>
    </row>
    <row r="4885" spans="1:17" x14ac:dyDescent="0.25">
      <c r="A4885" s="5">
        <v>149558</v>
      </c>
      <c r="B4885" s="7" t="s">
        <v>4438</v>
      </c>
      <c r="C4885" s="6" t="s">
        <v>2</v>
      </c>
      <c r="D4885" s="8"/>
      <c r="E4885" s="8"/>
      <c r="F4885" s="8"/>
      <c r="G4885" s="8"/>
      <c r="H4885" s="8"/>
      <c r="I4885" s="8"/>
      <c r="J4885" s="8"/>
      <c r="K4885" s="8"/>
      <c r="L4885" s="8">
        <v>27761</v>
      </c>
      <c r="M4885" s="8">
        <v>22857</v>
      </c>
      <c r="N4885" s="8">
        <v>20810</v>
      </c>
      <c r="O4885" s="8">
        <v>18771</v>
      </c>
      <c r="P4885" s="8">
        <v>18394</v>
      </c>
      <c r="Q4885" s="8">
        <v>17449</v>
      </c>
    </row>
    <row r="4886" spans="1:17" x14ac:dyDescent="0.25">
      <c r="A4886" s="5">
        <v>149560</v>
      </c>
      <c r="B4886" s="7" t="s">
        <v>4439</v>
      </c>
      <c r="C4886" s="6" t="s">
        <v>7</v>
      </c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>
        <v>22685</v>
      </c>
      <c r="P4886" s="8"/>
      <c r="Q4886" s="8"/>
    </row>
    <row r="4887" spans="1:17" x14ac:dyDescent="0.25">
      <c r="A4887" s="5">
        <v>149560</v>
      </c>
      <c r="B4887" s="7" t="s">
        <v>4439</v>
      </c>
      <c r="C4887" s="6" t="s">
        <v>2</v>
      </c>
      <c r="D4887" s="8"/>
      <c r="E4887" s="8"/>
      <c r="F4887" s="8"/>
      <c r="G4887" s="8"/>
      <c r="H4887" s="8"/>
      <c r="I4887" s="8"/>
      <c r="J4887" s="8"/>
      <c r="K4887" s="8">
        <v>30460</v>
      </c>
      <c r="L4887" s="8">
        <v>29754</v>
      </c>
      <c r="M4887" s="8">
        <v>27194</v>
      </c>
      <c r="N4887" s="8">
        <v>25369</v>
      </c>
      <c r="O4887" s="8">
        <v>22685</v>
      </c>
      <c r="P4887" s="8">
        <v>22211</v>
      </c>
      <c r="Q4887" s="8"/>
    </row>
    <row r="4888" spans="1:17" x14ac:dyDescent="0.25">
      <c r="A4888" s="5">
        <v>149561</v>
      </c>
      <c r="B4888" s="7" t="s">
        <v>4440</v>
      </c>
      <c r="C4888" s="6" t="s">
        <v>2</v>
      </c>
      <c r="D4888" s="8"/>
      <c r="E4888" s="8"/>
      <c r="F4888" s="8"/>
      <c r="G4888" s="8"/>
      <c r="H4888" s="8"/>
      <c r="I4888" s="8"/>
      <c r="J4888" s="8"/>
      <c r="K4888" s="8"/>
      <c r="L4888" s="8"/>
      <c r="M4888" s="8">
        <v>20796</v>
      </c>
      <c r="N4888" s="8">
        <v>19363</v>
      </c>
      <c r="O4888" s="8">
        <v>17198</v>
      </c>
      <c r="P4888" s="8">
        <v>16882</v>
      </c>
      <c r="Q4888" s="8"/>
    </row>
    <row r="4889" spans="1:17" x14ac:dyDescent="0.25">
      <c r="A4889" s="5">
        <v>149564</v>
      </c>
      <c r="B4889" s="7" t="s">
        <v>4441</v>
      </c>
      <c r="C4889" s="6" t="s">
        <v>2</v>
      </c>
      <c r="D4889" s="8"/>
      <c r="E4889" s="8"/>
      <c r="F4889" s="8"/>
      <c r="G4889" s="8"/>
      <c r="H4889" s="8">
        <v>49825</v>
      </c>
      <c r="I4889" s="8"/>
      <c r="J4889" s="8"/>
      <c r="K4889" s="8"/>
      <c r="L4889" s="8"/>
      <c r="M4889" s="8"/>
      <c r="N4889" s="8"/>
      <c r="O4889" s="8">
        <v>23572</v>
      </c>
      <c r="P4889" s="8">
        <v>21119</v>
      </c>
      <c r="Q4889" s="8"/>
    </row>
    <row r="4890" spans="1:17" x14ac:dyDescent="0.25">
      <c r="A4890" s="5">
        <v>149567</v>
      </c>
      <c r="B4890" s="7" t="s">
        <v>4442</v>
      </c>
      <c r="C4890" s="6" t="s">
        <v>2</v>
      </c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>
        <v>27966</v>
      </c>
      <c r="O4890" s="8">
        <v>25248</v>
      </c>
      <c r="P4890" s="8">
        <v>24005</v>
      </c>
      <c r="Q4890" s="8"/>
    </row>
    <row r="4891" spans="1:17" x14ac:dyDescent="0.25">
      <c r="A4891" s="5">
        <v>149568</v>
      </c>
      <c r="B4891" s="7" t="s">
        <v>4443</v>
      </c>
      <c r="C4891" s="6" t="s">
        <v>2</v>
      </c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>
        <v>26909</v>
      </c>
      <c r="O4891" s="8"/>
      <c r="P4891" s="8">
        <v>24516</v>
      </c>
      <c r="Q4891" s="8"/>
    </row>
    <row r="4892" spans="1:17" x14ac:dyDescent="0.25">
      <c r="A4892" s="5">
        <v>149569</v>
      </c>
      <c r="B4892" s="7" t="s">
        <v>4444</v>
      </c>
      <c r="C4892" s="6" t="s">
        <v>2</v>
      </c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>
        <v>28880</v>
      </c>
      <c r="O4892" s="8"/>
      <c r="P4892" s="8"/>
      <c r="Q4892" s="8"/>
    </row>
    <row r="4893" spans="1:17" x14ac:dyDescent="0.25">
      <c r="A4893" s="5">
        <v>149570</v>
      </c>
      <c r="B4893" s="7" t="s">
        <v>4445</v>
      </c>
      <c r="C4893" s="6" t="s">
        <v>2</v>
      </c>
      <c r="D4893" s="8"/>
      <c r="E4893" s="8"/>
      <c r="F4893" s="8"/>
      <c r="G4893" s="8"/>
      <c r="H4893" s="8">
        <v>48522</v>
      </c>
      <c r="I4893" s="8"/>
      <c r="J4893" s="8">
        <v>40944</v>
      </c>
      <c r="K4893" s="8">
        <v>38094</v>
      </c>
      <c r="L4893" s="8">
        <v>32710</v>
      </c>
      <c r="M4893" s="8">
        <v>31788</v>
      </c>
      <c r="N4893" s="8">
        <v>30508</v>
      </c>
      <c r="O4893" s="8"/>
      <c r="P4893" s="8"/>
      <c r="Q4893" s="8"/>
    </row>
    <row r="4894" spans="1:17" x14ac:dyDescent="0.25">
      <c r="A4894" s="5">
        <v>149570</v>
      </c>
      <c r="B4894" s="7" t="s">
        <v>4445</v>
      </c>
      <c r="C4894" s="6" t="s">
        <v>11</v>
      </c>
      <c r="D4894" s="8"/>
      <c r="E4894" s="8"/>
      <c r="F4894" s="8"/>
      <c r="G4894" s="8"/>
      <c r="H4894" s="8"/>
      <c r="I4894" s="8"/>
      <c r="J4894" s="8"/>
      <c r="K4894" s="8">
        <v>44319</v>
      </c>
      <c r="L4894" s="8"/>
      <c r="M4894" s="8"/>
      <c r="N4894" s="8"/>
      <c r="O4894" s="8"/>
      <c r="P4894" s="8"/>
      <c r="Q4894" s="8"/>
    </row>
    <row r="4895" spans="1:17" x14ac:dyDescent="0.25">
      <c r="A4895" s="5">
        <v>149572</v>
      </c>
      <c r="B4895" s="7" t="s">
        <v>4446</v>
      </c>
      <c r="C4895" s="6" t="s">
        <v>7</v>
      </c>
      <c r="D4895" s="8"/>
      <c r="E4895" s="8"/>
      <c r="F4895" s="8"/>
      <c r="G4895" s="8"/>
      <c r="H4895" s="8"/>
      <c r="I4895" s="8"/>
      <c r="J4895" s="8">
        <v>42411</v>
      </c>
      <c r="K4895" s="8"/>
      <c r="L4895" s="8"/>
      <c r="M4895" s="8"/>
      <c r="N4895" s="8"/>
      <c r="O4895" s="8"/>
      <c r="P4895" s="8"/>
      <c r="Q4895" s="8"/>
    </row>
    <row r="4896" spans="1:17" x14ac:dyDescent="0.25">
      <c r="A4896" s="5">
        <v>149572</v>
      </c>
      <c r="B4896" s="7" t="s">
        <v>4446</v>
      </c>
      <c r="C4896" s="6" t="s">
        <v>2</v>
      </c>
      <c r="D4896" s="8"/>
      <c r="E4896" s="8"/>
      <c r="F4896" s="8">
        <v>57411</v>
      </c>
      <c r="G4896" s="8">
        <v>55103</v>
      </c>
      <c r="H4896" s="8">
        <v>51710</v>
      </c>
      <c r="I4896" s="8">
        <v>48974</v>
      </c>
      <c r="J4896" s="8">
        <v>42411</v>
      </c>
      <c r="K4896" s="8">
        <v>40976</v>
      </c>
      <c r="L4896" s="8">
        <v>38564</v>
      </c>
      <c r="M4896" s="8">
        <v>35551</v>
      </c>
      <c r="N4896" s="8">
        <v>33449</v>
      </c>
      <c r="O4896" s="8"/>
      <c r="P4896" s="8"/>
      <c r="Q4896" s="8"/>
    </row>
    <row r="4897" spans="1:17" x14ac:dyDescent="0.25">
      <c r="A4897" s="5">
        <v>149573</v>
      </c>
      <c r="B4897" s="7" t="s">
        <v>4447</v>
      </c>
      <c r="C4897" s="6" t="s">
        <v>2</v>
      </c>
      <c r="D4897" s="8"/>
      <c r="E4897" s="8"/>
      <c r="F4897" s="8"/>
      <c r="G4897" s="8">
        <v>57483</v>
      </c>
      <c r="H4897" s="8">
        <v>55009</v>
      </c>
      <c r="I4897" s="8">
        <v>52048</v>
      </c>
      <c r="J4897" s="8">
        <v>46711</v>
      </c>
      <c r="K4897" s="8">
        <v>41309</v>
      </c>
      <c r="L4897" s="8">
        <v>40327</v>
      </c>
      <c r="M4897" s="8">
        <v>38550</v>
      </c>
      <c r="N4897" s="8">
        <v>36835</v>
      </c>
      <c r="O4897" s="8"/>
      <c r="P4897" s="8"/>
      <c r="Q4897" s="8"/>
    </row>
    <row r="4898" spans="1:17" x14ac:dyDescent="0.25">
      <c r="A4898" s="5">
        <v>149574</v>
      </c>
      <c r="B4898" s="7" t="s">
        <v>4448</v>
      </c>
      <c r="C4898" s="6" t="s">
        <v>2</v>
      </c>
      <c r="D4898" s="8"/>
      <c r="E4898" s="8"/>
      <c r="F4898" s="8"/>
      <c r="G4898" s="8">
        <v>66054</v>
      </c>
      <c r="H4898" s="8">
        <v>62960</v>
      </c>
      <c r="I4898" s="8">
        <v>57995</v>
      </c>
      <c r="J4898" s="8">
        <v>51471</v>
      </c>
      <c r="K4898" s="8">
        <v>47551</v>
      </c>
      <c r="L4898" s="8">
        <v>42560</v>
      </c>
      <c r="M4898" s="8">
        <v>41866</v>
      </c>
      <c r="N4898" s="8">
        <v>39865</v>
      </c>
      <c r="O4898" s="8"/>
      <c r="P4898" s="8"/>
      <c r="Q4898" s="8"/>
    </row>
    <row r="4899" spans="1:17" x14ac:dyDescent="0.25">
      <c r="A4899" s="5">
        <v>149576</v>
      </c>
      <c r="B4899" s="7" t="s">
        <v>4449</v>
      </c>
      <c r="C4899" s="6" t="s">
        <v>2</v>
      </c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>
        <v>25221</v>
      </c>
      <c r="O4899" s="8"/>
      <c r="P4899" s="8"/>
      <c r="Q4899" s="8"/>
    </row>
    <row r="4900" spans="1:17" x14ac:dyDescent="0.25">
      <c r="A4900" s="5">
        <v>149577</v>
      </c>
      <c r="B4900" s="7" t="s">
        <v>4450</v>
      </c>
      <c r="C4900" s="6" t="s">
        <v>2</v>
      </c>
      <c r="D4900" s="8"/>
      <c r="E4900" s="8"/>
      <c r="F4900" s="8"/>
      <c r="G4900" s="8"/>
      <c r="H4900" s="8"/>
      <c r="I4900" s="8"/>
      <c r="J4900" s="8">
        <v>43718</v>
      </c>
      <c r="K4900" s="8">
        <v>42241</v>
      </c>
      <c r="L4900" s="8">
        <v>40346</v>
      </c>
      <c r="M4900" s="8">
        <v>38016</v>
      </c>
      <c r="N4900" s="8">
        <v>36968</v>
      </c>
      <c r="O4900" s="8"/>
      <c r="P4900" s="8"/>
      <c r="Q4900" s="8"/>
    </row>
    <row r="4901" spans="1:17" x14ac:dyDescent="0.25">
      <c r="A4901" s="5">
        <v>149579</v>
      </c>
      <c r="B4901" s="7" t="s">
        <v>4451</v>
      </c>
      <c r="C4901" s="6" t="s">
        <v>2</v>
      </c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>
        <v>25087</v>
      </c>
      <c r="O4901" s="8"/>
      <c r="P4901" s="8"/>
      <c r="Q4901" s="8"/>
    </row>
    <row r="4902" spans="1:17" x14ac:dyDescent="0.25">
      <c r="A4902" s="5">
        <v>149580</v>
      </c>
      <c r="B4902" s="7" t="s">
        <v>4452</v>
      </c>
      <c r="C4902" s="6" t="s">
        <v>172</v>
      </c>
      <c r="D4902" s="8"/>
      <c r="E4902" s="8"/>
      <c r="F4902" s="8"/>
      <c r="G4902" s="8">
        <v>64817</v>
      </c>
      <c r="H4902" s="8"/>
      <c r="I4902" s="8"/>
      <c r="J4902" s="8"/>
      <c r="K4902" s="8"/>
      <c r="L4902" s="8"/>
      <c r="M4902" s="8"/>
      <c r="N4902" s="8"/>
      <c r="O4902" s="8"/>
      <c r="P4902" s="8"/>
      <c r="Q4902" s="8"/>
    </row>
    <row r="4903" spans="1:17" x14ac:dyDescent="0.25">
      <c r="A4903" s="5">
        <v>149580</v>
      </c>
      <c r="B4903" s="7" t="s">
        <v>4452</v>
      </c>
      <c r="C4903" s="6" t="s">
        <v>1</v>
      </c>
      <c r="D4903" s="8"/>
      <c r="E4903" s="8"/>
      <c r="F4903" s="8"/>
      <c r="G4903" s="8"/>
      <c r="H4903" s="8"/>
      <c r="I4903" s="8"/>
      <c r="J4903" s="8"/>
      <c r="K4903" s="8">
        <v>46715</v>
      </c>
      <c r="L4903" s="8"/>
      <c r="M4903" s="8"/>
      <c r="N4903" s="8"/>
      <c r="O4903" s="8"/>
      <c r="P4903" s="8"/>
      <c r="Q4903" s="8"/>
    </row>
    <row r="4904" spans="1:17" x14ac:dyDescent="0.25">
      <c r="A4904" s="5">
        <v>149580</v>
      </c>
      <c r="B4904" s="7" t="s">
        <v>4452</v>
      </c>
      <c r="C4904" s="6" t="s">
        <v>2</v>
      </c>
      <c r="D4904" s="8"/>
      <c r="E4904" s="8"/>
      <c r="F4904" s="8"/>
      <c r="G4904" s="8">
        <v>64817</v>
      </c>
      <c r="H4904" s="8">
        <v>59705</v>
      </c>
      <c r="I4904" s="8">
        <v>56113</v>
      </c>
      <c r="J4904" s="8">
        <v>49638</v>
      </c>
      <c r="K4904" s="8">
        <v>46715</v>
      </c>
      <c r="L4904" s="8">
        <v>44692</v>
      </c>
      <c r="M4904" s="8">
        <v>38172</v>
      </c>
      <c r="N4904" s="8">
        <v>36277</v>
      </c>
      <c r="O4904" s="8"/>
      <c r="P4904" s="8"/>
      <c r="Q4904" s="8"/>
    </row>
    <row r="4905" spans="1:17" x14ac:dyDescent="0.25">
      <c r="A4905" s="5">
        <v>149581</v>
      </c>
      <c r="B4905" s="7" t="s">
        <v>4453</v>
      </c>
      <c r="C4905" s="6" t="s">
        <v>2</v>
      </c>
      <c r="D4905" s="8"/>
      <c r="E4905" s="8"/>
      <c r="F4905" s="8"/>
      <c r="G4905" s="8">
        <v>68663</v>
      </c>
      <c r="H4905" s="8">
        <v>64289</v>
      </c>
      <c r="I4905" s="8">
        <v>60631</v>
      </c>
      <c r="J4905" s="8">
        <v>56277</v>
      </c>
      <c r="K4905" s="8">
        <v>49917</v>
      </c>
      <c r="L4905" s="8">
        <v>47140</v>
      </c>
      <c r="M4905" s="8">
        <v>44979</v>
      </c>
      <c r="N4905" s="8">
        <v>40295</v>
      </c>
      <c r="O4905" s="8"/>
      <c r="P4905" s="8"/>
      <c r="Q4905" s="8"/>
    </row>
    <row r="4906" spans="1:17" x14ac:dyDescent="0.25">
      <c r="A4906" s="5">
        <v>149582</v>
      </c>
      <c r="B4906" s="7" t="s">
        <v>4454</v>
      </c>
      <c r="C4906" s="6" t="s">
        <v>2</v>
      </c>
      <c r="D4906" s="8"/>
      <c r="E4906" s="8"/>
      <c r="F4906" s="8"/>
      <c r="G4906" s="8">
        <v>67866</v>
      </c>
      <c r="H4906" s="8">
        <v>63442</v>
      </c>
      <c r="I4906" s="8">
        <v>61873</v>
      </c>
      <c r="J4906" s="8">
        <v>56075</v>
      </c>
      <c r="K4906" s="8">
        <v>50003</v>
      </c>
      <c r="L4906" s="8">
        <v>47363</v>
      </c>
      <c r="M4906" s="8">
        <v>46327</v>
      </c>
      <c r="N4906" s="8"/>
      <c r="O4906" s="8"/>
      <c r="P4906" s="8"/>
      <c r="Q4906" s="8"/>
    </row>
    <row r="4907" spans="1:17" x14ac:dyDescent="0.25">
      <c r="A4907" s="5">
        <v>149583</v>
      </c>
      <c r="B4907" s="7" t="s">
        <v>4455</v>
      </c>
      <c r="C4907" s="6" t="s">
        <v>2</v>
      </c>
      <c r="D4907" s="8"/>
      <c r="E4907" s="8"/>
      <c r="F4907" s="8"/>
      <c r="G4907" s="8">
        <v>64339</v>
      </c>
      <c r="H4907" s="8">
        <v>61067</v>
      </c>
      <c r="I4907" s="8">
        <v>55052</v>
      </c>
      <c r="J4907" s="8">
        <v>51498</v>
      </c>
      <c r="K4907" s="8">
        <v>48250</v>
      </c>
      <c r="L4907" s="8">
        <v>42356</v>
      </c>
      <c r="M4907" s="8">
        <v>41459</v>
      </c>
      <c r="N4907" s="8"/>
      <c r="O4907" s="8"/>
      <c r="P4907" s="8"/>
      <c r="Q4907" s="8"/>
    </row>
    <row r="4908" spans="1:17" x14ac:dyDescent="0.25">
      <c r="A4908" s="5">
        <v>149584</v>
      </c>
      <c r="B4908" s="7" t="s">
        <v>4456</v>
      </c>
      <c r="C4908" s="6" t="s">
        <v>2</v>
      </c>
      <c r="D4908" s="8"/>
      <c r="E4908" s="8"/>
      <c r="F4908" s="8"/>
      <c r="G4908" s="8">
        <v>65769</v>
      </c>
      <c r="H4908" s="8">
        <v>64870</v>
      </c>
      <c r="I4908" s="8">
        <v>56044</v>
      </c>
      <c r="J4908" s="8">
        <v>54542</v>
      </c>
      <c r="K4908" s="8">
        <v>47702</v>
      </c>
      <c r="L4908" s="8">
        <v>43503</v>
      </c>
      <c r="M4908" s="8">
        <v>40359</v>
      </c>
      <c r="N4908" s="8"/>
      <c r="O4908" s="8"/>
      <c r="P4908" s="8"/>
      <c r="Q4908" s="8"/>
    </row>
    <row r="4909" spans="1:17" x14ac:dyDescent="0.25">
      <c r="A4909" s="5">
        <v>149585</v>
      </c>
      <c r="B4909" s="7" t="s">
        <v>4457</v>
      </c>
      <c r="C4909" s="6" t="s">
        <v>2</v>
      </c>
      <c r="D4909" s="8"/>
      <c r="E4909" s="8"/>
      <c r="F4909" s="8"/>
      <c r="G4909" s="8">
        <v>67156</v>
      </c>
      <c r="H4909" s="8">
        <v>65067</v>
      </c>
      <c r="I4909" s="8">
        <v>61971</v>
      </c>
      <c r="J4909" s="8">
        <v>54726</v>
      </c>
      <c r="K4909" s="8">
        <v>48635</v>
      </c>
      <c r="L4909" s="8">
        <v>47123</v>
      </c>
      <c r="M4909" s="8">
        <v>44381</v>
      </c>
      <c r="N4909" s="8"/>
      <c r="O4909" s="8"/>
      <c r="P4909" s="8"/>
      <c r="Q4909" s="8"/>
    </row>
    <row r="4910" spans="1:17" x14ac:dyDescent="0.25">
      <c r="A4910" s="5">
        <v>149586</v>
      </c>
      <c r="B4910" s="7" t="s">
        <v>4458</v>
      </c>
      <c r="C4910" s="6" t="s">
        <v>2</v>
      </c>
      <c r="D4910" s="8"/>
      <c r="E4910" s="8"/>
      <c r="F4910" s="8"/>
      <c r="G4910" s="8"/>
      <c r="H4910" s="8"/>
      <c r="I4910" s="8"/>
      <c r="J4910" s="8"/>
      <c r="K4910" s="8"/>
      <c r="L4910" s="8">
        <v>29860</v>
      </c>
      <c r="M4910" s="8">
        <v>26984</v>
      </c>
      <c r="N4910" s="8"/>
      <c r="O4910" s="8"/>
      <c r="P4910" s="8"/>
      <c r="Q4910" s="8"/>
    </row>
    <row r="4911" spans="1:17" x14ac:dyDescent="0.25">
      <c r="A4911" s="5">
        <v>149587</v>
      </c>
      <c r="B4911" s="7" t="s">
        <v>4459</v>
      </c>
      <c r="C4911" s="6" t="s">
        <v>2</v>
      </c>
      <c r="D4911" s="8"/>
      <c r="E4911" s="8"/>
      <c r="F4911" s="8"/>
      <c r="G4911" s="8"/>
      <c r="H4911" s="8"/>
      <c r="I4911" s="8"/>
      <c r="J4911" s="8"/>
      <c r="K4911" s="8"/>
      <c r="L4911" s="8">
        <v>37464</v>
      </c>
      <c r="M4911" s="8"/>
      <c r="N4911" s="8"/>
      <c r="O4911" s="8"/>
      <c r="P4911" s="8"/>
      <c r="Q4911" s="8"/>
    </row>
    <row r="4912" spans="1:17" x14ac:dyDescent="0.25">
      <c r="A4912" s="5">
        <v>149588</v>
      </c>
      <c r="B4912" s="7" t="s">
        <v>4460</v>
      </c>
      <c r="C4912" s="6" t="s">
        <v>2</v>
      </c>
      <c r="D4912" s="8"/>
      <c r="E4912" s="8"/>
      <c r="F4912" s="8"/>
      <c r="G4912" s="8"/>
      <c r="H4912" s="8"/>
      <c r="I4912" s="8"/>
      <c r="J4912" s="8"/>
      <c r="K4912" s="8"/>
      <c r="L4912" s="8">
        <v>43748</v>
      </c>
      <c r="M4912" s="8"/>
      <c r="N4912" s="8"/>
      <c r="O4912" s="8"/>
      <c r="P4912" s="8"/>
      <c r="Q4912" s="8"/>
    </row>
    <row r="4913" spans="1:17" x14ac:dyDescent="0.25">
      <c r="A4913" s="5">
        <v>149589</v>
      </c>
      <c r="B4913" s="7" t="s">
        <v>4461</v>
      </c>
      <c r="C4913" s="6" t="s">
        <v>2</v>
      </c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>
        <v>284724</v>
      </c>
      <c r="O4913" s="8"/>
      <c r="P4913" s="8"/>
      <c r="Q4913" s="8"/>
    </row>
    <row r="4914" spans="1:17" x14ac:dyDescent="0.25">
      <c r="A4914" s="5">
        <v>149590</v>
      </c>
      <c r="B4914" s="7" t="s">
        <v>4462</v>
      </c>
      <c r="C4914" s="6" t="s">
        <v>2</v>
      </c>
      <c r="D4914" s="8"/>
      <c r="E4914" s="8"/>
      <c r="F4914" s="8"/>
      <c r="G4914" s="8">
        <v>63290</v>
      </c>
      <c r="H4914" s="8">
        <v>58545</v>
      </c>
      <c r="I4914" s="8">
        <v>51764</v>
      </c>
      <c r="J4914" s="8">
        <v>48316</v>
      </c>
      <c r="K4914" s="8">
        <v>46434</v>
      </c>
      <c r="L4914" s="8">
        <v>44164</v>
      </c>
      <c r="M4914" s="8"/>
      <c r="N4914" s="8"/>
      <c r="O4914" s="8"/>
      <c r="P4914" s="8"/>
      <c r="Q4914" s="8"/>
    </row>
    <row r="4915" spans="1:17" x14ac:dyDescent="0.25">
      <c r="A4915" s="5">
        <v>149593</v>
      </c>
      <c r="B4915" s="7" t="s">
        <v>4463</v>
      </c>
      <c r="C4915" s="6" t="s">
        <v>2</v>
      </c>
      <c r="D4915" s="8"/>
      <c r="E4915" s="8"/>
      <c r="F4915" s="8"/>
      <c r="G4915" s="8"/>
      <c r="H4915" s="8"/>
      <c r="I4915" s="8"/>
      <c r="J4915" s="8"/>
      <c r="K4915" s="8">
        <v>43267</v>
      </c>
      <c r="L4915" s="8"/>
      <c r="M4915" s="8"/>
      <c r="N4915" s="8"/>
      <c r="O4915" s="8"/>
      <c r="P4915" s="8"/>
      <c r="Q4915" s="8"/>
    </row>
    <row r="4916" spans="1:17" x14ac:dyDescent="0.25">
      <c r="A4916" s="5">
        <v>149594</v>
      </c>
      <c r="B4916" s="7" t="s">
        <v>4464</v>
      </c>
      <c r="C4916" s="6" t="s">
        <v>2</v>
      </c>
      <c r="D4916" s="8"/>
      <c r="E4916" s="8"/>
      <c r="F4916" s="8"/>
      <c r="G4916" s="8">
        <v>67434</v>
      </c>
      <c r="H4916" s="8">
        <v>63844</v>
      </c>
      <c r="I4916" s="8"/>
      <c r="J4916" s="8"/>
      <c r="K4916" s="8">
        <v>58298</v>
      </c>
      <c r="L4916" s="8"/>
      <c r="M4916" s="8"/>
      <c r="N4916" s="8"/>
      <c r="O4916" s="8"/>
      <c r="P4916" s="8"/>
      <c r="Q4916" s="8"/>
    </row>
    <row r="4917" spans="1:17" x14ac:dyDescent="0.25">
      <c r="A4917" s="5">
        <v>149595</v>
      </c>
      <c r="B4917" s="7" t="s">
        <v>4465</v>
      </c>
      <c r="C4917" s="6" t="s">
        <v>2</v>
      </c>
      <c r="D4917" s="8"/>
      <c r="E4917" s="8"/>
      <c r="F4917" s="8"/>
      <c r="G4917" s="8">
        <v>68001</v>
      </c>
      <c r="H4917" s="8">
        <v>63203</v>
      </c>
      <c r="I4917" s="8">
        <v>59712</v>
      </c>
      <c r="J4917" s="8">
        <v>54645</v>
      </c>
      <c r="K4917" s="8"/>
      <c r="L4917" s="8"/>
      <c r="M4917" s="8"/>
      <c r="N4917" s="8"/>
      <c r="O4917" s="8"/>
      <c r="P4917" s="8"/>
      <c r="Q4917" s="8"/>
    </row>
    <row r="4918" spans="1:17" x14ac:dyDescent="0.25">
      <c r="A4918" s="5">
        <v>149596</v>
      </c>
      <c r="B4918" s="7" t="s">
        <v>4466</v>
      </c>
      <c r="C4918" s="6" t="s">
        <v>2</v>
      </c>
      <c r="D4918" s="8"/>
      <c r="E4918" s="8"/>
      <c r="F4918" s="8"/>
      <c r="G4918" s="8">
        <v>73208</v>
      </c>
      <c r="H4918" s="8">
        <v>68696</v>
      </c>
      <c r="I4918" s="8">
        <v>65352</v>
      </c>
      <c r="J4918" s="8">
        <v>61538</v>
      </c>
      <c r="K4918" s="8"/>
      <c r="L4918" s="8"/>
      <c r="M4918" s="8"/>
      <c r="N4918" s="8"/>
      <c r="O4918" s="8"/>
      <c r="P4918" s="8"/>
      <c r="Q4918" s="8"/>
    </row>
    <row r="4919" spans="1:17" x14ac:dyDescent="0.25">
      <c r="A4919" s="5">
        <v>149597</v>
      </c>
      <c r="B4919" s="7" t="s">
        <v>4467</v>
      </c>
      <c r="C4919" s="6" t="s">
        <v>172</v>
      </c>
      <c r="D4919" s="8"/>
      <c r="E4919" s="8"/>
      <c r="F4919" s="8"/>
      <c r="G4919" s="8"/>
      <c r="H4919" s="8">
        <v>48277</v>
      </c>
      <c r="I4919" s="8"/>
      <c r="J4919" s="8"/>
      <c r="K4919" s="8"/>
      <c r="L4919" s="8"/>
      <c r="M4919" s="8"/>
      <c r="N4919" s="8"/>
      <c r="O4919" s="8"/>
      <c r="P4919" s="8"/>
      <c r="Q4919" s="8"/>
    </row>
    <row r="4920" spans="1:17" x14ac:dyDescent="0.25">
      <c r="A4920" s="5">
        <v>149597</v>
      </c>
      <c r="B4920" s="7" t="s">
        <v>4467</v>
      </c>
      <c r="C4920" s="6" t="s">
        <v>2</v>
      </c>
      <c r="D4920" s="8"/>
      <c r="E4920" s="8"/>
      <c r="F4920" s="8"/>
      <c r="G4920" s="8">
        <v>49804</v>
      </c>
      <c r="H4920" s="8">
        <v>48277</v>
      </c>
      <c r="I4920" s="8">
        <v>45164</v>
      </c>
      <c r="J4920" s="8">
        <v>41839</v>
      </c>
      <c r="K4920" s="8"/>
      <c r="L4920" s="8"/>
      <c r="M4920" s="8"/>
      <c r="N4920" s="8"/>
      <c r="O4920" s="8"/>
      <c r="P4920" s="8"/>
      <c r="Q4920" s="8"/>
    </row>
    <row r="4921" spans="1:17" x14ac:dyDescent="0.25">
      <c r="A4921" s="5">
        <v>149598</v>
      </c>
      <c r="B4921" s="7" t="s">
        <v>4468</v>
      </c>
      <c r="C4921" s="6" t="s">
        <v>2</v>
      </c>
      <c r="D4921" s="8"/>
      <c r="E4921" s="8"/>
      <c r="F4921" s="8"/>
      <c r="G4921" s="8"/>
      <c r="H4921" s="8">
        <v>46848</v>
      </c>
      <c r="I4921" s="8"/>
      <c r="J4921" s="8">
        <v>43405</v>
      </c>
      <c r="K4921" s="8"/>
      <c r="L4921" s="8"/>
      <c r="M4921" s="8"/>
      <c r="N4921" s="8"/>
      <c r="O4921" s="8"/>
      <c r="P4921" s="8"/>
      <c r="Q4921" s="8"/>
    </row>
    <row r="4922" spans="1:17" x14ac:dyDescent="0.25">
      <c r="A4922" s="5">
        <v>149801</v>
      </c>
      <c r="B4922" s="7" t="s">
        <v>4469</v>
      </c>
      <c r="C4922" s="6" t="s">
        <v>1</v>
      </c>
      <c r="D4922" s="8"/>
      <c r="E4922" s="8"/>
      <c r="F4922" s="8"/>
      <c r="G4922" s="8"/>
      <c r="H4922" s="8"/>
      <c r="I4922" s="8"/>
      <c r="J4922" s="8">
        <v>24626</v>
      </c>
      <c r="K4922" s="8"/>
      <c r="L4922" s="8"/>
      <c r="M4922" s="8"/>
      <c r="N4922" s="8"/>
      <c r="O4922" s="8"/>
      <c r="P4922" s="8"/>
      <c r="Q4922" s="8"/>
    </row>
    <row r="4923" spans="1:17" x14ac:dyDescent="0.25">
      <c r="A4923" s="5">
        <v>149801</v>
      </c>
      <c r="B4923" s="7" t="s">
        <v>4469</v>
      </c>
      <c r="C4923" s="6" t="s">
        <v>2</v>
      </c>
      <c r="D4923" s="8"/>
      <c r="E4923" s="8"/>
      <c r="F4923" s="8"/>
      <c r="G4923" s="8"/>
      <c r="H4923" s="8"/>
      <c r="I4923" s="8">
        <v>30974</v>
      </c>
      <c r="J4923" s="8">
        <v>24113</v>
      </c>
      <c r="K4923" s="8">
        <v>23072</v>
      </c>
      <c r="L4923" s="8">
        <v>22656</v>
      </c>
      <c r="M4923" s="8"/>
      <c r="N4923" s="8"/>
      <c r="O4923" s="8"/>
      <c r="P4923" s="8"/>
      <c r="Q4923" s="8"/>
    </row>
    <row r="4924" spans="1:17" x14ac:dyDescent="0.25">
      <c r="A4924" s="5">
        <v>149802</v>
      </c>
      <c r="B4924" s="7" t="s">
        <v>4470</v>
      </c>
      <c r="C4924" s="6" t="s">
        <v>1</v>
      </c>
      <c r="D4924" s="8"/>
      <c r="E4924" s="8"/>
      <c r="F4924" s="8"/>
      <c r="G4924" s="8"/>
      <c r="H4924" s="8"/>
      <c r="I4924" s="8">
        <v>28815</v>
      </c>
      <c r="J4924" s="8"/>
      <c r="K4924" s="8"/>
      <c r="L4924" s="8"/>
      <c r="M4924" s="8"/>
      <c r="N4924" s="8"/>
      <c r="O4924" s="8"/>
      <c r="P4924" s="8"/>
      <c r="Q4924" s="8"/>
    </row>
    <row r="4925" spans="1:17" x14ac:dyDescent="0.25">
      <c r="A4925" s="5">
        <v>149802</v>
      </c>
      <c r="B4925" s="7" t="s">
        <v>4470</v>
      </c>
      <c r="C4925" s="6" t="s">
        <v>2</v>
      </c>
      <c r="D4925" s="8"/>
      <c r="E4925" s="8">
        <v>51173</v>
      </c>
      <c r="F4925" s="8">
        <v>44873</v>
      </c>
      <c r="G4925" s="8">
        <v>42424</v>
      </c>
      <c r="H4925" s="8">
        <v>31649</v>
      </c>
      <c r="I4925" s="8">
        <v>28815</v>
      </c>
      <c r="J4925" s="8">
        <v>25523</v>
      </c>
      <c r="K4925" s="8">
        <v>24256</v>
      </c>
      <c r="L4925" s="8">
        <v>23862</v>
      </c>
      <c r="M4925" s="8"/>
      <c r="N4925" s="8"/>
      <c r="O4925" s="8"/>
      <c r="P4925" s="8"/>
      <c r="Q4925" s="8"/>
    </row>
    <row r="4926" spans="1:17" x14ac:dyDescent="0.25">
      <c r="A4926" s="5">
        <v>149803</v>
      </c>
      <c r="B4926" s="7" t="s">
        <v>4471</v>
      </c>
      <c r="C4926" s="6" t="s">
        <v>172</v>
      </c>
      <c r="D4926" s="8"/>
      <c r="E4926" s="8"/>
      <c r="F4926" s="8"/>
      <c r="G4926" s="8"/>
      <c r="H4926" s="8"/>
      <c r="I4926" s="8"/>
      <c r="J4926" s="8"/>
      <c r="K4926" s="8">
        <v>14060</v>
      </c>
      <c r="L4926" s="8"/>
      <c r="M4926" s="8"/>
      <c r="N4926" s="8">
        <v>11483</v>
      </c>
      <c r="O4926" s="8"/>
      <c r="P4926" s="8"/>
      <c r="Q4926" s="8"/>
    </row>
    <row r="4927" spans="1:17" x14ac:dyDescent="0.25">
      <c r="A4927" s="5">
        <v>149803</v>
      </c>
      <c r="B4927" s="7" t="s">
        <v>4471</v>
      </c>
      <c r="C4927" s="6" t="s">
        <v>1</v>
      </c>
      <c r="D4927" s="8"/>
      <c r="E4927" s="8"/>
      <c r="F4927" s="8"/>
      <c r="G4927" s="8"/>
      <c r="H4927" s="8"/>
      <c r="I4927" s="8"/>
      <c r="J4927" s="8"/>
      <c r="K4927" s="8">
        <v>14060</v>
      </c>
      <c r="L4927" s="8"/>
      <c r="M4927" s="8">
        <v>11858</v>
      </c>
      <c r="N4927" s="8"/>
      <c r="O4927" s="8"/>
      <c r="P4927" s="8"/>
      <c r="Q4927" s="8"/>
    </row>
    <row r="4928" spans="1:17" x14ac:dyDescent="0.25">
      <c r="A4928" s="5">
        <v>149803</v>
      </c>
      <c r="B4928" s="7" t="s">
        <v>4471</v>
      </c>
      <c r="C4928" s="6" t="s">
        <v>2</v>
      </c>
      <c r="D4928" s="8">
        <v>54636</v>
      </c>
      <c r="E4928" s="8">
        <v>42538</v>
      </c>
      <c r="F4928" s="8">
        <v>35192</v>
      </c>
      <c r="G4928" s="8">
        <v>31688</v>
      </c>
      <c r="H4928" s="8">
        <v>19668</v>
      </c>
      <c r="I4928" s="8">
        <v>18237</v>
      </c>
      <c r="J4928" s="8">
        <v>15906</v>
      </c>
      <c r="K4928" s="8">
        <v>14060</v>
      </c>
      <c r="L4928" s="8">
        <v>12909</v>
      </c>
      <c r="M4928" s="8">
        <v>11858</v>
      </c>
      <c r="N4928" s="8">
        <v>11483</v>
      </c>
      <c r="O4928" s="8"/>
      <c r="P4928" s="8">
        <v>10663</v>
      </c>
      <c r="Q4928" s="8"/>
    </row>
    <row r="4929" spans="1:17" x14ac:dyDescent="0.25">
      <c r="A4929" s="5">
        <v>150177</v>
      </c>
      <c r="B4929" s="7" t="s">
        <v>4472</v>
      </c>
      <c r="C4929" s="6" t="s">
        <v>2</v>
      </c>
      <c r="D4929" s="8"/>
      <c r="E4929" s="8">
        <v>6408230</v>
      </c>
      <c r="F4929" s="8">
        <v>6286575</v>
      </c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</row>
    <row r="4930" spans="1:17" x14ac:dyDescent="0.25">
      <c r="A4930" s="5">
        <v>150177</v>
      </c>
      <c r="B4930" s="7" t="s">
        <v>4472</v>
      </c>
      <c r="C4930" s="6" t="s">
        <v>11</v>
      </c>
      <c r="D4930" s="8">
        <v>6962485</v>
      </c>
      <c r="E4930" s="8">
        <v>6408230</v>
      </c>
      <c r="F4930" s="8">
        <v>6286575</v>
      </c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</row>
    <row r="4931" spans="1:17" x14ac:dyDescent="0.25">
      <c r="A4931" s="5">
        <v>150704</v>
      </c>
      <c r="B4931" s="7" t="s">
        <v>4473</v>
      </c>
      <c r="C4931" s="6" t="s">
        <v>2</v>
      </c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>
        <v>60949</v>
      </c>
      <c r="O4931" s="8"/>
      <c r="P4931" s="8"/>
      <c r="Q4931" s="8"/>
    </row>
    <row r="4932" spans="1:17" x14ac:dyDescent="0.25">
      <c r="A4932" s="5">
        <v>150801</v>
      </c>
      <c r="B4932" s="7" t="s">
        <v>4474</v>
      </c>
      <c r="C4932" s="6" t="s">
        <v>2</v>
      </c>
      <c r="D4932" s="8">
        <v>52965</v>
      </c>
      <c r="E4932" s="8">
        <v>36938</v>
      </c>
      <c r="F4932" s="8">
        <v>34104</v>
      </c>
      <c r="G4932" s="8">
        <v>29474</v>
      </c>
      <c r="H4932" s="8"/>
      <c r="I4932" s="8">
        <v>17411</v>
      </c>
      <c r="J4932" s="8">
        <v>16900</v>
      </c>
      <c r="K4932" s="8">
        <v>15858</v>
      </c>
      <c r="L4932" s="8">
        <v>14924</v>
      </c>
      <c r="M4932" s="8">
        <v>14214</v>
      </c>
      <c r="N4932" s="8">
        <v>13699</v>
      </c>
      <c r="O4932" s="8">
        <v>12676</v>
      </c>
      <c r="P4932" s="8">
        <v>11631</v>
      </c>
      <c r="Q4932" s="8">
        <v>11189</v>
      </c>
    </row>
    <row r="4933" spans="1:17" x14ac:dyDescent="0.25">
      <c r="A4933" s="5">
        <v>150803</v>
      </c>
      <c r="B4933" s="7" t="s">
        <v>4475</v>
      </c>
      <c r="C4933" s="6" t="s">
        <v>2</v>
      </c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>
        <v>14758</v>
      </c>
      <c r="O4933" s="8"/>
      <c r="P4933" s="8"/>
      <c r="Q4933" s="8"/>
    </row>
    <row r="4934" spans="1:17" x14ac:dyDescent="0.25">
      <c r="A4934" s="5">
        <v>151201</v>
      </c>
      <c r="B4934" s="7" t="s">
        <v>4476</v>
      </c>
      <c r="C4934" s="6" t="s">
        <v>2</v>
      </c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>
        <v>68400</v>
      </c>
      <c r="O4934" s="8"/>
      <c r="P4934" s="8"/>
      <c r="Q4934" s="8"/>
    </row>
    <row r="4935" spans="1:17" x14ac:dyDescent="0.25">
      <c r="A4935" s="5">
        <v>151203</v>
      </c>
      <c r="B4935" s="7" t="s">
        <v>4477</v>
      </c>
      <c r="C4935" s="6" t="s">
        <v>2</v>
      </c>
      <c r="D4935" s="8"/>
      <c r="E4935" s="8"/>
      <c r="F4935" s="8"/>
      <c r="G4935" s="8"/>
      <c r="H4935" s="8"/>
      <c r="I4935" s="8"/>
      <c r="J4935" s="8"/>
      <c r="K4935" s="8"/>
      <c r="L4935" s="8"/>
      <c r="M4935" s="8">
        <v>105314</v>
      </c>
      <c r="N4935" s="8"/>
      <c r="O4935" s="8"/>
      <c r="P4935" s="8"/>
      <c r="Q4935" s="8"/>
    </row>
    <row r="4936" spans="1:17" x14ac:dyDescent="0.25">
      <c r="A4936" s="5">
        <v>151205</v>
      </c>
      <c r="B4936" s="7" t="s">
        <v>4478</v>
      </c>
      <c r="C4936" s="6" t="s">
        <v>2</v>
      </c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>
        <v>68792</v>
      </c>
      <c r="Q4936" s="8"/>
    </row>
    <row r="4937" spans="1:17" x14ac:dyDescent="0.25">
      <c r="A4937" s="5">
        <v>151210</v>
      </c>
      <c r="B4937" s="7" t="s">
        <v>4479</v>
      </c>
      <c r="C4937" s="6" t="s">
        <v>2</v>
      </c>
      <c r="D4937" s="8"/>
      <c r="E4937" s="8"/>
      <c r="F4937" s="8"/>
      <c r="G4937" s="8"/>
      <c r="H4937" s="8"/>
      <c r="I4937" s="8"/>
      <c r="J4937" s="8"/>
      <c r="K4937" s="8"/>
      <c r="L4937" s="8">
        <v>78127</v>
      </c>
      <c r="M4937" s="8">
        <v>72074</v>
      </c>
      <c r="N4937" s="8">
        <v>63959</v>
      </c>
      <c r="O4937" s="8">
        <v>60489</v>
      </c>
      <c r="P4937" s="8">
        <v>45177</v>
      </c>
      <c r="Q4937" s="8"/>
    </row>
    <row r="4938" spans="1:17" x14ac:dyDescent="0.25">
      <c r="A4938" s="5">
        <v>151211</v>
      </c>
      <c r="B4938" s="7" t="s">
        <v>4480</v>
      </c>
      <c r="C4938" s="6" t="s">
        <v>2</v>
      </c>
      <c r="D4938" s="8"/>
      <c r="E4938" s="8"/>
      <c r="F4938" s="8"/>
      <c r="G4938" s="8"/>
      <c r="H4938" s="8"/>
      <c r="I4938" s="8"/>
      <c r="J4938" s="8"/>
      <c r="K4938" s="8"/>
      <c r="L4938" s="8">
        <v>78987</v>
      </c>
      <c r="M4938" s="8">
        <v>75390</v>
      </c>
      <c r="N4938" s="8">
        <v>66779</v>
      </c>
      <c r="O4938" s="8">
        <v>64082</v>
      </c>
      <c r="P4938" s="8">
        <v>47015</v>
      </c>
      <c r="Q4938" s="8"/>
    </row>
    <row r="4939" spans="1:17" x14ac:dyDescent="0.25">
      <c r="A4939" s="5">
        <v>151212</v>
      </c>
      <c r="B4939" s="7" t="s">
        <v>4481</v>
      </c>
      <c r="C4939" s="6" t="s">
        <v>2</v>
      </c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>
        <v>44001</v>
      </c>
      <c r="Q4939" s="8"/>
    </row>
    <row r="4940" spans="1:17" x14ac:dyDescent="0.25">
      <c r="A4940" s="5">
        <v>151213</v>
      </c>
      <c r="B4940" s="7" t="s">
        <v>4482</v>
      </c>
      <c r="C4940" s="6" t="s">
        <v>2</v>
      </c>
      <c r="D4940" s="8"/>
      <c r="E4940" s="8"/>
      <c r="F4940" s="8"/>
      <c r="G4940" s="8"/>
      <c r="H4940" s="8"/>
      <c r="I4940" s="8"/>
      <c r="J4940" s="8"/>
      <c r="K4940" s="8">
        <v>71185</v>
      </c>
      <c r="L4940" s="8"/>
      <c r="M4940" s="8"/>
      <c r="N4940" s="8">
        <v>57938</v>
      </c>
      <c r="O4940" s="8"/>
      <c r="P4940" s="8"/>
      <c r="Q4940" s="8"/>
    </row>
    <row r="4941" spans="1:17" x14ac:dyDescent="0.25">
      <c r="A4941" s="5">
        <v>151214</v>
      </c>
      <c r="B4941" s="7" t="s">
        <v>4483</v>
      </c>
      <c r="C4941" s="6" t="s">
        <v>2</v>
      </c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>
        <v>32263</v>
      </c>
    </row>
    <row r="4942" spans="1:17" x14ac:dyDescent="0.25">
      <c r="A4942" s="5">
        <v>151215</v>
      </c>
      <c r="B4942" s="7" t="s">
        <v>4484</v>
      </c>
      <c r="C4942" s="6" t="s">
        <v>2</v>
      </c>
      <c r="D4942" s="8"/>
      <c r="E4942" s="8"/>
      <c r="F4942" s="8"/>
      <c r="G4942" s="8"/>
      <c r="H4942" s="8">
        <v>125054</v>
      </c>
      <c r="I4942" s="8"/>
      <c r="J4942" s="8"/>
      <c r="K4942" s="8"/>
      <c r="L4942" s="8"/>
      <c r="M4942" s="8"/>
      <c r="N4942" s="8">
        <v>39949</v>
      </c>
      <c r="O4942" s="8"/>
      <c r="P4942" s="8"/>
      <c r="Q4942" s="8"/>
    </row>
    <row r="4943" spans="1:17" x14ac:dyDescent="0.25">
      <c r="A4943" s="5">
        <v>151216</v>
      </c>
      <c r="B4943" s="7" t="s">
        <v>4485</v>
      </c>
      <c r="C4943" s="6" t="s">
        <v>2</v>
      </c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>
        <v>66892</v>
      </c>
      <c r="O4943" s="8"/>
      <c r="P4943" s="8"/>
      <c r="Q4943" s="8"/>
    </row>
    <row r="4944" spans="1:17" x14ac:dyDescent="0.25">
      <c r="A4944" s="5">
        <v>151218</v>
      </c>
      <c r="B4944" s="7" t="s">
        <v>4486</v>
      </c>
      <c r="C4944" s="6" t="s">
        <v>2</v>
      </c>
      <c r="D4944" s="8"/>
      <c r="E4944" s="8"/>
      <c r="F4944" s="8"/>
      <c r="G4944" s="8"/>
      <c r="H4944" s="8"/>
      <c r="I4944" s="8"/>
      <c r="J4944" s="8"/>
      <c r="K4944" s="8"/>
      <c r="L4944" s="8">
        <v>119609</v>
      </c>
      <c r="M4944" s="8">
        <v>104909</v>
      </c>
      <c r="N4944" s="8">
        <v>88278</v>
      </c>
      <c r="O4944" s="8"/>
      <c r="P4944" s="8"/>
      <c r="Q4944" s="8"/>
    </row>
    <row r="4945" spans="1:17" x14ac:dyDescent="0.25">
      <c r="A4945" s="5">
        <v>151221</v>
      </c>
      <c r="B4945" s="7" t="s">
        <v>4487</v>
      </c>
      <c r="C4945" s="6" t="s">
        <v>2</v>
      </c>
      <c r="D4945" s="8"/>
      <c r="E4945" s="8"/>
      <c r="F4945" s="8"/>
      <c r="G4945" s="8"/>
      <c r="H4945" s="8"/>
      <c r="I4945" s="8"/>
      <c r="J4945" s="8"/>
      <c r="K4945" s="8"/>
      <c r="L4945" s="8"/>
      <c r="M4945" s="8">
        <v>41593</v>
      </c>
      <c r="N4945" s="8"/>
      <c r="O4945" s="8"/>
      <c r="P4945" s="8"/>
      <c r="Q4945" s="8"/>
    </row>
    <row r="4946" spans="1:17" x14ac:dyDescent="0.25">
      <c r="A4946" s="5">
        <v>151222</v>
      </c>
      <c r="B4946" s="7" t="s">
        <v>4488</v>
      </c>
      <c r="C4946" s="6" t="s">
        <v>2</v>
      </c>
      <c r="D4946" s="8"/>
      <c r="E4946" s="8"/>
      <c r="F4946" s="8"/>
      <c r="G4946" s="8"/>
      <c r="H4946" s="8"/>
      <c r="I4946" s="8"/>
      <c r="J4946" s="8">
        <v>42953</v>
      </c>
      <c r="K4946" s="8">
        <v>37678</v>
      </c>
      <c r="L4946" s="8">
        <v>36406</v>
      </c>
      <c r="M4946" s="8">
        <v>29716</v>
      </c>
      <c r="N4946" s="8"/>
      <c r="O4946" s="8"/>
      <c r="P4946" s="8"/>
      <c r="Q4946" s="8"/>
    </row>
    <row r="4947" spans="1:17" x14ac:dyDescent="0.25">
      <c r="A4947" s="5">
        <v>151223</v>
      </c>
      <c r="B4947" s="7" t="s">
        <v>4489</v>
      </c>
      <c r="C4947" s="6" t="s">
        <v>2</v>
      </c>
      <c r="D4947" s="8"/>
      <c r="E4947" s="8"/>
      <c r="F4947" s="8"/>
      <c r="G4947" s="8"/>
      <c r="H4947" s="8"/>
      <c r="I4947" s="8"/>
      <c r="J4947" s="8">
        <v>46418</v>
      </c>
      <c r="K4947" s="8">
        <v>39989</v>
      </c>
      <c r="L4947" s="8">
        <v>36356</v>
      </c>
      <c r="M4947" s="8">
        <v>34453</v>
      </c>
      <c r="N4947" s="8"/>
      <c r="O4947" s="8"/>
      <c r="P4947" s="8"/>
      <c r="Q4947" s="8"/>
    </row>
    <row r="4948" spans="1:17" x14ac:dyDescent="0.25">
      <c r="A4948" s="5">
        <v>151224</v>
      </c>
      <c r="B4948" s="7" t="s">
        <v>4490</v>
      </c>
      <c r="C4948" s="6" t="s">
        <v>2</v>
      </c>
      <c r="D4948" s="8"/>
      <c r="E4948" s="8"/>
      <c r="F4948" s="8"/>
      <c r="G4948" s="8"/>
      <c r="H4948" s="8"/>
      <c r="I4948" s="8"/>
      <c r="J4948" s="8"/>
      <c r="K4948" s="8">
        <v>40922</v>
      </c>
      <c r="L4948" s="8">
        <v>37529</v>
      </c>
      <c r="M4948" s="8">
        <v>35324</v>
      </c>
      <c r="N4948" s="8"/>
      <c r="O4948" s="8"/>
      <c r="P4948" s="8"/>
      <c r="Q4948" s="8"/>
    </row>
    <row r="4949" spans="1:17" x14ac:dyDescent="0.25">
      <c r="A4949" s="5">
        <v>151225</v>
      </c>
      <c r="B4949" s="7" t="s">
        <v>4491</v>
      </c>
      <c r="C4949" s="6" t="s">
        <v>2</v>
      </c>
      <c r="D4949" s="8"/>
      <c r="E4949" s="8"/>
      <c r="F4949" s="8"/>
      <c r="G4949" s="8"/>
      <c r="H4949" s="8"/>
      <c r="I4949" s="8"/>
      <c r="J4949" s="8">
        <v>33270</v>
      </c>
      <c r="K4949" s="8">
        <v>30428</v>
      </c>
      <c r="L4949" s="8">
        <v>28238</v>
      </c>
      <c r="M4949" s="8">
        <v>27160</v>
      </c>
      <c r="N4949" s="8"/>
      <c r="O4949" s="8"/>
      <c r="P4949" s="8"/>
      <c r="Q4949" s="8"/>
    </row>
    <row r="4950" spans="1:17" x14ac:dyDescent="0.25">
      <c r="A4950" s="5">
        <v>151226</v>
      </c>
      <c r="B4950" s="7" t="s">
        <v>4492</v>
      </c>
      <c r="C4950" s="6" t="s">
        <v>2</v>
      </c>
      <c r="D4950" s="8"/>
      <c r="E4950" s="8"/>
      <c r="F4950" s="8"/>
      <c r="G4950" s="8"/>
      <c r="H4950" s="8"/>
      <c r="I4950" s="8"/>
      <c r="J4950" s="8"/>
      <c r="K4950" s="8"/>
      <c r="L4950" s="8">
        <v>27207</v>
      </c>
      <c r="M4950" s="8"/>
      <c r="N4950" s="8"/>
      <c r="O4950" s="8"/>
      <c r="P4950" s="8"/>
      <c r="Q4950" s="8"/>
    </row>
    <row r="4951" spans="1:17" x14ac:dyDescent="0.25">
      <c r="A4951" s="5">
        <v>151227</v>
      </c>
      <c r="B4951" s="7" t="s">
        <v>4493</v>
      </c>
      <c r="C4951" s="6" t="s">
        <v>2</v>
      </c>
      <c r="D4951" s="8"/>
      <c r="E4951" s="8"/>
      <c r="F4951" s="8"/>
      <c r="G4951" s="8"/>
      <c r="H4951" s="8"/>
      <c r="I4951" s="8"/>
      <c r="J4951" s="8">
        <v>47381</v>
      </c>
      <c r="K4951" s="8">
        <v>40772</v>
      </c>
      <c r="L4951" s="8">
        <v>37344</v>
      </c>
      <c r="M4951" s="8">
        <v>36814</v>
      </c>
      <c r="N4951" s="8"/>
      <c r="O4951" s="8"/>
      <c r="P4951" s="8"/>
      <c r="Q4951" s="8"/>
    </row>
    <row r="4952" spans="1:17" x14ac:dyDescent="0.25">
      <c r="A4952" s="5">
        <v>151228</v>
      </c>
      <c r="B4952" s="7" t="s">
        <v>4494</v>
      </c>
      <c r="C4952" s="6" t="s">
        <v>2</v>
      </c>
      <c r="D4952" s="8"/>
      <c r="E4952" s="8"/>
      <c r="F4952" s="8"/>
      <c r="G4952" s="8"/>
      <c r="H4952" s="8"/>
      <c r="I4952" s="8"/>
      <c r="J4952" s="8"/>
      <c r="K4952" s="8">
        <v>41942</v>
      </c>
      <c r="L4952" s="8">
        <v>39607</v>
      </c>
      <c r="M4952" s="8">
        <v>36456</v>
      </c>
      <c r="N4952" s="8"/>
      <c r="O4952" s="8"/>
      <c r="P4952" s="8"/>
      <c r="Q4952" s="8"/>
    </row>
    <row r="4953" spans="1:17" x14ac:dyDescent="0.25">
      <c r="A4953" s="5">
        <v>151229</v>
      </c>
      <c r="B4953" s="7" t="s">
        <v>4495</v>
      </c>
      <c r="C4953" s="6" t="s">
        <v>2</v>
      </c>
      <c r="D4953" s="8"/>
      <c r="E4953" s="8"/>
      <c r="F4953" s="8"/>
      <c r="G4953" s="8"/>
      <c r="H4953" s="8"/>
      <c r="I4953" s="8"/>
      <c r="J4953" s="8">
        <v>42217</v>
      </c>
      <c r="K4953" s="8">
        <v>37614</v>
      </c>
      <c r="L4953" s="8">
        <v>35379</v>
      </c>
      <c r="M4953" s="8"/>
      <c r="N4953" s="8"/>
      <c r="O4953" s="8"/>
      <c r="P4953" s="8"/>
      <c r="Q4953" s="8"/>
    </row>
    <row r="4954" spans="1:17" x14ac:dyDescent="0.25">
      <c r="A4954" s="5">
        <v>151230</v>
      </c>
      <c r="B4954" s="7" t="s">
        <v>4496</v>
      </c>
      <c r="C4954" s="6" t="s">
        <v>2</v>
      </c>
      <c r="D4954" s="8"/>
      <c r="E4954" s="8"/>
      <c r="F4954" s="8"/>
      <c r="G4954" s="8"/>
      <c r="H4954" s="8"/>
      <c r="I4954" s="8"/>
      <c r="J4954" s="8"/>
      <c r="K4954" s="8">
        <v>67187</v>
      </c>
      <c r="L4954" s="8">
        <v>64175</v>
      </c>
      <c r="M4954" s="8"/>
      <c r="N4954" s="8"/>
      <c r="O4954" s="8"/>
      <c r="P4954" s="8"/>
      <c r="Q4954" s="8"/>
    </row>
    <row r="4955" spans="1:17" x14ac:dyDescent="0.25">
      <c r="A4955" s="5">
        <v>151231</v>
      </c>
      <c r="B4955" s="7" t="s">
        <v>4497</v>
      </c>
      <c r="C4955" s="6" t="s">
        <v>2</v>
      </c>
      <c r="D4955" s="8"/>
      <c r="E4955" s="8"/>
      <c r="F4955" s="8"/>
      <c r="G4955" s="8"/>
      <c r="H4955" s="8"/>
      <c r="I4955" s="8"/>
      <c r="J4955" s="8"/>
      <c r="K4955" s="8">
        <v>83318</v>
      </c>
      <c r="L4955" s="8">
        <v>74782</v>
      </c>
      <c r="M4955" s="8"/>
      <c r="N4955" s="8"/>
      <c r="O4955" s="8"/>
      <c r="P4955" s="8"/>
      <c r="Q4955" s="8"/>
    </row>
    <row r="4956" spans="1:17" x14ac:dyDescent="0.25">
      <c r="A4956" s="5">
        <v>151232</v>
      </c>
      <c r="B4956" s="7" t="s">
        <v>4498</v>
      </c>
      <c r="C4956" s="6" t="s">
        <v>2</v>
      </c>
      <c r="D4956" s="8"/>
      <c r="E4956" s="8"/>
      <c r="F4956" s="8"/>
      <c r="G4956" s="8"/>
      <c r="H4956" s="8"/>
      <c r="I4956" s="8"/>
      <c r="J4956" s="8"/>
      <c r="K4956" s="8">
        <v>68211</v>
      </c>
      <c r="L4956" s="8"/>
      <c r="M4956" s="8"/>
      <c r="N4956" s="8"/>
      <c r="O4956" s="8"/>
      <c r="P4956" s="8"/>
      <c r="Q4956" s="8"/>
    </row>
    <row r="4957" spans="1:17" x14ac:dyDescent="0.25">
      <c r="A4957" s="5">
        <v>151234</v>
      </c>
      <c r="B4957" s="7" t="s">
        <v>4499</v>
      </c>
      <c r="C4957" s="6" t="s">
        <v>2</v>
      </c>
      <c r="D4957" s="8"/>
      <c r="E4957" s="8"/>
      <c r="F4957" s="8"/>
      <c r="G4957" s="8"/>
      <c r="H4957" s="8"/>
      <c r="I4957" s="8"/>
      <c r="J4957" s="8"/>
      <c r="K4957" s="8">
        <v>62718</v>
      </c>
      <c r="L4957" s="8">
        <v>61350</v>
      </c>
      <c r="M4957" s="8"/>
      <c r="N4957" s="8"/>
      <c r="O4957" s="8"/>
      <c r="P4957" s="8"/>
      <c r="Q4957" s="8"/>
    </row>
    <row r="4958" spans="1:17" x14ac:dyDescent="0.25">
      <c r="A4958" s="5">
        <v>151235</v>
      </c>
      <c r="B4958" s="7" t="s">
        <v>4500</v>
      </c>
      <c r="C4958" s="6" t="s">
        <v>2</v>
      </c>
      <c r="D4958" s="8"/>
      <c r="E4958" s="8"/>
      <c r="F4958" s="8"/>
      <c r="G4958" s="8"/>
      <c r="H4958" s="8"/>
      <c r="I4958" s="8"/>
      <c r="J4958" s="8"/>
      <c r="K4958" s="8">
        <v>40292</v>
      </c>
      <c r="L4958" s="8"/>
      <c r="M4958" s="8"/>
      <c r="N4958" s="8"/>
      <c r="O4958" s="8"/>
      <c r="P4958" s="8"/>
      <c r="Q4958" s="8"/>
    </row>
    <row r="4959" spans="1:17" x14ac:dyDescent="0.25">
      <c r="A4959" s="5">
        <v>151237</v>
      </c>
      <c r="B4959" s="7" t="s">
        <v>4501</v>
      </c>
      <c r="C4959" s="6" t="s">
        <v>2</v>
      </c>
      <c r="D4959" s="8"/>
      <c r="E4959" s="8"/>
      <c r="F4959" s="8"/>
      <c r="G4959" s="8"/>
      <c r="H4959" s="8"/>
      <c r="I4959" s="8">
        <v>46674</v>
      </c>
      <c r="J4959" s="8">
        <v>42832</v>
      </c>
      <c r="K4959" s="8">
        <v>37678</v>
      </c>
      <c r="L4959" s="8"/>
      <c r="M4959" s="8"/>
      <c r="N4959" s="8"/>
      <c r="O4959" s="8"/>
      <c r="P4959" s="8"/>
      <c r="Q4959" s="8"/>
    </row>
    <row r="4960" spans="1:17" x14ac:dyDescent="0.25">
      <c r="A4960" s="5">
        <v>151239</v>
      </c>
      <c r="B4960" s="7" t="s">
        <v>4502</v>
      </c>
      <c r="C4960" s="6" t="s">
        <v>1</v>
      </c>
      <c r="D4960" s="8"/>
      <c r="E4960" s="8"/>
      <c r="F4960" s="8"/>
      <c r="G4960" s="8"/>
      <c r="H4960" s="8"/>
      <c r="I4960" s="8">
        <v>101542</v>
      </c>
      <c r="J4960" s="8"/>
      <c r="K4960" s="8"/>
      <c r="L4960" s="8"/>
      <c r="M4960" s="8"/>
      <c r="N4960" s="8"/>
      <c r="O4960" s="8"/>
      <c r="P4960" s="8"/>
      <c r="Q4960" s="8"/>
    </row>
    <row r="4961" spans="1:17" x14ac:dyDescent="0.25">
      <c r="A4961" s="5">
        <v>151239</v>
      </c>
      <c r="B4961" s="7" t="s">
        <v>4502</v>
      </c>
      <c r="C4961" s="6" t="s">
        <v>2</v>
      </c>
      <c r="D4961" s="8"/>
      <c r="E4961" s="8"/>
      <c r="F4961" s="8"/>
      <c r="G4961" s="8"/>
      <c r="H4961" s="8"/>
      <c r="I4961" s="8">
        <v>101542</v>
      </c>
      <c r="J4961" s="8">
        <v>93287</v>
      </c>
      <c r="K4961" s="8">
        <v>84668</v>
      </c>
      <c r="L4961" s="8"/>
      <c r="M4961" s="8"/>
      <c r="N4961" s="8"/>
      <c r="O4961" s="8"/>
      <c r="P4961" s="8"/>
      <c r="Q4961" s="8"/>
    </row>
    <row r="4962" spans="1:17" x14ac:dyDescent="0.25">
      <c r="A4962" s="5">
        <v>151240</v>
      </c>
      <c r="B4962" s="7" t="s">
        <v>4503</v>
      </c>
      <c r="C4962" s="6" t="s">
        <v>2</v>
      </c>
      <c r="D4962" s="8"/>
      <c r="E4962" s="8"/>
      <c r="F4962" s="8"/>
      <c r="G4962" s="8"/>
      <c r="H4962" s="8"/>
      <c r="I4962" s="8"/>
      <c r="J4962" s="8">
        <v>78640</v>
      </c>
      <c r="K4962" s="8">
        <v>76781</v>
      </c>
      <c r="L4962" s="8"/>
      <c r="M4962" s="8"/>
      <c r="N4962" s="8"/>
      <c r="O4962" s="8"/>
      <c r="P4962" s="8"/>
      <c r="Q4962" s="8"/>
    </row>
    <row r="4963" spans="1:17" x14ac:dyDescent="0.25">
      <c r="A4963" s="5">
        <v>151241</v>
      </c>
      <c r="B4963" s="7" t="s">
        <v>4504</v>
      </c>
      <c r="C4963" s="6" t="s">
        <v>2</v>
      </c>
      <c r="D4963" s="8"/>
      <c r="E4963" s="8"/>
      <c r="F4963" s="8"/>
      <c r="G4963" s="8">
        <v>171587</v>
      </c>
      <c r="H4963" s="8">
        <v>152273</v>
      </c>
      <c r="I4963" s="8">
        <v>134523</v>
      </c>
      <c r="J4963" s="8">
        <v>134346</v>
      </c>
      <c r="K4963" s="8">
        <v>121406</v>
      </c>
      <c r="L4963" s="8"/>
      <c r="M4963" s="8"/>
      <c r="N4963" s="8"/>
      <c r="O4963" s="8"/>
      <c r="P4963" s="8"/>
      <c r="Q4963" s="8"/>
    </row>
    <row r="4964" spans="1:17" x14ac:dyDescent="0.25">
      <c r="A4964" s="5">
        <v>151242</v>
      </c>
      <c r="B4964" s="7" t="s">
        <v>4505</v>
      </c>
      <c r="C4964" s="6" t="s">
        <v>2</v>
      </c>
      <c r="D4964" s="8"/>
      <c r="E4964" s="8"/>
      <c r="F4964" s="8"/>
      <c r="G4964" s="8"/>
      <c r="H4964" s="8"/>
      <c r="I4964" s="8"/>
      <c r="J4964" s="8">
        <v>82638</v>
      </c>
      <c r="K4964" s="8">
        <v>80750</v>
      </c>
      <c r="L4964" s="8"/>
      <c r="M4964" s="8"/>
      <c r="N4964" s="8"/>
      <c r="O4964" s="8"/>
      <c r="P4964" s="8"/>
      <c r="Q4964" s="8"/>
    </row>
    <row r="4965" spans="1:17" x14ac:dyDescent="0.25">
      <c r="A4965" s="5">
        <v>151243</v>
      </c>
      <c r="B4965" s="7" t="s">
        <v>4506</v>
      </c>
      <c r="C4965" s="6" t="s">
        <v>2</v>
      </c>
      <c r="D4965" s="8"/>
      <c r="E4965" s="8"/>
      <c r="F4965" s="8"/>
      <c r="G4965" s="8"/>
      <c r="H4965" s="8"/>
      <c r="I4965" s="8"/>
      <c r="J4965" s="8">
        <v>107599</v>
      </c>
      <c r="K4965" s="8">
        <v>103941</v>
      </c>
      <c r="L4965" s="8"/>
      <c r="M4965" s="8"/>
      <c r="N4965" s="8"/>
      <c r="O4965" s="8"/>
      <c r="P4965" s="8"/>
      <c r="Q4965" s="8"/>
    </row>
    <row r="4966" spans="1:17" x14ac:dyDescent="0.25">
      <c r="A4966" s="5">
        <v>151244</v>
      </c>
      <c r="B4966" s="7" t="s">
        <v>4507</v>
      </c>
      <c r="C4966" s="6" t="s">
        <v>2</v>
      </c>
      <c r="D4966" s="8"/>
      <c r="E4966" s="8"/>
      <c r="F4966" s="8">
        <v>130480</v>
      </c>
      <c r="G4966" s="8">
        <v>110938</v>
      </c>
      <c r="H4966" s="8">
        <v>103185</v>
      </c>
      <c r="I4966" s="8">
        <v>84950</v>
      </c>
      <c r="J4966" s="8">
        <v>81573</v>
      </c>
      <c r="K4966" s="8"/>
      <c r="L4966" s="8"/>
      <c r="M4966" s="8"/>
      <c r="N4966" s="8"/>
      <c r="O4966" s="8"/>
      <c r="P4966" s="8"/>
      <c r="Q4966" s="8"/>
    </row>
    <row r="4967" spans="1:17" x14ac:dyDescent="0.25">
      <c r="A4967" s="5">
        <v>151245</v>
      </c>
      <c r="B4967" s="7" t="s">
        <v>4508</v>
      </c>
      <c r="C4967" s="6" t="s">
        <v>2</v>
      </c>
      <c r="D4967" s="8"/>
      <c r="E4967" s="8"/>
      <c r="F4967" s="8"/>
      <c r="G4967" s="8"/>
      <c r="H4967" s="8"/>
      <c r="I4967" s="8"/>
      <c r="J4967" s="8">
        <v>72401</v>
      </c>
      <c r="K4967" s="8">
        <v>71860</v>
      </c>
      <c r="L4967" s="8"/>
      <c r="M4967" s="8"/>
      <c r="N4967" s="8"/>
      <c r="O4967" s="8"/>
      <c r="P4967" s="8"/>
      <c r="Q4967" s="8"/>
    </row>
    <row r="4968" spans="1:17" x14ac:dyDescent="0.25">
      <c r="A4968" s="5">
        <v>151246</v>
      </c>
      <c r="B4968" s="7" t="s">
        <v>4509</v>
      </c>
      <c r="C4968" s="6" t="s">
        <v>2</v>
      </c>
      <c r="D4968" s="8"/>
      <c r="E4968" s="8"/>
      <c r="F4968" s="8"/>
      <c r="G4968" s="8"/>
      <c r="H4968" s="8"/>
      <c r="I4968" s="8"/>
      <c r="J4968" s="8">
        <v>72354</v>
      </c>
      <c r="K4968" s="8">
        <v>71921</v>
      </c>
      <c r="L4968" s="8"/>
      <c r="M4968" s="8"/>
      <c r="N4968" s="8"/>
      <c r="O4968" s="8"/>
      <c r="P4968" s="8"/>
      <c r="Q4968" s="8"/>
    </row>
    <row r="4969" spans="1:17" x14ac:dyDescent="0.25">
      <c r="A4969" s="5">
        <v>151247</v>
      </c>
      <c r="B4969" s="7" t="s">
        <v>4510</v>
      </c>
      <c r="C4969" s="6" t="s">
        <v>2</v>
      </c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>
        <v>43105</v>
      </c>
    </row>
    <row r="4970" spans="1:17" x14ac:dyDescent="0.25">
      <c r="A4970" s="5">
        <v>151248</v>
      </c>
      <c r="B4970" s="7" t="s">
        <v>4511</v>
      </c>
      <c r="C4970" s="6" t="s">
        <v>2</v>
      </c>
      <c r="D4970" s="8"/>
      <c r="E4970" s="8"/>
      <c r="F4970" s="8"/>
      <c r="G4970" s="8">
        <v>58374</v>
      </c>
      <c r="H4970" s="8">
        <v>55479</v>
      </c>
      <c r="I4970" s="8">
        <v>51984</v>
      </c>
      <c r="J4970" s="8">
        <v>44379</v>
      </c>
      <c r="K4970" s="8"/>
      <c r="L4970" s="8"/>
      <c r="M4970" s="8"/>
      <c r="N4970" s="8"/>
      <c r="O4970" s="8"/>
      <c r="P4970" s="8"/>
      <c r="Q4970" s="8"/>
    </row>
    <row r="4971" spans="1:17" x14ac:dyDescent="0.25">
      <c r="A4971" s="5">
        <v>151249</v>
      </c>
      <c r="B4971" s="7" t="s">
        <v>4512</v>
      </c>
      <c r="C4971" s="6" t="s">
        <v>2</v>
      </c>
      <c r="D4971" s="8"/>
      <c r="E4971" s="8"/>
      <c r="F4971" s="8"/>
      <c r="G4971" s="8">
        <v>61431</v>
      </c>
      <c r="H4971" s="8">
        <v>53281</v>
      </c>
      <c r="I4971" s="8">
        <v>50365</v>
      </c>
      <c r="J4971" s="8">
        <v>45594</v>
      </c>
      <c r="K4971" s="8"/>
      <c r="L4971" s="8"/>
      <c r="M4971" s="8"/>
      <c r="N4971" s="8"/>
      <c r="O4971" s="8"/>
      <c r="P4971" s="8"/>
      <c r="Q4971" s="8"/>
    </row>
    <row r="4972" spans="1:17" x14ac:dyDescent="0.25">
      <c r="A4972" s="5">
        <v>151250</v>
      </c>
      <c r="B4972" s="7" t="s">
        <v>4513</v>
      </c>
      <c r="C4972" s="6" t="s">
        <v>2</v>
      </c>
      <c r="D4972" s="8"/>
      <c r="E4972" s="8"/>
      <c r="F4972" s="8"/>
      <c r="G4972" s="8"/>
      <c r="H4972" s="8"/>
      <c r="I4972" s="8">
        <v>49638</v>
      </c>
      <c r="J4972" s="8">
        <v>46893</v>
      </c>
      <c r="K4972" s="8"/>
      <c r="L4972" s="8"/>
      <c r="M4972" s="8"/>
      <c r="N4972" s="8"/>
      <c r="O4972" s="8"/>
      <c r="P4972" s="8"/>
      <c r="Q4972" s="8"/>
    </row>
    <row r="4973" spans="1:17" x14ac:dyDescent="0.25">
      <c r="A4973" s="5">
        <v>151251</v>
      </c>
      <c r="B4973" s="7" t="s">
        <v>4514</v>
      </c>
      <c r="C4973" s="6" t="s">
        <v>2</v>
      </c>
      <c r="D4973" s="8"/>
      <c r="E4973" s="8"/>
      <c r="F4973" s="8"/>
      <c r="G4973" s="8"/>
      <c r="H4973" s="8"/>
      <c r="I4973" s="8">
        <v>50863</v>
      </c>
      <c r="J4973" s="8">
        <v>49199</v>
      </c>
      <c r="K4973" s="8"/>
      <c r="L4973" s="8"/>
      <c r="M4973" s="8"/>
      <c r="N4973" s="8"/>
      <c r="O4973" s="8"/>
      <c r="P4973" s="8"/>
      <c r="Q4973" s="8"/>
    </row>
    <row r="4974" spans="1:17" x14ac:dyDescent="0.25">
      <c r="A4974" s="5">
        <v>151252</v>
      </c>
      <c r="B4974" s="7" t="s">
        <v>4515</v>
      </c>
      <c r="C4974" s="6" t="s">
        <v>2</v>
      </c>
      <c r="D4974" s="8"/>
      <c r="E4974" s="8"/>
      <c r="F4974" s="8"/>
      <c r="G4974" s="8"/>
      <c r="H4974" s="8"/>
      <c r="I4974" s="8">
        <v>50906</v>
      </c>
      <c r="J4974" s="8">
        <v>47045</v>
      </c>
      <c r="K4974" s="8"/>
      <c r="L4974" s="8"/>
      <c r="M4974" s="8"/>
      <c r="N4974" s="8"/>
      <c r="O4974" s="8"/>
      <c r="P4974" s="8"/>
      <c r="Q4974" s="8"/>
    </row>
    <row r="4975" spans="1:17" x14ac:dyDescent="0.25">
      <c r="A4975" s="5">
        <v>151253</v>
      </c>
      <c r="B4975" s="7" t="s">
        <v>4516</v>
      </c>
      <c r="C4975" s="6" t="s">
        <v>2</v>
      </c>
      <c r="D4975" s="8"/>
      <c r="E4975" s="8"/>
      <c r="F4975" s="8"/>
      <c r="G4975" s="8"/>
      <c r="H4975" s="8"/>
      <c r="I4975" s="8">
        <v>46418</v>
      </c>
      <c r="J4975" s="8">
        <v>42722</v>
      </c>
      <c r="K4975" s="8"/>
      <c r="L4975" s="8"/>
      <c r="M4975" s="8"/>
      <c r="N4975" s="8"/>
      <c r="O4975" s="8"/>
      <c r="P4975" s="8"/>
      <c r="Q4975" s="8"/>
    </row>
    <row r="4976" spans="1:17" x14ac:dyDescent="0.25">
      <c r="A4976" s="5">
        <v>151254</v>
      </c>
      <c r="B4976" s="7" t="s">
        <v>4517</v>
      </c>
      <c r="C4976" s="6" t="s">
        <v>2</v>
      </c>
      <c r="D4976" s="8"/>
      <c r="E4976" s="8"/>
      <c r="F4976" s="8"/>
      <c r="G4976" s="8">
        <v>48910</v>
      </c>
      <c r="H4976" s="8">
        <v>45199</v>
      </c>
      <c r="I4976" s="8">
        <v>38935</v>
      </c>
      <c r="J4976" s="8">
        <v>35882</v>
      </c>
      <c r="K4976" s="8"/>
      <c r="L4976" s="8"/>
      <c r="M4976" s="8"/>
      <c r="N4976" s="8"/>
      <c r="O4976" s="8"/>
      <c r="P4976" s="8"/>
      <c r="Q4976" s="8"/>
    </row>
    <row r="4977" spans="1:17" x14ac:dyDescent="0.25">
      <c r="A4977" s="5">
        <v>151255</v>
      </c>
      <c r="B4977" s="7" t="s">
        <v>4518</v>
      </c>
      <c r="C4977" s="6" t="s">
        <v>2</v>
      </c>
      <c r="D4977" s="8"/>
      <c r="E4977" s="8"/>
      <c r="F4977" s="8"/>
      <c r="G4977" s="8"/>
      <c r="H4977" s="8">
        <v>50057</v>
      </c>
      <c r="I4977" s="8">
        <v>48878</v>
      </c>
      <c r="J4977" s="8">
        <v>46401</v>
      </c>
      <c r="K4977" s="8"/>
      <c r="L4977" s="8"/>
      <c r="M4977" s="8"/>
      <c r="N4977" s="8"/>
      <c r="O4977" s="8"/>
      <c r="P4977" s="8"/>
      <c r="Q4977" s="8"/>
    </row>
    <row r="4978" spans="1:17" x14ac:dyDescent="0.25">
      <c r="A4978" s="5">
        <v>151256</v>
      </c>
      <c r="B4978" s="7" t="s">
        <v>4519</v>
      </c>
      <c r="C4978" s="6" t="s">
        <v>2</v>
      </c>
      <c r="D4978" s="8"/>
      <c r="E4978" s="8"/>
      <c r="F4978" s="8"/>
      <c r="G4978" s="8">
        <v>61873</v>
      </c>
      <c r="H4978" s="8">
        <v>54395</v>
      </c>
      <c r="I4978" s="8">
        <v>50439</v>
      </c>
      <c r="J4978" s="8"/>
      <c r="K4978" s="8"/>
      <c r="L4978" s="8"/>
      <c r="M4978" s="8"/>
      <c r="N4978" s="8"/>
      <c r="O4978" s="8"/>
      <c r="P4978" s="8"/>
      <c r="Q4978" s="8"/>
    </row>
    <row r="4979" spans="1:17" x14ac:dyDescent="0.25">
      <c r="A4979" s="5">
        <v>151257</v>
      </c>
      <c r="B4979" s="7" t="s">
        <v>4520</v>
      </c>
      <c r="C4979" s="6" t="s">
        <v>2</v>
      </c>
      <c r="D4979" s="8"/>
      <c r="E4979" s="8"/>
      <c r="F4979" s="8"/>
      <c r="G4979" s="8">
        <v>67021</v>
      </c>
      <c r="H4979" s="8">
        <v>61457</v>
      </c>
      <c r="I4979" s="8">
        <v>53377</v>
      </c>
      <c r="J4979" s="8"/>
      <c r="K4979" s="8"/>
      <c r="L4979" s="8"/>
      <c r="M4979" s="8"/>
      <c r="N4979" s="8"/>
      <c r="O4979" s="8"/>
      <c r="P4979" s="8"/>
      <c r="Q4979" s="8"/>
    </row>
    <row r="4980" spans="1:17" x14ac:dyDescent="0.25">
      <c r="A4980" s="5">
        <v>151258</v>
      </c>
      <c r="B4980" s="7" t="s">
        <v>4521</v>
      </c>
      <c r="C4980" s="6" t="s">
        <v>2</v>
      </c>
      <c r="D4980" s="8"/>
      <c r="E4980" s="8"/>
      <c r="F4980" s="8"/>
      <c r="G4980" s="8"/>
      <c r="H4980" s="8"/>
      <c r="I4980" s="8">
        <v>52997</v>
      </c>
      <c r="J4980" s="8"/>
      <c r="K4980" s="8"/>
      <c r="L4980" s="8"/>
      <c r="M4980" s="8"/>
      <c r="N4980" s="8"/>
      <c r="O4980" s="8"/>
      <c r="P4980" s="8"/>
      <c r="Q4980" s="8"/>
    </row>
    <row r="4981" spans="1:17" x14ac:dyDescent="0.25">
      <c r="A4981" s="5">
        <v>151259</v>
      </c>
      <c r="B4981" s="7" t="s">
        <v>4522</v>
      </c>
      <c r="C4981" s="6" t="s">
        <v>2</v>
      </c>
      <c r="D4981" s="8"/>
      <c r="E4981" s="8"/>
      <c r="F4981" s="8"/>
      <c r="G4981" s="8"/>
      <c r="H4981" s="8"/>
      <c r="I4981" s="8"/>
      <c r="J4981" s="8"/>
      <c r="K4981" s="8"/>
      <c r="L4981" s="8">
        <v>101224</v>
      </c>
      <c r="M4981" s="8"/>
      <c r="N4981" s="8"/>
      <c r="O4981" s="8"/>
      <c r="P4981" s="8"/>
      <c r="Q4981" s="8"/>
    </row>
    <row r="4982" spans="1:17" x14ac:dyDescent="0.25">
      <c r="A4982" s="5">
        <v>151260</v>
      </c>
      <c r="B4982" s="7" t="s">
        <v>4523</v>
      </c>
      <c r="C4982" s="6" t="s">
        <v>2</v>
      </c>
      <c r="D4982" s="8"/>
      <c r="E4982" s="8"/>
      <c r="F4982" s="8"/>
      <c r="G4982" s="8">
        <v>70155</v>
      </c>
      <c r="H4982" s="8">
        <v>64668</v>
      </c>
      <c r="I4982" s="8">
        <v>58456</v>
      </c>
      <c r="J4982" s="8"/>
      <c r="K4982" s="8"/>
      <c r="L4982" s="8"/>
      <c r="M4982" s="8"/>
      <c r="N4982" s="8"/>
      <c r="O4982" s="8"/>
      <c r="P4982" s="8"/>
      <c r="Q4982" s="8"/>
    </row>
    <row r="4983" spans="1:17" x14ac:dyDescent="0.25">
      <c r="A4983" s="5">
        <v>151261</v>
      </c>
      <c r="B4983" s="7" t="s">
        <v>4524</v>
      </c>
      <c r="C4983" s="6" t="s">
        <v>2</v>
      </c>
      <c r="D4983" s="8"/>
      <c r="E4983" s="8">
        <v>55381</v>
      </c>
      <c r="F4983" s="8">
        <v>50253</v>
      </c>
      <c r="G4983" s="8">
        <v>46494</v>
      </c>
      <c r="H4983" s="8">
        <v>41020</v>
      </c>
      <c r="I4983" s="8"/>
      <c r="J4983" s="8"/>
      <c r="K4983" s="8"/>
      <c r="L4983" s="8"/>
      <c r="M4983" s="8"/>
      <c r="N4983" s="8"/>
      <c r="O4983" s="8"/>
      <c r="P4983" s="8"/>
      <c r="Q4983" s="8"/>
    </row>
    <row r="4984" spans="1:17" x14ac:dyDescent="0.25">
      <c r="A4984" s="5">
        <v>151262</v>
      </c>
      <c r="B4984" s="7" t="s">
        <v>4525</v>
      </c>
      <c r="C4984" s="6" t="s">
        <v>2</v>
      </c>
      <c r="D4984" s="8"/>
      <c r="E4984" s="8">
        <v>68560</v>
      </c>
      <c r="F4984" s="8">
        <v>61996</v>
      </c>
      <c r="G4984" s="8">
        <v>59953</v>
      </c>
      <c r="H4984" s="8">
        <v>52557</v>
      </c>
      <c r="I4984" s="8"/>
      <c r="J4984" s="8"/>
      <c r="K4984" s="8"/>
      <c r="L4984" s="8"/>
      <c r="M4984" s="8"/>
      <c r="N4984" s="8"/>
      <c r="O4984" s="8"/>
      <c r="P4984" s="8"/>
      <c r="Q4984" s="8"/>
    </row>
    <row r="4985" spans="1:17" x14ac:dyDescent="0.25">
      <c r="A4985" s="5">
        <v>151263</v>
      </c>
      <c r="B4985" s="7" t="s">
        <v>4526</v>
      </c>
      <c r="C4985" s="6" t="s">
        <v>2</v>
      </c>
      <c r="D4985" s="8"/>
      <c r="E4985" s="8"/>
      <c r="F4985" s="8">
        <v>144013</v>
      </c>
      <c r="G4985" s="8">
        <v>126467</v>
      </c>
      <c r="H4985" s="8">
        <v>120334</v>
      </c>
      <c r="I4985" s="8"/>
      <c r="J4985" s="8"/>
      <c r="K4985" s="8"/>
      <c r="L4985" s="8"/>
      <c r="M4985" s="8"/>
      <c r="N4985" s="8"/>
      <c r="O4985" s="8"/>
      <c r="P4985" s="8"/>
      <c r="Q4985" s="8"/>
    </row>
    <row r="4986" spans="1:17" x14ac:dyDescent="0.25">
      <c r="A4986" s="5">
        <v>151264</v>
      </c>
      <c r="B4986" s="7" t="s">
        <v>4527</v>
      </c>
      <c r="C4986" s="6" t="s">
        <v>2</v>
      </c>
      <c r="D4986" s="8"/>
      <c r="E4986" s="8"/>
      <c r="F4986" s="8"/>
      <c r="G4986" s="8">
        <v>109274</v>
      </c>
      <c r="H4986" s="8">
        <v>104498</v>
      </c>
      <c r="I4986" s="8"/>
      <c r="J4986" s="8"/>
      <c r="K4986" s="8"/>
      <c r="L4986" s="8"/>
      <c r="M4986" s="8"/>
      <c r="N4986" s="8"/>
      <c r="O4986" s="8"/>
      <c r="P4986" s="8"/>
      <c r="Q4986" s="8"/>
    </row>
    <row r="4987" spans="1:17" x14ac:dyDescent="0.25">
      <c r="A4987" s="5">
        <v>151265</v>
      </c>
      <c r="B4987" s="7" t="s">
        <v>4528</v>
      </c>
      <c r="C4987" s="6" t="s">
        <v>2</v>
      </c>
      <c r="D4987" s="8"/>
      <c r="E4987" s="8">
        <v>197832</v>
      </c>
      <c r="F4987" s="8">
        <v>184422</v>
      </c>
      <c r="G4987" s="8">
        <v>173114</v>
      </c>
      <c r="H4987" s="8"/>
      <c r="I4987" s="8"/>
      <c r="J4987" s="8"/>
      <c r="K4987" s="8"/>
      <c r="L4987" s="8"/>
      <c r="M4987" s="8"/>
      <c r="N4987" s="8"/>
      <c r="O4987" s="8"/>
      <c r="P4987" s="8"/>
      <c r="Q4987" s="8"/>
    </row>
    <row r="4988" spans="1:17" x14ac:dyDescent="0.25">
      <c r="A4988" s="5">
        <v>151266</v>
      </c>
      <c r="B4988" s="7" t="s">
        <v>4529</v>
      </c>
      <c r="C4988" s="6" t="s">
        <v>2</v>
      </c>
      <c r="D4988" s="8"/>
      <c r="E4988" s="8"/>
      <c r="F4988" s="8"/>
      <c r="G4988" s="8">
        <v>202374</v>
      </c>
      <c r="H4988" s="8"/>
      <c r="I4988" s="8"/>
      <c r="J4988" s="8"/>
      <c r="K4988" s="8"/>
      <c r="L4988" s="8"/>
      <c r="M4988" s="8"/>
      <c r="N4988" s="8"/>
      <c r="O4988" s="8"/>
      <c r="P4988" s="8"/>
      <c r="Q4988" s="8"/>
    </row>
    <row r="4989" spans="1:17" x14ac:dyDescent="0.25">
      <c r="A4989" s="5">
        <v>151266</v>
      </c>
      <c r="B4989" s="7" t="s">
        <v>4529</v>
      </c>
      <c r="C4989" s="6" t="s">
        <v>11</v>
      </c>
      <c r="D4989" s="8"/>
      <c r="E4989" s="8"/>
      <c r="F4989" s="8"/>
      <c r="G4989" s="8">
        <v>202374</v>
      </c>
      <c r="H4989" s="8"/>
      <c r="I4989" s="8"/>
      <c r="J4989" s="8"/>
      <c r="K4989" s="8"/>
      <c r="L4989" s="8"/>
      <c r="M4989" s="8"/>
      <c r="N4989" s="8"/>
      <c r="O4989" s="8"/>
      <c r="P4989" s="8"/>
      <c r="Q4989" s="8"/>
    </row>
    <row r="4990" spans="1:17" x14ac:dyDescent="0.25">
      <c r="A4990" s="5">
        <v>151267</v>
      </c>
      <c r="B4990" s="7" t="s">
        <v>4530</v>
      </c>
      <c r="C4990" s="6" t="s">
        <v>2</v>
      </c>
      <c r="D4990" s="8"/>
      <c r="E4990" s="8"/>
      <c r="F4990" s="8">
        <v>46155</v>
      </c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</row>
    <row r="4991" spans="1:17" x14ac:dyDescent="0.25">
      <c r="A4991" s="5">
        <v>151268</v>
      </c>
      <c r="B4991" s="7" t="s">
        <v>4531</v>
      </c>
      <c r="C4991" s="6" t="s">
        <v>2</v>
      </c>
      <c r="D4991" s="8"/>
      <c r="E4991" s="8"/>
      <c r="F4991" s="8"/>
      <c r="G4991" s="8"/>
      <c r="H4991" s="8"/>
      <c r="I4991" s="8">
        <v>99080</v>
      </c>
      <c r="J4991" s="8"/>
      <c r="K4991" s="8"/>
      <c r="L4991" s="8"/>
      <c r="M4991" s="8"/>
      <c r="N4991" s="8"/>
      <c r="O4991" s="8"/>
      <c r="P4991" s="8"/>
      <c r="Q4991" s="8"/>
    </row>
    <row r="4992" spans="1:17" x14ac:dyDescent="0.25">
      <c r="A4992" s="5">
        <v>151269</v>
      </c>
      <c r="B4992" s="7" t="s">
        <v>4532</v>
      </c>
      <c r="C4992" s="6" t="s">
        <v>2</v>
      </c>
      <c r="D4992" s="8"/>
      <c r="E4992" s="8"/>
      <c r="F4992" s="8"/>
      <c r="G4992" s="8"/>
      <c r="H4992" s="8"/>
      <c r="I4992" s="8"/>
      <c r="J4992" s="8">
        <v>98521</v>
      </c>
      <c r="K4992" s="8">
        <v>94569</v>
      </c>
      <c r="L4992" s="8"/>
      <c r="M4992" s="8"/>
      <c r="N4992" s="8"/>
      <c r="O4992" s="8"/>
      <c r="P4992" s="8"/>
      <c r="Q4992" s="8"/>
    </row>
    <row r="4993" spans="1:17" x14ac:dyDescent="0.25">
      <c r="A4993" s="5">
        <v>151271</v>
      </c>
      <c r="B4993" s="7" t="s">
        <v>4533</v>
      </c>
      <c r="C4993" s="6" t="s">
        <v>2</v>
      </c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>
        <v>42031</v>
      </c>
      <c r="P4993" s="8"/>
      <c r="Q4993" s="8"/>
    </row>
    <row r="4994" spans="1:17" x14ac:dyDescent="0.25">
      <c r="A4994" s="5">
        <v>152101</v>
      </c>
      <c r="B4994" s="7" t="s">
        <v>4534</v>
      </c>
      <c r="C4994" s="6" t="s">
        <v>2</v>
      </c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>
        <v>1053881</v>
      </c>
      <c r="O4994" s="8">
        <v>914330</v>
      </c>
      <c r="P4994" s="8">
        <v>856701</v>
      </c>
      <c r="Q4994" s="8">
        <v>788830</v>
      </c>
    </row>
    <row r="4995" spans="1:17" x14ac:dyDescent="0.25">
      <c r="A4995" s="5">
        <v>152103</v>
      </c>
      <c r="B4995" s="7" t="s">
        <v>4535</v>
      </c>
      <c r="C4995" s="6" t="s">
        <v>2</v>
      </c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>
        <v>877277</v>
      </c>
    </row>
    <row r="4996" spans="1:17" x14ac:dyDescent="0.25">
      <c r="A4996" s="5">
        <v>152109</v>
      </c>
      <c r="B4996" s="7" t="s">
        <v>4536</v>
      </c>
      <c r="C4996" s="6" t="s">
        <v>2</v>
      </c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>
        <v>871860</v>
      </c>
      <c r="O4996" s="8"/>
      <c r="P4996" s="8">
        <v>713757</v>
      </c>
      <c r="Q4996" s="8"/>
    </row>
    <row r="4997" spans="1:17" x14ac:dyDescent="0.25">
      <c r="A4997" s="5">
        <v>152110</v>
      </c>
      <c r="B4997" s="7" t="s">
        <v>4537</v>
      </c>
      <c r="C4997" s="6" t="s">
        <v>2</v>
      </c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>
        <v>975179</v>
      </c>
      <c r="P4997" s="8">
        <v>925045</v>
      </c>
      <c r="Q4997" s="8">
        <v>868631</v>
      </c>
    </row>
    <row r="4998" spans="1:17" x14ac:dyDescent="0.25">
      <c r="A4998" s="5">
        <v>152111</v>
      </c>
      <c r="B4998" s="7" t="s">
        <v>4538</v>
      </c>
      <c r="C4998" s="6" t="s">
        <v>2</v>
      </c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>
        <v>672395</v>
      </c>
    </row>
    <row r="4999" spans="1:17" x14ac:dyDescent="0.25">
      <c r="A4999" s="5">
        <v>152112</v>
      </c>
      <c r="B4999" s="7" t="s">
        <v>4539</v>
      </c>
      <c r="C4999" s="6" t="s">
        <v>2</v>
      </c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>
        <v>1118960</v>
      </c>
      <c r="P4999" s="8">
        <v>1010041</v>
      </c>
      <c r="Q4999" s="8">
        <v>800190</v>
      </c>
    </row>
    <row r="5000" spans="1:17" x14ac:dyDescent="0.25">
      <c r="A5000" s="5">
        <v>152113</v>
      </c>
      <c r="B5000" s="7" t="s">
        <v>4540</v>
      </c>
      <c r="C5000" s="6" t="s">
        <v>2</v>
      </c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>
        <v>977958</v>
      </c>
      <c r="O5000" s="8"/>
      <c r="P5000" s="8">
        <v>855148</v>
      </c>
      <c r="Q5000" s="8">
        <v>791475</v>
      </c>
    </row>
    <row r="5001" spans="1:17" x14ac:dyDescent="0.25">
      <c r="A5001" s="5">
        <v>152114</v>
      </c>
      <c r="B5001" s="7" t="s">
        <v>4541</v>
      </c>
      <c r="C5001" s="6" t="s">
        <v>2</v>
      </c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>
        <v>1086448</v>
      </c>
      <c r="O5001" s="8">
        <v>1060047</v>
      </c>
      <c r="P5001" s="8">
        <v>991044</v>
      </c>
      <c r="Q5001" s="8">
        <v>904400</v>
      </c>
    </row>
    <row r="5002" spans="1:17" x14ac:dyDescent="0.25">
      <c r="A5002" s="5">
        <v>152115</v>
      </c>
      <c r="B5002" s="7" t="s">
        <v>4542</v>
      </c>
      <c r="C5002" s="6" t="s">
        <v>2</v>
      </c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>
        <v>1333935</v>
      </c>
      <c r="O5002" s="8"/>
      <c r="P5002" s="8">
        <v>1095868</v>
      </c>
      <c r="Q5002" s="8"/>
    </row>
    <row r="5003" spans="1:17" x14ac:dyDescent="0.25">
      <c r="A5003" s="5">
        <v>152116</v>
      </c>
      <c r="B5003" s="7" t="s">
        <v>4543</v>
      </c>
      <c r="C5003" s="6" t="s">
        <v>2</v>
      </c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>
        <v>695306</v>
      </c>
      <c r="P5003" s="8"/>
      <c r="Q5003" s="8">
        <v>591628</v>
      </c>
    </row>
    <row r="5004" spans="1:17" x14ac:dyDescent="0.25">
      <c r="A5004" s="5">
        <v>152119</v>
      </c>
      <c r="B5004" s="7" t="s">
        <v>4544</v>
      </c>
      <c r="C5004" s="6" t="s">
        <v>2</v>
      </c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>
        <v>807002</v>
      </c>
      <c r="P5004" s="8">
        <v>799824</v>
      </c>
      <c r="Q5004" s="8"/>
    </row>
    <row r="5005" spans="1:17" x14ac:dyDescent="0.25">
      <c r="A5005" s="5">
        <v>152120</v>
      </c>
      <c r="B5005" s="7" t="s">
        <v>4545</v>
      </c>
      <c r="C5005" s="6" t="s">
        <v>2</v>
      </c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>
        <v>914728</v>
      </c>
      <c r="O5005" s="8"/>
      <c r="P5005" s="8">
        <v>812882</v>
      </c>
      <c r="Q5005" s="8"/>
    </row>
    <row r="5006" spans="1:17" x14ac:dyDescent="0.25">
      <c r="A5006" s="5">
        <v>152121</v>
      </c>
      <c r="B5006" s="7" t="s">
        <v>4546</v>
      </c>
      <c r="C5006" s="6" t="s">
        <v>2</v>
      </c>
      <c r="D5006" s="8"/>
      <c r="E5006" s="8"/>
      <c r="F5006" s="8"/>
      <c r="G5006" s="8"/>
      <c r="H5006" s="8"/>
      <c r="I5006" s="8"/>
      <c r="J5006" s="8"/>
      <c r="K5006" s="8"/>
      <c r="L5006" s="8"/>
      <c r="M5006" s="8">
        <v>1017883</v>
      </c>
      <c r="N5006" s="8">
        <v>988880</v>
      </c>
      <c r="O5006" s="8">
        <v>923227</v>
      </c>
      <c r="P5006" s="8"/>
      <c r="Q5006" s="8"/>
    </row>
    <row r="5007" spans="1:17" x14ac:dyDescent="0.25">
      <c r="A5007" s="5">
        <v>152122</v>
      </c>
      <c r="B5007" s="7" t="s">
        <v>4547</v>
      </c>
      <c r="C5007" s="6" t="s">
        <v>2</v>
      </c>
      <c r="D5007" s="8"/>
      <c r="E5007" s="8"/>
      <c r="F5007" s="8"/>
      <c r="G5007" s="8"/>
      <c r="H5007" s="8"/>
      <c r="I5007" s="8"/>
      <c r="J5007" s="8"/>
      <c r="K5007" s="8"/>
      <c r="L5007" s="8"/>
      <c r="M5007" s="8">
        <v>1189988</v>
      </c>
      <c r="N5007" s="8"/>
      <c r="O5007" s="8">
        <v>1108606</v>
      </c>
      <c r="P5007" s="8">
        <v>949913</v>
      </c>
      <c r="Q5007" s="8"/>
    </row>
    <row r="5008" spans="1:17" x14ac:dyDescent="0.25">
      <c r="A5008" s="5">
        <v>152123</v>
      </c>
      <c r="B5008" s="7" t="s">
        <v>4548</v>
      </c>
      <c r="C5008" s="6" t="s">
        <v>2</v>
      </c>
      <c r="D5008" s="8"/>
      <c r="E5008" s="8"/>
      <c r="F5008" s="8"/>
      <c r="G5008" s="8"/>
      <c r="H5008" s="8"/>
      <c r="I5008" s="8">
        <v>3541476</v>
      </c>
      <c r="J5008" s="8">
        <v>3425051</v>
      </c>
      <c r="K5008" s="8"/>
      <c r="L5008" s="8">
        <v>1989343</v>
      </c>
      <c r="M5008" s="8">
        <v>1773932</v>
      </c>
      <c r="N5008" s="8">
        <v>1586612</v>
      </c>
      <c r="O5008" s="8">
        <v>1478590</v>
      </c>
      <c r="P5008" s="8"/>
      <c r="Q5008" s="8"/>
    </row>
    <row r="5009" spans="1:17" x14ac:dyDescent="0.25">
      <c r="A5009" s="5">
        <v>152124</v>
      </c>
      <c r="B5009" s="7" t="s">
        <v>4549</v>
      </c>
      <c r="C5009" s="6" t="s">
        <v>2</v>
      </c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>
        <v>874667</v>
      </c>
      <c r="P5009" s="8"/>
      <c r="Q5009" s="8"/>
    </row>
    <row r="5010" spans="1:17" x14ac:dyDescent="0.25">
      <c r="A5010" s="5">
        <v>152125</v>
      </c>
      <c r="B5010" s="7" t="s">
        <v>4550</v>
      </c>
      <c r="C5010" s="6" t="s">
        <v>2</v>
      </c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>
        <v>928185</v>
      </c>
      <c r="P5010" s="8"/>
      <c r="Q5010" s="8"/>
    </row>
    <row r="5011" spans="1:17" x14ac:dyDescent="0.25">
      <c r="A5011" s="5">
        <v>152126</v>
      </c>
      <c r="B5011" s="7" t="s">
        <v>4551</v>
      </c>
      <c r="C5011" s="6" t="s">
        <v>2</v>
      </c>
      <c r="D5011" s="8"/>
      <c r="E5011" s="8"/>
      <c r="F5011" s="8"/>
      <c r="G5011" s="8"/>
      <c r="H5011" s="8"/>
      <c r="I5011" s="8"/>
      <c r="J5011" s="8"/>
      <c r="K5011" s="8">
        <v>3366712</v>
      </c>
      <c r="L5011" s="8">
        <v>2912507</v>
      </c>
      <c r="M5011" s="8">
        <v>2725535</v>
      </c>
      <c r="N5011" s="8"/>
      <c r="O5011" s="8"/>
      <c r="P5011" s="8"/>
      <c r="Q5011" s="8"/>
    </row>
    <row r="5012" spans="1:17" x14ac:dyDescent="0.25">
      <c r="A5012" s="5">
        <v>152127</v>
      </c>
      <c r="B5012" s="7" t="s">
        <v>4552</v>
      </c>
      <c r="C5012" s="6" t="s">
        <v>2</v>
      </c>
      <c r="D5012" s="8"/>
      <c r="E5012" s="8"/>
      <c r="F5012" s="8"/>
      <c r="G5012" s="8"/>
      <c r="H5012" s="8"/>
      <c r="I5012" s="8"/>
      <c r="J5012" s="8"/>
      <c r="K5012" s="8"/>
      <c r="L5012" s="8"/>
      <c r="M5012" s="8">
        <v>1099595</v>
      </c>
      <c r="N5012" s="8"/>
      <c r="O5012" s="8"/>
      <c r="P5012" s="8"/>
      <c r="Q5012" s="8"/>
    </row>
    <row r="5013" spans="1:17" x14ac:dyDescent="0.25">
      <c r="A5013" s="5">
        <v>152128</v>
      </c>
      <c r="B5013" s="7" t="s">
        <v>4553</v>
      </c>
      <c r="C5013" s="6" t="s">
        <v>2</v>
      </c>
      <c r="D5013" s="8"/>
      <c r="E5013" s="8"/>
      <c r="F5013" s="8"/>
      <c r="G5013" s="8">
        <v>2970113</v>
      </c>
      <c r="H5013" s="8">
        <v>2870211</v>
      </c>
      <c r="I5013" s="8">
        <v>2445620</v>
      </c>
      <c r="J5013" s="8">
        <v>2301842</v>
      </c>
      <c r="K5013" s="8">
        <v>1779874</v>
      </c>
      <c r="L5013" s="8">
        <v>1700934</v>
      </c>
      <c r="M5013" s="8"/>
      <c r="N5013" s="8"/>
      <c r="O5013" s="8"/>
      <c r="P5013" s="8"/>
      <c r="Q5013" s="8"/>
    </row>
    <row r="5014" spans="1:17" x14ac:dyDescent="0.25">
      <c r="A5014" s="5">
        <v>152129</v>
      </c>
      <c r="B5014" s="7" t="s">
        <v>4554</v>
      </c>
      <c r="C5014" s="6" t="s">
        <v>2</v>
      </c>
      <c r="D5014" s="8"/>
      <c r="E5014" s="8"/>
      <c r="F5014" s="8"/>
      <c r="G5014" s="8"/>
      <c r="H5014" s="8"/>
      <c r="I5014" s="8"/>
      <c r="J5014" s="8"/>
      <c r="K5014" s="8">
        <v>1994323</v>
      </c>
      <c r="L5014" s="8">
        <v>1726197</v>
      </c>
      <c r="M5014" s="8"/>
      <c r="N5014" s="8"/>
      <c r="O5014" s="8"/>
      <c r="P5014" s="8"/>
      <c r="Q5014" s="8"/>
    </row>
    <row r="5015" spans="1:17" x14ac:dyDescent="0.25">
      <c r="A5015" s="5">
        <v>152131</v>
      </c>
      <c r="B5015" s="7" t="s">
        <v>4555</v>
      </c>
      <c r="C5015" s="6" t="s">
        <v>2</v>
      </c>
      <c r="D5015" s="8"/>
      <c r="E5015" s="8"/>
      <c r="F5015" s="8"/>
      <c r="G5015" s="8"/>
      <c r="H5015" s="8">
        <v>3080536</v>
      </c>
      <c r="I5015" s="8">
        <v>2626779</v>
      </c>
      <c r="J5015" s="8">
        <v>2256991</v>
      </c>
      <c r="K5015" s="8"/>
      <c r="L5015" s="8"/>
      <c r="M5015" s="8"/>
      <c r="N5015" s="8"/>
      <c r="O5015" s="8"/>
      <c r="P5015" s="8"/>
      <c r="Q5015" s="8"/>
    </row>
    <row r="5016" spans="1:17" x14ac:dyDescent="0.25">
      <c r="A5016" s="5">
        <v>152132</v>
      </c>
      <c r="B5016" s="7" t="s">
        <v>4556</v>
      </c>
      <c r="C5016" s="6" t="s">
        <v>2</v>
      </c>
      <c r="D5016" s="8"/>
      <c r="E5016" s="8"/>
      <c r="F5016" s="8"/>
      <c r="G5016" s="8">
        <v>2145070</v>
      </c>
      <c r="H5016" s="8">
        <v>2005175</v>
      </c>
      <c r="I5016" s="8">
        <v>1947136</v>
      </c>
      <c r="J5016" s="8"/>
      <c r="K5016" s="8"/>
      <c r="L5016" s="8"/>
      <c r="M5016" s="8"/>
      <c r="N5016" s="8"/>
      <c r="O5016" s="8"/>
      <c r="P5016" s="8"/>
      <c r="Q5016" s="8"/>
    </row>
    <row r="5017" spans="1:17" x14ac:dyDescent="0.25">
      <c r="A5017" s="5">
        <v>152133</v>
      </c>
      <c r="B5017" s="7" t="s">
        <v>4557</v>
      </c>
      <c r="C5017" s="6" t="s">
        <v>2</v>
      </c>
      <c r="D5017" s="8"/>
      <c r="E5017" s="8"/>
      <c r="F5017" s="8"/>
      <c r="G5017" s="8"/>
      <c r="H5017" s="8">
        <v>4294665</v>
      </c>
      <c r="I5017" s="8">
        <v>4201709</v>
      </c>
      <c r="J5017" s="8"/>
      <c r="K5017" s="8"/>
      <c r="L5017" s="8"/>
      <c r="M5017" s="8"/>
      <c r="N5017" s="8"/>
      <c r="O5017" s="8"/>
      <c r="P5017" s="8"/>
      <c r="Q5017" s="8"/>
    </row>
    <row r="5018" spans="1:17" x14ac:dyDescent="0.25">
      <c r="A5018" s="5">
        <v>152134</v>
      </c>
      <c r="B5018" s="7" t="s">
        <v>4558</v>
      </c>
      <c r="C5018" s="6" t="s">
        <v>2</v>
      </c>
      <c r="D5018" s="8"/>
      <c r="E5018" s="8">
        <v>631307</v>
      </c>
      <c r="F5018" s="8">
        <v>602016</v>
      </c>
      <c r="G5018" s="8">
        <v>531601</v>
      </c>
      <c r="H5018" s="8"/>
      <c r="I5018" s="8"/>
      <c r="J5018" s="8"/>
      <c r="K5018" s="8"/>
      <c r="L5018" s="8"/>
      <c r="M5018" s="8"/>
      <c r="N5018" s="8"/>
      <c r="O5018" s="8"/>
      <c r="P5018" s="8"/>
      <c r="Q5018" s="8"/>
    </row>
    <row r="5019" spans="1:17" x14ac:dyDescent="0.25">
      <c r="A5019" s="5">
        <v>152135</v>
      </c>
      <c r="B5019" s="7" t="s">
        <v>4559</v>
      </c>
      <c r="C5019" s="6" t="s">
        <v>2</v>
      </c>
      <c r="D5019" s="8"/>
      <c r="E5019" s="8"/>
      <c r="F5019" s="8"/>
      <c r="G5019" s="8">
        <v>3666178</v>
      </c>
      <c r="H5019" s="8"/>
      <c r="I5019" s="8"/>
      <c r="J5019" s="8"/>
      <c r="K5019" s="8"/>
      <c r="L5019" s="8"/>
      <c r="M5019" s="8"/>
      <c r="N5019" s="8"/>
      <c r="O5019" s="8"/>
      <c r="P5019" s="8"/>
      <c r="Q5019" s="8"/>
    </row>
    <row r="5020" spans="1:17" x14ac:dyDescent="0.25">
      <c r="A5020" s="5">
        <v>152136</v>
      </c>
      <c r="B5020" s="7" t="s">
        <v>4560</v>
      </c>
      <c r="C5020" s="6" t="s">
        <v>2</v>
      </c>
      <c r="D5020" s="8"/>
      <c r="E5020" s="8"/>
      <c r="F5020" s="8"/>
      <c r="G5020" s="8"/>
      <c r="H5020" s="8"/>
      <c r="I5020" s="8">
        <v>1891018</v>
      </c>
      <c r="J5020" s="8"/>
      <c r="K5020" s="8"/>
      <c r="L5020" s="8"/>
      <c r="M5020" s="8"/>
      <c r="N5020" s="8"/>
      <c r="O5020" s="8"/>
      <c r="P5020" s="8"/>
      <c r="Q5020" s="8"/>
    </row>
    <row r="5021" spans="1:17" x14ac:dyDescent="0.25">
      <c r="A5021" s="5">
        <v>152138</v>
      </c>
      <c r="B5021" s="7" t="s">
        <v>4561</v>
      </c>
      <c r="C5021" s="6" t="s">
        <v>2</v>
      </c>
      <c r="D5021" s="8"/>
      <c r="E5021" s="8">
        <v>7484716</v>
      </c>
      <c r="F5021" s="8">
        <v>6534619</v>
      </c>
      <c r="G5021" s="8">
        <v>5557583</v>
      </c>
      <c r="H5021" s="8"/>
      <c r="I5021" s="8"/>
      <c r="J5021" s="8"/>
      <c r="K5021" s="8"/>
      <c r="L5021" s="8"/>
      <c r="M5021" s="8"/>
      <c r="N5021" s="8"/>
      <c r="O5021" s="8"/>
      <c r="P5021" s="8"/>
      <c r="Q5021" s="8"/>
    </row>
    <row r="5022" spans="1:17" x14ac:dyDescent="0.25">
      <c r="A5022" s="5">
        <v>152139</v>
      </c>
      <c r="B5022" s="7" t="s">
        <v>4562</v>
      </c>
      <c r="C5022" s="6" t="s">
        <v>2</v>
      </c>
      <c r="D5022" s="8"/>
      <c r="E5022" s="8"/>
      <c r="F5022" s="8"/>
      <c r="G5022" s="8">
        <v>3402881</v>
      </c>
      <c r="H5022" s="8">
        <v>3338069</v>
      </c>
      <c r="I5022" s="8"/>
      <c r="J5022" s="8"/>
      <c r="K5022" s="8"/>
      <c r="L5022" s="8"/>
      <c r="M5022" s="8"/>
      <c r="N5022" s="8"/>
      <c r="O5022" s="8"/>
      <c r="P5022" s="8"/>
      <c r="Q5022" s="8"/>
    </row>
    <row r="5023" spans="1:17" x14ac:dyDescent="0.25">
      <c r="A5023" s="5">
        <v>152141</v>
      </c>
      <c r="B5023" s="7" t="s">
        <v>4563</v>
      </c>
      <c r="C5023" s="6" t="s">
        <v>2</v>
      </c>
      <c r="D5023" s="8"/>
      <c r="E5023" s="8">
        <v>7625916</v>
      </c>
      <c r="F5023" s="8">
        <v>6732400</v>
      </c>
      <c r="G5023" s="8">
        <v>4874460</v>
      </c>
      <c r="H5023" s="8"/>
      <c r="I5023" s="8"/>
      <c r="J5023" s="8"/>
      <c r="K5023" s="8"/>
      <c r="L5023" s="8"/>
      <c r="M5023" s="8"/>
      <c r="N5023" s="8"/>
      <c r="O5023" s="8"/>
      <c r="P5023" s="8"/>
      <c r="Q5023" s="8"/>
    </row>
    <row r="5024" spans="1:17" x14ac:dyDescent="0.25">
      <c r="A5024" s="5">
        <v>152143</v>
      </c>
      <c r="B5024" s="7" t="s">
        <v>4564</v>
      </c>
      <c r="C5024" s="6" t="s">
        <v>2</v>
      </c>
      <c r="D5024" s="8"/>
      <c r="E5024" s="8">
        <v>3422548</v>
      </c>
      <c r="F5024" s="8"/>
      <c r="G5024" s="8">
        <v>2227446</v>
      </c>
      <c r="H5024" s="8"/>
      <c r="I5024" s="8"/>
      <c r="J5024" s="8"/>
      <c r="K5024" s="8"/>
      <c r="L5024" s="8"/>
      <c r="M5024" s="8"/>
      <c r="N5024" s="8"/>
      <c r="O5024" s="8"/>
      <c r="P5024" s="8"/>
      <c r="Q5024" s="8"/>
    </row>
    <row r="5025" spans="1:17" x14ac:dyDescent="0.25">
      <c r="A5025" s="5">
        <v>152144</v>
      </c>
      <c r="B5025" s="7" t="s">
        <v>4565</v>
      </c>
      <c r="C5025" s="6" t="s">
        <v>2</v>
      </c>
      <c r="D5025" s="8">
        <v>3746157</v>
      </c>
      <c r="E5025" s="8">
        <v>3513538</v>
      </c>
      <c r="F5025" s="8">
        <v>3175438</v>
      </c>
      <c r="G5025" s="8">
        <v>2763046</v>
      </c>
      <c r="H5025" s="8"/>
      <c r="I5025" s="8"/>
      <c r="J5025" s="8"/>
      <c r="K5025" s="8"/>
      <c r="L5025" s="8"/>
      <c r="M5025" s="8"/>
      <c r="N5025" s="8"/>
      <c r="O5025" s="8"/>
      <c r="P5025" s="8"/>
      <c r="Q5025" s="8"/>
    </row>
    <row r="5026" spans="1:17" x14ac:dyDescent="0.25">
      <c r="A5026" s="5">
        <v>152145</v>
      </c>
      <c r="B5026" s="7" t="s">
        <v>4566</v>
      </c>
      <c r="C5026" s="6" t="s">
        <v>2</v>
      </c>
      <c r="D5026" s="8"/>
      <c r="E5026" s="8">
        <v>4468329</v>
      </c>
      <c r="F5026" s="8">
        <v>4205547</v>
      </c>
      <c r="G5026" s="8">
        <v>3690431</v>
      </c>
      <c r="H5026" s="8"/>
      <c r="I5026" s="8"/>
      <c r="J5026" s="8"/>
      <c r="K5026" s="8"/>
      <c r="L5026" s="8"/>
      <c r="M5026" s="8"/>
      <c r="N5026" s="8"/>
      <c r="O5026" s="8"/>
      <c r="P5026" s="8"/>
      <c r="Q5026" s="8"/>
    </row>
    <row r="5027" spans="1:17" x14ac:dyDescent="0.25">
      <c r="A5027" s="5">
        <v>152146</v>
      </c>
      <c r="B5027" s="7" t="s">
        <v>4567</v>
      </c>
      <c r="C5027" s="6" t="s">
        <v>2</v>
      </c>
      <c r="D5027" s="8"/>
      <c r="E5027" s="8">
        <v>7707073</v>
      </c>
      <c r="F5027" s="8">
        <v>7108258</v>
      </c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</row>
    <row r="5028" spans="1:17" x14ac:dyDescent="0.25">
      <c r="A5028" s="5">
        <v>152148</v>
      </c>
      <c r="B5028" s="7" t="s">
        <v>4568</v>
      </c>
      <c r="C5028" s="6" t="s">
        <v>2</v>
      </c>
      <c r="D5028" s="8"/>
      <c r="E5028" s="8"/>
      <c r="F5028" s="8">
        <v>3531520</v>
      </c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</row>
    <row r="5029" spans="1:17" x14ac:dyDescent="0.25">
      <c r="A5029" s="5">
        <v>152152</v>
      </c>
      <c r="B5029" s="7" t="s">
        <v>4569</v>
      </c>
      <c r="C5029" s="6" t="s">
        <v>2</v>
      </c>
      <c r="D5029" s="8"/>
      <c r="E5029" s="8">
        <v>7727833</v>
      </c>
      <c r="F5029" s="8">
        <v>7288320</v>
      </c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</row>
    <row r="5030" spans="1:17" x14ac:dyDescent="0.25">
      <c r="A5030" s="5">
        <v>152153</v>
      </c>
      <c r="B5030" s="7" t="s">
        <v>4570</v>
      </c>
      <c r="C5030" s="6" t="s">
        <v>7</v>
      </c>
      <c r="D5030" s="8"/>
      <c r="E5030" s="8"/>
      <c r="F5030" s="8">
        <v>508302</v>
      </c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</row>
    <row r="5031" spans="1:17" x14ac:dyDescent="0.25">
      <c r="A5031" s="5">
        <v>152153</v>
      </c>
      <c r="B5031" s="7" t="s">
        <v>4570</v>
      </c>
      <c r="C5031" s="6" t="s">
        <v>2</v>
      </c>
      <c r="D5031" s="8"/>
      <c r="E5031" s="8"/>
      <c r="F5031" s="8">
        <v>508302</v>
      </c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</row>
    <row r="5032" spans="1:17" x14ac:dyDescent="0.25">
      <c r="A5032" s="5">
        <v>152153</v>
      </c>
      <c r="B5032" s="7" t="s">
        <v>4570</v>
      </c>
      <c r="C5032" s="6" t="s">
        <v>11</v>
      </c>
      <c r="D5032" s="8"/>
      <c r="E5032" s="8"/>
      <c r="F5032" s="8">
        <v>508302</v>
      </c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</row>
    <row r="5033" spans="1:17" x14ac:dyDescent="0.25">
      <c r="A5033" s="5">
        <v>152202</v>
      </c>
      <c r="B5033" s="7" t="s">
        <v>4571</v>
      </c>
      <c r="C5033" s="6" t="s">
        <v>2</v>
      </c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>
        <v>238575</v>
      </c>
      <c r="Q5033" s="8"/>
    </row>
    <row r="5034" spans="1:17" x14ac:dyDescent="0.25">
      <c r="A5034" s="5">
        <v>152403</v>
      </c>
      <c r="B5034" s="7" t="s">
        <v>4572</v>
      </c>
      <c r="C5034" s="6" t="s">
        <v>2</v>
      </c>
      <c r="D5034" s="8"/>
      <c r="E5034" s="8"/>
      <c r="F5034" s="8"/>
      <c r="G5034" s="8"/>
      <c r="H5034" s="8"/>
      <c r="I5034" s="8"/>
      <c r="J5034" s="8"/>
      <c r="K5034" s="8">
        <v>26745</v>
      </c>
      <c r="L5034" s="8"/>
      <c r="M5034" s="8"/>
      <c r="N5034" s="8"/>
      <c r="O5034" s="8"/>
      <c r="P5034" s="8"/>
      <c r="Q5034" s="8"/>
    </row>
    <row r="5035" spans="1:17" x14ac:dyDescent="0.25">
      <c r="A5035" s="5">
        <v>152408</v>
      </c>
      <c r="B5035" s="7" t="s">
        <v>4573</v>
      </c>
      <c r="C5035" s="6" t="s">
        <v>2</v>
      </c>
      <c r="D5035" s="8"/>
      <c r="E5035" s="8"/>
      <c r="F5035" s="8"/>
      <c r="G5035" s="8"/>
      <c r="H5035" s="8"/>
      <c r="I5035" s="8"/>
      <c r="J5035" s="8"/>
      <c r="K5035" s="8"/>
      <c r="L5035" s="8">
        <v>24651</v>
      </c>
      <c r="M5035" s="8"/>
      <c r="N5035" s="8"/>
      <c r="O5035" s="8"/>
      <c r="P5035" s="8"/>
      <c r="Q5035" s="8"/>
    </row>
    <row r="5036" spans="1:17" x14ac:dyDescent="0.25">
      <c r="A5036" s="5">
        <v>152416</v>
      </c>
      <c r="B5036" s="7" t="s">
        <v>4574</v>
      </c>
      <c r="C5036" s="6" t="s">
        <v>2</v>
      </c>
      <c r="D5036" s="8"/>
      <c r="E5036" s="8"/>
      <c r="F5036" s="8"/>
      <c r="G5036" s="8"/>
      <c r="H5036" s="8"/>
      <c r="I5036" s="8"/>
      <c r="J5036" s="8">
        <v>36983</v>
      </c>
      <c r="K5036" s="8"/>
      <c r="L5036" s="8">
        <v>21232</v>
      </c>
      <c r="M5036" s="8"/>
      <c r="N5036" s="8"/>
      <c r="O5036" s="8"/>
      <c r="P5036" s="8"/>
      <c r="Q5036" s="8"/>
    </row>
    <row r="5037" spans="1:17" x14ac:dyDescent="0.25">
      <c r="A5037" s="5">
        <v>152437</v>
      </c>
      <c r="B5037" s="7" t="s">
        <v>4575</v>
      </c>
      <c r="C5037" s="6" t="s">
        <v>2</v>
      </c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>
        <v>31083</v>
      </c>
      <c r="Q5037" s="8"/>
    </row>
    <row r="5038" spans="1:17" x14ac:dyDescent="0.25">
      <c r="A5038" s="5">
        <v>152444</v>
      </c>
      <c r="B5038" s="7" t="s">
        <v>4576</v>
      </c>
      <c r="C5038" s="6" t="s">
        <v>2</v>
      </c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>
        <v>17768</v>
      </c>
      <c r="P5038" s="8"/>
      <c r="Q5038" s="8"/>
    </row>
    <row r="5039" spans="1:17" x14ac:dyDescent="0.25">
      <c r="A5039" s="5">
        <v>152449</v>
      </c>
      <c r="B5039" s="7" t="s">
        <v>4577</v>
      </c>
      <c r="C5039" s="6" t="s">
        <v>2</v>
      </c>
      <c r="D5039" s="8"/>
      <c r="E5039" s="8"/>
      <c r="F5039" s="8"/>
      <c r="G5039" s="8"/>
      <c r="H5039" s="8"/>
      <c r="I5039" s="8">
        <v>29883</v>
      </c>
      <c r="J5039" s="8">
        <v>29231</v>
      </c>
      <c r="K5039" s="8">
        <v>26414</v>
      </c>
      <c r="L5039" s="8">
        <v>25772</v>
      </c>
      <c r="M5039" s="8">
        <v>21681</v>
      </c>
      <c r="N5039" s="8"/>
      <c r="O5039" s="8">
        <v>19684</v>
      </c>
      <c r="P5039" s="8">
        <v>17042</v>
      </c>
      <c r="Q5039" s="8">
        <v>15953</v>
      </c>
    </row>
    <row r="5040" spans="1:17" x14ac:dyDescent="0.25">
      <c r="A5040" s="5">
        <v>152451</v>
      </c>
      <c r="B5040" s="7" t="s">
        <v>4578</v>
      </c>
      <c r="C5040" s="6" t="s">
        <v>2</v>
      </c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>
        <v>25800</v>
      </c>
      <c r="P5040" s="8">
        <v>19703</v>
      </c>
      <c r="Q5040" s="8">
        <v>19374</v>
      </c>
    </row>
    <row r="5041" spans="1:17" x14ac:dyDescent="0.25">
      <c r="A5041" s="5">
        <v>152455</v>
      </c>
      <c r="B5041" s="7" t="s">
        <v>4579</v>
      </c>
      <c r="C5041" s="6" t="s">
        <v>2</v>
      </c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>
        <v>26716</v>
      </c>
      <c r="Q5041" s="8">
        <v>25015</v>
      </c>
    </row>
    <row r="5042" spans="1:17" x14ac:dyDescent="0.25">
      <c r="A5042" s="5">
        <v>152458</v>
      </c>
      <c r="B5042" s="7" t="s">
        <v>4580</v>
      </c>
      <c r="C5042" s="6" t="s">
        <v>2</v>
      </c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>
        <v>26288</v>
      </c>
      <c r="Q5042" s="8">
        <v>25359</v>
      </c>
    </row>
    <row r="5043" spans="1:17" x14ac:dyDescent="0.25">
      <c r="A5043" s="5">
        <v>152459</v>
      </c>
      <c r="B5043" s="7" t="s">
        <v>4581</v>
      </c>
      <c r="C5043" s="6" t="s">
        <v>172</v>
      </c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>
        <v>28170</v>
      </c>
    </row>
    <row r="5044" spans="1:17" x14ac:dyDescent="0.25">
      <c r="A5044" s="5">
        <v>152459</v>
      </c>
      <c r="B5044" s="7" t="s">
        <v>4581</v>
      </c>
      <c r="C5044" s="6" t="s">
        <v>2</v>
      </c>
      <c r="D5044" s="8"/>
      <c r="E5044" s="8"/>
      <c r="F5044" s="8"/>
      <c r="G5044" s="8"/>
      <c r="H5044" s="8"/>
      <c r="I5044" s="8"/>
      <c r="J5044" s="8"/>
      <c r="K5044" s="8"/>
      <c r="L5044" s="8">
        <v>45090</v>
      </c>
      <c r="M5044" s="8">
        <v>40720</v>
      </c>
      <c r="N5044" s="8">
        <v>37657</v>
      </c>
      <c r="O5044" s="8">
        <v>35804</v>
      </c>
      <c r="P5044" s="8">
        <v>30809</v>
      </c>
      <c r="Q5044" s="8">
        <v>28170</v>
      </c>
    </row>
    <row r="5045" spans="1:17" x14ac:dyDescent="0.25">
      <c r="A5045" s="5">
        <v>152462</v>
      </c>
      <c r="B5045" s="7" t="s">
        <v>4582</v>
      </c>
      <c r="C5045" s="6" t="s">
        <v>2</v>
      </c>
      <c r="D5045" s="8"/>
      <c r="E5045" s="8"/>
      <c r="F5045" s="8"/>
      <c r="G5045" s="8"/>
      <c r="H5045" s="8"/>
      <c r="I5045" s="8"/>
      <c r="J5045" s="8">
        <v>25978</v>
      </c>
      <c r="K5045" s="8"/>
      <c r="L5045" s="8"/>
      <c r="M5045" s="8">
        <v>20865</v>
      </c>
      <c r="N5045" s="8">
        <v>19538</v>
      </c>
      <c r="O5045" s="8">
        <v>18576</v>
      </c>
      <c r="P5045" s="8">
        <v>17423</v>
      </c>
      <c r="Q5045" s="8">
        <v>16175</v>
      </c>
    </row>
    <row r="5046" spans="1:17" x14ac:dyDescent="0.25">
      <c r="A5046" s="5">
        <v>152465</v>
      </c>
      <c r="B5046" s="7" t="s">
        <v>4583</v>
      </c>
      <c r="C5046" s="6" t="s">
        <v>2</v>
      </c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>
        <v>27733</v>
      </c>
      <c r="Q5046" s="8">
        <v>27044</v>
      </c>
    </row>
    <row r="5047" spans="1:17" x14ac:dyDescent="0.25">
      <c r="A5047" s="5">
        <v>152466</v>
      </c>
      <c r="B5047" s="7" t="s">
        <v>4584</v>
      </c>
      <c r="C5047" s="6" t="s">
        <v>2</v>
      </c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>
        <v>25829</v>
      </c>
      <c r="Q5047" s="8">
        <v>24173</v>
      </c>
    </row>
    <row r="5048" spans="1:17" x14ac:dyDescent="0.25">
      <c r="A5048" s="5">
        <v>152470</v>
      </c>
      <c r="B5048" s="7" t="s">
        <v>4585</v>
      </c>
      <c r="C5048" s="6" t="s">
        <v>2</v>
      </c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>
        <v>27727</v>
      </c>
      <c r="Q5048" s="8">
        <v>26950</v>
      </c>
    </row>
    <row r="5049" spans="1:17" x14ac:dyDescent="0.25">
      <c r="A5049" s="5">
        <v>152471</v>
      </c>
      <c r="B5049" s="7" t="s">
        <v>4586</v>
      </c>
      <c r="C5049" s="6" t="s">
        <v>2</v>
      </c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>
        <v>28868</v>
      </c>
      <c r="Q5049" s="8">
        <v>27964</v>
      </c>
    </row>
    <row r="5050" spans="1:17" x14ac:dyDescent="0.25">
      <c r="A5050" s="5">
        <v>152473</v>
      </c>
      <c r="B5050" s="7" t="s">
        <v>4587</v>
      </c>
      <c r="C5050" s="6" t="s">
        <v>7</v>
      </c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>
        <v>25280</v>
      </c>
      <c r="P5050" s="8"/>
      <c r="Q5050" s="8">
        <v>23534</v>
      </c>
    </row>
    <row r="5051" spans="1:17" x14ac:dyDescent="0.25">
      <c r="A5051" s="5">
        <v>152473</v>
      </c>
      <c r="B5051" s="7" t="s">
        <v>4587</v>
      </c>
      <c r="C5051" s="6" t="s">
        <v>2</v>
      </c>
      <c r="D5051" s="8"/>
      <c r="E5051" s="8"/>
      <c r="F5051" s="8"/>
      <c r="G5051" s="8"/>
      <c r="H5051" s="8"/>
      <c r="I5051" s="8"/>
      <c r="J5051" s="8"/>
      <c r="K5051" s="8"/>
      <c r="L5051" s="8"/>
      <c r="M5051" s="8">
        <v>28435</v>
      </c>
      <c r="N5051" s="8"/>
      <c r="O5051" s="8">
        <v>25280</v>
      </c>
      <c r="P5051" s="8">
        <v>24102</v>
      </c>
      <c r="Q5051" s="8">
        <v>23534</v>
      </c>
    </row>
    <row r="5052" spans="1:17" x14ac:dyDescent="0.25">
      <c r="A5052" s="5">
        <v>152474</v>
      </c>
      <c r="B5052" s="7" t="s">
        <v>4588</v>
      </c>
      <c r="C5052" s="6" t="s">
        <v>172</v>
      </c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>
        <v>26658</v>
      </c>
    </row>
    <row r="5053" spans="1:17" x14ac:dyDescent="0.25">
      <c r="A5053" s="5">
        <v>152474</v>
      </c>
      <c r="B5053" s="7" t="s">
        <v>4588</v>
      </c>
      <c r="C5053" s="6" t="s">
        <v>2</v>
      </c>
      <c r="D5053" s="8"/>
      <c r="E5053" s="8"/>
      <c r="F5053" s="8"/>
      <c r="G5053" s="8"/>
      <c r="H5053" s="8"/>
      <c r="I5053" s="8"/>
      <c r="J5053" s="8"/>
      <c r="K5053" s="8"/>
      <c r="L5053" s="8"/>
      <c r="M5053" s="8">
        <v>31098</v>
      </c>
      <c r="N5053" s="8">
        <v>29568</v>
      </c>
      <c r="O5053" s="8">
        <v>28505</v>
      </c>
      <c r="P5053" s="8">
        <v>27593</v>
      </c>
      <c r="Q5053" s="8">
        <v>26658</v>
      </c>
    </row>
    <row r="5054" spans="1:17" x14ac:dyDescent="0.25">
      <c r="A5054" s="5">
        <v>152476</v>
      </c>
      <c r="B5054" s="7" t="s">
        <v>4589</v>
      </c>
      <c r="C5054" s="6" t="s">
        <v>2</v>
      </c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>
        <v>35045</v>
      </c>
      <c r="O5054" s="8">
        <v>33362</v>
      </c>
      <c r="P5054" s="8">
        <v>29471</v>
      </c>
      <c r="Q5054" s="8">
        <v>27602</v>
      </c>
    </row>
    <row r="5055" spans="1:17" x14ac:dyDescent="0.25">
      <c r="A5055" s="5">
        <v>152477</v>
      </c>
      <c r="B5055" s="7" t="s">
        <v>4590</v>
      </c>
      <c r="C5055" s="6" t="s">
        <v>2</v>
      </c>
      <c r="D5055" s="8"/>
      <c r="E5055" s="8"/>
      <c r="F5055" s="8"/>
      <c r="G5055" s="8"/>
      <c r="H5055" s="8"/>
      <c r="I5055" s="8"/>
      <c r="J5055" s="8">
        <v>26035</v>
      </c>
      <c r="K5055" s="8"/>
      <c r="L5055" s="8"/>
      <c r="M5055" s="8">
        <v>21856</v>
      </c>
      <c r="N5055" s="8">
        <v>21613</v>
      </c>
      <c r="O5055" s="8">
        <v>20658</v>
      </c>
      <c r="P5055" s="8">
        <v>17838</v>
      </c>
      <c r="Q5055" s="8">
        <v>17499</v>
      </c>
    </row>
    <row r="5056" spans="1:17" x14ac:dyDescent="0.25">
      <c r="A5056" s="5">
        <v>152477</v>
      </c>
      <c r="B5056" s="7" t="s">
        <v>4590</v>
      </c>
      <c r="C5056" s="6" t="s">
        <v>11</v>
      </c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>
        <v>19655</v>
      </c>
      <c r="Q5056" s="8"/>
    </row>
    <row r="5057" spans="1:17" x14ac:dyDescent="0.25">
      <c r="A5057" s="5">
        <v>152478</v>
      </c>
      <c r="B5057" s="7" t="s">
        <v>4591</v>
      </c>
      <c r="C5057" s="6" t="s">
        <v>2</v>
      </c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>
        <v>26025</v>
      </c>
    </row>
    <row r="5058" spans="1:17" x14ac:dyDescent="0.25">
      <c r="A5058" s="5">
        <v>152479</v>
      </c>
      <c r="B5058" s="7" t="s">
        <v>4592</v>
      </c>
      <c r="C5058" s="6" t="s">
        <v>172</v>
      </c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>
        <v>33198</v>
      </c>
      <c r="Q5058" s="8"/>
    </row>
    <row r="5059" spans="1:17" x14ac:dyDescent="0.25">
      <c r="A5059" s="5">
        <v>152479</v>
      </c>
      <c r="B5059" s="7" t="s">
        <v>4592</v>
      </c>
      <c r="C5059" s="6" t="s">
        <v>2</v>
      </c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>
        <v>39129</v>
      </c>
      <c r="O5059" s="8">
        <v>36250</v>
      </c>
      <c r="P5059" s="8">
        <v>33198</v>
      </c>
      <c r="Q5059" s="8">
        <v>29700</v>
      </c>
    </row>
    <row r="5060" spans="1:17" x14ac:dyDescent="0.25">
      <c r="A5060" s="5">
        <v>152480</v>
      </c>
      <c r="B5060" s="7" t="s">
        <v>4593</v>
      </c>
      <c r="C5060" s="6" t="s">
        <v>2</v>
      </c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>
        <v>26528</v>
      </c>
      <c r="Q5060" s="8">
        <v>22921</v>
      </c>
    </row>
    <row r="5061" spans="1:17" x14ac:dyDescent="0.25">
      <c r="A5061" s="5">
        <v>152481</v>
      </c>
      <c r="B5061" s="7" t="s">
        <v>4594</v>
      </c>
      <c r="C5061" s="6" t="s">
        <v>2</v>
      </c>
      <c r="D5061" s="8"/>
      <c r="E5061" s="8"/>
      <c r="F5061" s="8"/>
      <c r="G5061" s="8"/>
      <c r="H5061" s="8"/>
      <c r="I5061" s="8"/>
      <c r="J5061" s="8"/>
      <c r="K5061" s="8"/>
      <c r="L5061" s="8"/>
      <c r="M5061" s="8">
        <v>21890</v>
      </c>
      <c r="N5061" s="8">
        <v>19667</v>
      </c>
      <c r="O5061" s="8"/>
      <c r="P5061" s="8"/>
      <c r="Q5061" s="8"/>
    </row>
    <row r="5062" spans="1:17" x14ac:dyDescent="0.25">
      <c r="A5062" s="5">
        <v>152482</v>
      </c>
      <c r="B5062" s="7" t="s">
        <v>4595</v>
      </c>
      <c r="C5062" s="6" t="s">
        <v>2</v>
      </c>
      <c r="D5062" s="8"/>
      <c r="E5062" s="8"/>
      <c r="F5062" s="8"/>
      <c r="G5062" s="8"/>
      <c r="H5062" s="8"/>
      <c r="I5062" s="8"/>
      <c r="J5062" s="8">
        <v>49671</v>
      </c>
      <c r="K5062" s="8">
        <v>43175</v>
      </c>
      <c r="L5062" s="8">
        <v>39721</v>
      </c>
      <c r="M5062" s="8">
        <v>37304</v>
      </c>
      <c r="N5062" s="8">
        <v>34941</v>
      </c>
      <c r="O5062" s="8">
        <v>32961</v>
      </c>
      <c r="P5062" s="8">
        <v>28760</v>
      </c>
      <c r="Q5062" s="8"/>
    </row>
    <row r="5063" spans="1:17" x14ac:dyDescent="0.25">
      <c r="A5063" s="5">
        <v>152483</v>
      </c>
      <c r="B5063" s="7" t="s">
        <v>4596</v>
      </c>
      <c r="C5063" s="6" t="s">
        <v>2</v>
      </c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>
        <v>36020</v>
      </c>
      <c r="O5063" s="8">
        <v>34083</v>
      </c>
      <c r="P5063" s="8">
        <v>28101</v>
      </c>
      <c r="Q5063" s="8"/>
    </row>
    <row r="5064" spans="1:17" x14ac:dyDescent="0.25">
      <c r="A5064" s="5">
        <v>152484</v>
      </c>
      <c r="B5064" s="7" t="s">
        <v>4597</v>
      </c>
      <c r="C5064" s="6" t="s">
        <v>2</v>
      </c>
      <c r="D5064" s="8"/>
      <c r="E5064" s="8"/>
      <c r="F5064" s="8"/>
      <c r="G5064" s="8"/>
      <c r="H5064" s="8"/>
      <c r="I5064" s="8"/>
      <c r="J5064" s="8">
        <v>39223</v>
      </c>
      <c r="K5064" s="8">
        <v>37917</v>
      </c>
      <c r="L5064" s="8">
        <v>35223</v>
      </c>
      <c r="M5064" s="8">
        <v>33608</v>
      </c>
      <c r="N5064" s="8">
        <v>32015</v>
      </c>
      <c r="O5064" s="8">
        <v>27856</v>
      </c>
      <c r="P5064" s="8">
        <v>26372</v>
      </c>
      <c r="Q5064" s="8"/>
    </row>
    <row r="5065" spans="1:17" x14ac:dyDescent="0.25">
      <c r="A5065" s="5">
        <v>152485</v>
      </c>
      <c r="B5065" s="7" t="s">
        <v>4598</v>
      </c>
      <c r="C5065" s="6" t="s">
        <v>2</v>
      </c>
      <c r="D5065" s="8"/>
      <c r="E5065" s="8"/>
      <c r="F5065" s="8"/>
      <c r="G5065" s="8"/>
      <c r="H5065" s="8"/>
      <c r="I5065" s="8"/>
      <c r="J5065" s="8"/>
      <c r="K5065" s="8"/>
      <c r="L5065" s="8">
        <v>35591</v>
      </c>
      <c r="M5065" s="8">
        <v>33783</v>
      </c>
      <c r="N5065" s="8">
        <v>32356</v>
      </c>
      <c r="O5065" s="8">
        <v>28155</v>
      </c>
      <c r="P5065" s="8">
        <v>26781</v>
      </c>
      <c r="Q5065" s="8"/>
    </row>
    <row r="5066" spans="1:17" x14ac:dyDescent="0.25">
      <c r="A5066" s="5">
        <v>152486</v>
      </c>
      <c r="B5066" s="7" t="s">
        <v>4599</v>
      </c>
      <c r="C5066" s="6" t="s">
        <v>2</v>
      </c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>
        <v>35764</v>
      </c>
      <c r="O5066" s="8">
        <v>34733</v>
      </c>
      <c r="P5066" s="8">
        <v>29772</v>
      </c>
      <c r="Q5066" s="8"/>
    </row>
    <row r="5067" spans="1:17" x14ac:dyDescent="0.25">
      <c r="A5067" s="5">
        <v>152487</v>
      </c>
      <c r="B5067" s="7" t="s">
        <v>4600</v>
      </c>
      <c r="C5067" s="6" t="s">
        <v>2</v>
      </c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>
        <v>29349</v>
      </c>
      <c r="O5067" s="8">
        <v>28294</v>
      </c>
      <c r="P5067" s="8">
        <v>25979</v>
      </c>
      <c r="Q5067" s="8"/>
    </row>
    <row r="5068" spans="1:17" x14ac:dyDescent="0.25">
      <c r="A5068" s="5">
        <v>152488</v>
      </c>
      <c r="B5068" s="7" t="s">
        <v>4601</v>
      </c>
      <c r="C5068" s="6" t="s">
        <v>2</v>
      </c>
      <c r="D5068" s="8"/>
      <c r="E5068" s="8"/>
      <c r="F5068" s="8"/>
      <c r="G5068" s="8"/>
      <c r="H5068" s="8"/>
      <c r="I5068" s="8"/>
      <c r="J5068" s="8">
        <v>43501</v>
      </c>
      <c r="K5068" s="8">
        <v>38785</v>
      </c>
      <c r="L5068" s="8">
        <v>35825</v>
      </c>
      <c r="M5068" s="8">
        <v>33435</v>
      </c>
      <c r="N5068" s="8">
        <v>31138</v>
      </c>
      <c r="O5068" s="8">
        <v>29248</v>
      </c>
      <c r="P5068" s="8">
        <v>25675</v>
      </c>
      <c r="Q5068" s="8"/>
    </row>
    <row r="5069" spans="1:17" x14ac:dyDescent="0.25">
      <c r="A5069" s="5">
        <v>152489</v>
      </c>
      <c r="B5069" s="7" t="s">
        <v>4602</v>
      </c>
      <c r="C5069" s="6" t="s">
        <v>2</v>
      </c>
      <c r="D5069" s="8"/>
      <c r="E5069" s="8"/>
      <c r="F5069" s="8"/>
      <c r="G5069" s="8"/>
      <c r="H5069" s="8"/>
      <c r="I5069" s="8"/>
      <c r="J5069" s="8">
        <v>43000</v>
      </c>
      <c r="K5069" s="8">
        <v>39615</v>
      </c>
      <c r="L5069" s="8">
        <v>35508</v>
      </c>
      <c r="M5069" s="8">
        <v>33167</v>
      </c>
      <c r="N5069" s="8">
        <v>29216</v>
      </c>
      <c r="O5069" s="8">
        <v>27425</v>
      </c>
      <c r="P5069" s="8">
        <v>24573</v>
      </c>
      <c r="Q5069" s="8"/>
    </row>
    <row r="5070" spans="1:17" x14ac:dyDescent="0.25">
      <c r="A5070" s="5">
        <v>152490</v>
      </c>
      <c r="B5070" s="7" t="s">
        <v>4603</v>
      </c>
      <c r="C5070" s="6" t="s">
        <v>2</v>
      </c>
      <c r="D5070" s="8"/>
      <c r="E5070" s="8"/>
      <c r="F5070" s="8"/>
      <c r="G5070" s="8"/>
      <c r="H5070" s="8"/>
      <c r="I5070" s="8"/>
      <c r="J5070" s="8">
        <v>42601</v>
      </c>
      <c r="K5070" s="8">
        <v>39618</v>
      </c>
      <c r="L5070" s="8">
        <v>36469</v>
      </c>
      <c r="M5070" s="8">
        <v>34714</v>
      </c>
      <c r="N5070" s="8">
        <v>33536</v>
      </c>
      <c r="O5070" s="8">
        <v>27380</v>
      </c>
      <c r="P5070" s="8">
        <v>23779</v>
      </c>
      <c r="Q5070" s="8"/>
    </row>
    <row r="5071" spans="1:17" x14ac:dyDescent="0.25">
      <c r="A5071" s="5">
        <v>152491</v>
      </c>
      <c r="B5071" s="7" t="s">
        <v>4604</v>
      </c>
      <c r="C5071" s="6" t="s">
        <v>2</v>
      </c>
      <c r="D5071" s="8"/>
      <c r="E5071" s="8"/>
      <c r="F5071" s="8"/>
      <c r="G5071" s="8"/>
      <c r="H5071" s="8"/>
      <c r="I5071" s="8">
        <v>40204</v>
      </c>
      <c r="J5071" s="8">
        <v>38480</v>
      </c>
      <c r="K5071" s="8">
        <v>34215</v>
      </c>
      <c r="L5071" s="8">
        <v>32712</v>
      </c>
      <c r="M5071" s="8">
        <v>31440</v>
      </c>
      <c r="N5071" s="8">
        <v>28861</v>
      </c>
      <c r="O5071" s="8">
        <v>24202</v>
      </c>
      <c r="P5071" s="8">
        <v>23469</v>
      </c>
      <c r="Q5071" s="8"/>
    </row>
    <row r="5072" spans="1:17" x14ac:dyDescent="0.25">
      <c r="A5072" s="5">
        <v>152492</v>
      </c>
      <c r="B5072" s="7" t="s">
        <v>4605</v>
      </c>
      <c r="C5072" s="6" t="s">
        <v>2</v>
      </c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>
        <v>33318</v>
      </c>
      <c r="O5072" s="8">
        <v>26902</v>
      </c>
      <c r="P5072" s="8">
        <v>24388</v>
      </c>
      <c r="Q5072" s="8"/>
    </row>
    <row r="5073" spans="1:17" x14ac:dyDescent="0.25">
      <c r="A5073" s="5">
        <v>152493</v>
      </c>
      <c r="B5073" s="7" t="s">
        <v>4606</v>
      </c>
      <c r="C5073" s="6" t="s">
        <v>2</v>
      </c>
      <c r="D5073" s="8"/>
      <c r="E5073" s="8"/>
      <c r="F5073" s="8"/>
      <c r="G5073" s="8"/>
      <c r="H5073" s="8"/>
      <c r="I5073" s="8">
        <v>40405</v>
      </c>
      <c r="J5073" s="8">
        <v>39223</v>
      </c>
      <c r="K5073" s="8">
        <v>37917</v>
      </c>
      <c r="L5073" s="8">
        <v>35223</v>
      </c>
      <c r="M5073" s="8">
        <v>33608</v>
      </c>
      <c r="N5073" s="8">
        <v>32015</v>
      </c>
      <c r="O5073" s="8"/>
      <c r="P5073" s="8"/>
      <c r="Q5073" s="8"/>
    </row>
    <row r="5074" spans="1:17" x14ac:dyDescent="0.25">
      <c r="A5074" s="5">
        <v>152494</v>
      </c>
      <c r="B5074" s="7" t="s">
        <v>4607</v>
      </c>
      <c r="C5074" s="6" t="s">
        <v>2</v>
      </c>
      <c r="D5074" s="8"/>
      <c r="E5074" s="8"/>
      <c r="F5074" s="8"/>
      <c r="G5074" s="8"/>
      <c r="H5074" s="8"/>
      <c r="I5074" s="8">
        <v>43907</v>
      </c>
      <c r="J5074" s="8">
        <v>41925</v>
      </c>
      <c r="K5074" s="8">
        <v>37681</v>
      </c>
      <c r="L5074" s="8"/>
      <c r="M5074" s="8"/>
      <c r="N5074" s="8"/>
      <c r="O5074" s="8"/>
      <c r="P5074" s="8"/>
      <c r="Q5074" s="8"/>
    </row>
    <row r="5075" spans="1:17" x14ac:dyDescent="0.25">
      <c r="A5075" s="5">
        <v>152495</v>
      </c>
      <c r="B5075" s="7" t="s">
        <v>4608</v>
      </c>
      <c r="C5075" s="6" t="s">
        <v>2</v>
      </c>
      <c r="D5075" s="8"/>
      <c r="E5075" s="8"/>
      <c r="F5075" s="8"/>
      <c r="G5075" s="8"/>
      <c r="H5075" s="8"/>
      <c r="I5075" s="8"/>
      <c r="J5075" s="8"/>
      <c r="K5075" s="8">
        <v>23870</v>
      </c>
      <c r="L5075" s="8"/>
      <c r="M5075" s="8">
        <v>22264</v>
      </c>
      <c r="N5075" s="8">
        <v>21613</v>
      </c>
      <c r="O5075" s="8">
        <v>20559</v>
      </c>
      <c r="P5075" s="8"/>
      <c r="Q5075" s="8"/>
    </row>
    <row r="5076" spans="1:17" x14ac:dyDescent="0.25">
      <c r="A5076" s="5">
        <v>152496</v>
      </c>
      <c r="B5076" s="7" t="s">
        <v>4609</v>
      </c>
      <c r="C5076" s="6" t="s">
        <v>2</v>
      </c>
      <c r="D5076" s="8"/>
      <c r="E5076" s="8"/>
      <c r="F5076" s="8"/>
      <c r="G5076" s="8"/>
      <c r="H5076" s="8"/>
      <c r="I5076" s="8">
        <v>40277</v>
      </c>
      <c r="J5076" s="8">
        <v>38480</v>
      </c>
      <c r="K5076" s="8">
        <v>33875</v>
      </c>
      <c r="L5076" s="8">
        <v>32712</v>
      </c>
      <c r="M5076" s="8">
        <v>31440</v>
      </c>
      <c r="N5076" s="8">
        <v>28861</v>
      </c>
      <c r="O5076" s="8"/>
      <c r="P5076" s="8"/>
      <c r="Q5076" s="8"/>
    </row>
    <row r="5077" spans="1:17" x14ac:dyDescent="0.25">
      <c r="A5077" s="5">
        <v>152497</v>
      </c>
      <c r="B5077" s="7" t="s">
        <v>4610</v>
      </c>
      <c r="C5077" s="6" t="s">
        <v>2</v>
      </c>
      <c r="D5077" s="8"/>
      <c r="E5077" s="8"/>
      <c r="F5077" s="8"/>
      <c r="G5077" s="8"/>
      <c r="H5077" s="8"/>
      <c r="I5077" s="8"/>
      <c r="J5077" s="8">
        <v>47547</v>
      </c>
      <c r="K5077" s="8">
        <v>45470</v>
      </c>
      <c r="L5077" s="8">
        <v>42038</v>
      </c>
      <c r="M5077" s="8">
        <v>38871</v>
      </c>
      <c r="N5077" s="8">
        <v>34954</v>
      </c>
      <c r="O5077" s="8">
        <v>31928</v>
      </c>
      <c r="P5077" s="8"/>
      <c r="Q5077" s="8"/>
    </row>
    <row r="5078" spans="1:17" x14ac:dyDescent="0.25">
      <c r="A5078" s="5">
        <v>152600</v>
      </c>
      <c r="B5078" s="7" t="s">
        <v>4611</v>
      </c>
      <c r="C5078" s="6" t="s">
        <v>2</v>
      </c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>
        <v>1291665</v>
      </c>
      <c r="O5078" s="8">
        <v>1197224</v>
      </c>
      <c r="P5078" s="8"/>
      <c r="Q5078" s="8"/>
    </row>
    <row r="5079" spans="1:17" x14ac:dyDescent="0.25">
      <c r="A5079" s="5">
        <v>152601</v>
      </c>
      <c r="B5079" s="7" t="s">
        <v>4612</v>
      </c>
      <c r="C5079" s="6" t="s">
        <v>2</v>
      </c>
      <c r="D5079" s="8"/>
      <c r="E5079" s="8"/>
      <c r="F5079" s="8"/>
      <c r="G5079" s="8"/>
      <c r="H5079" s="8"/>
      <c r="I5079" s="8">
        <v>161584</v>
      </c>
      <c r="J5079" s="8"/>
      <c r="K5079" s="8"/>
      <c r="L5079" s="8"/>
      <c r="M5079" s="8"/>
      <c r="N5079" s="8"/>
      <c r="O5079" s="8"/>
      <c r="P5079" s="8"/>
      <c r="Q5079" s="8"/>
    </row>
    <row r="5080" spans="1:17" x14ac:dyDescent="0.25">
      <c r="A5080" s="5">
        <v>152602</v>
      </c>
      <c r="B5080" s="7" t="s">
        <v>4613</v>
      </c>
      <c r="C5080" s="6" t="s">
        <v>2</v>
      </c>
      <c r="D5080" s="8"/>
      <c r="E5080" s="8"/>
      <c r="F5080" s="8">
        <v>199064</v>
      </c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</row>
    <row r="5081" spans="1:17" x14ac:dyDescent="0.25">
      <c r="A5081" s="5">
        <v>152603</v>
      </c>
      <c r="B5081" s="7" t="s">
        <v>4614</v>
      </c>
      <c r="C5081" s="6" t="s">
        <v>2</v>
      </c>
      <c r="D5081" s="8"/>
      <c r="E5081" s="8"/>
      <c r="F5081" s="8"/>
      <c r="G5081" s="8"/>
      <c r="H5081" s="8">
        <v>1836930</v>
      </c>
      <c r="I5081" s="8">
        <v>1641315</v>
      </c>
      <c r="J5081" s="8"/>
      <c r="K5081" s="8"/>
      <c r="L5081" s="8"/>
      <c r="M5081" s="8"/>
      <c r="N5081" s="8"/>
      <c r="O5081" s="8"/>
      <c r="P5081" s="8"/>
      <c r="Q5081" s="8"/>
    </row>
    <row r="5082" spans="1:17" x14ac:dyDescent="0.25">
      <c r="A5082" s="5">
        <v>152604</v>
      </c>
      <c r="B5082" s="7" t="s">
        <v>4615</v>
      </c>
      <c r="C5082" s="6" t="s">
        <v>2</v>
      </c>
      <c r="D5082" s="8"/>
      <c r="E5082" s="8"/>
      <c r="F5082" s="8"/>
      <c r="G5082" s="8"/>
      <c r="H5082" s="8"/>
      <c r="I5082" s="8"/>
      <c r="J5082" s="8"/>
      <c r="K5082" s="8">
        <v>3368753</v>
      </c>
      <c r="L5082" s="8"/>
      <c r="M5082" s="8"/>
      <c r="N5082" s="8"/>
      <c r="O5082" s="8"/>
      <c r="P5082" s="8"/>
      <c r="Q5082" s="8"/>
    </row>
    <row r="5083" spans="1:17" x14ac:dyDescent="0.25">
      <c r="A5083" s="5">
        <v>152605</v>
      </c>
      <c r="B5083" s="7" t="s">
        <v>4616</v>
      </c>
      <c r="C5083" s="6" t="s">
        <v>2</v>
      </c>
      <c r="D5083" s="8"/>
      <c r="E5083" s="8">
        <v>3962670</v>
      </c>
      <c r="F5083" s="8">
        <v>3484699</v>
      </c>
      <c r="G5083" s="8">
        <v>3329955</v>
      </c>
      <c r="H5083" s="8">
        <v>2908790</v>
      </c>
      <c r="I5083" s="8"/>
      <c r="J5083" s="8"/>
      <c r="K5083" s="8"/>
      <c r="L5083" s="8"/>
      <c r="M5083" s="8"/>
      <c r="N5083" s="8"/>
      <c r="O5083" s="8"/>
      <c r="P5083" s="8"/>
      <c r="Q5083" s="8"/>
    </row>
    <row r="5084" spans="1:17" x14ac:dyDescent="0.25">
      <c r="A5084" s="5">
        <v>152606</v>
      </c>
      <c r="B5084" s="7" t="s">
        <v>4617</v>
      </c>
      <c r="C5084" s="6" t="s">
        <v>2</v>
      </c>
      <c r="D5084" s="8"/>
      <c r="E5084" s="8"/>
      <c r="F5084" s="8"/>
      <c r="G5084" s="8">
        <v>1986966</v>
      </c>
      <c r="H5084" s="8">
        <v>1863596</v>
      </c>
      <c r="I5084" s="8"/>
      <c r="J5084" s="8"/>
      <c r="K5084" s="8"/>
      <c r="L5084" s="8"/>
      <c r="M5084" s="8"/>
      <c r="N5084" s="8"/>
      <c r="O5084" s="8"/>
      <c r="P5084" s="8"/>
      <c r="Q5084" s="8"/>
    </row>
    <row r="5085" spans="1:17" x14ac:dyDescent="0.25">
      <c r="A5085" s="5">
        <v>152607</v>
      </c>
      <c r="B5085" s="7" t="s">
        <v>4618</v>
      </c>
      <c r="C5085" s="6" t="s">
        <v>2</v>
      </c>
      <c r="D5085" s="8"/>
      <c r="E5085" s="8"/>
      <c r="F5085" s="8"/>
      <c r="G5085" s="8"/>
      <c r="H5085" s="8">
        <v>1869469</v>
      </c>
      <c r="I5085" s="8"/>
      <c r="J5085" s="8"/>
      <c r="K5085" s="8"/>
      <c r="L5085" s="8"/>
      <c r="M5085" s="8"/>
      <c r="N5085" s="8"/>
      <c r="O5085" s="8"/>
      <c r="P5085" s="8"/>
      <c r="Q5085" s="8"/>
    </row>
    <row r="5086" spans="1:17" x14ac:dyDescent="0.25">
      <c r="A5086" s="5">
        <v>152608</v>
      </c>
      <c r="B5086" s="7" t="s">
        <v>4619</v>
      </c>
      <c r="C5086" s="6" t="s">
        <v>2</v>
      </c>
      <c r="D5086" s="8"/>
      <c r="E5086" s="8"/>
      <c r="F5086" s="8"/>
      <c r="G5086" s="8"/>
      <c r="H5086" s="8">
        <v>3114655</v>
      </c>
      <c r="I5086" s="8"/>
      <c r="J5086" s="8"/>
      <c r="K5086" s="8"/>
      <c r="L5086" s="8"/>
      <c r="M5086" s="8"/>
      <c r="N5086" s="8"/>
      <c r="O5086" s="8"/>
      <c r="P5086" s="8"/>
      <c r="Q5086" s="8"/>
    </row>
    <row r="5087" spans="1:17" x14ac:dyDescent="0.25">
      <c r="A5087" s="5">
        <v>152609</v>
      </c>
      <c r="B5087" s="7" t="s">
        <v>4620</v>
      </c>
      <c r="C5087" s="6" t="s">
        <v>2</v>
      </c>
      <c r="D5087" s="8"/>
      <c r="E5087" s="8"/>
      <c r="F5087" s="8"/>
      <c r="G5087" s="8">
        <v>1750023</v>
      </c>
      <c r="H5087" s="8">
        <v>1523442</v>
      </c>
      <c r="I5087" s="8"/>
      <c r="J5087" s="8"/>
      <c r="K5087" s="8"/>
      <c r="L5087" s="8"/>
      <c r="M5087" s="8"/>
      <c r="N5087" s="8"/>
      <c r="O5087" s="8"/>
      <c r="P5087" s="8"/>
      <c r="Q5087" s="8"/>
    </row>
    <row r="5088" spans="1:17" x14ac:dyDescent="0.25">
      <c r="A5088" s="5">
        <v>152610</v>
      </c>
      <c r="B5088" s="7" t="s">
        <v>4621</v>
      </c>
      <c r="C5088" s="6" t="s">
        <v>2</v>
      </c>
      <c r="D5088" s="8"/>
      <c r="E5088" s="8"/>
      <c r="F5088" s="8"/>
      <c r="G5088" s="8">
        <v>2649576</v>
      </c>
      <c r="H5088" s="8">
        <v>2488763</v>
      </c>
      <c r="I5088" s="8"/>
      <c r="J5088" s="8"/>
      <c r="K5088" s="8"/>
      <c r="L5088" s="8"/>
      <c r="M5088" s="8"/>
      <c r="N5088" s="8"/>
      <c r="O5088" s="8"/>
      <c r="P5088" s="8"/>
      <c r="Q5088" s="8"/>
    </row>
    <row r="5089" spans="1:17" x14ac:dyDescent="0.25">
      <c r="A5089" s="5">
        <v>152611</v>
      </c>
      <c r="B5089" s="7" t="s">
        <v>4622</v>
      </c>
      <c r="C5089" s="6" t="s">
        <v>2</v>
      </c>
      <c r="D5089" s="8"/>
      <c r="E5089" s="8"/>
      <c r="F5089" s="8"/>
      <c r="G5089" s="8"/>
      <c r="H5089" s="8">
        <v>8215185</v>
      </c>
      <c r="I5089" s="8"/>
      <c r="J5089" s="8"/>
      <c r="K5089" s="8"/>
      <c r="L5089" s="8"/>
      <c r="M5089" s="8"/>
      <c r="N5089" s="8"/>
      <c r="O5089" s="8"/>
      <c r="P5089" s="8"/>
      <c r="Q5089" s="8"/>
    </row>
    <row r="5090" spans="1:17" x14ac:dyDescent="0.25">
      <c r="A5090" s="5">
        <v>152612</v>
      </c>
      <c r="B5090" s="7" t="s">
        <v>4623</v>
      </c>
      <c r="C5090" s="6" t="s">
        <v>2</v>
      </c>
      <c r="D5090" s="8"/>
      <c r="E5090" s="8">
        <v>4306836</v>
      </c>
      <c r="F5090" s="8">
        <v>3834382</v>
      </c>
      <c r="G5090" s="8">
        <v>3399511</v>
      </c>
      <c r="H5090" s="8"/>
      <c r="I5090" s="8"/>
      <c r="J5090" s="8"/>
      <c r="K5090" s="8"/>
      <c r="L5090" s="8"/>
      <c r="M5090" s="8"/>
      <c r="N5090" s="8"/>
      <c r="O5090" s="8"/>
      <c r="P5090" s="8"/>
      <c r="Q5090" s="8"/>
    </row>
    <row r="5091" spans="1:17" x14ac:dyDescent="0.25">
      <c r="A5091" s="5">
        <v>152613</v>
      </c>
      <c r="B5091" s="7" t="s">
        <v>4624</v>
      </c>
      <c r="C5091" s="6" t="s">
        <v>2</v>
      </c>
      <c r="D5091" s="8"/>
      <c r="E5091" s="8"/>
      <c r="F5091" s="8"/>
      <c r="G5091" s="8">
        <v>3069219</v>
      </c>
      <c r="H5091" s="8"/>
      <c r="I5091" s="8"/>
      <c r="J5091" s="8"/>
      <c r="K5091" s="8"/>
      <c r="L5091" s="8"/>
      <c r="M5091" s="8"/>
      <c r="N5091" s="8"/>
      <c r="O5091" s="8"/>
      <c r="P5091" s="8"/>
      <c r="Q5091" s="8"/>
    </row>
    <row r="5092" spans="1:17" x14ac:dyDescent="0.25">
      <c r="A5092" s="5">
        <v>152614</v>
      </c>
      <c r="B5092" s="7" t="s">
        <v>4625</v>
      </c>
      <c r="C5092" s="6" t="s">
        <v>2</v>
      </c>
      <c r="D5092" s="8"/>
      <c r="E5092" s="8"/>
      <c r="F5092" s="8"/>
      <c r="G5092" s="8">
        <v>8867895</v>
      </c>
      <c r="H5092" s="8"/>
      <c r="I5092" s="8"/>
      <c r="J5092" s="8"/>
      <c r="K5092" s="8"/>
      <c r="L5092" s="8"/>
      <c r="M5092" s="8"/>
      <c r="N5092" s="8"/>
      <c r="O5092" s="8"/>
      <c r="P5092" s="8"/>
      <c r="Q5092" s="8"/>
    </row>
    <row r="5093" spans="1:17" x14ac:dyDescent="0.25">
      <c r="A5093" s="5">
        <v>152615</v>
      </c>
      <c r="B5093" s="7" t="s">
        <v>4626</v>
      </c>
      <c r="C5093" s="6" t="s">
        <v>2</v>
      </c>
      <c r="D5093" s="8"/>
      <c r="E5093" s="8">
        <v>3132663</v>
      </c>
      <c r="F5093" s="8">
        <v>3107689</v>
      </c>
      <c r="G5093" s="8">
        <v>2817921</v>
      </c>
      <c r="H5093" s="8"/>
      <c r="I5093" s="8"/>
      <c r="J5093" s="8"/>
      <c r="K5093" s="8"/>
      <c r="L5093" s="8"/>
      <c r="M5093" s="8"/>
      <c r="N5093" s="8"/>
      <c r="O5093" s="8"/>
      <c r="P5093" s="8"/>
      <c r="Q5093" s="8"/>
    </row>
    <row r="5094" spans="1:17" x14ac:dyDescent="0.25">
      <c r="A5094" s="5">
        <v>152616</v>
      </c>
      <c r="B5094" s="7" t="s">
        <v>4627</v>
      </c>
      <c r="C5094" s="6" t="s">
        <v>2</v>
      </c>
      <c r="D5094" s="8"/>
      <c r="E5094" s="8">
        <v>6872212</v>
      </c>
      <c r="F5094" s="8">
        <v>6623141</v>
      </c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</row>
    <row r="5095" spans="1:17" x14ac:dyDescent="0.25">
      <c r="A5095" s="5">
        <v>152617</v>
      </c>
      <c r="B5095" s="7" t="s">
        <v>4628</v>
      </c>
      <c r="C5095" s="6" t="s">
        <v>7</v>
      </c>
      <c r="D5095" s="8"/>
      <c r="E5095" s="8"/>
      <c r="F5095" s="8"/>
      <c r="G5095" s="8"/>
      <c r="H5095" s="8"/>
      <c r="I5095" s="8"/>
      <c r="J5095" s="8"/>
      <c r="K5095" s="8"/>
      <c r="L5095" s="8">
        <v>11982328</v>
      </c>
      <c r="M5095" s="8"/>
      <c r="N5095" s="8"/>
      <c r="O5095" s="8"/>
      <c r="P5095" s="8"/>
      <c r="Q5095" s="8"/>
    </row>
    <row r="5096" spans="1:17" x14ac:dyDescent="0.25">
      <c r="A5096" s="5">
        <v>152617</v>
      </c>
      <c r="B5096" s="7" t="s">
        <v>4628</v>
      </c>
      <c r="C5096" s="6" t="s">
        <v>2</v>
      </c>
      <c r="D5096" s="8"/>
      <c r="E5096" s="8"/>
      <c r="F5096" s="8"/>
      <c r="G5096" s="8"/>
      <c r="H5096" s="8"/>
      <c r="I5096" s="8"/>
      <c r="J5096" s="8"/>
      <c r="K5096" s="8"/>
      <c r="L5096" s="8">
        <v>11982328</v>
      </c>
      <c r="M5096" s="8"/>
      <c r="N5096" s="8"/>
      <c r="O5096" s="8"/>
      <c r="P5096" s="8"/>
      <c r="Q5096" s="8"/>
    </row>
    <row r="5097" spans="1:17" x14ac:dyDescent="0.25">
      <c r="A5097" s="5">
        <v>152701</v>
      </c>
      <c r="B5097" s="7" t="s">
        <v>4629</v>
      </c>
      <c r="C5097" s="6" t="s">
        <v>1</v>
      </c>
      <c r="D5097" s="8">
        <v>38161</v>
      </c>
      <c r="E5097" s="8">
        <v>36625</v>
      </c>
      <c r="F5097" s="8">
        <v>32942</v>
      </c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</row>
    <row r="5098" spans="1:17" x14ac:dyDescent="0.25">
      <c r="A5098" s="5">
        <v>152701</v>
      </c>
      <c r="B5098" s="7" t="s">
        <v>4629</v>
      </c>
      <c r="C5098" s="6" t="s">
        <v>2</v>
      </c>
      <c r="D5098" s="8">
        <v>38161</v>
      </c>
      <c r="E5098" s="8">
        <v>36625</v>
      </c>
      <c r="F5098" s="8">
        <v>32942</v>
      </c>
      <c r="G5098" s="8">
        <v>28645</v>
      </c>
      <c r="H5098" s="8">
        <v>27698</v>
      </c>
      <c r="I5098" s="8">
        <v>27195</v>
      </c>
      <c r="J5098" s="8">
        <v>25888</v>
      </c>
      <c r="K5098" s="8">
        <v>22245</v>
      </c>
      <c r="L5098" s="8">
        <v>19268</v>
      </c>
      <c r="M5098" s="8">
        <v>17697</v>
      </c>
      <c r="N5098" s="8">
        <v>17134</v>
      </c>
      <c r="O5098" s="8"/>
      <c r="P5098" s="8"/>
      <c r="Q5098" s="8">
        <v>10932</v>
      </c>
    </row>
    <row r="5099" spans="1:17" x14ac:dyDescent="0.25">
      <c r="A5099" s="5">
        <v>153009</v>
      </c>
      <c r="B5099" s="7" t="s">
        <v>4630</v>
      </c>
      <c r="C5099" s="6" t="s">
        <v>2</v>
      </c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>
        <v>24775</v>
      </c>
      <c r="Q5099" s="8">
        <v>23281</v>
      </c>
    </row>
    <row r="5100" spans="1:17" x14ac:dyDescent="0.25">
      <c r="A5100" s="5">
        <v>153011</v>
      </c>
      <c r="B5100" s="7" t="s">
        <v>4631</v>
      </c>
      <c r="C5100" s="6" t="s">
        <v>2</v>
      </c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>
        <v>23437</v>
      </c>
      <c r="P5100" s="8">
        <v>21478</v>
      </c>
      <c r="Q5100" s="8">
        <v>20801</v>
      </c>
    </row>
    <row r="5101" spans="1:17" x14ac:dyDescent="0.25">
      <c r="A5101" s="5">
        <v>153012</v>
      </c>
      <c r="B5101" s="7" t="s">
        <v>4632</v>
      </c>
      <c r="C5101" s="6" t="s">
        <v>172</v>
      </c>
      <c r="D5101" s="8"/>
      <c r="E5101" s="8">
        <v>60546</v>
      </c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</row>
    <row r="5102" spans="1:17" x14ac:dyDescent="0.25">
      <c r="A5102" s="5">
        <v>153012</v>
      </c>
      <c r="B5102" s="7" t="s">
        <v>4632</v>
      </c>
      <c r="C5102" s="6" t="s">
        <v>2</v>
      </c>
      <c r="D5102" s="8"/>
      <c r="E5102" s="8">
        <v>60546</v>
      </c>
      <c r="F5102" s="8">
        <v>58209</v>
      </c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</row>
    <row r="5103" spans="1:17" x14ac:dyDescent="0.25">
      <c r="A5103" s="5">
        <v>153014</v>
      </c>
      <c r="B5103" s="7" t="s">
        <v>4633</v>
      </c>
      <c r="C5103" s="6" t="s">
        <v>2</v>
      </c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>
        <v>25388</v>
      </c>
      <c r="O5103" s="8">
        <v>23313</v>
      </c>
      <c r="P5103" s="8">
        <v>22176</v>
      </c>
      <c r="Q5103" s="8">
        <v>20303</v>
      </c>
    </row>
    <row r="5104" spans="1:17" x14ac:dyDescent="0.25">
      <c r="A5104" s="5">
        <v>153015</v>
      </c>
      <c r="B5104" s="7" t="s">
        <v>4634</v>
      </c>
      <c r="C5104" s="6" t="s">
        <v>2</v>
      </c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>
        <v>24654</v>
      </c>
      <c r="Q5104" s="8">
        <v>23151</v>
      </c>
    </row>
    <row r="5105" spans="1:17" x14ac:dyDescent="0.25">
      <c r="A5105" s="5">
        <v>153016</v>
      </c>
      <c r="B5105" s="7" t="s">
        <v>4635</v>
      </c>
      <c r="C5105" s="6" t="s">
        <v>2</v>
      </c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>
        <v>27195</v>
      </c>
      <c r="Q5105" s="8">
        <v>23250</v>
      </c>
    </row>
    <row r="5106" spans="1:17" x14ac:dyDescent="0.25">
      <c r="A5106" s="5">
        <v>153017</v>
      </c>
      <c r="B5106" s="7" t="s">
        <v>4636</v>
      </c>
      <c r="C5106" s="6" t="s">
        <v>2</v>
      </c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>
        <v>27606</v>
      </c>
      <c r="O5106" s="8">
        <v>26029</v>
      </c>
      <c r="P5106" s="8">
        <v>24251</v>
      </c>
      <c r="Q5106" s="8">
        <v>20698</v>
      </c>
    </row>
    <row r="5107" spans="1:17" x14ac:dyDescent="0.25">
      <c r="A5107" s="5">
        <v>153018</v>
      </c>
      <c r="B5107" s="7" t="s">
        <v>4637</v>
      </c>
      <c r="C5107" s="6" t="s">
        <v>2</v>
      </c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>
        <v>25552</v>
      </c>
      <c r="O5107" s="8">
        <v>23484</v>
      </c>
      <c r="P5107" s="8">
        <v>19184</v>
      </c>
      <c r="Q5107" s="8">
        <v>18738</v>
      </c>
    </row>
    <row r="5108" spans="1:17" x14ac:dyDescent="0.25">
      <c r="A5108" s="5">
        <v>153019</v>
      </c>
      <c r="B5108" s="7" t="s">
        <v>4638</v>
      </c>
      <c r="C5108" s="6" t="s">
        <v>2</v>
      </c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>
        <v>27573</v>
      </c>
      <c r="O5108" s="8">
        <v>25652</v>
      </c>
      <c r="P5108" s="8">
        <v>24339</v>
      </c>
      <c r="Q5108" s="8">
        <v>20688</v>
      </c>
    </row>
    <row r="5109" spans="1:17" x14ac:dyDescent="0.25">
      <c r="A5109" s="5">
        <v>153020</v>
      </c>
      <c r="B5109" s="7" t="s">
        <v>4639</v>
      </c>
      <c r="C5109" s="6" t="s">
        <v>2</v>
      </c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>
        <v>26534</v>
      </c>
      <c r="P5109" s="8">
        <v>23339</v>
      </c>
      <c r="Q5109" s="8"/>
    </row>
    <row r="5110" spans="1:17" x14ac:dyDescent="0.25">
      <c r="A5110" s="5">
        <v>153021</v>
      </c>
      <c r="B5110" s="7" t="s">
        <v>4640</v>
      </c>
      <c r="C5110" s="6" t="s">
        <v>2</v>
      </c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>
        <v>26565</v>
      </c>
      <c r="P5110" s="8">
        <v>25645</v>
      </c>
      <c r="Q5110" s="8"/>
    </row>
    <row r="5111" spans="1:17" x14ac:dyDescent="0.25">
      <c r="A5111" s="5">
        <v>153022</v>
      </c>
      <c r="B5111" s="7" t="s">
        <v>4641</v>
      </c>
      <c r="C5111" s="6" t="s">
        <v>2</v>
      </c>
      <c r="D5111" s="8"/>
      <c r="E5111" s="8"/>
      <c r="F5111" s="8"/>
      <c r="G5111" s="8"/>
      <c r="H5111" s="8">
        <v>49285</v>
      </c>
      <c r="I5111" s="8"/>
      <c r="J5111" s="8"/>
      <c r="K5111" s="8"/>
      <c r="L5111" s="8">
        <v>30701</v>
      </c>
      <c r="M5111" s="8">
        <v>29093</v>
      </c>
      <c r="N5111" s="8">
        <v>28078</v>
      </c>
      <c r="O5111" s="8">
        <v>27327</v>
      </c>
      <c r="P5111" s="8">
        <v>22519</v>
      </c>
      <c r="Q5111" s="8"/>
    </row>
    <row r="5112" spans="1:17" x14ac:dyDescent="0.25">
      <c r="A5112" s="5">
        <v>153023</v>
      </c>
      <c r="B5112" s="7" t="s">
        <v>4642</v>
      </c>
      <c r="C5112" s="6" t="s">
        <v>2</v>
      </c>
      <c r="D5112" s="8"/>
      <c r="E5112" s="8"/>
      <c r="F5112" s="8"/>
      <c r="G5112" s="8"/>
      <c r="H5112" s="8"/>
      <c r="I5112" s="8"/>
      <c r="J5112" s="8">
        <v>49412</v>
      </c>
      <c r="K5112" s="8">
        <v>44618</v>
      </c>
      <c r="L5112" s="8">
        <v>38510</v>
      </c>
      <c r="M5112" s="8">
        <v>35602</v>
      </c>
      <c r="N5112" s="8">
        <v>31595</v>
      </c>
      <c r="O5112" s="8">
        <v>29306</v>
      </c>
      <c r="P5112" s="8">
        <v>27551</v>
      </c>
      <c r="Q5112" s="8"/>
    </row>
    <row r="5113" spans="1:17" x14ac:dyDescent="0.25">
      <c r="A5113" s="5">
        <v>153024</v>
      </c>
      <c r="B5113" s="7" t="s">
        <v>4643</v>
      </c>
      <c r="C5113" s="6" t="s">
        <v>2</v>
      </c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>
        <v>32434</v>
      </c>
      <c r="O5113" s="8">
        <v>31288</v>
      </c>
      <c r="P5113" s="8">
        <v>26845</v>
      </c>
      <c r="Q5113" s="8"/>
    </row>
    <row r="5114" spans="1:17" x14ac:dyDescent="0.25">
      <c r="A5114" s="5">
        <v>153025</v>
      </c>
      <c r="B5114" s="7" t="s">
        <v>4644</v>
      </c>
      <c r="C5114" s="6" t="s">
        <v>2</v>
      </c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>
        <v>26251</v>
      </c>
      <c r="O5114" s="8"/>
      <c r="P5114" s="8">
        <v>22439</v>
      </c>
      <c r="Q5114" s="8"/>
    </row>
    <row r="5115" spans="1:17" x14ac:dyDescent="0.25">
      <c r="A5115" s="5">
        <v>153027</v>
      </c>
      <c r="B5115" s="7" t="s">
        <v>3212</v>
      </c>
      <c r="C5115" s="6" t="s">
        <v>2</v>
      </c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>
        <v>27786</v>
      </c>
      <c r="P5115" s="8">
        <v>22182</v>
      </c>
      <c r="Q5115" s="8"/>
    </row>
    <row r="5116" spans="1:17" x14ac:dyDescent="0.25">
      <c r="A5116" s="5">
        <v>153029</v>
      </c>
      <c r="B5116" s="7" t="s">
        <v>3211</v>
      </c>
      <c r="C5116" s="6" t="s">
        <v>2</v>
      </c>
      <c r="D5116" s="8"/>
      <c r="E5116" s="8"/>
      <c r="F5116" s="8"/>
      <c r="G5116" s="8"/>
      <c r="H5116" s="8"/>
      <c r="I5116" s="8"/>
      <c r="J5116" s="8"/>
      <c r="K5116" s="8">
        <v>44315</v>
      </c>
      <c r="L5116" s="8"/>
      <c r="M5116" s="8"/>
      <c r="N5116" s="8"/>
      <c r="O5116" s="8">
        <v>29473</v>
      </c>
      <c r="P5116" s="8">
        <v>27438</v>
      </c>
      <c r="Q5116" s="8"/>
    </row>
    <row r="5117" spans="1:17" x14ac:dyDescent="0.25">
      <c r="A5117" s="5">
        <v>153030</v>
      </c>
      <c r="B5117" s="7" t="s">
        <v>4643</v>
      </c>
      <c r="C5117" s="6" t="s">
        <v>2</v>
      </c>
      <c r="D5117" s="8"/>
      <c r="E5117" s="8"/>
      <c r="F5117" s="8"/>
      <c r="G5117" s="8"/>
      <c r="H5117" s="8">
        <v>60962</v>
      </c>
      <c r="I5117" s="8">
        <v>56867</v>
      </c>
      <c r="J5117" s="8"/>
      <c r="K5117" s="8"/>
      <c r="L5117" s="8"/>
      <c r="M5117" s="8">
        <v>36785</v>
      </c>
      <c r="N5117" s="8">
        <v>32434</v>
      </c>
      <c r="O5117" s="8">
        <v>31288</v>
      </c>
      <c r="P5117" s="8"/>
      <c r="Q5117" s="8"/>
    </row>
    <row r="5118" spans="1:17" x14ac:dyDescent="0.25">
      <c r="A5118" s="5">
        <v>153031</v>
      </c>
      <c r="B5118" s="7" t="s">
        <v>4642</v>
      </c>
      <c r="C5118" s="6" t="s">
        <v>172</v>
      </c>
      <c r="D5118" s="8"/>
      <c r="E5118" s="8"/>
      <c r="F5118" s="8"/>
      <c r="G5118" s="8"/>
      <c r="H5118" s="8"/>
      <c r="I5118" s="8"/>
      <c r="J5118" s="8"/>
      <c r="K5118" s="8">
        <v>41925</v>
      </c>
      <c r="L5118" s="8"/>
      <c r="M5118" s="8"/>
      <c r="N5118" s="8"/>
      <c r="O5118" s="8"/>
      <c r="P5118" s="8"/>
      <c r="Q5118" s="8"/>
    </row>
    <row r="5119" spans="1:17" x14ac:dyDescent="0.25">
      <c r="A5119" s="5">
        <v>153031</v>
      </c>
      <c r="B5119" s="7" t="s">
        <v>4642</v>
      </c>
      <c r="C5119" s="6" t="s">
        <v>2</v>
      </c>
      <c r="D5119" s="8"/>
      <c r="E5119" s="8"/>
      <c r="F5119" s="8"/>
      <c r="G5119" s="8"/>
      <c r="H5119" s="8">
        <v>49384</v>
      </c>
      <c r="I5119" s="8">
        <v>46049</v>
      </c>
      <c r="J5119" s="8">
        <v>44407</v>
      </c>
      <c r="K5119" s="8">
        <v>41925</v>
      </c>
      <c r="L5119" s="8">
        <v>38746</v>
      </c>
      <c r="M5119" s="8">
        <v>36132</v>
      </c>
      <c r="N5119" s="8">
        <v>31411</v>
      </c>
      <c r="O5119" s="8">
        <v>26730</v>
      </c>
      <c r="P5119" s="8"/>
      <c r="Q5119" s="8"/>
    </row>
    <row r="5120" spans="1:17" x14ac:dyDescent="0.25">
      <c r="A5120" s="5">
        <v>153032</v>
      </c>
      <c r="B5120" s="7" t="s">
        <v>4641</v>
      </c>
      <c r="C5120" s="6" t="s">
        <v>172</v>
      </c>
      <c r="D5120" s="8"/>
      <c r="E5120" s="8"/>
      <c r="F5120" s="8"/>
      <c r="G5120" s="8"/>
      <c r="H5120" s="8">
        <v>48756</v>
      </c>
      <c r="I5120" s="8"/>
      <c r="J5120" s="8"/>
      <c r="K5120" s="8">
        <v>33262</v>
      </c>
      <c r="L5120" s="8"/>
      <c r="M5120" s="8"/>
      <c r="N5120" s="8"/>
      <c r="O5120" s="8"/>
      <c r="P5120" s="8"/>
      <c r="Q5120" s="8"/>
    </row>
    <row r="5121" spans="1:17" x14ac:dyDescent="0.25">
      <c r="A5121" s="5">
        <v>153032</v>
      </c>
      <c r="B5121" s="7" t="s">
        <v>4641</v>
      </c>
      <c r="C5121" s="6" t="s">
        <v>2</v>
      </c>
      <c r="D5121" s="8"/>
      <c r="E5121" s="8">
        <v>60607</v>
      </c>
      <c r="F5121" s="8">
        <v>53592</v>
      </c>
      <c r="G5121" s="8">
        <v>51738</v>
      </c>
      <c r="H5121" s="8">
        <v>48756</v>
      </c>
      <c r="I5121" s="8">
        <v>45020</v>
      </c>
      <c r="J5121" s="8">
        <v>41770</v>
      </c>
      <c r="K5121" s="8">
        <v>33262</v>
      </c>
      <c r="L5121" s="8">
        <v>30701</v>
      </c>
      <c r="M5121" s="8">
        <v>29082</v>
      </c>
      <c r="N5121" s="8">
        <v>28078</v>
      </c>
      <c r="O5121" s="8">
        <v>27327</v>
      </c>
      <c r="P5121" s="8"/>
      <c r="Q5121" s="8"/>
    </row>
    <row r="5122" spans="1:17" x14ac:dyDescent="0.25">
      <c r="A5122" s="5">
        <v>153034</v>
      </c>
      <c r="B5122" s="7" t="s">
        <v>4645</v>
      </c>
      <c r="C5122" s="6" t="s">
        <v>2</v>
      </c>
      <c r="D5122" s="8"/>
      <c r="E5122" s="8"/>
      <c r="F5122" s="8"/>
      <c r="G5122" s="8"/>
      <c r="H5122" s="8"/>
      <c r="I5122" s="8"/>
      <c r="J5122" s="8">
        <v>42745</v>
      </c>
      <c r="K5122" s="8">
        <v>40963</v>
      </c>
      <c r="L5122" s="8">
        <v>38049</v>
      </c>
      <c r="M5122" s="8">
        <v>36194</v>
      </c>
      <c r="N5122" s="8">
        <v>29268</v>
      </c>
      <c r="O5122" s="8"/>
      <c r="P5122" s="8"/>
      <c r="Q5122" s="8"/>
    </row>
    <row r="5123" spans="1:17" x14ac:dyDescent="0.25">
      <c r="A5123" s="5">
        <v>153036</v>
      </c>
      <c r="B5123" s="7" t="s">
        <v>4646</v>
      </c>
      <c r="C5123" s="6" t="s">
        <v>2</v>
      </c>
      <c r="D5123" s="8"/>
      <c r="E5123" s="8"/>
      <c r="F5123" s="8"/>
      <c r="G5123" s="8"/>
      <c r="H5123" s="8"/>
      <c r="I5123" s="8"/>
      <c r="J5123" s="8">
        <v>37302</v>
      </c>
      <c r="K5123" s="8">
        <v>36026</v>
      </c>
      <c r="L5123" s="8">
        <v>32944</v>
      </c>
      <c r="M5123" s="8">
        <v>29828</v>
      </c>
      <c r="N5123" s="8">
        <v>27395</v>
      </c>
      <c r="O5123" s="8"/>
      <c r="P5123" s="8"/>
      <c r="Q5123" s="8"/>
    </row>
    <row r="5124" spans="1:17" x14ac:dyDescent="0.25">
      <c r="A5124" s="5">
        <v>153037</v>
      </c>
      <c r="B5124" s="7" t="s">
        <v>4647</v>
      </c>
      <c r="C5124" s="6" t="s">
        <v>172</v>
      </c>
      <c r="D5124" s="8"/>
      <c r="E5124" s="8"/>
      <c r="F5124" s="8"/>
      <c r="G5124" s="8"/>
      <c r="H5124" s="8"/>
      <c r="I5124" s="8"/>
      <c r="J5124" s="8"/>
      <c r="K5124" s="8"/>
      <c r="L5124" s="8">
        <v>36313</v>
      </c>
      <c r="M5124" s="8"/>
      <c r="N5124" s="8"/>
      <c r="O5124" s="8"/>
      <c r="P5124" s="8"/>
      <c r="Q5124" s="8"/>
    </row>
    <row r="5125" spans="1:17" x14ac:dyDescent="0.25">
      <c r="A5125" s="5">
        <v>153037</v>
      </c>
      <c r="B5125" s="7" t="s">
        <v>4647</v>
      </c>
      <c r="C5125" s="6" t="s">
        <v>2</v>
      </c>
      <c r="D5125" s="8"/>
      <c r="E5125" s="8"/>
      <c r="F5125" s="8"/>
      <c r="G5125" s="8"/>
      <c r="H5125" s="8"/>
      <c r="I5125" s="8"/>
      <c r="J5125" s="8">
        <v>42183</v>
      </c>
      <c r="K5125" s="8">
        <v>36413</v>
      </c>
      <c r="L5125" s="8">
        <v>36313</v>
      </c>
      <c r="M5125" s="8">
        <v>34012</v>
      </c>
      <c r="N5125" s="8">
        <v>30343</v>
      </c>
      <c r="O5125" s="8"/>
      <c r="P5125" s="8"/>
      <c r="Q5125" s="8"/>
    </row>
    <row r="5126" spans="1:17" x14ac:dyDescent="0.25">
      <c r="A5126" s="5">
        <v>153038</v>
      </c>
      <c r="B5126" s="7" t="s">
        <v>4648</v>
      </c>
      <c r="C5126" s="6" t="s">
        <v>2</v>
      </c>
      <c r="D5126" s="8"/>
      <c r="E5126" s="8"/>
      <c r="F5126" s="8"/>
      <c r="G5126" s="8"/>
      <c r="H5126" s="8"/>
      <c r="I5126" s="8"/>
      <c r="J5126" s="8"/>
      <c r="K5126" s="8">
        <v>32107</v>
      </c>
      <c r="L5126" s="8">
        <v>29774</v>
      </c>
      <c r="M5126" s="8">
        <v>26019</v>
      </c>
      <c r="N5126" s="8">
        <v>23963</v>
      </c>
      <c r="O5126" s="8"/>
      <c r="P5126" s="8"/>
      <c r="Q5126" s="8"/>
    </row>
    <row r="5127" spans="1:17" x14ac:dyDescent="0.25">
      <c r="A5127" s="5">
        <v>153039</v>
      </c>
      <c r="B5127" s="7" t="s">
        <v>4649</v>
      </c>
      <c r="C5127" s="6" t="s">
        <v>2</v>
      </c>
      <c r="D5127" s="8"/>
      <c r="E5127" s="8"/>
      <c r="F5127" s="8"/>
      <c r="G5127" s="8"/>
      <c r="H5127" s="8"/>
      <c r="I5127" s="8"/>
      <c r="J5127" s="8"/>
      <c r="K5127" s="8">
        <v>34790</v>
      </c>
      <c r="L5127" s="8">
        <v>34168</v>
      </c>
      <c r="M5127" s="8">
        <v>32607</v>
      </c>
      <c r="N5127" s="8">
        <v>28267</v>
      </c>
      <c r="O5127" s="8">
        <v>26787</v>
      </c>
      <c r="P5127" s="8"/>
      <c r="Q5127" s="8"/>
    </row>
    <row r="5128" spans="1:17" x14ac:dyDescent="0.25">
      <c r="A5128" s="5">
        <v>153040</v>
      </c>
      <c r="B5128" s="7" t="s">
        <v>4650</v>
      </c>
      <c r="C5128" s="6" t="s">
        <v>2</v>
      </c>
      <c r="D5128" s="8"/>
      <c r="E5128" s="8"/>
      <c r="F5128" s="8"/>
      <c r="G5128" s="8"/>
      <c r="H5128" s="8"/>
      <c r="I5128" s="8"/>
      <c r="J5128" s="8"/>
      <c r="K5128" s="8">
        <v>226430</v>
      </c>
      <c r="L5128" s="8">
        <v>225264</v>
      </c>
      <c r="M5128" s="8"/>
      <c r="N5128" s="8"/>
      <c r="O5128" s="8"/>
      <c r="P5128" s="8"/>
      <c r="Q5128" s="8"/>
    </row>
    <row r="5129" spans="1:17" x14ac:dyDescent="0.25">
      <c r="A5129" s="5">
        <v>153041</v>
      </c>
      <c r="B5129" s="7" t="s">
        <v>4651</v>
      </c>
      <c r="C5129" s="6" t="s">
        <v>2</v>
      </c>
      <c r="D5129" s="8"/>
      <c r="E5129" s="8"/>
      <c r="F5129" s="8"/>
      <c r="G5129" s="8"/>
      <c r="H5129" s="8"/>
      <c r="I5129" s="8">
        <v>52078</v>
      </c>
      <c r="J5129" s="8">
        <v>51049</v>
      </c>
      <c r="K5129" s="8"/>
      <c r="L5129" s="8"/>
      <c r="M5129" s="8"/>
      <c r="N5129" s="8"/>
      <c r="O5129" s="8"/>
      <c r="P5129" s="8"/>
      <c r="Q5129" s="8"/>
    </row>
    <row r="5130" spans="1:17" x14ac:dyDescent="0.25">
      <c r="A5130" s="5">
        <v>153042</v>
      </c>
      <c r="B5130" s="7" t="s">
        <v>4652</v>
      </c>
      <c r="C5130" s="6" t="s">
        <v>2</v>
      </c>
      <c r="D5130" s="8"/>
      <c r="E5130" s="8"/>
      <c r="F5130" s="8"/>
      <c r="G5130" s="8"/>
      <c r="H5130" s="8"/>
      <c r="I5130" s="8">
        <v>42162</v>
      </c>
      <c r="J5130" s="8"/>
      <c r="K5130" s="8"/>
      <c r="L5130" s="8"/>
      <c r="M5130" s="8"/>
      <c r="N5130" s="8"/>
      <c r="O5130" s="8"/>
      <c r="P5130" s="8"/>
      <c r="Q5130" s="8"/>
    </row>
    <row r="5131" spans="1:17" x14ac:dyDescent="0.25">
      <c r="A5131" s="5">
        <v>153043</v>
      </c>
      <c r="B5131" s="7" t="s">
        <v>4653</v>
      </c>
      <c r="C5131" s="6" t="s">
        <v>2</v>
      </c>
      <c r="D5131" s="8"/>
      <c r="E5131" s="8">
        <v>53703</v>
      </c>
      <c r="F5131" s="8">
        <v>51762</v>
      </c>
      <c r="G5131" s="8">
        <v>47721</v>
      </c>
      <c r="H5131" s="8">
        <v>44676</v>
      </c>
      <c r="I5131" s="8">
        <v>42015</v>
      </c>
      <c r="J5131" s="8">
        <v>39892</v>
      </c>
      <c r="K5131" s="8"/>
      <c r="L5131" s="8"/>
      <c r="M5131" s="8"/>
      <c r="N5131" s="8"/>
      <c r="O5131" s="8"/>
      <c r="P5131" s="8"/>
      <c r="Q5131" s="8"/>
    </row>
    <row r="5132" spans="1:17" x14ac:dyDescent="0.25">
      <c r="A5132" s="5">
        <v>153047</v>
      </c>
      <c r="B5132" s="7" t="s">
        <v>4654</v>
      </c>
      <c r="C5132" s="6" t="s">
        <v>2</v>
      </c>
      <c r="D5132" s="8"/>
      <c r="E5132" s="8"/>
      <c r="F5132" s="8">
        <v>107834</v>
      </c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</row>
    <row r="5133" spans="1:17" x14ac:dyDescent="0.25">
      <c r="A5133" s="5">
        <v>153301</v>
      </c>
      <c r="B5133" s="7" t="s">
        <v>4655</v>
      </c>
      <c r="C5133" s="6" t="s">
        <v>2</v>
      </c>
      <c r="D5133" s="8"/>
      <c r="E5133" s="8"/>
      <c r="F5133" s="8"/>
      <c r="G5133" s="8"/>
      <c r="H5133" s="8"/>
      <c r="I5133" s="8"/>
      <c r="J5133" s="8">
        <v>41061</v>
      </c>
      <c r="K5133" s="8"/>
      <c r="L5133" s="8"/>
      <c r="M5133" s="8"/>
      <c r="N5133" s="8"/>
      <c r="O5133" s="8"/>
      <c r="P5133" s="8"/>
      <c r="Q5133" s="8"/>
    </row>
    <row r="5134" spans="1:17" x14ac:dyDescent="0.25">
      <c r="A5134" s="5">
        <v>153302</v>
      </c>
      <c r="B5134" s="7" t="s">
        <v>4656</v>
      </c>
      <c r="C5134" s="6" t="s">
        <v>2</v>
      </c>
      <c r="D5134" s="8"/>
      <c r="E5134" s="8"/>
      <c r="F5134" s="8"/>
      <c r="G5134" s="8"/>
      <c r="H5134" s="8">
        <v>45832</v>
      </c>
      <c r="I5134" s="8"/>
      <c r="J5134" s="8">
        <v>40350</v>
      </c>
      <c r="K5134" s="8"/>
      <c r="L5134" s="8"/>
      <c r="M5134" s="8"/>
      <c r="N5134" s="8"/>
      <c r="O5134" s="8"/>
      <c r="P5134" s="8"/>
      <c r="Q5134" s="8"/>
    </row>
    <row r="5135" spans="1:17" x14ac:dyDescent="0.25">
      <c r="A5135" s="5">
        <v>153306</v>
      </c>
      <c r="B5135" s="7" t="s">
        <v>4657</v>
      </c>
      <c r="C5135" s="6" t="s">
        <v>2</v>
      </c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>
        <v>22565</v>
      </c>
      <c r="Q5135" s="8"/>
    </row>
    <row r="5136" spans="1:17" x14ac:dyDescent="0.25">
      <c r="A5136" s="5">
        <v>153308</v>
      </c>
      <c r="B5136" s="7" t="s">
        <v>4658</v>
      </c>
      <c r="C5136" s="6" t="s">
        <v>2</v>
      </c>
      <c r="D5136" s="8"/>
      <c r="E5136" s="8"/>
      <c r="F5136" s="8"/>
      <c r="G5136" s="8"/>
      <c r="H5136" s="8"/>
      <c r="I5136" s="8"/>
      <c r="J5136" s="8"/>
      <c r="K5136" s="8"/>
      <c r="L5136" s="8"/>
      <c r="M5136" s="8">
        <v>25578</v>
      </c>
      <c r="N5136" s="8"/>
      <c r="O5136" s="8">
        <v>24238</v>
      </c>
      <c r="P5136" s="8">
        <v>21143</v>
      </c>
      <c r="Q5136" s="8">
        <v>20615</v>
      </c>
    </row>
    <row r="5137" spans="1:17" x14ac:dyDescent="0.25">
      <c r="A5137" s="5">
        <v>153309</v>
      </c>
      <c r="B5137" s="7" t="s">
        <v>4659</v>
      </c>
      <c r="C5137" s="6" t="s">
        <v>2</v>
      </c>
      <c r="D5137" s="8"/>
      <c r="E5137" s="8"/>
      <c r="F5137" s="8"/>
      <c r="G5137" s="8"/>
      <c r="H5137" s="8"/>
      <c r="I5137" s="8"/>
      <c r="J5137" s="8"/>
      <c r="K5137" s="8"/>
      <c r="L5137" s="8"/>
      <c r="M5137" s="8">
        <v>23173</v>
      </c>
      <c r="N5137" s="8">
        <v>21978</v>
      </c>
      <c r="O5137" s="8">
        <v>19722</v>
      </c>
      <c r="P5137" s="8">
        <v>17591</v>
      </c>
      <c r="Q5137" s="8">
        <v>16783</v>
      </c>
    </row>
    <row r="5138" spans="1:17" x14ac:dyDescent="0.25">
      <c r="A5138" s="5">
        <v>153310</v>
      </c>
      <c r="B5138" s="7" t="s">
        <v>4660</v>
      </c>
      <c r="C5138" s="6" t="s">
        <v>2</v>
      </c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>
        <v>26278</v>
      </c>
      <c r="O5138" s="8">
        <v>22709</v>
      </c>
      <c r="P5138" s="8"/>
      <c r="Q5138" s="8"/>
    </row>
    <row r="5139" spans="1:17" x14ac:dyDescent="0.25">
      <c r="A5139" s="5">
        <v>153311</v>
      </c>
      <c r="B5139" s="7" t="s">
        <v>4661</v>
      </c>
      <c r="C5139" s="6" t="s">
        <v>2</v>
      </c>
      <c r="D5139" s="8"/>
      <c r="E5139" s="8"/>
      <c r="F5139" s="8"/>
      <c r="G5139" s="8"/>
      <c r="H5139" s="8"/>
      <c r="I5139" s="8"/>
      <c r="J5139" s="8"/>
      <c r="K5139" s="8">
        <v>34720</v>
      </c>
      <c r="L5139" s="8">
        <v>33012</v>
      </c>
      <c r="M5139" s="8"/>
      <c r="N5139" s="8"/>
      <c r="O5139" s="8"/>
      <c r="P5139" s="8"/>
      <c r="Q5139" s="8"/>
    </row>
    <row r="5140" spans="1:17" x14ac:dyDescent="0.25">
      <c r="A5140" s="5">
        <v>153312</v>
      </c>
      <c r="B5140" s="7" t="s">
        <v>4662</v>
      </c>
      <c r="C5140" s="6" t="s">
        <v>2</v>
      </c>
      <c r="D5140" s="8"/>
      <c r="E5140" s="8"/>
      <c r="F5140" s="8"/>
      <c r="G5140" s="8"/>
      <c r="H5140" s="8"/>
      <c r="I5140" s="8"/>
      <c r="J5140" s="8">
        <v>39536</v>
      </c>
      <c r="K5140" s="8">
        <v>37664</v>
      </c>
      <c r="L5140" s="8">
        <v>34760</v>
      </c>
      <c r="M5140" s="8"/>
      <c r="N5140" s="8"/>
      <c r="O5140" s="8"/>
      <c r="P5140" s="8"/>
      <c r="Q5140" s="8"/>
    </row>
    <row r="5141" spans="1:17" x14ac:dyDescent="0.25">
      <c r="A5141" s="5">
        <v>153313</v>
      </c>
      <c r="B5141" s="7" t="s">
        <v>4663</v>
      </c>
      <c r="C5141" s="6" t="s">
        <v>2</v>
      </c>
      <c r="D5141" s="8"/>
      <c r="E5141" s="8"/>
      <c r="F5141" s="8"/>
      <c r="G5141" s="8"/>
      <c r="H5141" s="8"/>
      <c r="I5141" s="8"/>
      <c r="J5141" s="8">
        <v>44741</v>
      </c>
      <c r="K5141" s="8">
        <v>40011</v>
      </c>
      <c r="L5141" s="8">
        <v>37879</v>
      </c>
      <c r="M5141" s="8"/>
      <c r="N5141" s="8"/>
      <c r="O5141" s="8"/>
      <c r="P5141" s="8"/>
      <c r="Q5141" s="8"/>
    </row>
    <row r="5142" spans="1:17" x14ac:dyDescent="0.25">
      <c r="A5142" s="5">
        <v>153315</v>
      </c>
      <c r="B5142" s="7" t="s">
        <v>4664</v>
      </c>
      <c r="C5142" s="6" t="s">
        <v>2</v>
      </c>
      <c r="D5142" s="8"/>
      <c r="E5142" s="8"/>
      <c r="F5142" s="8"/>
      <c r="G5142" s="8"/>
      <c r="H5142" s="8"/>
      <c r="I5142" s="8"/>
      <c r="J5142" s="8">
        <v>41978</v>
      </c>
      <c r="K5142" s="8">
        <v>40209</v>
      </c>
      <c r="L5142" s="8">
        <v>36229</v>
      </c>
      <c r="M5142" s="8"/>
      <c r="N5142" s="8"/>
      <c r="O5142" s="8"/>
      <c r="P5142" s="8"/>
      <c r="Q5142" s="8"/>
    </row>
    <row r="5143" spans="1:17" x14ac:dyDescent="0.25">
      <c r="A5143" s="5">
        <v>153316</v>
      </c>
      <c r="B5143" s="7" t="s">
        <v>4665</v>
      </c>
      <c r="C5143" s="6" t="s">
        <v>2</v>
      </c>
      <c r="D5143" s="8"/>
      <c r="E5143" s="8"/>
      <c r="F5143" s="8"/>
      <c r="G5143" s="8"/>
      <c r="H5143" s="8"/>
      <c r="I5143" s="8"/>
      <c r="J5143" s="8">
        <v>39095</v>
      </c>
      <c r="K5143" s="8">
        <v>35126</v>
      </c>
      <c r="L5143" s="8"/>
      <c r="M5143" s="8"/>
      <c r="N5143" s="8"/>
      <c r="O5143" s="8"/>
      <c r="P5143" s="8"/>
      <c r="Q5143" s="8"/>
    </row>
    <row r="5144" spans="1:17" x14ac:dyDescent="0.25">
      <c r="A5144" s="5">
        <v>153317</v>
      </c>
      <c r="B5144" s="7" t="s">
        <v>4666</v>
      </c>
      <c r="C5144" s="6" t="s">
        <v>2</v>
      </c>
      <c r="D5144" s="8"/>
      <c r="E5144" s="8"/>
      <c r="F5144" s="8"/>
      <c r="G5144" s="8"/>
      <c r="H5144" s="8"/>
      <c r="I5144" s="8">
        <v>43835</v>
      </c>
      <c r="J5144" s="8">
        <v>43045</v>
      </c>
      <c r="K5144" s="8">
        <v>39663</v>
      </c>
      <c r="L5144" s="8">
        <v>37689</v>
      </c>
      <c r="M5144" s="8"/>
      <c r="N5144" s="8"/>
      <c r="O5144" s="8"/>
      <c r="P5144" s="8"/>
      <c r="Q5144" s="8"/>
    </row>
    <row r="5145" spans="1:17" x14ac:dyDescent="0.25">
      <c r="A5145" s="5">
        <v>153318</v>
      </c>
      <c r="B5145" s="7" t="s">
        <v>4667</v>
      </c>
      <c r="C5145" s="6" t="s">
        <v>2</v>
      </c>
      <c r="D5145" s="8"/>
      <c r="E5145" s="8"/>
      <c r="F5145" s="8"/>
      <c r="G5145" s="8"/>
      <c r="H5145" s="8"/>
      <c r="I5145" s="8"/>
      <c r="J5145" s="8">
        <v>43250</v>
      </c>
      <c r="K5145" s="8">
        <v>40782</v>
      </c>
      <c r="L5145" s="8">
        <v>38486</v>
      </c>
      <c r="M5145" s="8"/>
      <c r="N5145" s="8"/>
      <c r="O5145" s="8"/>
      <c r="P5145" s="8"/>
      <c r="Q5145" s="8"/>
    </row>
    <row r="5146" spans="1:17" x14ac:dyDescent="0.25">
      <c r="A5146" s="5">
        <v>153319</v>
      </c>
      <c r="B5146" s="7" t="s">
        <v>4668</v>
      </c>
      <c r="C5146" s="6" t="s">
        <v>2</v>
      </c>
      <c r="D5146" s="8"/>
      <c r="E5146" s="8"/>
      <c r="F5146" s="8"/>
      <c r="G5146" s="8"/>
      <c r="H5146" s="8"/>
      <c r="I5146" s="8"/>
      <c r="J5146" s="8">
        <v>45513</v>
      </c>
      <c r="K5146" s="8">
        <v>40583</v>
      </c>
      <c r="L5146" s="8">
        <v>37509</v>
      </c>
      <c r="M5146" s="8"/>
      <c r="N5146" s="8"/>
      <c r="O5146" s="8"/>
      <c r="P5146" s="8"/>
      <c r="Q5146" s="8"/>
    </row>
    <row r="5147" spans="1:17" x14ac:dyDescent="0.25">
      <c r="A5147" s="5">
        <v>153320</v>
      </c>
      <c r="B5147" s="7" t="s">
        <v>4669</v>
      </c>
      <c r="C5147" s="6" t="s">
        <v>2</v>
      </c>
      <c r="D5147" s="8"/>
      <c r="E5147" s="8"/>
      <c r="F5147" s="8"/>
      <c r="G5147" s="8"/>
      <c r="H5147" s="8"/>
      <c r="I5147" s="8"/>
      <c r="J5147" s="8">
        <v>45436</v>
      </c>
      <c r="K5147" s="8">
        <v>44730</v>
      </c>
      <c r="L5147" s="8">
        <v>41432</v>
      </c>
      <c r="M5147" s="8"/>
      <c r="N5147" s="8"/>
      <c r="O5147" s="8"/>
      <c r="P5147" s="8"/>
      <c r="Q5147" s="8"/>
    </row>
    <row r="5148" spans="1:17" x14ac:dyDescent="0.25">
      <c r="A5148" s="5">
        <v>153321</v>
      </c>
      <c r="B5148" s="7" t="s">
        <v>4670</v>
      </c>
      <c r="C5148" s="6" t="s">
        <v>2</v>
      </c>
      <c r="D5148" s="8"/>
      <c r="E5148" s="8"/>
      <c r="F5148" s="8"/>
      <c r="G5148" s="8"/>
      <c r="H5148" s="8">
        <v>43740</v>
      </c>
      <c r="I5148" s="8">
        <v>36473</v>
      </c>
      <c r="J5148" s="8">
        <v>34937</v>
      </c>
      <c r="K5148" s="8"/>
      <c r="L5148" s="8"/>
      <c r="M5148" s="8"/>
      <c r="N5148" s="8"/>
      <c r="O5148" s="8"/>
      <c r="P5148" s="8"/>
      <c r="Q5148" s="8"/>
    </row>
    <row r="5149" spans="1:17" x14ac:dyDescent="0.25">
      <c r="A5149" s="5">
        <v>153322</v>
      </c>
      <c r="B5149" s="7" t="s">
        <v>4671</v>
      </c>
      <c r="C5149" s="6" t="s">
        <v>2</v>
      </c>
      <c r="D5149" s="8"/>
      <c r="E5149" s="8"/>
      <c r="F5149" s="8"/>
      <c r="G5149" s="8"/>
      <c r="H5149" s="8">
        <v>48350</v>
      </c>
      <c r="I5149" s="8">
        <v>44230</v>
      </c>
      <c r="J5149" s="8">
        <v>39536</v>
      </c>
      <c r="K5149" s="8">
        <v>38842</v>
      </c>
      <c r="L5149" s="8"/>
      <c r="M5149" s="8"/>
      <c r="N5149" s="8"/>
      <c r="O5149" s="8"/>
      <c r="P5149" s="8"/>
      <c r="Q5149" s="8"/>
    </row>
    <row r="5150" spans="1:17" x14ac:dyDescent="0.25">
      <c r="A5150" s="5">
        <v>153323</v>
      </c>
      <c r="B5150" s="7" t="s">
        <v>4672</v>
      </c>
      <c r="C5150" s="6" t="s">
        <v>2</v>
      </c>
      <c r="D5150" s="8"/>
      <c r="E5150" s="8"/>
      <c r="F5150" s="8"/>
      <c r="G5150" s="8"/>
      <c r="H5150" s="8">
        <v>49913</v>
      </c>
      <c r="I5150" s="8">
        <v>45035</v>
      </c>
      <c r="J5150" s="8">
        <v>44741</v>
      </c>
      <c r="K5150" s="8"/>
      <c r="L5150" s="8"/>
      <c r="M5150" s="8"/>
      <c r="N5150" s="8"/>
      <c r="O5150" s="8"/>
      <c r="P5150" s="8"/>
      <c r="Q5150" s="8"/>
    </row>
    <row r="5151" spans="1:17" x14ac:dyDescent="0.25">
      <c r="A5151" s="5">
        <v>153324</v>
      </c>
      <c r="B5151" s="7" t="s">
        <v>4673</v>
      </c>
      <c r="C5151" s="6" t="s">
        <v>2</v>
      </c>
      <c r="D5151" s="8"/>
      <c r="E5151" s="8"/>
      <c r="F5151" s="8"/>
      <c r="G5151" s="8"/>
      <c r="H5151" s="8">
        <v>48204</v>
      </c>
      <c r="I5151" s="8">
        <v>44297</v>
      </c>
      <c r="J5151" s="8">
        <v>41978</v>
      </c>
      <c r="K5151" s="8"/>
      <c r="L5151" s="8"/>
      <c r="M5151" s="8"/>
      <c r="N5151" s="8"/>
      <c r="O5151" s="8"/>
      <c r="P5151" s="8"/>
      <c r="Q5151" s="8"/>
    </row>
    <row r="5152" spans="1:17" x14ac:dyDescent="0.25">
      <c r="A5152" s="5">
        <v>153325</v>
      </c>
      <c r="B5152" s="7" t="s">
        <v>4674</v>
      </c>
      <c r="C5152" s="6" t="s">
        <v>2</v>
      </c>
      <c r="D5152" s="8"/>
      <c r="E5152" s="8"/>
      <c r="F5152" s="8"/>
      <c r="G5152" s="8"/>
      <c r="H5152" s="8">
        <v>46664</v>
      </c>
      <c r="I5152" s="8">
        <v>44523</v>
      </c>
      <c r="J5152" s="8">
        <v>39095</v>
      </c>
      <c r="K5152" s="8"/>
      <c r="L5152" s="8"/>
      <c r="M5152" s="8"/>
      <c r="N5152" s="8"/>
      <c r="O5152" s="8"/>
      <c r="P5152" s="8"/>
      <c r="Q5152" s="8"/>
    </row>
    <row r="5153" spans="1:17" x14ac:dyDescent="0.25">
      <c r="A5153" s="5">
        <v>153326</v>
      </c>
      <c r="B5153" s="7" t="s">
        <v>4675</v>
      </c>
      <c r="C5153" s="6" t="s">
        <v>2</v>
      </c>
      <c r="D5153" s="8"/>
      <c r="E5153" s="8"/>
      <c r="F5153" s="8"/>
      <c r="G5153" s="8"/>
      <c r="H5153" s="8">
        <v>49188</v>
      </c>
      <c r="I5153" s="8">
        <v>45455</v>
      </c>
      <c r="J5153" s="8">
        <v>44079</v>
      </c>
      <c r="K5153" s="8"/>
      <c r="L5153" s="8"/>
      <c r="M5153" s="8"/>
      <c r="N5153" s="8"/>
      <c r="O5153" s="8"/>
      <c r="P5153" s="8"/>
      <c r="Q5153" s="8"/>
    </row>
    <row r="5154" spans="1:17" x14ac:dyDescent="0.25">
      <c r="A5154" s="5">
        <v>153327</v>
      </c>
      <c r="B5154" s="7" t="s">
        <v>4676</v>
      </c>
      <c r="C5154" s="6" t="s">
        <v>2</v>
      </c>
      <c r="D5154" s="8"/>
      <c r="E5154" s="8"/>
      <c r="F5154" s="8"/>
      <c r="G5154" s="8"/>
      <c r="H5154" s="8">
        <v>53196</v>
      </c>
      <c r="I5154" s="8">
        <v>47275</v>
      </c>
      <c r="J5154" s="8">
        <v>43250</v>
      </c>
      <c r="K5154" s="8"/>
      <c r="L5154" s="8"/>
      <c r="M5154" s="8"/>
      <c r="N5154" s="8"/>
      <c r="O5154" s="8"/>
      <c r="P5154" s="8"/>
      <c r="Q5154" s="8"/>
    </row>
    <row r="5155" spans="1:17" x14ac:dyDescent="0.25">
      <c r="A5155" s="5">
        <v>153328</v>
      </c>
      <c r="B5155" s="7" t="s">
        <v>4677</v>
      </c>
      <c r="C5155" s="6" t="s">
        <v>2</v>
      </c>
      <c r="D5155" s="8"/>
      <c r="E5155" s="8"/>
      <c r="F5155" s="8"/>
      <c r="G5155" s="8"/>
      <c r="H5155" s="8">
        <v>50210</v>
      </c>
      <c r="I5155" s="8">
        <v>48490</v>
      </c>
      <c r="J5155" s="8">
        <v>45887</v>
      </c>
      <c r="K5155" s="8"/>
      <c r="L5155" s="8"/>
      <c r="M5155" s="8"/>
      <c r="N5155" s="8"/>
      <c r="O5155" s="8"/>
      <c r="P5155" s="8"/>
      <c r="Q5155" s="8"/>
    </row>
    <row r="5156" spans="1:17" x14ac:dyDescent="0.25">
      <c r="A5156" s="5">
        <v>153329</v>
      </c>
      <c r="B5156" s="7" t="s">
        <v>4678</v>
      </c>
      <c r="C5156" s="6" t="s">
        <v>2</v>
      </c>
      <c r="D5156" s="8"/>
      <c r="E5156" s="8"/>
      <c r="F5156" s="8"/>
      <c r="G5156" s="8"/>
      <c r="H5156" s="8">
        <v>53319</v>
      </c>
      <c r="I5156" s="8">
        <v>49123</v>
      </c>
      <c r="J5156" s="8">
        <v>47597</v>
      </c>
      <c r="K5156" s="8"/>
      <c r="L5156" s="8"/>
      <c r="M5156" s="8"/>
      <c r="N5156" s="8"/>
      <c r="O5156" s="8"/>
      <c r="P5156" s="8"/>
      <c r="Q5156" s="8"/>
    </row>
    <row r="5157" spans="1:17" x14ac:dyDescent="0.25">
      <c r="A5157" s="5">
        <v>153330</v>
      </c>
      <c r="B5157" s="7" t="s">
        <v>4679</v>
      </c>
      <c r="C5157" s="6" t="s">
        <v>2</v>
      </c>
      <c r="D5157" s="8"/>
      <c r="E5157" s="8"/>
      <c r="F5157" s="8"/>
      <c r="G5157" s="8"/>
      <c r="H5157" s="8">
        <v>47669</v>
      </c>
      <c r="I5157" s="8">
        <v>44554</v>
      </c>
      <c r="J5157" s="8"/>
      <c r="K5157" s="8"/>
      <c r="L5157" s="8"/>
      <c r="M5157" s="8"/>
      <c r="N5157" s="8"/>
      <c r="O5157" s="8"/>
      <c r="P5157" s="8"/>
      <c r="Q5157" s="8"/>
    </row>
    <row r="5158" spans="1:17" x14ac:dyDescent="0.25">
      <c r="A5158" s="5">
        <v>153331</v>
      </c>
      <c r="B5158" s="7" t="s">
        <v>4680</v>
      </c>
      <c r="C5158" s="6" t="s">
        <v>2</v>
      </c>
      <c r="D5158" s="8"/>
      <c r="E5158" s="8"/>
      <c r="F5158" s="8"/>
      <c r="G5158" s="8"/>
      <c r="H5158" s="8">
        <v>49877</v>
      </c>
      <c r="I5158" s="8">
        <v>45911</v>
      </c>
      <c r="J5158" s="8"/>
      <c r="K5158" s="8"/>
      <c r="L5158" s="8"/>
      <c r="M5158" s="8"/>
      <c r="N5158" s="8"/>
      <c r="O5158" s="8"/>
      <c r="P5158" s="8"/>
      <c r="Q5158" s="8"/>
    </row>
    <row r="5159" spans="1:17" x14ac:dyDescent="0.25">
      <c r="A5159" s="5">
        <v>153332</v>
      </c>
      <c r="B5159" s="7" t="s">
        <v>4681</v>
      </c>
      <c r="C5159" s="6" t="s">
        <v>2</v>
      </c>
      <c r="D5159" s="8"/>
      <c r="E5159" s="8"/>
      <c r="F5159" s="8"/>
      <c r="G5159" s="8"/>
      <c r="H5159" s="8">
        <v>48928</v>
      </c>
      <c r="I5159" s="8">
        <v>42953</v>
      </c>
      <c r="J5159" s="8"/>
      <c r="K5159" s="8"/>
      <c r="L5159" s="8"/>
      <c r="M5159" s="8"/>
      <c r="N5159" s="8"/>
      <c r="O5159" s="8"/>
      <c r="P5159" s="8"/>
      <c r="Q5159" s="8"/>
    </row>
    <row r="5160" spans="1:17" x14ac:dyDescent="0.25">
      <c r="A5160" s="5">
        <v>153333</v>
      </c>
      <c r="B5160" s="7" t="s">
        <v>4682</v>
      </c>
      <c r="C5160" s="6" t="s">
        <v>2</v>
      </c>
      <c r="D5160" s="8"/>
      <c r="E5160" s="8"/>
      <c r="F5160" s="8"/>
      <c r="G5160" s="8"/>
      <c r="H5160" s="8">
        <v>47937</v>
      </c>
      <c r="I5160" s="8">
        <v>40553</v>
      </c>
      <c r="J5160" s="8"/>
      <c r="K5160" s="8"/>
      <c r="L5160" s="8"/>
      <c r="M5160" s="8"/>
      <c r="N5160" s="8"/>
      <c r="O5160" s="8"/>
      <c r="P5160" s="8"/>
      <c r="Q5160" s="8"/>
    </row>
    <row r="5161" spans="1:17" x14ac:dyDescent="0.25">
      <c r="A5161" s="5">
        <v>153334</v>
      </c>
      <c r="B5161" s="7" t="s">
        <v>4683</v>
      </c>
      <c r="C5161" s="6" t="s">
        <v>2</v>
      </c>
      <c r="D5161" s="8"/>
      <c r="E5161" s="8">
        <v>56285</v>
      </c>
      <c r="F5161" s="8">
        <v>52946</v>
      </c>
      <c r="G5161" s="8">
        <v>50218</v>
      </c>
      <c r="H5161" s="8">
        <v>46703</v>
      </c>
      <c r="I5161" s="8"/>
      <c r="J5161" s="8"/>
      <c r="K5161" s="8"/>
      <c r="L5161" s="8"/>
      <c r="M5161" s="8"/>
      <c r="N5161" s="8"/>
      <c r="O5161" s="8"/>
      <c r="P5161" s="8"/>
      <c r="Q5161" s="8"/>
    </row>
    <row r="5162" spans="1:17" x14ac:dyDescent="0.25">
      <c r="A5162" s="5">
        <v>153335</v>
      </c>
      <c r="B5162" s="7" t="s">
        <v>4684</v>
      </c>
      <c r="C5162" s="6" t="s">
        <v>2</v>
      </c>
      <c r="D5162" s="8"/>
      <c r="E5162" s="8"/>
      <c r="F5162" s="8">
        <v>62027</v>
      </c>
      <c r="G5162" s="8">
        <v>59461</v>
      </c>
      <c r="H5162" s="8">
        <v>57362</v>
      </c>
      <c r="I5162" s="8"/>
      <c r="J5162" s="8"/>
      <c r="K5162" s="8"/>
      <c r="L5162" s="8"/>
      <c r="M5162" s="8"/>
      <c r="N5162" s="8"/>
      <c r="O5162" s="8"/>
      <c r="P5162" s="8"/>
      <c r="Q5162" s="8"/>
    </row>
    <row r="5163" spans="1:17" x14ac:dyDescent="0.25">
      <c r="A5163" s="5">
        <v>153336</v>
      </c>
      <c r="B5163" s="7" t="s">
        <v>4685</v>
      </c>
      <c r="C5163" s="6" t="s">
        <v>2</v>
      </c>
      <c r="D5163" s="8"/>
      <c r="E5163" s="8"/>
      <c r="F5163" s="8">
        <v>69236</v>
      </c>
      <c r="G5163" s="8">
        <v>68600</v>
      </c>
      <c r="H5163" s="8">
        <v>66603</v>
      </c>
      <c r="I5163" s="8"/>
      <c r="J5163" s="8"/>
      <c r="K5163" s="8"/>
      <c r="L5163" s="8"/>
      <c r="M5163" s="8"/>
      <c r="N5163" s="8"/>
      <c r="O5163" s="8"/>
      <c r="P5163" s="8"/>
      <c r="Q5163" s="8"/>
    </row>
    <row r="5164" spans="1:17" x14ac:dyDescent="0.25">
      <c r="A5164" s="5">
        <v>153337</v>
      </c>
      <c r="B5164" s="7" t="s">
        <v>4686</v>
      </c>
      <c r="C5164" s="6" t="s">
        <v>2</v>
      </c>
      <c r="D5164" s="8"/>
      <c r="E5164" s="8">
        <v>73371</v>
      </c>
      <c r="F5164" s="8">
        <v>64892</v>
      </c>
      <c r="G5164" s="8">
        <v>63990</v>
      </c>
      <c r="H5164" s="8">
        <v>62992</v>
      </c>
      <c r="I5164" s="8"/>
      <c r="J5164" s="8"/>
      <c r="K5164" s="8"/>
      <c r="L5164" s="8"/>
      <c r="M5164" s="8"/>
      <c r="N5164" s="8"/>
      <c r="O5164" s="8"/>
      <c r="P5164" s="8"/>
      <c r="Q5164" s="8"/>
    </row>
    <row r="5165" spans="1:17" x14ac:dyDescent="0.25">
      <c r="A5165" s="5">
        <v>153338</v>
      </c>
      <c r="B5165" s="7" t="s">
        <v>4687</v>
      </c>
      <c r="C5165" s="6" t="s">
        <v>2</v>
      </c>
      <c r="D5165" s="8"/>
      <c r="E5165" s="8"/>
      <c r="F5165" s="8"/>
      <c r="G5165" s="8">
        <v>65351</v>
      </c>
      <c r="H5165" s="8">
        <v>65097</v>
      </c>
      <c r="I5165" s="8"/>
      <c r="J5165" s="8"/>
      <c r="K5165" s="8"/>
      <c r="L5165" s="8"/>
      <c r="M5165" s="8"/>
      <c r="N5165" s="8"/>
      <c r="O5165" s="8"/>
      <c r="P5165" s="8"/>
      <c r="Q5165" s="8"/>
    </row>
    <row r="5166" spans="1:17" x14ac:dyDescent="0.25">
      <c r="A5166" s="5">
        <v>153339</v>
      </c>
      <c r="B5166" s="7" t="s">
        <v>4688</v>
      </c>
      <c r="C5166" s="6" t="s">
        <v>2</v>
      </c>
      <c r="D5166" s="8"/>
      <c r="E5166" s="8"/>
      <c r="F5166" s="8"/>
      <c r="G5166" s="8"/>
      <c r="H5166" s="8">
        <v>52423</v>
      </c>
      <c r="I5166" s="8"/>
      <c r="J5166" s="8"/>
      <c r="K5166" s="8"/>
      <c r="L5166" s="8"/>
      <c r="M5166" s="8"/>
      <c r="N5166" s="8"/>
      <c r="O5166" s="8"/>
      <c r="P5166" s="8"/>
      <c r="Q5166" s="8"/>
    </row>
    <row r="5167" spans="1:17" x14ac:dyDescent="0.25">
      <c r="A5167" s="5">
        <v>153340</v>
      </c>
      <c r="B5167" s="7" t="s">
        <v>4689</v>
      </c>
      <c r="C5167" s="6" t="s">
        <v>2</v>
      </c>
      <c r="D5167" s="8"/>
      <c r="E5167" s="8"/>
      <c r="F5167" s="8"/>
      <c r="G5167" s="8"/>
      <c r="H5167" s="8">
        <v>53510</v>
      </c>
      <c r="I5167" s="8"/>
      <c r="J5167" s="8"/>
      <c r="K5167" s="8"/>
      <c r="L5167" s="8"/>
      <c r="M5167" s="8"/>
      <c r="N5167" s="8"/>
      <c r="O5167" s="8"/>
      <c r="P5167" s="8"/>
      <c r="Q5167" s="8"/>
    </row>
    <row r="5168" spans="1:17" x14ac:dyDescent="0.25">
      <c r="A5168" s="5">
        <v>153341</v>
      </c>
      <c r="B5168" s="7" t="s">
        <v>4690</v>
      </c>
      <c r="C5168" s="6" t="s">
        <v>2</v>
      </c>
      <c r="D5168" s="8"/>
      <c r="E5168" s="8"/>
      <c r="F5168" s="8">
        <v>56941</v>
      </c>
      <c r="G5168" s="8">
        <v>56583</v>
      </c>
      <c r="H5168" s="8">
        <v>53487</v>
      </c>
      <c r="I5168" s="8"/>
      <c r="J5168" s="8"/>
      <c r="K5168" s="8"/>
      <c r="L5168" s="8"/>
      <c r="M5168" s="8"/>
      <c r="N5168" s="8"/>
      <c r="O5168" s="8"/>
      <c r="P5168" s="8"/>
      <c r="Q5168" s="8"/>
    </row>
    <row r="5169" spans="1:17" x14ac:dyDescent="0.25">
      <c r="A5169" s="5">
        <v>153342</v>
      </c>
      <c r="B5169" s="7" t="s">
        <v>4691</v>
      </c>
      <c r="C5169" s="6" t="s">
        <v>2</v>
      </c>
      <c r="D5169" s="8"/>
      <c r="E5169" s="8"/>
      <c r="F5169" s="8"/>
      <c r="G5169" s="8"/>
      <c r="H5169" s="8">
        <v>52151</v>
      </c>
      <c r="I5169" s="8"/>
      <c r="J5169" s="8"/>
      <c r="K5169" s="8"/>
      <c r="L5169" s="8"/>
      <c r="M5169" s="8"/>
      <c r="N5169" s="8"/>
      <c r="O5169" s="8"/>
      <c r="P5169" s="8"/>
      <c r="Q5169" s="8"/>
    </row>
    <row r="5170" spans="1:17" x14ac:dyDescent="0.25">
      <c r="A5170" s="5">
        <v>153343</v>
      </c>
      <c r="B5170" s="7" t="s">
        <v>4692</v>
      </c>
      <c r="C5170" s="6" t="s">
        <v>2</v>
      </c>
      <c r="D5170" s="8"/>
      <c r="E5170" s="8"/>
      <c r="F5170" s="8"/>
      <c r="G5170" s="8">
        <v>60490</v>
      </c>
      <c r="H5170" s="8">
        <v>59430</v>
      </c>
      <c r="I5170" s="8"/>
      <c r="J5170" s="8"/>
      <c r="K5170" s="8"/>
      <c r="L5170" s="8"/>
      <c r="M5170" s="8"/>
      <c r="N5170" s="8"/>
      <c r="O5170" s="8"/>
      <c r="P5170" s="8"/>
      <c r="Q5170" s="8"/>
    </row>
    <row r="5171" spans="1:17" x14ac:dyDescent="0.25">
      <c r="A5171" s="5">
        <v>153344</v>
      </c>
      <c r="B5171" s="7" t="s">
        <v>4693</v>
      </c>
      <c r="C5171" s="6" t="s">
        <v>2</v>
      </c>
      <c r="D5171" s="8"/>
      <c r="E5171" s="8"/>
      <c r="F5171" s="8"/>
      <c r="G5171" s="8">
        <v>62590</v>
      </c>
      <c r="H5171" s="8">
        <v>56486</v>
      </c>
      <c r="I5171" s="8"/>
      <c r="J5171" s="8"/>
      <c r="K5171" s="8"/>
      <c r="L5171" s="8"/>
      <c r="M5171" s="8"/>
      <c r="N5171" s="8"/>
      <c r="O5171" s="8"/>
      <c r="P5171" s="8"/>
      <c r="Q5171" s="8"/>
    </row>
    <row r="5172" spans="1:17" x14ac:dyDescent="0.25">
      <c r="A5172" s="5">
        <v>153345</v>
      </c>
      <c r="B5172" s="7" t="s">
        <v>4694</v>
      </c>
      <c r="C5172" s="6" t="s">
        <v>2</v>
      </c>
      <c r="D5172" s="8"/>
      <c r="E5172" s="8">
        <v>54822</v>
      </c>
      <c r="F5172" s="8">
        <v>52858</v>
      </c>
      <c r="G5172" s="8">
        <v>49276</v>
      </c>
      <c r="H5172" s="8">
        <v>43176</v>
      </c>
      <c r="I5172" s="8"/>
      <c r="J5172" s="8"/>
      <c r="K5172" s="8"/>
      <c r="L5172" s="8"/>
      <c r="M5172" s="8"/>
      <c r="N5172" s="8"/>
      <c r="O5172" s="8"/>
      <c r="P5172" s="8"/>
      <c r="Q5172" s="8"/>
    </row>
    <row r="5173" spans="1:17" x14ac:dyDescent="0.25">
      <c r="A5173" s="5">
        <v>153346</v>
      </c>
      <c r="B5173" s="7" t="s">
        <v>4695</v>
      </c>
      <c r="C5173" s="6" t="s">
        <v>2</v>
      </c>
      <c r="D5173" s="8"/>
      <c r="E5173" s="8"/>
      <c r="F5173" s="8">
        <v>63445</v>
      </c>
      <c r="G5173" s="8">
        <v>60241</v>
      </c>
      <c r="H5173" s="8">
        <v>59222</v>
      </c>
      <c r="I5173" s="8"/>
      <c r="J5173" s="8"/>
      <c r="K5173" s="8"/>
      <c r="L5173" s="8"/>
      <c r="M5173" s="8"/>
      <c r="N5173" s="8"/>
      <c r="O5173" s="8"/>
      <c r="P5173" s="8"/>
      <c r="Q5173" s="8"/>
    </row>
    <row r="5174" spans="1:17" x14ac:dyDescent="0.25">
      <c r="A5174" s="5">
        <v>153347</v>
      </c>
      <c r="B5174" s="7" t="s">
        <v>4696</v>
      </c>
      <c r="C5174" s="6" t="s">
        <v>2</v>
      </c>
      <c r="D5174" s="8"/>
      <c r="E5174" s="8"/>
      <c r="F5174" s="8"/>
      <c r="G5174" s="8">
        <v>62645</v>
      </c>
      <c r="H5174" s="8">
        <v>53977</v>
      </c>
      <c r="I5174" s="8"/>
      <c r="J5174" s="8"/>
      <c r="K5174" s="8"/>
      <c r="L5174" s="8"/>
      <c r="M5174" s="8"/>
      <c r="N5174" s="8"/>
      <c r="O5174" s="8"/>
      <c r="P5174" s="8"/>
      <c r="Q5174" s="8"/>
    </row>
    <row r="5175" spans="1:17" x14ac:dyDescent="0.25">
      <c r="A5175" s="5">
        <v>153348</v>
      </c>
      <c r="B5175" s="7" t="s">
        <v>4697</v>
      </c>
      <c r="C5175" s="6" t="s">
        <v>2</v>
      </c>
      <c r="D5175" s="8"/>
      <c r="E5175" s="8"/>
      <c r="F5175" s="8">
        <v>56765</v>
      </c>
      <c r="G5175" s="8">
        <v>52660</v>
      </c>
      <c r="H5175" s="8">
        <v>52131</v>
      </c>
      <c r="I5175" s="8"/>
      <c r="J5175" s="8"/>
      <c r="K5175" s="8"/>
      <c r="L5175" s="8"/>
      <c r="M5175" s="8"/>
      <c r="N5175" s="8"/>
      <c r="O5175" s="8"/>
      <c r="P5175" s="8"/>
      <c r="Q5175" s="8"/>
    </row>
    <row r="5176" spans="1:17" x14ac:dyDescent="0.25">
      <c r="A5176" s="5">
        <v>153349</v>
      </c>
      <c r="B5176" s="7" t="s">
        <v>4698</v>
      </c>
      <c r="C5176" s="6" t="s">
        <v>2</v>
      </c>
      <c r="D5176" s="8"/>
      <c r="E5176" s="8"/>
      <c r="F5176" s="8">
        <v>69028</v>
      </c>
      <c r="G5176" s="8">
        <v>67523</v>
      </c>
      <c r="H5176" s="8"/>
      <c r="I5176" s="8"/>
      <c r="J5176" s="8"/>
      <c r="K5176" s="8"/>
      <c r="L5176" s="8"/>
      <c r="M5176" s="8"/>
      <c r="N5176" s="8"/>
      <c r="O5176" s="8"/>
      <c r="P5176" s="8"/>
      <c r="Q5176" s="8"/>
    </row>
    <row r="5177" spans="1:17" x14ac:dyDescent="0.25">
      <c r="A5177" s="5">
        <v>153350</v>
      </c>
      <c r="B5177" s="7" t="s">
        <v>4699</v>
      </c>
      <c r="C5177" s="6" t="s">
        <v>2</v>
      </c>
      <c r="D5177" s="8"/>
      <c r="E5177" s="8">
        <v>57441</v>
      </c>
      <c r="F5177" s="8">
        <v>54025</v>
      </c>
      <c r="G5177" s="8">
        <v>50514</v>
      </c>
      <c r="H5177" s="8">
        <v>47861</v>
      </c>
      <c r="I5177" s="8"/>
      <c r="J5177" s="8"/>
      <c r="K5177" s="8"/>
      <c r="L5177" s="8"/>
      <c r="M5177" s="8"/>
      <c r="N5177" s="8"/>
      <c r="O5177" s="8"/>
      <c r="P5177" s="8"/>
      <c r="Q5177" s="8"/>
    </row>
    <row r="5178" spans="1:17" x14ac:dyDescent="0.25">
      <c r="A5178" s="5">
        <v>153351</v>
      </c>
      <c r="B5178" s="7" t="s">
        <v>4700</v>
      </c>
      <c r="C5178" s="6" t="s">
        <v>2</v>
      </c>
      <c r="D5178" s="8"/>
      <c r="E5178" s="8">
        <v>61413</v>
      </c>
      <c r="F5178" s="8">
        <v>55609</v>
      </c>
      <c r="G5178" s="8">
        <v>52949</v>
      </c>
      <c r="H5178" s="8"/>
      <c r="I5178" s="8"/>
      <c r="J5178" s="8"/>
      <c r="K5178" s="8"/>
      <c r="L5178" s="8"/>
      <c r="M5178" s="8"/>
      <c r="N5178" s="8"/>
      <c r="O5178" s="8"/>
      <c r="P5178" s="8"/>
      <c r="Q5178" s="8"/>
    </row>
    <row r="5179" spans="1:17" x14ac:dyDescent="0.25">
      <c r="A5179" s="5">
        <v>153352</v>
      </c>
      <c r="B5179" s="7" t="s">
        <v>4701</v>
      </c>
      <c r="C5179" s="6" t="s">
        <v>2</v>
      </c>
      <c r="D5179" s="8"/>
      <c r="E5179" s="8">
        <v>55733</v>
      </c>
      <c r="F5179" s="8">
        <v>53353</v>
      </c>
      <c r="G5179" s="8">
        <v>50291</v>
      </c>
      <c r="H5179" s="8"/>
      <c r="I5179" s="8"/>
      <c r="J5179" s="8"/>
      <c r="K5179" s="8"/>
      <c r="L5179" s="8"/>
      <c r="M5179" s="8"/>
      <c r="N5179" s="8"/>
      <c r="O5179" s="8"/>
      <c r="P5179" s="8"/>
      <c r="Q5179" s="8"/>
    </row>
    <row r="5180" spans="1:17" x14ac:dyDescent="0.25">
      <c r="A5180" s="5">
        <v>153353</v>
      </c>
      <c r="B5180" s="7" t="s">
        <v>4702</v>
      </c>
      <c r="C5180" s="6" t="s">
        <v>2</v>
      </c>
      <c r="D5180" s="8"/>
      <c r="E5180" s="8"/>
      <c r="F5180" s="8">
        <v>54025</v>
      </c>
      <c r="G5180" s="8">
        <v>50421</v>
      </c>
      <c r="H5180" s="8"/>
      <c r="I5180" s="8"/>
      <c r="J5180" s="8"/>
      <c r="K5180" s="8"/>
      <c r="L5180" s="8"/>
      <c r="M5180" s="8"/>
      <c r="N5180" s="8"/>
      <c r="O5180" s="8"/>
      <c r="P5180" s="8"/>
      <c r="Q5180" s="8"/>
    </row>
    <row r="5181" spans="1:17" x14ac:dyDescent="0.25">
      <c r="A5181" s="5">
        <v>153354</v>
      </c>
      <c r="B5181" s="7" t="s">
        <v>4703</v>
      </c>
      <c r="C5181" s="6" t="s">
        <v>2</v>
      </c>
      <c r="D5181" s="8"/>
      <c r="E5181" s="8">
        <v>63865</v>
      </c>
      <c r="F5181" s="8">
        <v>61742</v>
      </c>
      <c r="G5181" s="8">
        <v>58277</v>
      </c>
      <c r="H5181" s="8"/>
      <c r="I5181" s="8"/>
      <c r="J5181" s="8"/>
      <c r="K5181" s="8"/>
      <c r="L5181" s="8"/>
      <c r="M5181" s="8"/>
      <c r="N5181" s="8"/>
      <c r="O5181" s="8"/>
      <c r="P5181" s="8"/>
      <c r="Q5181" s="8"/>
    </row>
    <row r="5182" spans="1:17" x14ac:dyDescent="0.25">
      <c r="A5182" s="5">
        <v>153355</v>
      </c>
      <c r="B5182" s="7" t="s">
        <v>4704</v>
      </c>
      <c r="C5182" s="6" t="s">
        <v>2</v>
      </c>
      <c r="D5182" s="8"/>
      <c r="E5182" s="8"/>
      <c r="F5182" s="8">
        <v>56315</v>
      </c>
      <c r="G5182" s="8">
        <v>52912</v>
      </c>
      <c r="H5182" s="8"/>
      <c r="I5182" s="8"/>
      <c r="J5182" s="8"/>
      <c r="K5182" s="8"/>
      <c r="L5182" s="8"/>
      <c r="M5182" s="8"/>
      <c r="N5182" s="8"/>
      <c r="O5182" s="8"/>
      <c r="P5182" s="8"/>
      <c r="Q5182" s="8"/>
    </row>
    <row r="5183" spans="1:17" x14ac:dyDescent="0.25">
      <c r="A5183" s="5">
        <v>153356</v>
      </c>
      <c r="B5183" s="7" t="s">
        <v>4705</v>
      </c>
      <c r="C5183" s="6" t="s">
        <v>2</v>
      </c>
      <c r="D5183" s="8"/>
      <c r="E5183" s="8">
        <v>67812</v>
      </c>
      <c r="F5183" s="8">
        <v>65401</v>
      </c>
      <c r="G5183" s="8">
        <v>59111</v>
      </c>
      <c r="H5183" s="8"/>
      <c r="I5183" s="8"/>
      <c r="J5183" s="8"/>
      <c r="K5183" s="8"/>
      <c r="L5183" s="8"/>
      <c r="M5183" s="8"/>
      <c r="N5183" s="8"/>
      <c r="O5183" s="8"/>
      <c r="P5183" s="8"/>
      <c r="Q5183" s="8"/>
    </row>
    <row r="5184" spans="1:17" x14ac:dyDescent="0.25">
      <c r="A5184" s="5">
        <v>153357</v>
      </c>
      <c r="B5184" s="7" t="s">
        <v>4706</v>
      </c>
      <c r="C5184" s="6" t="s">
        <v>2</v>
      </c>
      <c r="D5184" s="8"/>
      <c r="E5184" s="8">
        <v>67495</v>
      </c>
      <c r="F5184" s="8">
        <v>63086</v>
      </c>
      <c r="G5184" s="8">
        <v>59539</v>
      </c>
      <c r="H5184" s="8"/>
      <c r="I5184" s="8"/>
      <c r="J5184" s="8"/>
      <c r="K5184" s="8"/>
      <c r="L5184" s="8"/>
      <c r="M5184" s="8"/>
      <c r="N5184" s="8"/>
      <c r="O5184" s="8"/>
      <c r="P5184" s="8"/>
      <c r="Q5184" s="8"/>
    </row>
    <row r="5185" spans="1:17" x14ac:dyDescent="0.25">
      <c r="A5185" s="5">
        <v>153358</v>
      </c>
      <c r="B5185" s="7" t="s">
        <v>4707</v>
      </c>
      <c r="C5185" s="6" t="s">
        <v>2</v>
      </c>
      <c r="D5185" s="8"/>
      <c r="E5185" s="8"/>
      <c r="F5185" s="8"/>
      <c r="G5185" s="8">
        <v>71120</v>
      </c>
      <c r="H5185" s="8"/>
      <c r="I5185" s="8"/>
      <c r="J5185" s="8"/>
      <c r="K5185" s="8"/>
      <c r="L5185" s="8"/>
      <c r="M5185" s="8"/>
      <c r="N5185" s="8"/>
      <c r="O5185" s="8"/>
      <c r="P5185" s="8"/>
      <c r="Q5185" s="8"/>
    </row>
    <row r="5186" spans="1:17" x14ac:dyDescent="0.25">
      <c r="A5186" s="5">
        <v>153627</v>
      </c>
      <c r="B5186" s="7" t="s">
        <v>4708</v>
      </c>
      <c r="C5186" s="6" t="s">
        <v>2</v>
      </c>
      <c r="D5186" s="8"/>
      <c r="E5186" s="8"/>
      <c r="F5186" s="8"/>
      <c r="G5186" s="8">
        <v>684579</v>
      </c>
      <c r="H5186" s="8"/>
      <c r="I5186" s="8"/>
      <c r="J5186" s="8">
        <v>409240</v>
      </c>
      <c r="K5186" s="8">
        <v>187894</v>
      </c>
      <c r="L5186" s="8">
        <v>173623</v>
      </c>
      <c r="M5186" s="8"/>
      <c r="N5186" s="8">
        <v>136799</v>
      </c>
      <c r="O5186" s="8"/>
      <c r="P5186" s="8"/>
      <c r="Q5186" s="8"/>
    </row>
    <row r="5187" spans="1:17" x14ac:dyDescent="0.25">
      <c r="A5187" s="5">
        <v>153637</v>
      </c>
      <c r="B5187" s="7" t="s">
        <v>4709</v>
      </c>
      <c r="C5187" s="6" t="s">
        <v>2</v>
      </c>
      <c r="D5187" s="8"/>
      <c r="E5187" s="8"/>
      <c r="F5187" s="8">
        <v>728859</v>
      </c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</row>
    <row r="5188" spans="1:17" x14ac:dyDescent="0.25">
      <c r="A5188" s="5">
        <v>153644</v>
      </c>
      <c r="B5188" s="7" t="s">
        <v>4710</v>
      </c>
      <c r="C5188" s="6" t="s">
        <v>2</v>
      </c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>
        <v>79703</v>
      </c>
    </row>
    <row r="5189" spans="1:17" x14ac:dyDescent="0.25">
      <c r="A5189" s="5">
        <v>153652</v>
      </c>
      <c r="B5189" s="7" t="s">
        <v>4711</v>
      </c>
      <c r="C5189" s="6" t="s">
        <v>2</v>
      </c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>
        <v>136999</v>
      </c>
      <c r="Q5189" s="8">
        <v>123624</v>
      </c>
    </row>
    <row r="5190" spans="1:17" x14ac:dyDescent="0.25">
      <c r="A5190" s="5">
        <v>153654</v>
      </c>
      <c r="B5190" s="7" t="s">
        <v>4712</v>
      </c>
      <c r="C5190" s="6" t="s">
        <v>2</v>
      </c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>
        <v>129088</v>
      </c>
      <c r="O5190" s="8"/>
      <c r="P5190" s="8"/>
      <c r="Q5190" s="8">
        <v>85690</v>
      </c>
    </row>
    <row r="5191" spans="1:17" x14ac:dyDescent="0.25">
      <c r="A5191" s="5">
        <v>153659</v>
      </c>
      <c r="B5191" s="7" t="s">
        <v>4713</v>
      </c>
      <c r="C5191" s="6" t="s">
        <v>2</v>
      </c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>
        <v>177294</v>
      </c>
    </row>
    <row r="5192" spans="1:17" x14ac:dyDescent="0.25">
      <c r="A5192" s="5">
        <v>153661</v>
      </c>
      <c r="B5192" s="7" t="s">
        <v>4714</v>
      </c>
      <c r="C5192" s="6" t="s">
        <v>2</v>
      </c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>
        <v>97076</v>
      </c>
    </row>
    <row r="5193" spans="1:17" x14ac:dyDescent="0.25">
      <c r="A5193" s="5">
        <v>153662</v>
      </c>
      <c r="B5193" s="7" t="s">
        <v>4715</v>
      </c>
      <c r="C5193" s="6" t="s">
        <v>2</v>
      </c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>
        <v>118633</v>
      </c>
    </row>
    <row r="5194" spans="1:17" x14ac:dyDescent="0.25">
      <c r="A5194" s="5">
        <v>153666</v>
      </c>
      <c r="B5194" s="7" t="s">
        <v>4716</v>
      </c>
      <c r="C5194" s="6" t="s">
        <v>2</v>
      </c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>
        <v>162807</v>
      </c>
    </row>
    <row r="5195" spans="1:17" x14ac:dyDescent="0.25">
      <c r="A5195" s="5">
        <v>153667</v>
      </c>
      <c r="B5195" s="7" t="s">
        <v>4717</v>
      </c>
      <c r="C5195" s="6" t="s">
        <v>2</v>
      </c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>
        <v>101195</v>
      </c>
      <c r="P5195" s="8">
        <v>92099</v>
      </c>
      <c r="Q5195" s="8">
        <v>83590</v>
      </c>
    </row>
    <row r="5196" spans="1:17" x14ac:dyDescent="0.25">
      <c r="A5196" s="5">
        <v>153670</v>
      </c>
      <c r="B5196" s="7" t="s">
        <v>4718</v>
      </c>
      <c r="C5196" s="6" t="s">
        <v>2</v>
      </c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>
        <v>135536</v>
      </c>
      <c r="P5196" s="8">
        <v>126380</v>
      </c>
      <c r="Q5196" s="8"/>
    </row>
    <row r="5197" spans="1:17" x14ac:dyDescent="0.25">
      <c r="A5197" s="5">
        <v>153671</v>
      </c>
      <c r="B5197" s="7" t="s">
        <v>4719</v>
      </c>
      <c r="C5197" s="6" t="s">
        <v>2</v>
      </c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>
        <v>158957</v>
      </c>
      <c r="O5197" s="8">
        <v>141042</v>
      </c>
      <c r="P5197" s="8">
        <v>120981</v>
      </c>
      <c r="Q5197" s="8">
        <v>107796</v>
      </c>
    </row>
    <row r="5198" spans="1:17" x14ac:dyDescent="0.25">
      <c r="A5198" s="5">
        <v>153672</v>
      </c>
      <c r="B5198" s="7" t="s">
        <v>4720</v>
      </c>
      <c r="C5198" s="6" t="s">
        <v>2</v>
      </c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>
        <v>64457</v>
      </c>
    </row>
    <row r="5199" spans="1:17" x14ac:dyDescent="0.25">
      <c r="A5199" s="5">
        <v>153673</v>
      </c>
      <c r="B5199" s="7" t="s">
        <v>4721</v>
      </c>
      <c r="C5199" s="6" t="s">
        <v>2</v>
      </c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>
        <v>101419</v>
      </c>
      <c r="P5199" s="8"/>
      <c r="Q5199" s="8">
        <v>88721</v>
      </c>
    </row>
    <row r="5200" spans="1:17" x14ac:dyDescent="0.25">
      <c r="A5200" s="5">
        <v>153674</v>
      </c>
      <c r="B5200" s="7" t="s">
        <v>4722</v>
      </c>
      <c r="C5200" s="6" t="s">
        <v>2</v>
      </c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>
        <v>155196</v>
      </c>
      <c r="P5200" s="8">
        <v>137600</v>
      </c>
      <c r="Q5200" s="8">
        <v>133951</v>
      </c>
    </row>
    <row r="5201" spans="1:17" x14ac:dyDescent="0.25">
      <c r="A5201" s="5">
        <v>153675</v>
      </c>
      <c r="B5201" s="7" t="s">
        <v>4723</v>
      </c>
      <c r="C5201" s="6" t="s">
        <v>2</v>
      </c>
      <c r="D5201" s="8"/>
      <c r="E5201" s="8"/>
      <c r="F5201" s="8"/>
      <c r="G5201" s="8"/>
      <c r="H5201" s="8"/>
      <c r="I5201" s="8"/>
      <c r="J5201" s="8"/>
      <c r="K5201" s="8"/>
      <c r="L5201" s="8"/>
      <c r="M5201" s="8">
        <v>110583</v>
      </c>
      <c r="N5201" s="8"/>
      <c r="O5201" s="8"/>
      <c r="P5201" s="8"/>
      <c r="Q5201" s="8">
        <v>91091</v>
      </c>
    </row>
    <row r="5202" spans="1:17" x14ac:dyDescent="0.25">
      <c r="A5202" s="5">
        <v>153677</v>
      </c>
      <c r="B5202" s="7" t="s">
        <v>4724</v>
      </c>
      <c r="C5202" s="6" t="s">
        <v>2</v>
      </c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>
        <v>79979</v>
      </c>
    </row>
    <row r="5203" spans="1:17" x14ac:dyDescent="0.25">
      <c r="A5203" s="5">
        <v>153680</v>
      </c>
      <c r="B5203" s="7" t="s">
        <v>4725</v>
      </c>
      <c r="C5203" s="6" t="s">
        <v>2</v>
      </c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>
        <v>53958</v>
      </c>
      <c r="P5203" s="8">
        <v>47333</v>
      </c>
      <c r="Q5203" s="8">
        <v>40419</v>
      </c>
    </row>
    <row r="5204" spans="1:17" x14ac:dyDescent="0.25">
      <c r="A5204" s="5">
        <v>153681</v>
      </c>
      <c r="B5204" s="7" t="s">
        <v>4726</v>
      </c>
      <c r="C5204" s="6" t="s">
        <v>2</v>
      </c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>
        <v>155278</v>
      </c>
      <c r="P5204" s="8">
        <v>137883</v>
      </c>
      <c r="Q5204" s="8">
        <v>126086</v>
      </c>
    </row>
    <row r="5205" spans="1:17" x14ac:dyDescent="0.25">
      <c r="A5205" s="5">
        <v>153682</v>
      </c>
      <c r="B5205" s="7" t="s">
        <v>4727</v>
      </c>
      <c r="C5205" s="6" t="s">
        <v>2</v>
      </c>
      <c r="D5205" s="8"/>
      <c r="E5205" s="8"/>
      <c r="F5205" s="8"/>
      <c r="G5205" s="8"/>
      <c r="H5205" s="8"/>
      <c r="I5205" s="8"/>
      <c r="J5205" s="8"/>
      <c r="K5205" s="8"/>
      <c r="L5205" s="8"/>
      <c r="M5205" s="8">
        <v>230704</v>
      </c>
      <c r="N5205" s="8">
        <v>222925</v>
      </c>
      <c r="O5205" s="8">
        <v>208705</v>
      </c>
      <c r="P5205" s="8">
        <v>172539</v>
      </c>
      <c r="Q5205" s="8">
        <v>137968</v>
      </c>
    </row>
    <row r="5206" spans="1:17" x14ac:dyDescent="0.25">
      <c r="A5206" s="5">
        <v>153684</v>
      </c>
      <c r="B5206" s="7" t="s">
        <v>4728</v>
      </c>
      <c r="C5206" s="6" t="s">
        <v>2</v>
      </c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>
        <v>252876</v>
      </c>
      <c r="P5206" s="8">
        <v>240574</v>
      </c>
      <c r="Q5206" s="8">
        <v>185703</v>
      </c>
    </row>
    <row r="5207" spans="1:17" x14ac:dyDescent="0.25">
      <c r="A5207" s="5">
        <v>153685</v>
      </c>
      <c r="B5207" s="7" t="s">
        <v>4729</v>
      </c>
      <c r="C5207" s="6" t="s">
        <v>2</v>
      </c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>
        <v>191774</v>
      </c>
      <c r="P5207" s="8">
        <v>160008</v>
      </c>
      <c r="Q5207" s="8">
        <v>137729</v>
      </c>
    </row>
    <row r="5208" spans="1:17" x14ac:dyDescent="0.25">
      <c r="A5208" s="5">
        <v>153687</v>
      </c>
      <c r="B5208" s="7" t="s">
        <v>4730</v>
      </c>
      <c r="C5208" s="6" t="s">
        <v>2</v>
      </c>
      <c r="D5208" s="8"/>
      <c r="E5208" s="8"/>
      <c r="F5208" s="8"/>
      <c r="G5208" s="8"/>
      <c r="H5208" s="8"/>
      <c r="I5208" s="8"/>
      <c r="J5208" s="8">
        <v>395299</v>
      </c>
      <c r="K5208" s="8"/>
      <c r="L5208" s="8"/>
      <c r="M5208" s="8">
        <v>207132</v>
      </c>
      <c r="N5208" s="8"/>
      <c r="O5208" s="8">
        <v>150567</v>
      </c>
      <c r="P5208" s="8">
        <v>138989</v>
      </c>
      <c r="Q5208" s="8">
        <v>138393</v>
      </c>
    </row>
    <row r="5209" spans="1:17" x14ac:dyDescent="0.25">
      <c r="A5209" s="5">
        <v>153689</v>
      </c>
      <c r="B5209" s="7" t="s">
        <v>4731</v>
      </c>
      <c r="C5209" s="6" t="s">
        <v>2</v>
      </c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>
        <v>62583</v>
      </c>
      <c r="P5209" s="8">
        <v>48914</v>
      </c>
      <c r="Q5209" s="8"/>
    </row>
    <row r="5210" spans="1:17" x14ac:dyDescent="0.25">
      <c r="A5210" s="5">
        <v>153690</v>
      </c>
      <c r="B5210" s="7" t="s">
        <v>4732</v>
      </c>
      <c r="C5210" s="6" t="s">
        <v>2</v>
      </c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>
        <v>184730</v>
      </c>
      <c r="Q5210" s="8"/>
    </row>
    <row r="5211" spans="1:17" x14ac:dyDescent="0.25">
      <c r="A5211" s="5">
        <v>153692</v>
      </c>
      <c r="B5211" s="7" t="s">
        <v>4733</v>
      </c>
      <c r="C5211" s="6" t="s">
        <v>2</v>
      </c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>
        <v>184193</v>
      </c>
      <c r="O5211" s="8">
        <v>168688</v>
      </c>
      <c r="P5211" s="8">
        <v>152103</v>
      </c>
      <c r="Q5211" s="8"/>
    </row>
    <row r="5212" spans="1:17" x14ac:dyDescent="0.25">
      <c r="A5212" s="5">
        <v>153693</v>
      </c>
      <c r="B5212" s="7" t="s">
        <v>4734</v>
      </c>
      <c r="C5212" s="6" t="s">
        <v>2</v>
      </c>
      <c r="D5212" s="8"/>
      <c r="E5212" s="8"/>
      <c r="F5212" s="8">
        <v>433357</v>
      </c>
      <c r="G5212" s="8">
        <v>356934</v>
      </c>
      <c r="H5212" s="8">
        <v>290220</v>
      </c>
      <c r="I5212" s="8">
        <v>282580</v>
      </c>
      <c r="J5212" s="8">
        <v>275440</v>
      </c>
      <c r="K5212" s="8"/>
      <c r="L5212" s="8"/>
      <c r="M5212" s="8"/>
      <c r="N5212" s="8"/>
      <c r="O5212" s="8"/>
      <c r="P5212" s="8"/>
      <c r="Q5212" s="8"/>
    </row>
    <row r="5213" spans="1:17" x14ac:dyDescent="0.25">
      <c r="A5213" s="5">
        <v>153694</v>
      </c>
      <c r="B5213" s="7" t="s">
        <v>4735</v>
      </c>
      <c r="C5213" s="6" t="s">
        <v>2</v>
      </c>
      <c r="D5213" s="8"/>
      <c r="E5213" s="8">
        <v>508603</v>
      </c>
      <c r="F5213" s="8"/>
      <c r="G5213" s="8"/>
      <c r="H5213" s="8">
        <v>456174</v>
      </c>
      <c r="I5213" s="8">
        <v>407292</v>
      </c>
      <c r="J5213" s="8">
        <v>371592</v>
      </c>
      <c r="K5213" s="8">
        <v>342769</v>
      </c>
      <c r="L5213" s="8">
        <v>330974</v>
      </c>
      <c r="M5213" s="8"/>
      <c r="N5213" s="8"/>
      <c r="O5213" s="8"/>
      <c r="P5213" s="8">
        <v>237184</v>
      </c>
      <c r="Q5213" s="8"/>
    </row>
    <row r="5214" spans="1:17" x14ac:dyDescent="0.25">
      <c r="A5214" s="5">
        <v>153695</v>
      </c>
      <c r="B5214" s="7" t="s">
        <v>4736</v>
      </c>
      <c r="C5214" s="6" t="s">
        <v>2</v>
      </c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>
        <v>78487</v>
      </c>
      <c r="P5214" s="8"/>
      <c r="Q5214" s="8"/>
    </row>
    <row r="5215" spans="1:17" x14ac:dyDescent="0.25">
      <c r="A5215" s="5">
        <v>153696</v>
      </c>
      <c r="B5215" s="7" t="s">
        <v>4737</v>
      </c>
      <c r="C5215" s="6" t="s">
        <v>2</v>
      </c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>
        <v>186735</v>
      </c>
      <c r="P5215" s="8">
        <v>177604</v>
      </c>
      <c r="Q5215" s="8"/>
    </row>
    <row r="5216" spans="1:17" x14ac:dyDescent="0.25">
      <c r="A5216" s="5">
        <v>153697</v>
      </c>
      <c r="B5216" s="7" t="s">
        <v>4738</v>
      </c>
      <c r="C5216" s="6" t="s">
        <v>2</v>
      </c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>
        <v>51667</v>
      </c>
      <c r="Q5216" s="8"/>
    </row>
    <row r="5217" spans="1:17" x14ac:dyDescent="0.25">
      <c r="A5217" s="5">
        <v>153698</v>
      </c>
      <c r="B5217" s="7" t="s">
        <v>4739</v>
      </c>
      <c r="C5217" s="6" t="s">
        <v>2</v>
      </c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>
        <v>178762</v>
      </c>
      <c r="Q5217" s="8"/>
    </row>
    <row r="5218" spans="1:17" x14ac:dyDescent="0.25">
      <c r="A5218" s="5">
        <v>153704</v>
      </c>
      <c r="B5218" s="7" t="s">
        <v>4740</v>
      </c>
      <c r="C5218" s="6" t="s">
        <v>2</v>
      </c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>
        <v>31324</v>
      </c>
      <c r="Q5218" s="8"/>
    </row>
    <row r="5219" spans="1:17" x14ac:dyDescent="0.25">
      <c r="A5219" s="5">
        <v>153707</v>
      </c>
      <c r="B5219" s="7" t="s">
        <v>4741</v>
      </c>
      <c r="C5219" s="6" t="s">
        <v>2</v>
      </c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>
        <v>54727</v>
      </c>
      <c r="O5219" s="8">
        <v>49216</v>
      </c>
      <c r="P5219" s="8"/>
      <c r="Q5219" s="8"/>
    </row>
    <row r="5220" spans="1:17" x14ac:dyDescent="0.25">
      <c r="A5220" s="5">
        <v>153709</v>
      </c>
      <c r="B5220" s="7" t="s">
        <v>4742</v>
      </c>
      <c r="C5220" s="6" t="s">
        <v>2</v>
      </c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>
        <v>53426</v>
      </c>
      <c r="O5220" s="8">
        <v>48695</v>
      </c>
      <c r="P5220" s="8"/>
      <c r="Q5220" s="8"/>
    </row>
    <row r="5221" spans="1:17" x14ac:dyDescent="0.25">
      <c r="A5221" s="5">
        <v>153710</v>
      </c>
      <c r="B5221" s="7" t="s">
        <v>4743</v>
      </c>
      <c r="C5221" s="6" t="s">
        <v>2</v>
      </c>
      <c r="D5221" s="8"/>
      <c r="E5221" s="8"/>
      <c r="F5221" s="8"/>
      <c r="G5221" s="8"/>
      <c r="H5221" s="8"/>
      <c r="I5221" s="8"/>
      <c r="J5221" s="8"/>
      <c r="K5221" s="8"/>
      <c r="L5221" s="8">
        <v>57573</v>
      </c>
      <c r="M5221" s="8">
        <v>48249</v>
      </c>
      <c r="N5221" s="8">
        <v>47081</v>
      </c>
      <c r="O5221" s="8">
        <v>45449</v>
      </c>
      <c r="P5221" s="8"/>
      <c r="Q5221" s="8">
        <v>38028</v>
      </c>
    </row>
    <row r="5222" spans="1:17" x14ac:dyDescent="0.25">
      <c r="A5222" s="5">
        <v>153712</v>
      </c>
      <c r="B5222" s="7" t="s">
        <v>4744</v>
      </c>
      <c r="C5222" s="6" t="s">
        <v>2</v>
      </c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>
        <v>41725</v>
      </c>
      <c r="Q5222" s="8">
        <v>37753</v>
      </c>
    </row>
    <row r="5223" spans="1:17" x14ac:dyDescent="0.25">
      <c r="A5223" s="5">
        <v>153713</v>
      </c>
      <c r="B5223" s="7" t="s">
        <v>4745</v>
      </c>
      <c r="C5223" s="6" t="s">
        <v>2</v>
      </c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>
        <v>55149</v>
      </c>
      <c r="O5223" s="8">
        <v>47907</v>
      </c>
      <c r="P5223" s="8">
        <v>45304</v>
      </c>
      <c r="Q5223" s="8">
        <v>42036</v>
      </c>
    </row>
    <row r="5224" spans="1:17" x14ac:dyDescent="0.25">
      <c r="A5224" s="5">
        <v>153714</v>
      </c>
      <c r="B5224" s="7" t="s">
        <v>4746</v>
      </c>
      <c r="C5224" s="6" t="s">
        <v>2</v>
      </c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>
        <v>37372</v>
      </c>
      <c r="Q5224" s="8">
        <v>34411</v>
      </c>
    </row>
    <row r="5225" spans="1:17" x14ac:dyDescent="0.25">
      <c r="A5225" s="5">
        <v>153715</v>
      </c>
      <c r="B5225" s="7" t="s">
        <v>4747</v>
      </c>
      <c r="C5225" s="6" t="s">
        <v>2</v>
      </c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>
        <v>38002</v>
      </c>
      <c r="O5225" s="8"/>
      <c r="P5225" s="8">
        <v>35944</v>
      </c>
      <c r="Q5225" s="8">
        <v>32079</v>
      </c>
    </row>
    <row r="5226" spans="1:17" x14ac:dyDescent="0.25">
      <c r="A5226" s="5">
        <v>153716</v>
      </c>
      <c r="B5226" s="7" t="s">
        <v>4748</v>
      </c>
      <c r="C5226" s="6" t="s">
        <v>2</v>
      </c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>
        <v>69715</v>
      </c>
      <c r="P5226" s="8">
        <v>65244</v>
      </c>
      <c r="Q5226" s="8">
        <v>57402</v>
      </c>
    </row>
    <row r="5227" spans="1:17" x14ac:dyDescent="0.25">
      <c r="A5227" s="5">
        <v>153719</v>
      </c>
      <c r="B5227" s="7" t="s">
        <v>4749</v>
      </c>
      <c r="C5227" s="6" t="s">
        <v>2</v>
      </c>
      <c r="D5227" s="8"/>
      <c r="E5227" s="8"/>
      <c r="F5227" s="8"/>
      <c r="G5227" s="8"/>
      <c r="H5227" s="8"/>
      <c r="I5227" s="8"/>
      <c r="J5227" s="8"/>
      <c r="K5227" s="8"/>
      <c r="L5227" s="8"/>
      <c r="M5227" s="8">
        <v>51861</v>
      </c>
      <c r="N5227" s="8">
        <v>44128</v>
      </c>
      <c r="O5227" s="8">
        <v>41291</v>
      </c>
      <c r="P5227" s="8">
        <v>37718</v>
      </c>
      <c r="Q5227" s="8">
        <v>34481</v>
      </c>
    </row>
    <row r="5228" spans="1:17" x14ac:dyDescent="0.25">
      <c r="A5228" s="5">
        <v>153720</v>
      </c>
      <c r="B5228" s="7" t="s">
        <v>4747</v>
      </c>
      <c r="C5228" s="6" t="s">
        <v>2</v>
      </c>
      <c r="D5228" s="8"/>
      <c r="E5228" s="8"/>
      <c r="F5228" s="8"/>
      <c r="G5228" s="8"/>
      <c r="H5228" s="8"/>
      <c r="I5228" s="8"/>
      <c r="J5228" s="8"/>
      <c r="K5228" s="8"/>
      <c r="L5228" s="8">
        <v>46799</v>
      </c>
      <c r="M5228" s="8">
        <v>41908</v>
      </c>
      <c r="N5228" s="8">
        <v>38002</v>
      </c>
      <c r="O5228" s="8">
        <v>37452</v>
      </c>
      <c r="P5228" s="8">
        <v>35944</v>
      </c>
      <c r="Q5228" s="8">
        <v>32079</v>
      </c>
    </row>
    <row r="5229" spans="1:17" x14ac:dyDescent="0.25">
      <c r="A5229" s="5">
        <v>153721</v>
      </c>
      <c r="B5229" s="7" t="s">
        <v>4750</v>
      </c>
      <c r="C5229" s="6" t="s">
        <v>2</v>
      </c>
      <c r="D5229" s="8"/>
      <c r="E5229" s="8"/>
      <c r="F5229" s="8"/>
      <c r="G5229" s="8"/>
      <c r="H5229" s="8"/>
      <c r="I5229" s="8"/>
      <c r="J5229" s="8"/>
      <c r="K5229" s="8"/>
      <c r="L5229" s="8">
        <v>51603</v>
      </c>
      <c r="M5229" s="8">
        <v>47221</v>
      </c>
      <c r="N5229" s="8">
        <v>42976</v>
      </c>
      <c r="O5229" s="8">
        <v>41180</v>
      </c>
      <c r="P5229" s="8">
        <v>35353</v>
      </c>
      <c r="Q5229" s="8">
        <v>33651</v>
      </c>
    </row>
    <row r="5230" spans="1:17" x14ac:dyDescent="0.25">
      <c r="A5230" s="5">
        <v>153722</v>
      </c>
      <c r="B5230" s="7" t="s">
        <v>4746</v>
      </c>
      <c r="C5230" s="6" t="s">
        <v>172</v>
      </c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>
        <v>34573</v>
      </c>
    </row>
    <row r="5231" spans="1:17" x14ac:dyDescent="0.25">
      <c r="A5231" s="5">
        <v>153722</v>
      </c>
      <c r="B5231" s="7" t="s">
        <v>4746</v>
      </c>
      <c r="C5231" s="6" t="s">
        <v>2</v>
      </c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>
        <v>43347</v>
      </c>
      <c r="O5231" s="8">
        <v>37674</v>
      </c>
      <c r="P5231" s="8">
        <v>36917</v>
      </c>
      <c r="Q5231" s="8">
        <v>34573</v>
      </c>
    </row>
    <row r="5232" spans="1:17" x14ac:dyDescent="0.25">
      <c r="A5232" s="5">
        <v>153723</v>
      </c>
      <c r="B5232" s="7" t="s">
        <v>4751</v>
      </c>
      <c r="C5232" s="6" t="s">
        <v>2</v>
      </c>
      <c r="D5232" s="8"/>
      <c r="E5232" s="8"/>
      <c r="F5232" s="8"/>
      <c r="G5232" s="8"/>
      <c r="H5232" s="8"/>
      <c r="I5232" s="8"/>
      <c r="J5232" s="8"/>
      <c r="K5232" s="8"/>
      <c r="L5232" s="8">
        <v>46884</v>
      </c>
      <c r="M5232" s="8">
        <v>43801</v>
      </c>
      <c r="N5232" s="8">
        <v>43568</v>
      </c>
      <c r="O5232" s="8">
        <v>39492</v>
      </c>
      <c r="P5232" s="8">
        <v>34435</v>
      </c>
      <c r="Q5232" s="8">
        <v>32323</v>
      </c>
    </row>
    <row r="5233" spans="1:17" x14ac:dyDescent="0.25">
      <c r="A5233" s="5">
        <v>153724</v>
      </c>
      <c r="B5233" s="7" t="s">
        <v>4752</v>
      </c>
      <c r="C5233" s="6" t="s">
        <v>2</v>
      </c>
      <c r="D5233" s="8"/>
      <c r="E5233" s="8"/>
      <c r="F5233" s="8"/>
      <c r="G5233" s="8"/>
      <c r="H5233" s="8"/>
      <c r="I5233" s="8"/>
      <c r="J5233" s="8"/>
      <c r="K5233" s="8"/>
      <c r="L5233" s="8">
        <v>48775</v>
      </c>
      <c r="M5233" s="8">
        <v>47379</v>
      </c>
      <c r="N5233" s="8">
        <v>42684</v>
      </c>
      <c r="O5233" s="8">
        <v>39797</v>
      </c>
      <c r="P5233" s="8">
        <v>35346</v>
      </c>
      <c r="Q5233" s="8">
        <v>30985</v>
      </c>
    </row>
    <row r="5234" spans="1:17" x14ac:dyDescent="0.25">
      <c r="A5234" s="5">
        <v>153725</v>
      </c>
      <c r="B5234" s="7" t="s">
        <v>4753</v>
      </c>
      <c r="C5234" s="6" t="s">
        <v>2</v>
      </c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>
        <v>45306</v>
      </c>
      <c r="O5234" s="8">
        <v>44480</v>
      </c>
      <c r="P5234" s="8">
        <v>37587</v>
      </c>
      <c r="Q5234" s="8">
        <v>37467</v>
      </c>
    </row>
    <row r="5235" spans="1:17" x14ac:dyDescent="0.25">
      <c r="A5235" s="5">
        <v>153727</v>
      </c>
      <c r="B5235" s="7" t="s">
        <v>4754</v>
      </c>
      <c r="C5235" s="6" t="s">
        <v>2</v>
      </c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>
        <v>44015</v>
      </c>
      <c r="P5235" s="8">
        <v>42273</v>
      </c>
      <c r="Q5235" s="8">
        <v>37762</v>
      </c>
    </row>
    <row r="5236" spans="1:17" x14ac:dyDescent="0.25">
      <c r="A5236" s="5">
        <v>153728</v>
      </c>
      <c r="B5236" s="7" t="s">
        <v>4755</v>
      </c>
      <c r="C5236" s="6" t="s">
        <v>2</v>
      </c>
      <c r="D5236" s="8"/>
      <c r="E5236" s="8"/>
      <c r="F5236" s="8"/>
      <c r="G5236" s="8"/>
      <c r="H5236" s="8"/>
      <c r="I5236" s="8"/>
      <c r="J5236" s="8"/>
      <c r="K5236" s="8"/>
      <c r="L5236" s="8">
        <v>47382</v>
      </c>
      <c r="M5236" s="8">
        <v>44124</v>
      </c>
      <c r="N5236" s="8">
        <v>42184</v>
      </c>
      <c r="O5236" s="8">
        <v>37885</v>
      </c>
      <c r="P5236" s="8">
        <v>35502</v>
      </c>
      <c r="Q5236" s="8"/>
    </row>
    <row r="5237" spans="1:17" x14ac:dyDescent="0.25">
      <c r="A5237" s="5">
        <v>153729</v>
      </c>
      <c r="B5237" s="7" t="s">
        <v>4756</v>
      </c>
      <c r="C5237" s="6" t="s">
        <v>2</v>
      </c>
      <c r="D5237" s="8"/>
      <c r="E5237" s="8"/>
      <c r="F5237" s="8"/>
      <c r="G5237" s="8"/>
      <c r="H5237" s="8"/>
      <c r="I5237" s="8"/>
      <c r="J5237" s="8"/>
      <c r="K5237" s="8"/>
      <c r="L5237" s="8"/>
      <c r="M5237" s="8">
        <v>38767</v>
      </c>
      <c r="N5237" s="8">
        <v>38184</v>
      </c>
      <c r="O5237" s="8">
        <v>35573</v>
      </c>
      <c r="P5237" s="8">
        <v>34085</v>
      </c>
      <c r="Q5237" s="8"/>
    </row>
    <row r="5238" spans="1:17" x14ac:dyDescent="0.25">
      <c r="A5238" s="5">
        <v>153730</v>
      </c>
      <c r="B5238" s="7" t="s">
        <v>4757</v>
      </c>
      <c r="C5238" s="6" t="s">
        <v>2</v>
      </c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>
        <v>60655</v>
      </c>
      <c r="Q5238" s="8"/>
    </row>
    <row r="5239" spans="1:17" x14ac:dyDescent="0.25">
      <c r="A5239" s="5">
        <v>153733</v>
      </c>
      <c r="B5239" s="7" t="s">
        <v>4758</v>
      </c>
      <c r="C5239" s="6" t="s">
        <v>2</v>
      </c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>
        <v>40278</v>
      </c>
      <c r="P5239" s="8"/>
      <c r="Q5239" s="8"/>
    </row>
    <row r="5240" spans="1:17" x14ac:dyDescent="0.25">
      <c r="A5240" s="5">
        <v>153734</v>
      </c>
      <c r="B5240" s="7" t="s">
        <v>4759</v>
      </c>
      <c r="C5240" s="6" t="s">
        <v>2</v>
      </c>
      <c r="D5240" s="8"/>
      <c r="E5240" s="8"/>
      <c r="F5240" s="8"/>
      <c r="G5240" s="8"/>
      <c r="H5240" s="8"/>
      <c r="I5240" s="8"/>
      <c r="J5240" s="8"/>
      <c r="K5240" s="8"/>
      <c r="L5240" s="8">
        <v>51510</v>
      </c>
      <c r="M5240" s="8">
        <v>50117</v>
      </c>
      <c r="N5240" s="8">
        <v>47845</v>
      </c>
      <c r="O5240" s="8"/>
      <c r="P5240" s="8"/>
      <c r="Q5240" s="8"/>
    </row>
    <row r="5241" spans="1:17" x14ac:dyDescent="0.25">
      <c r="A5241" s="5">
        <v>153736</v>
      </c>
      <c r="B5241" s="7" t="s">
        <v>4760</v>
      </c>
      <c r="C5241" s="6" t="s">
        <v>2</v>
      </c>
      <c r="D5241" s="8"/>
      <c r="E5241" s="8"/>
      <c r="F5241" s="8"/>
      <c r="G5241" s="8"/>
      <c r="H5241" s="8"/>
      <c r="I5241" s="8"/>
      <c r="J5241" s="8">
        <v>77719</v>
      </c>
      <c r="K5241" s="8">
        <v>74406</v>
      </c>
      <c r="L5241" s="8">
        <v>68338</v>
      </c>
      <c r="M5241" s="8">
        <v>66472</v>
      </c>
      <c r="N5241" s="8"/>
      <c r="O5241" s="8"/>
      <c r="P5241" s="8"/>
      <c r="Q5241" s="8"/>
    </row>
    <row r="5242" spans="1:17" x14ac:dyDescent="0.25">
      <c r="A5242" s="5">
        <v>153737</v>
      </c>
      <c r="B5242" s="7" t="s">
        <v>4761</v>
      </c>
      <c r="C5242" s="6" t="s">
        <v>2</v>
      </c>
      <c r="D5242" s="8"/>
      <c r="E5242" s="8"/>
      <c r="F5242" s="8"/>
      <c r="G5242" s="8"/>
      <c r="H5242" s="8"/>
      <c r="I5242" s="8"/>
      <c r="J5242" s="8">
        <v>75268</v>
      </c>
      <c r="K5242" s="8">
        <v>68863</v>
      </c>
      <c r="L5242" s="8">
        <v>67015</v>
      </c>
      <c r="M5242" s="8">
        <v>62763</v>
      </c>
      <c r="N5242" s="8"/>
      <c r="O5242" s="8"/>
      <c r="P5242" s="8"/>
      <c r="Q5242" s="8"/>
    </row>
    <row r="5243" spans="1:17" x14ac:dyDescent="0.25">
      <c r="A5243" s="5">
        <v>153738</v>
      </c>
      <c r="B5243" s="7" t="s">
        <v>4762</v>
      </c>
      <c r="C5243" s="6" t="s">
        <v>2</v>
      </c>
      <c r="D5243" s="8"/>
      <c r="E5243" s="8"/>
      <c r="F5243" s="8"/>
      <c r="G5243" s="8"/>
      <c r="H5243" s="8"/>
      <c r="I5243" s="8"/>
      <c r="J5243" s="8"/>
      <c r="K5243" s="8"/>
      <c r="L5243" s="8">
        <v>47446</v>
      </c>
      <c r="M5243" s="8">
        <v>46335</v>
      </c>
      <c r="N5243" s="8"/>
      <c r="O5243" s="8"/>
      <c r="P5243" s="8"/>
      <c r="Q5243" s="8"/>
    </row>
    <row r="5244" spans="1:17" x14ac:dyDescent="0.25">
      <c r="A5244" s="5">
        <v>153739</v>
      </c>
      <c r="B5244" s="7" t="s">
        <v>4763</v>
      </c>
      <c r="C5244" s="6" t="s">
        <v>2</v>
      </c>
      <c r="D5244" s="8"/>
      <c r="E5244" s="8"/>
      <c r="F5244" s="8"/>
      <c r="G5244" s="8"/>
      <c r="H5244" s="8"/>
      <c r="I5244" s="8"/>
      <c r="J5244" s="8"/>
      <c r="K5244" s="8"/>
      <c r="L5244" s="8">
        <v>46749</v>
      </c>
      <c r="M5244" s="8">
        <v>44239</v>
      </c>
      <c r="N5244" s="8"/>
      <c r="O5244" s="8"/>
      <c r="P5244" s="8"/>
      <c r="Q5244" s="8"/>
    </row>
    <row r="5245" spans="1:17" x14ac:dyDescent="0.25">
      <c r="A5245" s="5">
        <v>153741</v>
      </c>
      <c r="B5245" s="7" t="s">
        <v>4764</v>
      </c>
      <c r="C5245" s="6" t="s">
        <v>2</v>
      </c>
      <c r="D5245" s="8"/>
      <c r="E5245" s="8"/>
      <c r="F5245" s="8"/>
      <c r="G5245" s="8"/>
      <c r="H5245" s="8"/>
      <c r="I5245" s="8">
        <v>63961</v>
      </c>
      <c r="J5245" s="8">
        <v>58054</v>
      </c>
      <c r="K5245" s="8">
        <v>54194</v>
      </c>
      <c r="L5245" s="8">
        <v>53155</v>
      </c>
      <c r="M5245" s="8"/>
      <c r="N5245" s="8"/>
      <c r="O5245" s="8"/>
      <c r="P5245" s="8"/>
      <c r="Q5245" s="8"/>
    </row>
    <row r="5246" spans="1:17" x14ac:dyDescent="0.25">
      <c r="A5246" s="5">
        <v>153742</v>
      </c>
      <c r="B5246" s="7" t="s">
        <v>4765</v>
      </c>
      <c r="C5246" s="6" t="s">
        <v>2</v>
      </c>
      <c r="D5246" s="8"/>
      <c r="E5246" s="8">
        <v>80065</v>
      </c>
      <c r="F5246" s="8">
        <v>72226</v>
      </c>
      <c r="G5246" s="8">
        <v>69258</v>
      </c>
      <c r="H5246" s="8">
        <v>64662</v>
      </c>
      <c r="I5246" s="8">
        <v>62894</v>
      </c>
      <c r="J5246" s="8">
        <v>55806</v>
      </c>
      <c r="K5246" s="8">
        <v>51747</v>
      </c>
      <c r="L5246" s="8">
        <v>51589</v>
      </c>
      <c r="M5246" s="8"/>
      <c r="N5246" s="8"/>
      <c r="O5246" s="8"/>
      <c r="P5246" s="8"/>
      <c r="Q5246" s="8"/>
    </row>
    <row r="5247" spans="1:17" x14ac:dyDescent="0.25">
      <c r="A5247" s="5">
        <v>153743</v>
      </c>
      <c r="B5247" s="7" t="s">
        <v>4766</v>
      </c>
      <c r="C5247" s="6" t="s">
        <v>2</v>
      </c>
      <c r="D5247" s="8"/>
      <c r="E5247" s="8">
        <v>97716</v>
      </c>
      <c r="F5247" s="8">
        <v>90671</v>
      </c>
      <c r="G5247" s="8">
        <v>85413</v>
      </c>
      <c r="H5247" s="8">
        <v>79074</v>
      </c>
      <c r="I5247" s="8">
        <v>72354</v>
      </c>
      <c r="J5247" s="8">
        <v>71337</v>
      </c>
      <c r="K5247" s="8">
        <v>63182</v>
      </c>
      <c r="L5247" s="8">
        <v>60860</v>
      </c>
      <c r="M5247" s="8"/>
      <c r="N5247" s="8"/>
      <c r="O5247" s="8"/>
      <c r="P5247" s="8"/>
      <c r="Q5247" s="8"/>
    </row>
    <row r="5248" spans="1:17" x14ac:dyDescent="0.25">
      <c r="A5248" s="5">
        <v>153744</v>
      </c>
      <c r="B5248" s="7" t="s">
        <v>4767</v>
      </c>
      <c r="C5248" s="6" t="s">
        <v>2</v>
      </c>
      <c r="D5248" s="8"/>
      <c r="E5248" s="8"/>
      <c r="F5248" s="8"/>
      <c r="G5248" s="8"/>
      <c r="H5248" s="8"/>
      <c r="I5248" s="8">
        <v>67969</v>
      </c>
      <c r="J5248" s="8">
        <v>63516</v>
      </c>
      <c r="K5248" s="8">
        <v>56129</v>
      </c>
      <c r="L5248" s="8">
        <v>53563</v>
      </c>
      <c r="M5248" s="8"/>
      <c r="N5248" s="8"/>
      <c r="O5248" s="8"/>
      <c r="P5248" s="8"/>
      <c r="Q5248" s="8"/>
    </row>
    <row r="5249" spans="1:17" x14ac:dyDescent="0.25">
      <c r="A5249" s="5">
        <v>153745</v>
      </c>
      <c r="B5249" s="7" t="s">
        <v>4768</v>
      </c>
      <c r="C5249" s="6" t="s">
        <v>2</v>
      </c>
      <c r="D5249" s="8"/>
      <c r="E5249" s="8">
        <v>95701</v>
      </c>
      <c r="F5249" s="8">
        <v>86026</v>
      </c>
      <c r="G5249" s="8">
        <v>85286</v>
      </c>
      <c r="H5249" s="8">
        <v>75348</v>
      </c>
      <c r="I5249" s="8">
        <v>72737</v>
      </c>
      <c r="J5249" s="8">
        <v>68720</v>
      </c>
      <c r="K5249" s="8">
        <v>59250</v>
      </c>
      <c r="L5249" s="8">
        <v>53680</v>
      </c>
      <c r="M5249" s="8"/>
      <c r="N5249" s="8"/>
      <c r="O5249" s="8"/>
      <c r="P5249" s="8"/>
      <c r="Q5249" s="8"/>
    </row>
    <row r="5250" spans="1:17" x14ac:dyDescent="0.25">
      <c r="A5250" s="5">
        <v>153747</v>
      </c>
      <c r="B5250" s="7" t="s">
        <v>4769</v>
      </c>
      <c r="C5250" s="6" t="s">
        <v>2</v>
      </c>
      <c r="D5250" s="8"/>
      <c r="E5250" s="8">
        <v>100228</v>
      </c>
      <c r="F5250" s="8">
        <v>92840</v>
      </c>
      <c r="G5250" s="8">
        <v>88003</v>
      </c>
      <c r="H5250" s="8">
        <v>82120</v>
      </c>
      <c r="I5250" s="8">
        <v>73708</v>
      </c>
      <c r="J5250" s="8">
        <v>67380</v>
      </c>
      <c r="K5250" s="8">
        <v>61896</v>
      </c>
      <c r="L5250" s="8">
        <v>58561</v>
      </c>
      <c r="M5250" s="8"/>
      <c r="N5250" s="8"/>
      <c r="O5250" s="8"/>
      <c r="P5250" s="8"/>
      <c r="Q5250" s="8"/>
    </row>
    <row r="5251" spans="1:17" x14ac:dyDescent="0.25">
      <c r="A5251" s="5">
        <v>153749</v>
      </c>
      <c r="B5251" s="7" t="s">
        <v>4770</v>
      </c>
      <c r="C5251" s="6" t="s">
        <v>2</v>
      </c>
      <c r="D5251" s="8"/>
      <c r="E5251" s="8"/>
      <c r="F5251" s="8"/>
      <c r="G5251" s="8"/>
      <c r="H5251" s="8"/>
      <c r="I5251" s="8"/>
      <c r="J5251" s="8">
        <v>70043</v>
      </c>
      <c r="K5251" s="8">
        <v>63663</v>
      </c>
      <c r="L5251" s="8">
        <v>60625</v>
      </c>
      <c r="M5251" s="8"/>
      <c r="N5251" s="8"/>
      <c r="O5251" s="8"/>
      <c r="P5251" s="8"/>
      <c r="Q5251" s="8"/>
    </row>
    <row r="5252" spans="1:17" x14ac:dyDescent="0.25">
      <c r="A5252" s="5">
        <v>153750</v>
      </c>
      <c r="B5252" s="7" t="s">
        <v>4771</v>
      </c>
      <c r="C5252" s="6" t="s">
        <v>2</v>
      </c>
      <c r="D5252" s="8"/>
      <c r="E5252" s="8"/>
      <c r="F5252" s="8"/>
      <c r="G5252" s="8"/>
      <c r="H5252" s="8"/>
      <c r="I5252" s="8"/>
      <c r="J5252" s="8">
        <v>66290</v>
      </c>
      <c r="K5252" s="8">
        <v>60293</v>
      </c>
      <c r="L5252" s="8">
        <v>57062</v>
      </c>
      <c r="M5252" s="8"/>
      <c r="N5252" s="8"/>
      <c r="O5252" s="8"/>
      <c r="P5252" s="8"/>
      <c r="Q5252" s="8"/>
    </row>
    <row r="5253" spans="1:17" x14ac:dyDescent="0.25">
      <c r="A5253" s="5">
        <v>153751</v>
      </c>
      <c r="B5253" s="7" t="s">
        <v>4772</v>
      </c>
      <c r="C5253" s="6" t="s">
        <v>2</v>
      </c>
      <c r="D5253" s="8"/>
      <c r="E5253" s="8"/>
      <c r="F5253" s="8"/>
      <c r="G5253" s="8"/>
      <c r="H5253" s="8"/>
      <c r="I5253" s="8">
        <v>66271</v>
      </c>
      <c r="J5253" s="8">
        <v>63784</v>
      </c>
      <c r="K5253" s="8"/>
      <c r="L5253" s="8"/>
      <c r="M5253" s="8"/>
      <c r="N5253" s="8"/>
      <c r="O5253" s="8"/>
      <c r="P5253" s="8"/>
      <c r="Q5253" s="8"/>
    </row>
    <row r="5254" spans="1:17" x14ac:dyDescent="0.25">
      <c r="A5254" s="5">
        <v>153752</v>
      </c>
      <c r="B5254" s="7" t="s">
        <v>4773</v>
      </c>
      <c r="C5254" s="6" t="s">
        <v>2</v>
      </c>
      <c r="D5254" s="8"/>
      <c r="E5254" s="8">
        <v>78176</v>
      </c>
      <c r="F5254" s="8">
        <v>74954</v>
      </c>
      <c r="G5254" s="8">
        <v>71192</v>
      </c>
      <c r="H5254" s="8">
        <v>66123</v>
      </c>
      <c r="I5254" s="8">
        <v>63041</v>
      </c>
      <c r="J5254" s="8">
        <v>59569</v>
      </c>
      <c r="K5254" s="8">
        <v>52392</v>
      </c>
      <c r="L5254" s="8">
        <v>47100</v>
      </c>
      <c r="M5254" s="8"/>
      <c r="N5254" s="8"/>
      <c r="O5254" s="8"/>
      <c r="P5254" s="8"/>
      <c r="Q5254" s="8"/>
    </row>
    <row r="5255" spans="1:17" x14ac:dyDescent="0.25">
      <c r="A5255" s="5">
        <v>153753</v>
      </c>
      <c r="B5255" s="7" t="s">
        <v>4774</v>
      </c>
      <c r="C5255" s="6" t="s">
        <v>2</v>
      </c>
      <c r="D5255" s="8"/>
      <c r="E5255" s="8">
        <v>89667</v>
      </c>
      <c r="F5255" s="8">
        <v>83170</v>
      </c>
      <c r="G5255" s="8">
        <v>82299</v>
      </c>
      <c r="H5255" s="8">
        <v>78086</v>
      </c>
      <c r="I5255" s="8">
        <v>67051</v>
      </c>
      <c r="J5255" s="8">
        <v>66284</v>
      </c>
      <c r="K5255" s="8">
        <v>60075</v>
      </c>
      <c r="L5255" s="8">
        <v>51805</v>
      </c>
      <c r="M5255" s="8"/>
      <c r="N5255" s="8"/>
      <c r="O5255" s="8"/>
      <c r="P5255" s="8"/>
      <c r="Q5255" s="8"/>
    </row>
    <row r="5256" spans="1:17" x14ac:dyDescent="0.25">
      <c r="A5256" s="5">
        <v>153755</v>
      </c>
      <c r="B5256" s="7" t="s">
        <v>4775</v>
      </c>
      <c r="C5256" s="6" t="s">
        <v>2</v>
      </c>
      <c r="D5256" s="8"/>
      <c r="E5256" s="8">
        <v>96868</v>
      </c>
      <c r="F5256" s="8">
        <v>88913</v>
      </c>
      <c r="G5256" s="8">
        <v>85126</v>
      </c>
      <c r="H5256" s="8">
        <v>78875</v>
      </c>
      <c r="I5256" s="8">
        <v>70553</v>
      </c>
      <c r="J5256" s="8">
        <v>69680</v>
      </c>
      <c r="K5256" s="8">
        <v>61203</v>
      </c>
      <c r="L5256" s="8">
        <v>53431</v>
      </c>
      <c r="M5256" s="8"/>
      <c r="N5256" s="8"/>
      <c r="O5256" s="8"/>
      <c r="P5256" s="8"/>
      <c r="Q5256" s="8"/>
    </row>
    <row r="5257" spans="1:17" x14ac:dyDescent="0.25">
      <c r="A5257" s="5">
        <v>153757</v>
      </c>
      <c r="B5257" s="7" t="s">
        <v>4776</v>
      </c>
      <c r="C5257" s="6" t="s">
        <v>2</v>
      </c>
      <c r="D5257" s="8"/>
      <c r="E5257" s="8">
        <v>103689</v>
      </c>
      <c r="F5257" s="8">
        <v>92063</v>
      </c>
      <c r="G5257" s="8">
        <v>90505</v>
      </c>
      <c r="H5257" s="8">
        <v>85200</v>
      </c>
      <c r="I5257" s="8">
        <v>77341</v>
      </c>
      <c r="J5257" s="8">
        <v>67626</v>
      </c>
      <c r="K5257" s="8">
        <v>64625</v>
      </c>
      <c r="L5257" s="8">
        <v>58510</v>
      </c>
      <c r="M5257" s="8"/>
      <c r="N5257" s="8"/>
      <c r="O5257" s="8"/>
      <c r="P5257" s="8"/>
      <c r="Q5257" s="8"/>
    </row>
    <row r="5258" spans="1:17" x14ac:dyDescent="0.25">
      <c r="A5258" s="5">
        <v>153759</v>
      </c>
      <c r="B5258" s="7" t="s">
        <v>4777</v>
      </c>
      <c r="C5258" s="6" t="s">
        <v>2</v>
      </c>
      <c r="D5258" s="8"/>
      <c r="E5258" s="8">
        <v>131657</v>
      </c>
      <c r="F5258" s="8">
        <v>117922</v>
      </c>
      <c r="G5258" s="8">
        <v>114933</v>
      </c>
      <c r="H5258" s="8">
        <v>101313</v>
      </c>
      <c r="I5258" s="8">
        <v>97145</v>
      </c>
      <c r="J5258" s="8">
        <v>89844</v>
      </c>
      <c r="K5258" s="8">
        <v>85589</v>
      </c>
      <c r="L5258" s="8"/>
      <c r="M5258" s="8"/>
      <c r="N5258" s="8"/>
      <c r="O5258" s="8"/>
      <c r="P5258" s="8"/>
      <c r="Q5258" s="8"/>
    </row>
    <row r="5259" spans="1:17" x14ac:dyDescent="0.25">
      <c r="A5259" s="5">
        <v>153760</v>
      </c>
      <c r="B5259" s="7" t="s">
        <v>4778</v>
      </c>
      <c r="C5259" s="6" t="s">
        <v>2</v>
      </c>
      <c r="D5259" s="8"/>
      <c r="E5259" s="8">
        <v>121312</v>
      </c>
      <c r="F5259" s="8">
        <v>107838</v>
      </c>
      <c r="G5259" s="8">
        <v>105860</v>
      </c>
      <c r="H5259" s="8">
        <v>95635</v>
      </c>
      <c r="I5259" s="8">
        <v>88075</v>
      </c>
      <c r="J5259" s="8">
        <v>84915</v>
      </c>
      <c r="K5259" s="8">
        <v>81769</v>
      </c>
      <c r="L5259" s="8"/>
      <c r="M5259" s="8"/>
      <c r="N5259" s="8"/>
      <c r="O5259" s="8"/>
      <c r="P5259" s="8"/>
      <c r="Q5259" s="8"/>
    </row>
    <row r="5260" spans="1:17" x14ac:dyDescent="0.25">
      <c r="A5260" s="5">
        <v>153761</v>
      </c>
      <c r="B5260" s="7" t="s">
        <v>4779</v>
      </c>
      <c r="C5260" s="6" t="s">
        <v>2</v>
      </c>
      <c r="D5260" s="8"/>
      <c r="E5260" s="8">
        <v>124804</v>
      </c>
      <c r="F5260" s="8">
        <v>113110</v>
      </c>
      <c r="G5260" s="8">
        <v>111660</v>
      </c>
      <c r="H5260" s="8">
        <v>97848</v>
      </c>
      <c r="I5260" s="8">
        <v>92939</v>
      </c>
      <c r="J5260" s="8">
        <v>88990</v>
      </c>
      <c r="K5260" s="8">
        <v>84460</v>
      </c>
      <c r="L5260" s="8"/>
      <c r="M5260" s="8"/>
      <c r="N5260" s="8"/>
      <c r="O5260" s="8"/>
      <c r="P5260" s="8"/>
      <c r="Q5260" s="8"/>
    </row>
    <row r="5261" spans="1:17" x14ac:dyDescent="0.25">
      <c r="A5261" s="5">
        <v>153763</v>
      </c>
      <c r="B5261" s="7" t="s">
        <v>4780</v>
      </c>
      <c r="C5261" s="6" t="s">
        <v>2</v>
      </c>
      <c r="D5261" s="8"/>
      <c r="E5261" s="8"/>
      <c r="F5261" s="8"/>
      <c r="G5261" s="8"/>
      <c r="H5261" s="8">
        <v>87969</v>
      </c>
      <c r="I5261" s="8">
        <v>82841</v>
      </c>
      <c r="J5261" s="8">
        <v>77366</v>
      </c>
      <c r="K5261" s="8">
        <v>72736</v>
      </c>
      <c r="L5261" s="8"/>
      <c r="M5261" s="8"/>
      <c r="N5261" s="8"/>
      <c r="O5261" s="8"/>
      <c r="P5261" s="8"/>
      <c r="Q5261" s="8"/>
    </row>
    <row r="5262" spans="1:17" x14ac:dyDescent="0.25">
      <c r="A5262" s="5">
        <v>153767</v>
      </c>
      <c r="B5262" s="7" t="s">
        <v>4781</v>
      </c>
      <c r="C5262" s="6" t="s">
        <v>2</v>
      </c>
      <c r="D5262" s="8"/>
      <c r="E5262" s="8"/>
      <c r="F5262" s="8"/>
      <c r="G5262" s="8">
        <v>111660</v>
      </c>
      <c r="H5262" s="8">
        <v>97848</v>
      </c>
      <c r="I5262" s="8">
        <v>91546</v>
      </c>
      <c r="J5262" s="8">
        <v>88821</v>
      </c>
      <c r="K5262" s="8">
        <v>83835</v>
      </c>
      <c r="L5262" s="8"/>
      <c r="M5262" s="8"/>
      <c r="N5262" s="8"/>
      <c r="O5262" s="8"/>
      <c r="P5262" s="8"/>
      <c r="Q5262" s="8"/>
    </row>
    <row r="5263" spans="1:17" x14ac:dyDescent="0.25">
      <c r="A5263" s="5">
        <v>153769</v>
      </c>
      <c r="B5263" s="7" t="s">
        <v>4782</v>
      </c>
      <c r="C5263" s="6" t="s">
        <v>2</v>
      </c>
      <c r="D5263" s="8"/>
      <c r="E5263" s="8"/>
      <c r="F5263" s="8"/>
      <c r="G5263" s="8"/>
      <c r="H5263" s="8"/>
      <c r="I5263" s="8"/>
      <c r="J5263" s="8"/>
      <c r="K5263" s="8">
        <v>77846</v>
      </c>
      <c r="L5263" s="8"/>
      <c r="M5263" s="8"/>
      <c r="N5263" s="8"/>
      <c r="O5263" s="8"/>
      <c r="P5263" s="8"/>
      <c r="Q5263" s="8"/>
    </row>
    <row r="5264" spans="1:17" x14ac:dyDescent="0.25">
      <c r="A5264" s="5">
        <v>153770</v>
      </c>
      <c r="B5264" s="7" t="s">
        <v>4783</v>
      </c>
      <c r="C5264" s="6" t="s">
        <v>2</v>
      </c>
      <c r="D5264" s="8"/>
      <c r="E5264" s="8"/>
      <c r="F5264" s="8"/>
      <c r="G5264" s="8"/>
      <c r="H5264" s="8"/>
      <c r="I5264" s="8"/>
      <c r="J5264" s="8"/>
      <c r="K5264" s="8">
        <v>48970</v>
      </c>
      <c r="L5264" s="8"/>
      <c r="M5264" s="8"/>
      <c r="N5264" s="8"/>
      <c r="O5264" s="8"/>
      <c r="P5264" s="8"/>
      <c r="Q5264" s="8">
        <v>32788</v>
      </c>
    </row>
    <row r="5265" spans="1:17" x14ac:dyDescent="0.25">
      <c r="A5265" s="5">
        <v>153771</v>
      </c>
      <c r="B5265" s="7" t="s">
        <v>4784</v>
      </c>
      <c r="C5265" s="6" t="s">
        <v>2</v>
      </c>
      <c r="D5265" s="8"/>
      <c r="E5265" s="8">
        <v>127554</v>
      </c>
      <c r="F5265" s="8">
        <v>115949</v>
      </c>
      <c r="G5265" s="8">
        <v>110687</v>
      </c>
      <c r="H5265" s="8">
        <v>105210</v>
      </c>
      <c r="I5265" s="8">
        <v>99869</v>
      </c>
      <c r="J5265" s="8">
        <v>94331</v>
      </c>
      <c r="K5265" s="8"/>
      <c r="L5265" s="8"/>
      <c r="M5265" s="8"/>
      <c r="N5265" s="8"/>
      <c r="O5265" s="8"/>
      <c r="P5265" s="8"/>
      <c r="Q5265" s="8"/>
    </row>
    <row r="5266" spans="1:17" x14ac:dyDescent="0.25">
      <c r="A5266" s="5">
        <v>153772</v>
      </c>
      <c r="B5266" s="7" t="s">
        <v>4785</v>
      </c>
      <c r="C5266" s="6" t="s">
        <v>2</v>
      </c>
      <c r="D5266" s="8"/>
      <c r="E5266" s="8">
        <v>119663</v>
      </c>
      <c r="F5266" s="8">
        <v>115029</v>
      </c>
      <c r="G5266" s="8">
        <v>111495</v>
      </c>
      <c r="H5266" s="8">
        <v>101057</v>
      </c>
      <c r="I5266" s="8">
        <v>96827</v>
      </c>
      <c r="J5266" s="8">
        <v>93580</v>
      </c>
      <c r="K5266" s="8"/>
      <c r="L5266" s="8"/>
      <c r="M5266" s="8"/>
      <c r="N5266" s="8"/>
      <c r="O5266" s="8"/>
      <c r="P5266" s="8"/>
      <c r="Q5266" s="8"/>
    </row>
    <row r="5267" spans="1:17" x14ac:dyDescent="0.25">
      <c r="A5267" s="5">
        <v>153773</v>
      </c>
      <c r="B5267" s="7" t="s">
        <v>4786</v>
      </c>
      <c r="C5267" s="6" t="s">
        <v>2</v>
      </c>
      <c r="D5267" s="8"/>
      <c r="E5267" s="8">
        <v>132254</v>
      </c>
      <c r="F5267" s="8">
        <v>121987</v>
      </c>
      <c r="G5267" s="8">
        <v>116047</v>
      </c>
      <c r="H5267" s="8">
        <v>108272</v>
      </c>
      <c r="I5267" s="8">
        <v>103948</v>
      </c>
      <c r="J5267" s="8">
        <v>98179</v>
      </c>
      <c r="K5267" s="8"/>
      <c r="L5267" s="8"/>
      <c r="M5267" s="8"/>
      <c r="N5267" s="8"/>
      <c r="O5267" s="8"/>
      <c r="P5267" s="8"/>
      <c r="Q5267" s="8"/>
    </row>
    <row r="5268" spans="1:17" x14ac:dyDescent="0.25">
      <c r="A5268" s="5">
        <v>153774</v>
      </c>
      <c r="B5268" s="7" t="s">
        <v>4787</v>
      </c>
      <c r="C5268" s="6" t="s">
        <v>2</v>
      </c>
      <c r="D5268" s="8"/>
      <c r="E5268" s="8"/>
      <c r="F5268" s="8"/>
      <c r="G5268" s="8">
        <v>101083</v>
      </c>
      <c r="H5268" s="8">
        <v>95413</v>
      </c>
      <c r="I5268" s="8">
        <v>91486</v>
      </c>
      <c r="J5268" s="8">
        <v>88338</v>
      </c>
      <c r="K5268" s="8"/>
      <c r="L5268" s="8"/>
      <c r="M5268" s="8"/>
      <c r="N5268" s="8"/>
      <c r="O5268" s="8"/>
      <c r="P5268" s="8"/>
      <c r="Q5268" s="8"/>
    </row>
    <row r="5269" spans="1:17" x14ac:dyDescent="0.25">
      <c r="A5269" s="5">
        <v>153775</v>
      </c>
      <c r="B5269" s="7" t="s">
        <v>4788</v>
      </c>
      <c r="C5269" s="6" t="s">
        <v>2</v>
      </c>
      <c r="D5269" s="8"/>
      <c r="E5269" s="8">
        <v>163052</v>
      </c>
      <c r="F5269" s="8">
        <v>149584</v>
      </c>
      <c r="G5269" s="8">
        <v>139070</v>
      </c>
      <c r="H5269" s="8">
        <v>130319</v>
      </c>
      <c r="I5269" s="8">
        <v>122760</v>
      </c>
      <c r="J5269" s="8">
        <v>116332</v>
      </c>
      <c r="K5269" s="8"/>
      <c r="L5269" s="8"/>
      <c r="M5269" s="8"/>
      <c r="N5269" s="8"/>
      <c r="O5269" s="8"/>
      <c r="P5269" s="8"/>
      <c r="Q5269" s="8"/>
    </row>
    <row r="5270" spans="1:17" x14ac:dyDescent="0.25">
      <c r="A5270" s="5">
        <v>153776</v>
      </c>
      <c r="B5270" s="7" t="s">
        <v>4789</v>
      </c>
      <c r="C5270" s="6" t="s">
        <v>2</v>
      </c>
      <c r="D5270" s="8"/>
      <c r="E5270" s="8"/>
      <c r="F5270" s="8"/>
      <c r="G5270" s="8"/>
      <c r="H5270" s="8"/>
      <c r="I5270" s="8"/>
      <c r="J5270" s="8"/>
      <c r="K5270" s="8"/>
      <c r="L5270" s="8">
        <v>68281</v>
      </c>
      <c r="M5270" s="8"/>
      <c r="N5270" s="8"/>
      <c r="O5270" s="8"/>
      <c r="P5270" s="8"/>
      <c r="Q5270" s="8"/>
    </row>
    <row r="5271" spans="1:17" x14ac:dyDescent="0.25">
      <c r="A5271" s="5">
        <v>153777</v>
      </c>
      <c r="B5271" s="7" t="s">
        <v>4790</v>
      </c>
      <c r="C5271" s="6" t="s">
        <v>2</v>
      </c>
      <c r="D5271" s="8"/>
      <c r="E5271" s="8">
        <v>99254</v>
      </c>
      <c r="F5271" s="8">
        <v>90050</v>
      </c>
      <c r="G5271" s="8">
        <v>88589</v>
      </c>
      <c r="H5271" s="8">
        <v>82128</v>
      </c>
      <c r="I5271" s="8">
        <v>79994</v>
      </c>
      <c r="J5271" s="8"/>
      <c r="K5271" s="8"/>
      <c r="L5271" s="8"/>
      <c r="M5271" s="8"/>
      <c r="N5271" s="8"/>
      <c r="O5271" s="8"/>
      <c r="P5271" s="8"/>
      <c r="Q5271" s="8"/>
    </row>
    <row r="5272" spans="1:17" x14ac:dyDescent="0.25">
      <c r="A5272" s="5">
        <v>153778</v>
      </c>
      <c r="B5272" s="7" t="s">
        <v>4791</v>
      </c>
      <c r="C5272" s="6" t="s">
        <v>2</v>
      </c>
      <c r="D5272" s="8"/>
      <c r="E5272" s="8">
        <v>99188</v>
      </c>
      <c r="F5272" s="8">
        <v>94128</v>
      </c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</row>
    <row r="5273" spans="1:17" x14ac:dyDescent="0.25">
      <c r="A5273" s="5">
        <v>153782</v>
      </c>
      <c r="B5273" s="7" t="s">
        <v>4792</v>
      </c>
      <c r="C5273" s="6" t="s">
        <v>2</v>
      </c>
      <c r="D5273" s="8"/>
      <c r="E5273" s="8">
        <v>102756</v>
      </c>
      <c r="F5273" s="8">
        <v>95744</v>
      </c>
      <c r="G5273" s="8">
        <v>93804</v>
      </c>
      <c r="H5273" s="8">
        <v>88371</v>
      </c>
      <c r="I5273" s="8">
        <v>83699</v>
      </c>
      <c r="J5273" s="8"/>
      <c r="K5273" s="8"/>
      <c r="L5273" s="8"/>
      <c r="M5273" s="8"/>
      <c r="N5273" s="8"/>
      <c r="O5273" s="8"/>
      <c r="P5273" s="8"/>
      <c r="Q5273" s="8"/>
    </row>
    <row r="5274" spans="1:17" x14ac:dyDescent="0.25">
      <c r="A5274" s="5">
        <v>153783</v>
      </c>
      <c r="B5274" s="7" t="s">
        <v>4793</v>
      </c>
      <c r="C5274" s="6" t="s">
        <v>2</v>
      </c>
      <c r="D5274" s="8"/>
      <c r="E5274" s="8"/>
      <c r="F5274" s="8"/>
      <c r="G5274" s="8"/>
      <c r="H5274" s="8"/>
      <c r="I5274" s="8"/>
      <c r="J5274" s="8">
        <v>64397</v>
      </c>
      <c r="K5274" s="8"/>
      <c r="L5274" s="8"/>
      <c r="M5274" s="8"/>
      <c r="N5274" s="8"/>
      <c r="O5274" s="8"/>
      <c r="P5274" s="8"/>
      <c r="Q5274" s="8"/>
    </row>
    <row r="5275" spans="1:17" x14ac:dyDescent="0.25">
      <c r="A5275" s="5">
        <v>153784</v>
      </c>
      <c r="B5275" s="7" t="s">
        <v>2669</v>
      </c>
      <c r="C5275" s="6" t="s">
        <v>2</v>
      </c>
      <c r="D5275" s="8"/>
      <c r="E5275" s="8">
        <v>160301</v>
      </c>
      <c r="F5275" s="8">
        <v>147711</v>
      </c>
      <c r="G5275" s="8">
        <v>136484</v>
      </c>
      <c r="H5275" s="8">
        <v>106159</v>
      </c>
      <c r="I5275" s="8">
        <v>98736</v>
      </c>
      <c r="J5275" s="8"/>
      <c r="K5275" s="8"/>
      <c r="L5275" s="8"/>
      <c r="M5275" s="8"/>
      <c r="N5275" s="8"/>
      <c r="O5275" s="8"/>
      <c r="P5275" s="8"/>
      <c r="Q5275" s="8"/>
    </row>
    <row r="5276" spans="1:17" x14ac:dyDescent="0.25">
      <c r="A5276" s="5">
        <v>153785</v>
      </c>
      <c r="B5276" s="7" t="s">
        <v>4794</v>
      </c>
      <c r="C5276" s="6" t="s">
        <v>2</v>
      </c>
      <c r="D5276" s="8"/>
      <c r="E5276" s="8"/>
      <c r="F5276" s="8"/>
      <c r="G5276" s="8"/>
      <c r="H5276" s="8"/>
      <c r="I5276" s="8"/>
      <c r="J5276" s="8"/>
      <c r="K5276" s="8">
        <v>57325</v>
      </c>
      <c r="L5276" s="8"/>
      <c r="M5276" s="8"/>
      <c r="N5276" s="8"/>
      <c r="O5276" s="8"/>
      <c r="P5276" s="8"/>
      <c r="Q5276" s="8"/>
    </row>
    <row r="5277" spans="1:17" x14ac:dyDescent="0.25">
      <c r="A5277" s="5">
        <v>153786</v>
      </c>
      <c r="B5277" s="7" t="s">
        <v>4795</v>
      </c>
      <c r="C5277" s="6" t="s">
        <v>2</v>
      </c>
      <c r="D5277" s="8"/>
      <c r="E5277" s="8">
        <v>83224</v>
      </c>
      <c r="F5277" s="8">
        <v>78182</v>
      </c>
      <c r="G5277" s="8">
        <v>76539</v>
      </c>
      <c r="H5277" s="8">
        <v>75145</v>
      </c>
      <c r="I5277" s="8"/>
      <c r="J5277" s="8"/>
      <c r="K5277" s="8"/>
      <c r="L5277" s="8"/>
      <c r="M5277" s="8"/>
      <c r="N5277" s="8"/>
      <c r="O5277" s="8"/>
      <c r="P5277" s="8"/>
      <c r="Q5277" s="8"/>
    </row>
    <row r="5278" spans="1:17" x14ac:dyDescent="0.25">
      <c r="A5278" s="5">
        <v>153787</v>
      </c>
      <c r="B5278" s="7" t="s">
        <v>4796</v>
      </c>
      <c r="C5278" s="6" t="s">
        <v>2</v>
      </c>
      <c r="D5278" s="8"/>
      <c r="E5278" s="8">
        <v>81982</v>
      </c>
      <c r="F5278" s="8">
        <v>76645</v>
      </c>
      <c r="G5278" s="8">
        <v>75045</v>
      </c>
      <c r="H5278" s="8">
        <v>72532</v>
      </c>
      <c r="I5278" s="8">
        <v>65485</v>
      </c>
      <c r="J5278" s="8"/>
      <c r="K5278" s="8"/>
      <c r="L5278" s="8"/>
      <c r="M5278" s="8"/>
      <c r="N5278" s="8"/>
      <c r="O5278" s="8"/>
      <c r="P5278" s="8"/>
      <c r="Q5278" s="8"/>
    </row>
    <row r="5279" spans="1:17" x14ac:dyDescent="0.25">
      <c r="A5279" s="5">
        <v>153788</v>
      </c>
      <c r="B5279" s="7" t="s">
        <v>4797</v>
      </c>
      <c r="C5279" s="6" t="s">
        <v>2</v>
      </c>
      <c r="D5279" s="8"/>
      <c r="E5279" s="8">
        <v>256487</v>
      </c>
      <c r="F5279" s="8"/>
      <c r="G5279" s="8">
        <v>200572</v>
      </c>
      <c r="H5279" s="8">
        <v>190881</v>
      </c>
      <c r="I5279" s="8">
        <v>188222</v>
      </c>
      <c r="J5279" s="8"/>
      <c r="K5279" s="8"/>
      <c r="L5279" s="8"/>
      <c r="M5279" s="8"/>
      <c r="N5279" s="8"/>
      <c r="O5279" s="8"/>
      <c r="P5279" s="8"/>
      <c r="Q5279" s="8"/>
    </row>
    <row r="5280" spans="1:17" x14ac:dyDescent="0.25">
      <c r="A5280" s="5">
        <v>153792</v>
      </c>
      <c r="B5280" s="7" t="s">
        <v>4798</v>
      </c>
      <c r="C5280" s="6" t="s">
        <v>2</v>
      </c>
      <c r="D5280" s="8"/>
      <c r="E5280" s="8">
        <v>193298</v>
      </c>
      <c r="F5280" s="8"/>
      <c r="G5280" s="8"/>
      <c r="H5280" s="8">
        <v>188715</v>
      </c>
      <c r="I5280" s="8"/>
      <c r="J5280" s="8"/>
      <c r="K5280" s="8"/>
      <c r="L5280" s="8"/>
      <c r="M5280" s="8"/>
      <c r="N5280" s="8"/>
      <c r="O5280" s="8"/>
      <c r="P5280" s="8"/>
      <c r="Q5280" s="8"/>
    </row>
    <row r="5281" spans="1:17" x14ac:dyDescent="0.25">
      <c r="A5281" s="5">
        <v>153793</v>
      </c>
      <c r="B5281" s="7" t="s">
        <v>4799</v>
      </c>
      <c r="C5281" s="6" t="s">
        <v>2</v>
      </c>
      <c r="D5281" s="8"/>
      <c r="E5281" s="8">
        <v>120306</v>
      </c>
      <c r="F5281" s="8">
        <v>111425</v>
      </c>
      <c r="G5281" s="8">
        <v>106938</v>
      </c>
      <c r="H5281" s="8"/>
      <c r="I5281" s="8"/>
      <c r="J5281" s="8"/>
      <c r="K5281" s="8"/>
      <c r="L5281" s="8"/>
      <c r="M5281" s="8"/>
      <c r="N5281" s="8"/>
      <c r="O5281" s="8"/>
      <c r="P5281" s="8"/>
      <c r="Q5281" s="8"/>
    </row>
    <row r="5282" spans="1:17" x14ac:dyDescent="0.25">
      <c r="A5282" s="5">
        <v>153794</v>
      </c>
      <c r="B5282" s="7" t="s">
        <v>4800</v>
      </c>
      <c r="C5282" s="6" t="s">
        <v>2</v>
      </c>
      <c r="D5282" s="8"/>
      <c r="E5282" s="8">
        <v>117310</v>
      </c>
      <c r="F5282" s="8"/>
      <c r="G5282" s="8"/>
      <c r="H5282" s="8"/>
      <c r="I5282" s="8"/>
      <c r="J5282" s="8">
        <v>77719</v>
      </c>
      <c r="K5282" s="8"/>
      <c r="L5282" s="8"/>
      <c r="M5282" s="8"/>
      <c r="N5282" s="8"/>
      <c r="O5282" s="8"/>
      <c r="P5282" s="8"/>
      <c r="Q5282" s="8"/>
    </row>
    <row r="5283" spans="1:17" x14ac:dyDescent="0.25">
      <c r="A5283" s="5">
        <v>153795</v>
      </c>
      <c r="B5283" s="7" t="s">
        <v>4801</v>
      </c>
      <c r="C5283" s="6" t="s">
        <v>2</v>
      </c>
      <c r="D5283" s="8"/>
      <c r="E5283" s="8"/>
      <c r="F5283" s="8">
        <v>128298</v>
      </c>
      <c r="G5283" s="8"/>
      <c r="H5283" s="8"/>
      <c r="I5283" s="8">
        <v>104371</v>
      </c>
      <c r="J5283" s="8"/>
      <c r="K5283" s="8"/>
      <c r="L5283" s="8"/>
      <c r="M5283" s="8"/>
      <c r="N5283" s="8"/>
      <c r="O5283" s="8"/>
      <c r="P5283" s="8"/>
      <c r="Q5283" s="8"/>
    </row>
    <row r="5284" spans="1:17" x14ac:dyDescent="0.25">
      <c r="A5284" s="5">
        <v>153796</v>
      </c>
      <c r="B5284" s="7" t="s">
        <v>4802</v>
      </c>
      <c r="C5284" s="6" t="s">
        <v>2</v>
      </c>
      <c r="D5284" s="8"/>
      <c r="E5284" s="8"/>
      <c r="F5284" s="8"/>
      <c r="G5284" s="8">
        <v>88875</v>
      </c>
      <c r="H5284" s="8"/>
      <c r="I5284" s="8"/>
      <c r="J5284" s="8"/>
      <c r="K5284" s="8"/>
      <c r="L5284" s="8"/>
      <c r="M5284" s="8"/>
      <c r="N5284" s="8"/>
      <c r="O5284" s="8"/>
      <c r="P5284" s="8"/>
      <c r="Q5284" s="8"/>
    </row>
    <row r="5285" spans="1:17" x14ac:dyDescent="0.25">
      <c r="A5285" s="5">
        <v>154002</v>
      </c>
      <c r="B5285" s="7" t="s">
        <v>4803</v>
      </c>
      <c r="C5285" s="6" t="s">
        <v>172</v>
      </c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>
        <v>29830</v>
      </c>
    </row>
    <row r="5286" spans="1:17" x14ac:dyDescent="0.25">
      <c r="A5286" s="5">
        <v>154002</v>
      </c>
      <c r="B5286" s="7" t="s">
        <v>4803</v>
      </c>
      <c r="C5286" s="6" t="s">
        <v>2</v>
      </c>
      <c r="D5286" s="8"/>
      <c r="E5286" s="8"/>
      <c r="F5286" s="8"/>
      <c r="G5286" s="8"/>
      <c r="H5286" s="8">
        <v>60375</v>
      </c>
      <c r="I5286" s="8"/>
      <c r="J5286" s="8"/>
      <c r="K5286" s="8"/>
      <c r="L5286" s="8"/>
      <c r="M5286" s="8"/>
      <c r="N5286" s="8"/>
      <c r="O5286" s="8">
        <v>35585</v>
      </c>
      <c r="P5286" s="8"/>
      <c r="Q5286" s="8">
        <v>29830</v>
      </c>
    </row>
    <row r="5287" spans="1:17" x14ac:dyDescent="0.25">
      <c r="A5287" s="5">
        <v>154003</v>
      </c>
      <c r="B5287" s="7" t="s">
        <v>4804</v>
      </c>
      <c r="C5287" s="6" t="s">
        <v>2</v>
      </c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>
        <v>40003</v>
      </c>
      <c r="P5287" s="8">
        <v>36378</v>
      </c>
      <c r="Q5287" s="8">
        <v>32135</v>
      </c>
    </row>
    <row r="5288" spans="1:17" x14ac:dyDescent="0.25">
      <c r="A5288" s="5">
        <v>154004</v>
      </c>
      <c r="B5288" s="7" t="s">
        <v>4805</v>
      </c>
      <c r="C5288" s="6" t="s">
        <v>172</v>
      </c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>
        <v>42422</v>
      </c>
      <c r="P5288" s="8"/>
      <c r="Q5288" s="8"/>
    </row>
    <row r="5289" spans="1:17" x14ac:dyDescent="0.25">
      <c r="A5289" s="5">
        <v>154004</v>
      </c>
      <c r="B5289" s="7" t="s">
        <v>4805</v>
      </c>
      <c r="C5289" s="6" t="s">
        <v>2</v>
      </c>
      <c r="D5289" s="8"/>
      <c r="E5289" s="8"/>
      <c r="F5289" s="8">
        <v>74657</v>
      </c>
      <c r="G5289" s="8">
        <v>74553</v>
      </c>
      <c r="H5289" s="8">
        <v>69920</v>
      </c>
      <c r="I5289" s="8">
        <v>64919</v>
      </c>
      <c r="J5289" s="8">
        <v>61968</v>
      </c>
      <c r="K5289" s="8">
        <v>58561</v>
      </c>
      <c r="L5289" s="8">
        <v>53970</v>
      </c>
      <c r="M5289" s="8">
        <v>49443</v>
      </c>
      <c r="N5289" s="8">
        <v>45456</v>
      </c>
      <c r="O5289" s="8">
        <v>42422</v>
      </c>
      <c r="P5289" s="8">
        <v>40460</v>
      </c>
      <c r="Q5289" s="8">
        <v>32994</v>
      </c>
    </row>
    <row r="5290" spans="1:17" x14ac:dyDescent="0.25">
      <c r="A5290" s="5">
        <v>154005</v>
      </c>
      <c r="B5290" s="7" t="s">
        <v>4806</v>
      </c>
      <c r="C5290" s="6" t="s">
        <v>2</v>
      </c>
      <c r="D5290" s="8"/>
      <c r="E5290" s="8"/>
      <c r="F5290" s="8"/>
      <c r="G5290" s="8"/>
      <c r="H5290" s="8"/>
      <c r="I5290" s="8"/>
      <c r="J5290" s="8">
        <v>47948</v>
      </c>
      <c r="K5290" s="8">
        <v>44890</v>
      </c>
      <c r="L5290" s="8">
        <v>42703</v>
      </c>
      <c r="M5290" s="8">
        <v>41840</v>
      </c>
      <c r="N5290" s="8">
        <v>36116</v>
      </c>
      <c r="O5290" s="8">
        <v>32872</v>
      </c>
      <c r="P5290" s="8">
        <v>31793</v>
      </c>
      <c r="Q5290" s="8">
        <v>28697</v>
      </c>
    </row>
    <row r="5291" spans="1:17" x14ac:dyDescent="0.25">
      <c r="A5291" s="5">
        <v>154006</v>
      </c>
      <c r="B5291" s="7" t="s">
        <v>4807</v>
      </c>
      <c r="C5291" s="6" t="s">
        <v>2</v>
      </c>
      <c r="D5291" s="8"/>
      <c r="E5291" s="8"/>
      <c r="F5291" s="8"/>
      <c r="G5291" s="8"/>
      <c r="H5291" s="8"/>
      <c r="I5291" s="8"/>
      <c r="J5291" s="8"/>
      <c r="K5291" s="8"/>
      <c r="L5291" s="8"/>
      <c r="M5291" s="8">
        <v>40577</v>
      </c>
      <c r="N5291" s="8"/>
      <c r="O5291" s="8">
        <v>38574</v>
      </c>
      <c r="P5291" s="8">
        <v>32023</v>
      </c>
      <c r="Q5291" s="8">
        <v>27271</v>
      </c>
    </row>
    <row r="5292" spans="1:17" x14ac:dyDescent="0.25">
      <c r="A5292" s="5">
        <v>154007</v>
      </c>
      <c r="B5292" s="7" t="s">
        <v>4808</v>
      </c>
      <c r="C5292" s="6" t="s">
        <v>2</v>
      </c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>
        <v>36274</v>
      </c>
      <c r="P5292" s="8">
        <v>31887</v>
      </c>
      <c r="Q5292" s="8">
        <v>31334</v>
      </c>
    </row>
    <row r="5293" spans="1:17" x14ac:dyDescent="0.25">
      <c r="A5293" s="5">
        <v>154008</v>
      </c>
      <c r="B5293" s="7" t="s">
        <v>4809</v>
      </c>
      <c r="C5293" s="6" t="s">
        <v>2</v>
      </c>
      <c r="D5293" s="8"/>
      <c r="E5293" s="8"/>
      <c r="F5293" s="8"/>
      <c r="G5293" s="8"/>
      <c r="H5293" s="8"/>
      <c r="I5293" s="8"/>
      <c r="J5293" s="8"/>
      <c r="K5293" s="8"/>
      <c r="L5293" s="8">
        <v>40489</v>
      </c>
      <c r="M5293" s="8"/>
      <c r="N5293" s="8">
        <v>36495</v>
      </c>
      <c r="O5293" s="8">
        <v>32823</v>
      </c>
      <c r="P5293" s="8">
        <v>31116</v>
      </c>
      <c r="Q5293" s="8">
        <v>30563</v>
      </c>
    </row>
    <row r="5294" spans="1:17" x14ac:dyDescent="0.25">
      <c r="A5294" s="5">
        <v>154009</v>
      </c>
      <c r="B5294" s="7" t="s">
        <v>4810</v>
      </c>
      <c r="C5294" s="6" t="s">
        <v>2</v>
      </c>
      <c r="D5294" s="8"/>
      <c r="E5294" s="8"/>
      <c r="F5294" s="8"/>
      <c r="G5294" s="8"/>
      <c r="H5294" s="8"/>
      <c r="I5294" s="8"/>
      <c r="J5294" s="8"/>
      <c r="K5294" s="8"/>
      <c r="L5294" s="8">
        <v>39419</v>
      </c>
      <c r="M5294" s="8">
        <v>35669</v>
      </c>
      <c r="N5294" s="8">
        <v>33416</v>
      </c>
      <c r="O5294" s="8">
        <v>31458</v>
      </c>
      <c r="P5294" s="8">
        <v>30479</v>
      </c>
      <c r="Q5294" s="8"/>
    </row>
    <row r="5295" spans="1:17" x14ac:dyDescent="0.25">
      <c r="A5295" s="5">
        <v>154010</v>
      </c>
      <c r="B5295" s="7" t="s">
        <v>4811</v>
      </c>
      <c r="C5295" s="6" t="s">
        <v>2</v>
      </c>
      <c r="D5295" s="8"/>
      <c r="E5295" s="8"/>
      <c r="F5295" s="8"/>
      <c r="G5295" s="8"/>
      <c r="H5295" s="8"/>
      <c r="I5295" s="8"/>
      <c r="J5295" s="8">
        <v>47780</v>
      </c>
      <c r="K5295" s="8">
        <v>44656</v>
      </c>
      <c r="L5295" s="8">
        <v>39683</v>
      </c>
      <c r="M5295" s="8">
        <v>35470</v>
      </c>
      <c r="N5295" s="8">
        <v>32926</v>
      </c>
      <c r="O5295" s="8">
        <v>30174</v>
      </c>
      <c r="P5295" s="8">
        <v>29037</v>
      </c>
      <c r="Q5295" s="8"/>
    </row>
    <row r="5296" spans="1:17" x14ac:dyDescent="0.25">
      <c r="A5296" s="5">
        <v>154011</v>
      </c>
      <c r="B5296" s="7" t="s">
        <v>4812</v>
      </c>
      <c r="C5296" s="6" t="s">
        <v>2</v>
      </c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>
        <v>33112</v>
      </c>
      <c r="O5296" s="8">
        <v>31073</v>
      </c>
      <c r="P5296" s="8">
        <v>30378</v>
      </c>
      <c r="Q5296" s="8"/>
    </row>
    <row r="5297" spans="1:17" x14ac:dyDescent="0.25">
      <c r="A5297" s="5">
        <v>154012</v>
      </c>
      <c r="B5297" s="7" t="s">
        <v>4813</v>
      </c>
      <c r="C5297" s="6" t="s">
        <v>2</v>
      </c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>
        <v>32741</v>
      </c>
      <c r="O5297" s="8">
        <v>30871</v>
      </c>
      <c r="P5297" s="8">
        <v>29572</v>
      </c>
      <c r="Q5297" s="8"/>
    </row>
    <row r="5298" spans="1:17" x14ac:dyDescent="0.25">
      <c r="A5298" s="5">
        <v>154013</v>
      </c>
      <c r="B5298" s="7" t="s">
        <v>4814</v>
      </c>
      <c r="C5298" s="6" t="s">
        <v>2</v>
      </c>
      <c r="D5298" s="8"/>
      <c r="E5298" s="8"/>
      <c r="F5298" s="8"/>
      <c r="G5298" s="8"/>
      <c r="H5298" s="8"/>
      <c r="I5298" s="8"/>
      <c r="J5298" s="8">
        <v>63607</v>
      </c>
      <c r="K5298" s="8">
        <v>58791</v>
      </c>
      <c r="L5298" s="8">
        <v>49668</v>
      </c>
      <c r="M5298" s="8">
        <v>47214</v>
      </c>
      <c r="N5298" s="8">
        <v>41154</v>
      </c>
      <c r="O5298" s="8">
        <v>35212</v>
      </c>
      <c r="P5298" s="8">
        <v>33691</v>
      </c>
      <c r="Q5298" s="8"/>
    </row>
    <row r="5299" spans="1:17" x14ac:dyDescent="0.25">
      <c r="A5299" s="5">
        <v>154014</v>
      </c>
      <c r="B5299" s="7" t="s">
        <v>4815</v>
      </c>
      <c r="C5299" s="6" t="s">
        <v>2</v>
      </c>
      <c r="D5299" s="8"/>
      <c r="E5299" s="8"/>
      <c r="F5299" s="8"/>
      <c r="G5299" s="8"/>
      <c r="H5299" s="8"/>
      <c r="I5299" s="8"/>
      <c r="J5299" s="8">
        <v>53817</v>
      </c>
      <c r="K5299" s="8">
        <v>49503</v>
      </c>
      <c r="L5299" s="8">
        <v>46122</v>
      </c>
      <c r="M5299" s="8">
        <v>42854</v>
      </c>
      <c r="N5299" s="8">
        <v>37939</v>
      </c>
      <c r="O5299" s="8">
        <v>34189</v>
      </c>
      <c r="P5299" s="8"/>
      <c r="Q5299" s="8"/>
    </row>
    <row r="5300" spans="1:17" x14ac:dyDescent="0.25">
      <c r="A5300" s="5">
        <v>154015</v>
      </c>
      <c r="B5300" s="7" t="s">
        <v>4816</v>
      </c>
      <c r="C5300" s="6" t="s">
        <v>2</v>
      </c>
      <c r="D5300" s="8"/>
      <c r="E5300" s="8"/>
      <c r="F5300" s="8">
        <v>77951</v>
      </c>
      <c r="G5300" s="8">
        <v>68138</v>
      </c>
      <c r="H5300" s="8">
        <v>62819</v>
      </c>
      <c r="I5300" s="8">
        <v>56186</v>
      </c>
      <c r="J5300" s="8">
        <v>54469</v>
      </c>
      <c r="K5300" s="8">
        <v>50412</v>
      </c>
      <c r="L5300" s="8">
        <v>46481</v>
      </c>
      <c r="M5300" s="8">
        <v>41275</v>
      </c>
      <c r="N5300" s="8">
        <v>39475</v>
      </c>
      <c r="O5300" s="8">
        <v>33746</v>
      </c>
      <c r="P5300" s="8"/>
      <c r="Q5300" s="8"/>
    </row>
    <row r="5301" spans="1:17" x14ac:dyDescent="0.25">
      <c r="A5301" s="5">
        <v>154016</v>
      </c>
      <c r="B5301" s="7" t="s">
        <v>4817</v>
      </c>
      <c r="C5301" s="6" t="s">
        <v>2</v>
      </c>
      <c r="D5301" s="8"/>
      <c r="E5301" s="8"/>
      <c r="F5301" s="8"/>
      <c r="G5301" s="8"/>
      <c r="H5301" s="8"/>
      <c r="I5301" s="8"/>
      <c r="J5301" s="8">
        <v>56395</v>
      </c>
      <c r="K5301" s="8">
        <v>51943</v>
      </c>
      <c r="L5301" s="8">
        <v>47006</v>
      </c>
      <c r="M5301" s="8">
        <v>41787</v>
      </c>
      <c r="N5301" s="8">
        <v>35458</v>
      </c>
      <c r="O5301" s="8"/>
      <c r="P5301" s="8"/>
      <c r="Q5301" s="8"/>
    </row>
    <row r="5302" spans="1:17" x14ac:dyDescent="0.25">
      <c r="A5302" s="5">
        <v>154017</v>
      </c>
      <c r="B5302" s="7" t="s">
        <v>4818</v>
      </c>
      <c r="C5302" s="6" t="s">
        <v>2</v>
      </c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>
        <v>38373</v>
      </c>
      <c r="O5302" s="8"/>
      <c r="P5302" s="8"/>
      <c r="Q5302" s="8"/>
    </row>
    <row r="5303" spans="1:17" x14ac:dyDescent="0.25">
      <c r="A5303" s="5">
        <v>154018</v>
      </c>
      <c r="B5303" s="7" t="s">
        <v>4819</v>
      </c>
      <c r="C5303" s="6" t="s">
        <v>2</v>
      </c>
      <c r="D5303" s="8"/>
      <c r="E5303" s="8"/>
      <c r="F5303" s="8"/>
      <c r="G5303" s="8"/>
      <c r="H5303" s="8"/>
      <c r="I5303" s="8"/>
      <c r="J5303" s="8">
        <v>52689</v>
      </c>
      <c r="K5303" s="8">
        <v>50749</v>
      </c>
      <c r="L5303" s="8">
        <v>48334</v>
      </c>
      <c r="M5303" s="8"/>
      <c r="N5303" s="8"/>
      <c r="O5303" s="8"/>
      <c r="P5303" s="8"/>
      <c r="Q5303" s="8"/>
    </row>
    <row r="5304" spans="1:17" x14ac:dyDescent="0.25">
      <c r="A5304" s="5">
        <v>154019</v>
      </c>
      <c r="B5304" s="7" t="s">
        <v>4820</v>
      </c>
      <c r="C5304" s="6" t="s">
        <v>2</v>
      </c>
      <c r="D5304" s="8"/>
      <c r="E5304" s="8">
        <v>85413</v>
      </c>
      <c r="F5304" s="8">
        <v>74409</v>
      </c>
      <c r="G5304" s="8">
        <v>69973</v>
      </c>
      <c r="H5304" s="8">
        <v>69956</v>
      </c>
      <c r="I5304" s="8">
        <v>60925</v>
      </c>
      <c r="J5304" s="8">
        <v>54511</v>
      </c>
      <c r="K5304" s="8"/>
      <c r="L5304" s="8"/>
      <c r="M5304" s="8"/>
      <c r="N5304" s="8"/>
      <c r="O5304" s="8"/>
      <c r="P5304" s="8"/>
      <c r="Q5304" s="8"/>
    </row>
    <row r="5305" spans="1:17" x14ac:dyDescent="0.25">
      <c r="A5305" s="5">
        <v>154020</v>
      </c>
      <c r="B5305" s="7" t="s">
        <v>4821</v>
      </c>
      <c r="C5305" s="6" t="s">
        <v>2</v>
      </c>
      <c r="D5305" s="8"/>
      <c r="E5305" s="8"/>
      <c r="F5305" s="8"/>
      <c r="G5305" s="8">
        <v>91485</v>
      </c>
      <c r="H5305" s="8">
        <v>88844</v>
      </c>
      <c r="I5305" s="8">
        <v>81888</v>
      </c>
      <c r="J5305" s="8">
        <v>72031</v>
      </c>
      <c r="K5305" s="8">
        <v>69421</v>
      </c>
      <c r="L5305" s="8">
        <v>66224</v>
      </c>
      <c r="M5305" s="8"/>
      <c r="N5305" s="8"/>
      <c r="O5305" s="8"/>
      <c r="P5305" s="8"/>
      <c r="Q5305" s="8"/>
    </row>
    <row r="5306" spans="1:17" x14ac:dyDescent="0.25">
      <c r="A5306" s="5">
        <v>154021</v>
      </c>
      <c r="B5306" s="7" t="s">
        <v>4822</v>
      </c>
      <c r="C5306" s="6" t="s">
        <v>2</v>
      </c>
      <c r="D5306" s="8"/>
      <c r="E5306" s="8"/>
      <c r="F5306" s="8"/>
      <c r="G5306" s="8">
        <v>90378</v>
      </c>
      <c r="H5306" s="8">
        <v>84417</v>
      </c>
      <c r="I5306" s="8">
        <v>77139</v>
      </c>
      <c r="J5306" s="8">
        <v>71034</v>
      </c>
      <c r="K5306" s="8"/>
      <c r="L5306" s="8">
        <v>59677</v>
      </c>
      <c r="M5306" s="8">
        <v>54875</v>
      </c>
      <c r="N5306" s="8">
        <v>50986</v>
      </c>
      <c r="O5306" s="8">
        <v>44849</v>
      </c>
      <c r="P5306" s="8"/>
      <c r="Q5306" s="8"/>
    </row>
    <row r="5307" spans="1:17" x14ac:dyDescent="0.25">
      <c r="A5307" s="5">
        <v>154022</v>
      </c>
      <c r="B5307" s="7" t="s">
        <v>4823</v>
      </c>
      <c r="C5307" s="6" t="s">
        <v>2</v>
      </c>
      <c r="D5307" s="8"/>
      <c r="E5307" s="8"/>
      <c r="F5307" s="8"/>
      <c r="G5307" s="8">
        <v>90660</v>
      </c>
      <c r="H5307" s="8">
        <v>87098</v>
      </c>
      <c r="I5307" s="8">
        <v>84060</v>
      </c>
      <c r="J5307" s="8">
        <v>77943</v>
      </c>
      <c r="K5307" s="8"/>
      <c r="L5307" s="8">
        <v>63263</v>
      </c>
      <c r="M5307" s="8">
        <v>60387</v>
      </c>
      <c r="N5307" s="8">
        <v>57844</v>
      </c>
      <c r="O5307" s="8"/>
      <c r="P5307" s="8"/>
      <c r="Q5307" s="8"/>
    </row>
    <row r="5308" spans="1:17" x14ac:dyDescent="0.25">
      <c r="A5308" s="5">
        <v>154023</v>
      </c>
      <c r="B5308" s="7" t="s">
        <v>4824</v>
      </c>
      <c r="C5308" s="6" t="s">
        <v>2</v>
      </c>
      <c r="D5308" s="8"/>
      <c r="E5308" s="8"/>
      <c r="F5308" s="8">
        <v>100223</v>
      </c>
      <c r="G5308" s="8">
        <v>94209</v>
      </c>
      <c r="H5308" s="8"/>
      <c r="I5308" s="8"/>
      <c r="J5308" s="8"/>
      <c r="K5308" s="8"/>
      <c r="L5308" s="8"/>
      <c r="M5308" s="8"/>
      <c r="N5308" s="8"/>
      <c r="O5308" s="8"/>
      <c r="P5308" s="8"/>
      <c r="Q5308" s="8"/>
    </row>
    <row r="5309" spans="1:17" x14ac:dyDescent="0.25">
      <c r="A5309" s="5">
        <v>154024</v>
      </c>
      <c r="B5309" s="7" t="s">
        <v>4825</v>
      </c>
      <c r="C5309" s="6" t="s">
        <v>2</v>
      </c>
      <c r="D5309" s="8"/>
      <c r="E5309" s="8">
        <v>102828</v>
      </c>
      <c r="F5309" s="8">
        <v>87558</v>
      </c>
      <c r="G5309" s="8">
        <v>81358</v>
      </c>
      <c r="H5309" s="8">
        <v>78738</v>
      </c>
      <c r="I5309" s="8"/>
      <c r="J5309" s="8"/>
      <c r="K5309" s="8"/>
      <c r="L5309" s="8"/>
      <c r="M5309" s="8"/>
      <c r="N5309" s="8"/>
      <c r="O5309" s="8"/>
      <c r="P5309" s="8"/>
      <c r="Q5309" s="8"/>
    </row>
    <row r="5310" spans="1:17" x14ac:dyDescent="0.25">
      <c r="A5310" s="5">
        <v>154501</v>
      </c>
      <c r="B5310" s="7" t="s">
        <v>4826</v>
      </c>
      <c r="C5310" s="6" t="s">
        <v>2</v>
      </c>
      <c r="D5310" s="8"/>
      <c r="E5310" s="8"/>
      <c r="F5310" s="8"/>
      <c r="G5310" s="8"/>
      <c r="H5310" s="8"/>
      <c r="I5310" s="8"/>
      <c r="J5310" s="8">
        <v>19180</v>
      </c>
      <c r="K5310" s="8"/>
      <c r="L5310" s="8"/>
      <c r="M5310" s="8"/>
      <c r="N5310" s="8"/>
      <c r="O5310" s="8"/>
      <c r="P5310" s="8"/>
      <c r="Q5310" s="8"/>
    </row>
    <row r="5311" spans="1:17" x14ac:dyDescent="0.25">
      <c r="A5311" s="5">
        <v>154521</v>
      </c>
      <c r="B5311" s="7" t="s">
        <v>4827</v>
      </c>
      <c r="C5311" s="6" t="s">
        <v>2</v>
      </c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>
        <v>40985</v>
      </c>
      <c r="O5311" s="8">
        <v>38683</v>
      </c>
      <c r="P5311" s="8">
        <v>36287</v>
      </c>
      <c r="Q5311" s="8">
        <v>33342</v>
      </c>
    </row>
    <row r="5312" spans="1:17" x14ac:dyDescent="0.25">
      <c r="A5312" s="5">
        <v>154522</v>
      </c>
      <c r="B5312" s="7" t="s">
        <v>4828</v>
      </c>
      <c r="C5312" s="6" t="s">
        <v>2</v>
      </c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>
        <v>40510</v>
      </c>
      <c r="O5312" s="8">
        <v>38579</v>
      </c>
      <c r="P5312" s="8">
        <v>35407</v>
      </c>
      <c r="Q5312" s="8">
        <v>28871</v>
      </c>
    </row>
    <row r="5313" spans="1:17" x14ac:dyDescent="0.25">
      <c r="A5313" s="5">
        <v>154523</v>
      </c>
      <c r="B5313" s="7" t="s">
        <v>4829</v>
      </c>
      <c r="C5313" s="6" t="s">
        <v>2</v>
      </c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>
        <v>30543</v>
      </c>
      <c r="O5313" s="8">
        <v>29704</v>
      </c>
      <c r="P5313" s="8">
        <v>28928</v>
      </c>
      <c r="Q5313" s="8">
        <v>28216</v>
      </c>
    </row>
    <row r="5314" spans="1:17" x14ac:dyDescent="0.25">
      <c r="A5314" s="5">
        <v>154527</v>
      </c>
      <c r="B5314" s="7" t="s">
        <v>4830</v>
      </c>
      <c r="C5314" s="6" t="s">
        <v>2</v>
      </c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>
        <v>27242</v>
      </c>
    </row>
    <row r="5315" spans="1:17" x14ac:dyDescent="0.25">
      <c r="A5315" s="5">
        <v>154528</v>
      </c>
      <c r="B5315" s="7" t="s">
        <v>4831</v>
      </c>
      <c r="C5315" s="6" t="s">
        <v>2</v>
      </c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>
        <v>26669</v>
      </c>
    </row>
    <row r="5316" spans="1:17" x14ac:dyDescent="0.25">
      <c r="A5316" s="5">
        <v>154535</v>
      </c>
      <c r="B5316" s="7" t="s">
        <v>4832</v>
      </c>
      <c r="C5316" s="6" t="s">
        <v>2</v>
      </c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>
        <v>31045</v>
      </c>
      <c r="P5316" s="8">
        <v>28613</v>
      </c>
      <c r="Q5316" s="8">
        <v>25715</v>
      </c>
    </row>
    <row r="5317" spans="1:17" x14ac:dyDescent="0.25">
      <c r="A5317" s="5">
        <v>154536</v>
      </c>
      <c r="B5317" s="7" t="s">
        <v>4833</v>
      </c>
      <c r="C5317" s="6" t="s">
        <v>2</v>
      </c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>
        <v>30244</v>
      </c>
      <c r="P5317" s="8">
        <v>28495</v>
      </c>
      <c r="Q5317" s="8">
        <v>26041</v>
      </c>
    </row>
    <row r="5318" spans="1:17" x14ac:dyDescent="0.25">
      <c r="A5318" s="5">
        <v>154537</v>
      </c>
      <c r="B5318" s="7" t="s">
        <v>4834</v>
      </c>
      <c r="C5318" s="6" t="s">
        <v>2</v>
      </c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>
        <v>33634</v>
      </c>
      <c r="O5318" s="8">
        <v>32802</v>
      </c>
      <c r="P5318" s="8">
        <v>31448</v>
      </c>
      <c r="Q5318" s="8">
        <v>28319</v>
      </c>
    </row>
    <row r="5319" spans="1:17" x14ac:dyDescent="0.25">
      <c r="A5319" s="5">
        <v>154538</v>
      </c>
      <c r="B5319" s="7" t="s">
        <v>4835</v>
      </c>
      <c r="C5319" s="6" t="s">
        <v>2</v>
      </c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>
        <v>38776</v>
      </c>
      <c r="O5319" s="8"/>
      <c r="P5319" s="8"/>
      <c r="Q5319" s="8"/>
    </row>
    <row r="5320" spans="1:17" x14ac:dyDescent="0.25">
      <c r="A5320" s="5">
        <v>154801</v>
      </c>
      <c r="B5320" s="7" t="s">
        <v>4836</v>
      </c>
      <c r="C5320" s="6" t="s">
        <v>2</v>
      </c>
      <c r="D5320" s="8"/>
      <c r="E5320" s="8"/>
      <c r="F5320" s="8"/>
      <c r="G5320" s="8"/>
      <c r="H5320" s="8"/>
      <c r="I5320" s="8"/>
      <c r="J5320" s="8"/>
      <c r="K5320" s="8"/>
      <c r="L5320" s="8"/>
      <c r="M5320" s="8">
        <v>49715</v>
      </c>
      <c r="N5320" s="8">
        <v>45011</v>
      </c>
      <c r="O5320" s="8">
        <v>42884</v>
      </c>
      <c r="P5320" s="8">
        <v>39390</v>
      </c>
      <c r="Q5320" s="8">
        <v>35778</v>
      </c>
    </row>
    <row r="5321" spans="1:17" x14ac:dyDescent="0.25">
      <c r="A5321" s="5">
        <v>154803</v>
      </c>
      <c r="B5321" s="7" t="s">
        <v>4837</v>
      </c>
      <c r="C5321" s="6" t="s">
        <v>2</v>
      </c>
      <c r="D5321" s="8"/>
      <c r="E5321" s="8"/>
      <c r="F5321" s="8"/>
      <c r="G5321" s="8"/>
      <c r="H5321" s="8"/>
      <c r="I5321" s="8"/>
      <c r="J5321" s="8"/>
      <c r="K5321" s="8"/>
      <c r="L5321" s="8"/>
      <c r="M5321" s="8">
        <v>44790</v>
      </c>
      <c r="N5321" s="8">
        <v>40563</v>
      </c>
      <c r="O5321" s="8">
        <v>39794</v>
      </c>
      <c r="P5321" s="8">
        <v>38044</v>
      </c>
      <c r="Q5321" s="8">
        <v>35198</v>
      </c>
    </row>
    <row r="5322" spans="1:17" x14ac:dyDescent="0.25">
      <c r="A5322" s="5">
        <v>154814</v>
      </c>
      <c r="B5322" s="7" t="s">
        <v>4838</v>
      </c>
      <c r="C5322" s="6" t="s">
        <v>2</v>
      </c>
      <c r="D5322" s="8"/>
      <c r="E5322" s="8"/>
      <c r="F5322" s="8"/>
      <c r="G5322" s="8"/>
      <c r="H5322" s="8"/>
      <c r="I5322" s="8"/>
      <c r="J5322" s="8"/>
      <c r="K5322" s="8"/>
      <c r="L5322" s="8"/>
      <c r="M5322" s="8">
        <v>47692</v>
      </c>
      <c r="N5322" s="8">
        <v>43189</v>
      </c>
      <c r="O5322" s="8">
        <v>42065</v>
      </c>
      <c r="P5322" s="8">
        <v>38702</v>
      </c>
      <c r="Q5322" s="8">
        <v>35696</v>
      </c>
    </row>
    <row r="5323" spans="1:17" x14ac:dyDescent="0.25">
      <c r="A5323" s="5">
        <v>154815</v>
      </c>
      <c r="B5323" s="7" t="s">
        <v>4839</v>
      </c>
      <c r="C5323" s="6" t="s">
        <v>2</v>
      </c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>
        <v>35588</v>
      </c>
    </row>
    <row r="5324" spans="1:17" x14ac:dyDescent="0.25">
      <c r="A5324" s="5">
        <v>154816</v>
      </c>
      <c r="B5324" s="7" t="s">
        <v>4840</v>
      </c>
      <c r="C5324" s="6" t="s">
        <v>2</v>
      </c>
      <c r="D5324" s="8"/>
      <c r="E5324" s="8"/>
      <c r="F5324" s="8"/>
      <c r="G5324" s="8"/>
      <c r="H5324" s="8"/>
      <c r="I5324" s="8"/>
      <c r="J5324" s="8"/>
      <c r="K5324" s="8"/>
      <c r="L5324" s="8"/>
      <c r="M5324" s="8">
        <v>52108</v>
      </c>
      <c r="N5324" s="8">
        <v>48345</v>
      </c>
      <c r="O5324" s="8">
        <v>46895</v>
      </c>
      <c r="P5324" s="8">
        <v>41259</v>
      </c>
      <c r="Q5324" s="8">
        <v>37434</v>
      </c>
    </row>
    <row r="5325" spans="1:17" x14ac:dyDescent="0.25">
      <c r="A5325" s="5">
        <v>154818</v>
      </c>
      <c r="B5325" s="7" t="s">
        <v>4841</v>
      </c>
      <c r="C5325" s="6" t="s">
        <v>2</v>
      </c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>
        <v>33986</v>
      </c>
    </row>
    <row r="5326" spans="1:17" x14ac:dyDescent="0.25">
      <c r="A5326" s="5">
        <v>154819</v>
      </c>
      <c r="B5326" s="7" t="s">
        <v>4842</v>
      </c>
      <c r="C5326" s="6" t="s">
        <v>2</v>
      </c>
      <c r="D5326" s="8"/>
      <c r="E5326" s="8"/>
      <c r="F5326" s="8"/>
      <c r="G5326" s="8"/>
      <c r="H5326" s="8"/>
      <c r="I5326" s="8"/>
      <c r="J5326" s="8"/>
      <c r="K5326" s="8"/>
      <c r="L5326" s="8"/>
      <c r="M5326" s="8">
        <v>53243</v>
      </c>
      <c r="N5326" s="8">
        <v>51364</v>
      </c>
      <c r="O5326" s="8">
        <v>45718</v>
      </c>
      <c r="P5326" s="8">
        <v>42080</v>
      </c>
      <c r="Q5326" s="8">
        <v>41142</v>
      </c>
    </row>
    <row r="5327" spans="1:17" x14ac:dyDescent="0.25">
      <c r="A5327" s="5">
        <v>154820</v>
      </c>
      <c r="B5327" s="7" t="s">
        <v>4843</v>
      </c>
      <c r="C5327" s="6" t="s">
        <v>2</v>
      </c>
      <c r="D5327" s="8"/>
      <c r="E5327" s="8"/>
      <c r="F5327" s="8"/>
      <c r="G5327" s="8"/>
      <c r="H5327" s="8"/>
      <c r="I5327" s="8"/>
      <c r="J5327" s="8"/>
      <c r="K5327" s="8"/>
      <c r="L5327" s="8"/>
      <c r="M5327" s="8">
        <v>50506</v>
      </c>
      <c r="N5327" s="8">
        <v>46091</v>
      </c>
      <c r="O5327" s="8">
        <v>42271</v>
      </c>
      <c r="P5327" s="8">
        <v>41465</v>
      </c>
      <c r="Q5327" s="8"/>
    </row>
    <row r="5328" spans="1:17" x14ac:dyDescent="0.25">
      <c r="A5328" s="5">
        <v>154821</v>
      </c>
      <c r="B5328" s="7" t="s">
        <v>4844</v>
      </c>
      <c r="C5328" s="6" t="s">
        <v>2</v>
      </c>
      <c r="D5328" s="8"/>
      <c r="E5328" s="8"/>
      <c r="F5328" s="8"/>
      <c r="G5328" s="8"/>
      <c r="H5328" s="8"/>
      <c r="I5328" s="8"/>
      <c r="J5328" s="8"/>
      <c r="K5328" s="8">
        <v>70874</v>
      </c>
      <c r="L5328" s="8">
        <v>66458</v>
      </c>
      <c r="M5328" s="8">
        <v>61037</v>
      </c>
      <c r="N5328" s="8"/>
      <c r="O5328" s="8"/>
      <c r="P5328" s="8"/>
      <c r="Q5328" s="8"/>
    </row>
    <row r="5329" spans="1:17" x14ac:dyDescent="0.25">
      <c r="A5329" s="5">
        <v>154822</v>
      </c>
      <c r="B5329" s="7" t="s">
        <v>4845</v>
      </c>
      <c r="C5329" s="6" t="s">
        <v>2</v>
      </c>
      <c r="D5329" s="8"/>
      <c r="E5329" s="8"/>
      <c r="F5329" s="8"/>
      <c r="G5329" s="8"/>
      <c r="H5329" s="8"/>
      <c r="I5329" s="8"/>
      <c r="J5329" s="8"/>
      <c r="K5329" s="8"/>
      <c r="L5329" s="8">
        <v>70219</v>
      </c>
      <c r="M5329" s="8">
        <v>64491</v>
      </c>
      <c r="N5329" s="8"/>
      <c r="O5329" s="8"/>
      <c r="P5329" s="8"/>
      <c r="Q5329" s="8"/>
    </row>
    <row r="5330" spans="1:17" x14ac:dyDescent="0.25">
      <c r="A5330" s="5">
        <v>154823</v>
      </c>
      <c r="B5330" s="7" t="s">
        <v>4846</v>
      </c>
      <c r="C5330" s="6" t="s">
        <v>2</v>
      </c>
      <c r="D5330" s="8"/>
      <c r="E5330" s="8"/>
      <c r="F5330" s="8"/>
      <c r="G5330" s="8"/>
      <c r="H5330" s="8"/>
      <c r="I5330" s="8"/>
      <c r="J5330" s="8"/>
      <c r="K5330" s="8"/>
      <c r="L5330" s="8">
        <v>113939</v>
      </c>
      <c r="M5330" s="8">
        <v>84068</v>
      </c>
      <c r="N5330" s="8"/>
      <c r="O5330" s="8"/>
      <c r="P5330" s="8"/>
      <c r="Q5330" s="8"/>
    </row>
    <row r="5331" spans="1:17" x14ac:dyDescent="0.25">
      <c r="A5331" s="5">
        <v>154824</v>
      </c>
      <c r="B5331" s="7" t="s">
        <v>4847</v>
      </c>
      <c r="C5331" s="6" t="s">
        <v>2</v>
      </c>
      <c r="D5331" s="8"/>
      <c r="E5331" s="8"/>
      <c r="F5331" s="8"/>
      <c r="G5331" s="8"/>
      <c r="H5331" s="8"/>
      <c r="I5331" s="8"/>
      <c r="J5331" s="8"/>
      <c r="K5331" s="8"/>
      <c r="L5331" s="8">
        <v>71052</v>
      </c>
      <c r="M5331" s="8">
        <v>67631</v>
      </c>
      <c r="N5331" s="8"/>
      <c r="O5331" s="8"/>
      <c r="P5331" s="8"/>
      <c r="Q5331" s="8"/>
    </row>
    <row r="5332" spans="1:17" x14ac:dyDescent="0.25">
      <c r="A5332" s="5">
        <v>154825</v>
      </c>
      <c r="B5332" s="7" t="s">
        <v>4848</v>
      </c>
      <c r="C5332" s="6" t="s">
        <v>2</v>
      </c>
      <c r="D5332" s="8"/>
      <c r="E5332" s="8"/>
      <c r="F5332" s="8"/>
      <c r="G5332" s="8"/>
      <c r="H5332" s="8"/>
      <c r="I5332" s="8"/>
      <c r="J5332" s="8"/>
      <c r="K5332" s="8">
        <v>73696</v>
      </c>
      <c r="L5332" s="8">
        <v>71853</v>
      </c>
      <c r="M5332" s="8">
        <v>66782</v>
      </c>
      <c r="N5332" s="8"/>
      <c r="O5332" s="8"/>
      <c r="P5332" s="8"/>
      <c r="Q5332" s="8"/>
    </row>
    <row r="5333" spans="1:17" x14ac:dyDescent="0.25">
      <c r="A5333" s="5">
        <v>154826</v>
      </c>
      <c r="B5333" s="7" t="s">
        <v>4849</v>
      </c>
      <c r="C5333" s="6" t="s">
        <v>2</v>
      </c>
      <c r="D5333" s="8"/>
      <c r="E5333" s="8"/>
      <c r="F5333" s="8"/>
      <c r="G5333" s="8"/>
      <c r="H5333" s="8"/>
      <c r="I5333" s="8"/>
      <c r="J5333" s="8"/>
      <c r="K5333" s="8"/>
      <c r="L5333" s="8"/>
      <c r="M5333" s="8">
        <v>65962</v>
      </c>
      <c r="N5333" s="8"/>
      <c r="O5333" s="8"/>
      <c r="P5333" s="8"/>
      <c r="Q5333" s="8"/>
    </row>
    <row r="5334" spans="1:17" x14ac:dyDescent="0.25">
      <c r="A5334" s="5">
        <v>154828</v>
      </c>
      <c r="B5334" s="7" t="s">
        <v>4850</v>
      </c>
      <c r="C5334" s="6" t="s">
        <v>2</v>
      </c>
      <c r="D5334" s="8"/>
      <c r="E5334" s="8"/>
      <c r="F5334" s="8"/>
      <c r="G5334" s="8"/>
      <c r="H5334" s="8"/>
      <c r="I5334" s="8"/>
      <c r="J5334" s="8"/>
      <c r="K5334" s="8"/>
      <c r="L5334" s="8">
        <v>341892</v>
      </c>
      <c r="M5334" s="8">
        <v>322686</v>
      </c>
      <c r="N5334" s="8"/>
      <c r="O5334" s="8"/>
      <c r="P5334" s="8"/>
      <c r="Q5334" s="8"/>
    </row>
    <row r="5335" spans="1:17" x14ac:dyDescent="0.25">
      <c r="A5335" s="5">
        <v>154829</v>
      </c>
      <c r="B5335" s="7" t="s">
        <v>4851</v>
      </c>
      <c r="C5335" s="6" t="s">
        <v>2</v>
      </c>
      <c r="D5335" s="8"/>
      <c r="E5335" s="8"/>
      <c r="F5335" s="8"/>
      <c r="G5335" s="8"/>
      <c r="H5335" s="8"/>
      <c r="I5335" s="8"/>
      <c r="J5335" s="8"/>
      <c r="K5335" s="8"/>
      <c r="L5335" s="8">
        <v>39343</v>
      </c>
      <c r="M5335" s="8">
        <v>35491</v>
      </c>
      <c r="N5335" s="8"/>
      <c r="O5335" s="8"/>
      <c r="P5335" s="8"/>
      <c r="Q5335" s="8"/>
    </row>
    <row r="5336" spans="1:17" x14ac:dyDescent="0.25">
      <c r="A5336" s="5">
        <v>154831</v>
      </c>
      <c r="B5336" s="7" t="s">
        <v>4852</v>
      </c>
      <c r="C5336" s="6" t="s">
        <v>2</v>
      </c>
      <c r="D5336" s="8"/>
      <c r="E5336" s="8"/>
      <c r="F5336" s="8"/>
      <c r="G5336" s="8">
        <v>130370</v>
      </c>
      <c r="H5336" s="8"/>
      <c r="I5336" s="8">
        <v>94558</v>
      </c>
      <c r="J5336" s="8"/>
      <c r="K5336" s="8">
        <v>77800</v>
      </c>
      <c r="L5336" s="8">
        <v>75603</v>
      </c>
      <c r="M5336" s="8"/>
      <c r="N5336" s="8"/>
      <c r="O5336" s="8"/>
      <c r="P5336" s="8"/>
      <c r="Q5336" s="8"/>
    </row>
    <row r="5337" spans="1:17" x14ac:dyDescent="0.25">
      <c r="A5337" s="5">
        <v>154832</v>
      </c>
      <c r="B5337" s="7" t="s">
        <v>4853</v>
      </c>
      <c r="C5337" s="6" t="s">
        <v>2</v>
      </c>
      <c r="D5337" s="8"/>
      <c r="E5337" s="8"/>
      <c r="F5337" s="8"/>
      <c r="G5337" s="8"/>
      <c r="H5337" s="8"/>
      <c r="I5337" s="8"/>
      <c r="J5337" s="8"/>
      <c r="K5337" s="8">
        <v>92924</v>
      </c>
      <c r="L5337" s="8">
        <v>84784</v>
      </c>
      <c r="M5337" s="8">
        <v>73966</v>
      </c>
      <c r="N5337" s="8"/>
      <c r="O5337" s="8"/>
      <c r="P5337" s="8"/>
      <c r="Q5337" s="8"/>
    </row>
    <row r="5338" spans="1:17" x14ac:dyDescent="0.25">
      <c r="A5338" s="5">
        <v>154833</v>
      </c>
      <c r="B5338" s="7" t="s">
        <v>4854</v>
      </c>
      <c r="C5338" s="6" t="s">
        <v>2</v>
      </c>
      <c r="D5338" s="8"/>
      <c r="E5338" s="8"/>
      <c r="F5338" s="8">
        <v>149156</v>
      </c>
      <c r="G5338" s="8">
        <v>137822</v>
      </c>
      <c r="H5338" s="8">
        <v>121600</v>
      </c>
      <c r="I5338" s="8">
        <v>85566</v>
      </c>
      <c r="J5338" s="8">
        <v>73588</v>
      </c>
      <c r="K5338" s="8">
        <v>67361</v>
      </c>
      <c r="L5338" s="8">
        <v>64507</v>
      </c>
      <c r="M5338" s="8">
        <v>63125</v>
      </c>
      <c r="N5338" s="8"/>
      <c r="O5338" s="8"/>
      <c r="P5338" s="8"/>
      <c r="Q5338" s="8"/>
    </row>
    <row r="5339" spans="1:17" x14ac:dyDescent="0.25">
      <c r="A5339" s="5">
        <v>154834</v>
      </c>
      <c r="B5339" s="7" t="s">
        <v>4855</v>
      </c>
      <c r="C5339" s="6" t="s">
        <v>2</v>
      </c>
      <c r="D5339" s="8"/>
      <c r="E5339" s="8"/>
      <c r="F5339" s="8"/>
      <c r="G5339" s="8"/>
      <c r="H5339" s="8"/>
      <c r="I5339" s="8"/>
      <c r="J5339" s="8">
        <v>44951</v>
      </c>
      <c r="K5339" s="8">
        <v>43307</v>
      </c>
      <c r="L5339" s="8">
        <v>39916</v>
      </c>
      <c r="M5339" s="8"/>
      <c r="N5339" s="8"/>
      <c r="O5339" s="8"/>
      <c r="P5339" s="8"/>
      <c r="Q5339" s="8"/>
    </row>
    <row r="5340" spans="1:17" x14ac:dyDescent="0.25">
      <c r="A5340" s="5">
        <v>154835</v>
      </c>
      <c r="B5340" s="7" t="s">
        <v>4856</v>
      </c>
      <c r="C5340" s="6" t="s">
        <v>2</v>
      </c>
      <c r="D5340" s="8"/>
      <c r="E5340" s="8"/>
      <c r="F5340" s="8"/>
      <c r="G5340" s="8"/>
      <c r="H5340" s="8"/>
      <c r="I5340" s="8"/>
      <c r="J5340" s="8">
        <v>45817</v>
      </c>
      <c r="K5340" s="8">
        <v>43977</v>
      </c>
      <c r="L5340" s="8">
        <v>42474</v>
      </c>
      <c r="M5340" s="8"/>
      <c r="N5340" s="8"/>
      <c r="O5340" s="8"/>
      <c r="P5340" s="8"/>
      <c r="Q5340" s="8"/>
    </row>
    <row r="5341" spans="1:17" x14ac:dyDescent="0.25">
      <c r="A5341" s="5">
        <v>154836</v>
      </c>
      <c r="B5341" s="7" t="s">
        <v>4857</v>
      </c>
      <c r="C5341" s="6" t="s">
        <v>2</v>
      </c>
      <c r="D5341" s="8"/>
      <c r="E5341" s="8"/>
      <c r="F5341" s="8"/>
      <c r="G5341" s="8"/>
      <c r="H5341" s="8"/>
      <c r="I5341" s="8"/>
      <c r="J5341" s="8"/>
      <c r="K5341" s="8"/>
      <c r="L5341" s="8">
        <v>162780</v>
      </c>
      <c r="M5341" s="8"/>
      <c r="N5341" s="8"/>
      <c r="O5341" s="8"/>
      <c r="P5341" s="8"/>
      <c r="Q5341" s="8"/>
    </row>
    <row r="5342" spans="1:17" x14ac:dyDescent="0.25">
      <c r="A5342" s="5">
        <v>154837</v>
      </c>
      <c r="B5342" s="7" t="s">
        <v>4858</v>
      </c>
      <c r="C5342" s="6" t="s">
        <v>2</v>
      </c>
      <c r="D5342" s="8"/>
      <c r="E5342" s="8"/>
      <c r="F5342" s="8"/>
      <c r="G5342" s="8"/>
      <c r="H5342" s="8"/>
      <c r="I5342" s="8"/>
      <c r="J5342" s="8"/>
      <c r="K5342" s="8"/>
      <c r="L5342" s="8">
        <v>429846</v>
      </c>
      <c r="M5342" s="8"/>
      <c r="N5342" s="8"/>
      <c r="O5342" s="8"/>
      <c r="P5342" s="8"/>
      <c r="Q5342" s="8"/>
    </row>
    <row r="5343" spans="1:17" x14ac:dyDescent="0.25">
      <c r="A5343" s="5">
        <v>154838</v>
      </c>
      <c r="B5343" s="7" t="s">
        <v>4859</v>
      </c>
      <c r="C5343" s="6" t="s">
        <v>2</v>
      </c>
      <c r="D5343" s="8"/>
      <c r="E5343" s="8"/>
      <c r="F5343" s="8"/>
      <c r="G5343" s="8"/>
      <c r="H5343" s="8"/>
      <c r="I5343" s="8"/>
      <c r="J5343" s="8">
        <v>40794</v>
      </c>
      <c r="K5343" s="8">
        <v>35870</v>
      </c>
      <c r="L5343" s="8">
        <v>32257</v>
      </c>
      <c r="M5343" s="8"/>
      <c r="N5343" s="8"/>
      <c r="O5343" s="8"/>
      <c r="P5343" s="8"/>
      <c r="Q5343" s="8"/>
    </row>
    <row r="5344" spans="1:17" x14ac:dyDescent="0.25">
      <c r="A5344" s="5">
        <v>154839</v>
      </c>
      <c r="B5344" s="7" t="s">
        <v>4860</v>
      </c>
      <c r="C5344" s="6" t="s">
        <v>2</v>
      </c>
      <c r="D5344" s="8"/>
      <c r="E5344" s="8"/>
      <c r="F5344" s="8"/>
      <c r="G5344" s="8"/>
      <c r="H5344" s="8"/>
      <c r="I5344" s="8"/>
      <c r="J5344" s="8">
        <v>44917</v>
      </c>
      <c r="K5344" s="8">
        <v>41079</v>
      </c>
      <c r="L5344" s="8">
        <v>37327</v>
      </c>
      <c r="M5344" s="8"/>
      <c r="N5344" s="8"/>
      <c r="O5344" s="8"/>
      <c r="P5344" s="8"/>
      <c r="Q5344" s="8"/>
    </row>
    <row r="5345" spans="1:17" x14ac:dyDescent="0.25">
      <c r="A5345" s="5">
        <v>154840</v>
      </c>
      <c r="B5345" s="7" t="s">
        <v>4861</v>
      </c>
      <c r="C5345" s="6" t="s">
        <v>2</v>
      </c>
      <c r="D5345" s="8"/>
      <c r="E5345" s="8"/>
      <c r="F5345" s="8"/>
      <c r="G5345" s="8"/>
      <c r="H5345" s="8"/>
      <c r="I5345" s="8"/>
      <c r="J5345" s="8">
        <v>43319</v>
      </c>
      <c r="K5345" s="8">
        <v>37743</v>
      </c>
      <c r="L5345" s="8">
        <v>34469</v>
      </c>
      <c r="M5345" s="8"/>
      <c r="N5345" s="8"/>
      <c r="O5345" s="8"/>
      <c r="P5345" s="8"/>
      <c r="Q5345" s="8"/>
    </row>
    <row r="5346" spans="1:17" x14ac:dyDescent="0.25">
      <c r="A5346" s="5">
        <v>154841</v>
      </c>
      <c r="B5346" s="7" t="s">
        <v>4862</v>
      </c>
      <c r="C5346" s="6" t="s">
        <v>2</v>
      </c>
      <c r="D5346" s="8"/>
      <c r="E5346" s="8"/>
      <c r="F5346" s="8"/>
      <c r="G5346" s="8"/>
      <c r="H5346" s="8"/>
      <c r="I5346" s="8"/>
      <c r="J5346" s="8"/>
      <c r="K5346" s="8"/>
      <c r="L5346" s="8">
        <v>35722</v>
      </c>
      <c r="M5346" s="8"/>
      <c r="N5346" s="8"/>
      <c r="O5346" s="8"/>
      <c r="P5346" s="8"/>
      <c r="Q5346" s="8"/>
    </row>
    <row r="5347" spans="1:17" x14ac:dyDescent="0.25">
      <c r="A5347" s="5">
        <v>154842</v>
      </c>
      <c r="B5347" s="7" t="s">
        <v>4863</v>
      </c>
      <c r="C5347" s="6" t="s">
        <v>2</v>
      </c>
      <c r="D5347" s="8"/>
      <c r="E5347" s="8"/>
      <c r="F5347" s="8"/>
      <c r="G5347" s="8"/>
      <c r="H5347" s="8"/>
      <c r="I5347" s="8"/>
      <c r="J5347" s="8">
        <v>39555</v>
      </c>
      <c r="K5347" s="8">
        <v>34777</v>
      </c>
      <c r="L5347" s="8">
        <v>32001</v>
      </c>
      <c r="M5347" s="8"/>
      <c r="N5347" s="8"/>
      <c r="O5347" s="8"/>
      <c r="P5347" s="8"/>
      <c r="Q5347" s="8"/>
    </row>
    <row r="5348" spans="1:17" x14ac:dyDescent="0.25">
      <c r="A5348" s="5">
        <v>154843</v>
      </c>
      <c r="B5348" s="7" t="s">
        <v>4864</v>
      </c>
      <c r="C5348" s="6" t="s">
        <v>2</v>
      </c>
      <c r="D5348" s="8"/>
      <c r="E5348" s="8"/>
      <c r="F5348" s="8"/>
      <c r="G5348" s="8"/>
      <c r="H5348" s="8"/>
      <c r="I5348" s="8"/>
      <c r="J5348" s="8"/>
      <c r="K5348" s="8"/>
      <c r="L5348" s="8">
        <v>30097</v>
      </c>
      <c r="M5348" s="8"/>
      <c r="N5348" s="8"/>
      <c r="O5348" s="8"/>
      <c r="P5348" s="8"/>
      <c r="Q5348" s="8"/>
    </row>
    <row r="5349" spans="1:17" x14ac:dyDescent="0.25">
      <c r="A5349" s="5">
        <v>154844</v>
      </c>
      <c r="B5349" s="7" t="s">
        <v>4865</v>
      </c>
      <c r="C5349" s="6" t="s">
        <v>2</v>
      </c>
      <c r="D5349" s="8"/>
      <c r="E5349" s="8"/>
      <c r="F5349" s="8"/>
      <c r="G5349" s="8"/>
      <c r="H5349" s="8"/>
      <c r="I5349" s="8"/>
      <c r="J5349" s="8">
        <v>36344</v>
      </c>
      <c r="K5349" s="8">
        <v>33940</v>
      </c>
      <c r="L5349" s="8">
        <v>30746</v>
      </c>
      <c r="M5349" s="8"/>
      <c r="N5349" s="8"/>
      <c r="O5349" s="8"/>
      <c r="P5349" s="8"/>
      <c r="Q5349" s="8"/>
    </row>
    <row r="5350" spans="1:17" x14ac:dyDescent="0.25">
      <c r="A5350" s="5">
        <v>154845</v>
      </c>
      <c r="B5350" s="7" t="s">
        <v>4866</v>
      </c>
      <c r="C5350" s="6" t="s">
        <v>2</v>
      </c>
      <c r="D5350" s="8"/>
      <c r="E5350" s="8"/>
      <c r="F5350" s="8"/>
      <c r="G5350" s="8"/>
      <c r="H5350" s="8"/>
      <c r="I5350" s="8"/>
      <c r="J5350" s="8"/>
      <c r="K5350" s="8"/>
      <c r="L5350" s="8">
        <v>35722</v>
      </c>
      <c r="M5350" s="8"/>
      <c r="N5350" s="8"/>
      <c r="O5350" s="8"/>
      <c r="P5350" s="8"/>
      <c r="Q5350" s="8"/>
    </row>
    <row r="5351" spans="1:17" x14ac:dyDescent="0.25">
      <c r="A5351" s="5">
        <v>154846</v>
      </c>
      <c r="B5351" s="7" t="s">
        <v>4867</v>
      </c>
      <c r="C5351" s="6" t="s">
        <v>2</v>
      </c>
      <c r="D5351" s="8"/>
      <c r="E5351" s="8"/>
      <c r="F5351" s="8"/>
      <c r="G5351" s="8"/>
      <c r="H5351" s="8"/>
      <c r="I5351" s="8"/>
      <c r="J5351" s="8">
        <v>42372</v>
      </c>
      <c r="K5351" s="8">
        <v>36459</v>
      </c>
      <c r="L5351" s="8">
        <v>35161</v>
      </c>
      <c r="M5351" s="8"/>
      <c r="N5351" s="8"/>
      <c r="O5351" s="8"/>
      <c r="P5351" s="8"/>
      <c r="Q5351" s="8"/>
    </row>
    <row r="5352" spans="1:17" x14ac:dyDescent="0.25">
      <c r="A5352" s="5">
        <v>154847</v>
      </c>
      <c r="B5352" s="7" t="s">
        <v>4868</v>
      </c>
      <c r="C5352" s="6" t="s">
        <v>2</v>
      </c>
      <c r="D5352" s="8"/>
      <c r="E5352" s="8"/>
      <c r="F5352" s="8"/>
      <c r="G5352" s="8"/>
      <c r="H5352" s="8"/>
      <c r="I5352" s="8"/>
      <c r="J5352" s="8">
        <v>38733</v>
      </c>
      <c r="K5352" s="8">
        <v>35579</v>
      </c>
      <c r="L5352" s="8">
        <v>34600</v>
      </c>
      <c r="M5352" s="8"/>
      <c r="N5352" s="8"/>
      <c r="O5352" s="8"/>
      <c r="P5352" s="8"/>
      <c r="Q5352" s="8"/>
    </row>
    <row r="5353" spans="1:17" x14ac:dyDescent="0.25">
      <c r="A5353" s="5">
        <v>154848</v>
      </c>
      <c r="B5353" s="7" t="s">
        <v>4869</v>
      </c>
      <c r="C5353" s="6" t="s">
        <v>2</v>
      </c>
      <c r="D5353" s="8"/>
      <c r="E5353" s="8"/>
      <c r="F5353" s="8"/>
      <c r="G5353" s="8"/>
      <c r="H5353" s="8"/>
      <c r="I5353" s="8"/>
      <c r="J5353" s="8">
        <v>39729</v>
      </c>
      <c r="K5353" s="8">
        <v>38295</v>
      </c>
      <c r="L5353" s="8">
        <v>34587</v>
      </c>
      <c r="M5353" s="8"/>
      <c r="N5353" s="8"/>
      <c r="O5353" s="8"/>
      <c r="P5353" s="8"/>
      <c r="Q5353" s="8"/>
    </row>
    <row r="5354" spans="1:17" x14ac:dyDescent="0.25">
      <c r="A5354" s="5">
        <v>154849</v>
      </c>
      <c r="B5354" s="7" t="s">
        <v>4870</v>
      </c>
      <c r="C5354" s="6" t="s">
        <v>2</v>
      </c>
      <c r="D5354" s="8"/>
      <c r="E5354" s="8"/>
      <c r="F5354" s="8"/>
      <c r="G5354" s="8"/>
      <c r="H5354" s="8"/>
      <c r="I5354" s="8"/>
      <c r="J5354" s="8"/>
      <c r="K5354" s="8"/>
      <c r="L5354" s="8">
        <v>34008</v>
      </c>
      <c r="M5354" s="8"/>
      <c r="N5354" s="8"/>
      <c r="O5354" s="8"/>
      <c r="P5354" s="8"/>
      <c r="Q5354" s="8"/>
    </row>
    <row r="5355" spans="1:17" x14ac:dyDescent="0.25">
      <c r="A5355" s="5">
        <v>154850</v>
      </c>
      <c r="B5355" s="7" t="s">
        <v>4871</v>
      </c>
      <c r="C5355" s="6" t="s">
        <v>2</v>
      </c>
      <c r="D5355" s="8"/>
      <c r="E5355" s="8"/>
      <c r="F5355" s="8"/>
      <c r="G5355" s="8"/>
      <c r="H5355" s="8"/>
      <c r="I5355" s="8"/>
      <c r="J5355" s="8"/>
      <c r="K5355" s="8"/>
      <c r="L5355" s="8">
        <v>36500</v>
      </c>
      <c r="M5355" s="8"/>
      <c r="N5355" s="8"/>
      <c r="O5355" s="8"/>
      <c r="P5355" s="8"/>
      <c r="Q5355" s="8"/>
    </row>
    <row r="5356" spans="1:17" x14ac:dyDescent="0.25">
      <c r="A5356" s="5">
        <v>154851</v>
      </c>
      <c r="B5356" s="7" t="s">
        <v>4872</v>
      </c>
      <c r="C5356" s="6" t="s">
        <v>2</v>
      </c>
      <c r="D5356" s="8"/>
      <c r="E5356" s="8"/>
      <c r="F5356" s="8"/>
      <c r="G5356" s="8"/>
      <c r="H5356" s="8"/>
      <c r="I5356" s="8"/>
      <c r="J5356" s="8">
        <v>37988</v>
      </c>
      <c r="K5356" s="8">
        <v>36754</v>
      </c>
      <c r="L5356" s="8">
        <v>34552</v>
      </c>
      <c r="M5356" s="8"/>
      <c r="N5356" s="8"/>
      <c r="O5356" s="8"/>
      <c r="P5356" s="8"/>
      <c r="Q5356" s="8"/>
    </row>
    <row r="5357" spans="1:17" x14ac:dyDescent="0.25">
      <c r="A5357" s="5">
        <v>154852</v>
      </c>
      <c r="B5357" s="7" t="s">
        <v>4873</v>
      </c>
      <c r="C5357" s="6" t="s">
        <v>2</v>
      </c>
      <c r="D5357" s="8"/>
      <c r="E5357" s="8"/>
      <c r="F5357" s="8"/>
      <c r="G5357" s="8"/>
      <c r="H5357" s="8"/>
      <c r="I5357" s="8"/>
      <c r="J5357" s="8">
        <v>45213</v>
      </c>
      <c r="K5357" s="8">
        <v>43233</v>
      </c>
      <c r="L5357" s="8">
        <v>38247</v>
      </c>
      <c r="M5357" s="8"/>
      <c r="N5357" s="8"/>
      <c r="O5357" s="8"/>
      <c r="P5357" s="8"/>
      <c r="Q5357" s="8"/>
    </row>
    <row r="5358" spans="1:17" x14ac:dyDescent="0.25">
      <c r="A5358" s="5">
        <v>154853</v>
      </c>
      <c r="B5358" s="7" t="s">
        <v>4874</v>
      </c>
      <c r="C5358" s="6" t="s">
        <v>2</v>
      </c>
      <c r="D5358" s="8"/>
      <c r="E5358" s="8"/>
      <c r="F5358" s="8"/>
      <c r="G5358" s="8"/>
      <c r="H5358" s="8"/>
      <c r="I5358" s="8"/>
      <c r="J5358" s="8"/>
      <c r="K5358" s="8">
        <v>271637</v>
      </c>
      <c r="L5358" s="8">
        <v>243872</v>
      </c>
      <c r="M5358" s="8"/>
      <c r="N5358" s="8"/>
      <c r="O5358" s="8"/>
      <c r="P5358" s="8"/>
      <c r="Q5358" s="8"/>
    </row>
    <row r="5359" spans="1:17" x14ac:dyDescent="0.25">
      <c r="A5359" s="5">
        <v>154855</v>
      </c>
      <c r="B5359" s="7" t="s">
        <v>4875</v>
      </c>
      <c r="C5359" s="6" t="s">
        <v>2</v>
      </c>
      <c r="D5359" s="8"/>
      <c r="E5359" s="8"/>
      <c r="F5359" s="8"/>
      <c r="G5359" s="8"/>
      <c r="H5359" s="8"/>
      <c r="I5359" s="8">
        <v>557246</v>
      </c>
      <c r="J5359" s="8">
        <v>476506</v>
      </c>
      <c r="K5359" s="8">
        <v>449066</v>
      </c>
      <c r="L5359" s="8">
        <v>409006</v>
      </c>
      <c r="M5359" s="8"/>
      <c r="N5359" s="8"/>
      <c r="O5359" s="8"/>
      <c r="P5359" s="8"/>
      <c r="Q5359" s="8"/>
    </row>
    <row r="5360" spans="1:17" x14ac:dyDescent="0.25">
      <c r="A5360" s="5">
        <v>154856</v>
      </c>
      <c r="B5360" s="7" t="s">
        <v>4876</v>
      </c>
      <c r="C5360" s="6" t="s">
        <v>2</v>
      </c>
      <c r="D5360" s="8"/>
      <c r="E5360" s="8"/>
      <c r="F5360" s="8"/>
      <c r="G5360" s="8"/>
      <c r="H5360" s="8"/>
      <c r="I5360" s="8"/>
      <c r="J5360" s="8">
        <v>171852</v>
      </c>
      <c r="K5360" s="8">
        <v>166031</v>
      </c>
      <c r="L5360" s="8">
        <v>159845</v>
      </c>
      <c r="M5360" s="8"/>
      <c r="N5360" s="8"/>
      <c r="O5360" s="8"/>
      <c r="P5360" s="8"/>
      <c r="Q5360" s="8"/>
    </row>
    <row r="5361" spans="1:17" x14ac:dyDescent="0.25">
      <c r="A5361" s="5">
        <v>154857</v>
      </c>
      <c r="B5361" s="7" t="s">
        <v>4877</v>
      </c>
      <c r="C5361" s="6" t="s">
        <v>2</v>
      </c>
      <c r="D5361" s="8"/>
      <c r="E5361" s="8"/>
      <c r="F5361" s="8"/>
      <c r="G5361" s="8"/>
      <c r="H5361" s="8"/>
      <c r="I5361" s="8"/>
      <c r="J5361" s="8"/>
      <c r="K5361" s="8"/>
      <c r="L5361" s="8">
        <v>61189</v>
      </c>
      <c r="M5361" s="8"/>
      <c r="N5361" s="8"/>
      <c r="O5361" s="8"/>
      <c r="P5361" s="8"/>
      <c r="Q5361" s="8"/>
    </row>
    <row r="5362" spans="1:17" x14ac:dyDescent="0.25">
      <c r="A5362" s="5">
        <v>154858</v>
      </c>
      <c r="B5362" s="7" t="s">
        <v>4878</v>
      </c>
      <c r="C5362" s="6" t="s">
        <v>2</v>
      </c>
      <c r="D5362" s="8"/>
      <c r="E5362" s="8"/>
      <c r="F5362" s="8"/>
      <c r="G5362" s="8"/>
      <c r="H5362" s="8"/>
      <c r="I5362" s="8"/>
      <c r="J5362" s="8"/>
      <c r="K5362" s="8">
        <v>71155</v>
      </c>
      <c r="L5362" s="8">
        <v>67426</v>
      </c>
      <c r="M5362" s="8"/>
      <c r="N5362" s="8"/>
      <c r="O5362" s="8"/>
      <c r="P5362" s="8"/>
      <c r="Q5362" s="8"/>
    </row>
    <row r="5363" spans="1:17" x14ac:dyDescent="0.25">
      <c r="A5363" s="5">
        <v>154859</v>
      </c>
      <c r="B5363" s="7" t="s">
        <v>4879</v>
      </c>
      <c r="C5363" s="6" t="s">
        <v>2</v>
      </c>
      <c r="D5363" s="8"/>
      <c r="E5363" s="8"/>
      <c r="F5363" s="8"/>
      <c r="G5363" s="8"/>
      <c r="H5363" s="8"/>
      <c r="I5363" s="8"/>
      <c r="J5363" s="8"/>
      <c r="K5363" s="8">
        <v>71940</v>
      </c>
      <c r="L5363" s="8">
        <v>65847</v>
      </c>
      <c r="M5363" s="8"/>
      <c r="N5363" s="8"/>
      <c r="O5363" s="8"/>
      <c r="P5363" s="8"/>
      <c r="Q5363" s="8"/>
    </row>
    <row r="5364" spans="1:17" x14ac:dyDescent="0.25">
      <c r="A5364" s="5">
        <v>154860</v>
      </c>
      <c r="B5364" s="7" t="s">
        <v>4880</v>
      </c>
      <c r="C5364" s="6" t="s">
        <v>2</v>
      </c>
      <c r="D5364" s="8"/>
      <c r="E5364" s="8"/>
      <c r="F5364" s="8"/>
      <c r="G5364" s="8"/>
      <c r="H5364" s="8"/>
      <c r="I5364" s="8"/>
      <c r="J5364" s="8"/>
      <c r="K5364" s="8">
        <v>117187</v>
      </c>
      <c r="L5364" s="8">
        <v>116174</v>
      </c>
      <c r="M5364" s="8"/>
      <c r="N5364" s="8"/>
      <c r="O5364" s="8"/>
      <c r="P5364" s="8"/>
      <c r="Q5364" s="8"/>
    </row>
    <row r="5365" spans="1:17" x14ac:dyDescent="0.25">
      <c r="A5365" s="5">
        <v>154861</v>
      </c>
      <c r="B5365" s="7" t="s">
        <v>4881</v>
      </c>
      <c r="C5365" s="6" t="s">
        <v>2</v>
      </c>
      <c r="D5365" s="8"/>
      <c r="E5365" s="8"/>
      <c r="F5365" s="8"/>
      <c r="G5365" s="8"/>
      <c r="H5365" s="8"/>
      <c r="I5365" s="8"/>
      <c r="J5365" s="8"/>
      <c r="K5365" s="8">
        <v>70979</v>
      </c>
      <c r="L5365" s="8">
        <v>70714</v>
      </c>
      <c r="M5365" s="8"/>
      <c r="N5365" s="8"/>
      <c r="O5365" s="8"/>
      <c r="P5365" s="8"/>
      <c r="Q5365" s="8"/>
    </row>
    <row r="5366" spans="1:17" x14ac:dyDescent="0.25">
      <c r="A5366" s="5">
        <v>154862</v>
      </c>
      <c r="B5366" s="7" t="s">
        <v>4882</v>
      </c>
      <c r="C5366" s="6" t="s">
        <v>2</v>
      </c>
      <c r="D5366" s="8"/>
      <c r="E5366" s="8"/>
      <c r="F5366" s="8"/>
      <c r="G5366" s="8"/>
      <c r="H5366" s="8"/>
      <c r="I5366" s="8"/>
      <c r="J5366" s="8"/>
      <c r="K5366" s="8">
        <v>80941</v>
      </c>
      <c r="L5366" s="8">
        <v>74630</v>
      </c>
      <c r="M5366" s="8"/>
      <c r="N5366" s="8"/>
      <c r="O5366" s="8"/>
      <c r="P5366" s="8"/>
      <c r="Q5366" s="8"/>
    </row>
    <row r="5367" spans="1:17" x14ac:dyDescent="0.25">
      <c r="A5367" s="5">
        <v>154863</v>
      </c>
      <c r="B5367" s="7" t="s">
        <v>4883</v>
      </c>
      <c r="C5367" s="6" t="s">
        <v>2</v>
      </c>
      <c r="D5367" s="8"/>
      <c r="E5367" s="8"/>
      <c r="F5367" s="8"/>
      <c r="G5367" s="8"/>
      <c r="H5367" s="8"/>
      <c r="I5367" s="8"/>
      <c r="J5367" s="8"/>
      <c r="K5367" s="8">
        <v>168951</v>
      </c>
      <c r="L5367" s="8">
        <v>150073</v>
      </c>
      <c r="M5367" s="8"/>
      <c r="N5367" s="8"/>
      <c r="O5367" s="8"/>
      <c r="P5367" s="8"/>
      <c r="Q5367" s="8"/>
    </row>
    <row r="5368" spans="1:17" x14ac:dyDescent="0.25">
      <c r="A5368" s="5">
        <v>154864</v>
      </c>
      <c r="B5368" s="7" t="s">
        <v>4884</v>
      </c>
      <c r="C5368" s="6" t="s">
        <v>2</v>
      </c>
      <c r="D5368" s="8"/>
      <c r="E5368" s="8"/>
      <c r="F5368" s="8"/>
      <c r="G5368" s="8"/>
      <c r="H5368" s="8"/>
      <c r="I5368" s="8"/>
      <c r="J5368" s="8"/>
      <c r="K5368" s="8">
        <v>195849</v>
      </c>
      <c r="L5368" s="8">
        <v>161501</v>
      </c>
      <c r="M5368" s="8"/>
      <c r="N5368" s="8"/>
      <c r="O5368" s="8"/>
      <c r="P5368" s="8"/>
      <c r="Q5368" s="8"/>
    </row>
    <row r="5369" spans="1:17" x14ac:dyDescent="0.25">
      <c r="A5369" s="5">
        <v>154865</v>
      </c>
      <c r="B5369" s="7" t="s">
        <v>4885</v>
      </c>
      <c r="C5369" s="6" t="s">
        <v>2</v>
      </c>
      <c r="D5369" s="8"/>
      <c r="E5369" s="8"/>
      <c r="F5369" s="8"/>
      <c r="G5369" s="8"/>
      <c r="H5369" s="8"/>
      <c r="I5369" s="8"/>
      <c r="J5369" s="8">
        <v>120463</v>
      </c>
      <c r="K5369" s="8">
        <v>108541</v>
      </c>
      <c r="L5369" s="8">
        <v>105597</v>
      </c>
      <c r="M5369" s="8"/>
      <c r="N5369" s="8"/>
      <c r="O5369" s="8"/>
      <c r="P5369" s="8"/>
      <c r="Q5369" s="8"/>
    </row>
    <row r="5370" spans="1:17" x14ac:dyDescent="0.25">
      <c r="A5370" s="5">
        <v>154866</v>
      </c>
      <c r="B5370" s="7" t="s">
        <v>4886</v>
      </c>
      <c r="C5370" s="6" t="s">
        <v>2</v>
      </c>
      <c r="D5370" s="8"/>
      <c r="E5370" s="8"/>
      <c r="F5370" s="8"/>
      <c r="G5370" s="8"/>
      <c r="H5370" s="8"/>
      <c r="I5370" s="8"/>
      <c r="J5370" s="8"/>
      <c r="K5370" s="8">
        <v>98705</v>
      </c>
      <c r="L5370" s="8">
        <v>95384</v>
      </c>
      <c r="M5370" s="8"/>
      <c r="N5370" s="8"/>
      <c r="O5370" s="8"/>
      <c r="P5370" s="8"/>
      <c r="Q5370" s="8"/>
    </row>
    <row r="5371" spans="1:17" x14ac:dyDescent="0.25">
      <c r="A5371" s="5">
        <v>154867</v>
      </c>
      <c r="B5371" s="7" t="s">
        <v>4887</v>
      </c>
      <c r="C5371" s="6" t="s">
        <v>2</v>
      </c>
      <c r="D5371" s="8"/>
      <c r="E5371" s="8"/>
      <c r="F5371" s="8"/>
      <c r="G5371" s="8"/>
      <c r="H5371" s="8"/>
      <c r="I5371" s="8"/>
      <c r="J5371" s="8"/>
      <c r="K5371" s="8">
        <v>104224</v>
      </c>
      <c r="L5371" s="8">
        <v>101705</v>
      </c>
      <c r="M5371" s="8"/>
      <c r="N5371" s="8"/>
      <c r="O5371" s="8"/>
      <c r="P5371" s="8"/>
      <c r="Q5371" s="8"/>
    </row>
    <row r="5372" spans="1:17" x14ac:dyDescent="0.25">
      <c r="A5372" s="5">
        <v>154868</v>
      </c>
      <c r="B5372" s="7" t="s">
        <v>4888</v>
      </c>
      <c r="C5372" s="6" t="s">
        <v>2</v>
      </c>
      <c r="D5372" s="8"/>
      <c r="E5372" s="8"/>
      <c r="F5372" s="8"/>
      <c r="G5372" s="8"/>
      <c r="H5372" s="8"/>
      <c r="I5372" s="8"/>
      <c r="J5372" s="8"/>
      <c r="K5372" s="8">
        <v>40739</v>
      </c>
      <c r="L5372" s="8">
        <v>38683</v>
      </c>
      <c r="M5372" s="8"/>
      <c r="N5372" s="8"/>
      <c r="O5372" s="8"/>
      <c r="P5372" s="8"/>
      <c r="Q5372" s="8"/>
    </row>
    <row r="5373" spans="1:17" x14ac:dyDescent="0.25">
      <c r="A5373" s="5">
        <v>154869</v>
      </c>
      <c r="B5373" s="7" t="s">
        <v>4889</v>
      </c>
      <c r="C5373" s="6" t="s">
        <v>2</v>
      </c>
      <c r="D5373" s="8"/>
      <c r="E5373" s="8"/>
      <c r="F5373" s="8"/>
      <c r="G5373" s="8"/>
      <c r="H5373" s="8"/>
      <c r="I5373" s="8"/>
      <c r="J5373" s="8"/>
      <c r="K5373" s="8">
        <v>41405</v>
      </c>
      <c r="L5373" s="8">
        <v>36227</v>
      </c>
      <c r="M5373" s="8"/>
      <c r="N5373" s="8"/>
      <c r="O5373" s="8"/>
      <c r="P5373" s="8"/>
      <c r="Q5373" s="8"/>
    </row>
    <row r="5374" spans="1:17" x14ac:dyDescent="0.25">
      <c r="A5374" s="5">
        <v>154870</v>
      </c>
      <c r="B5374" s="7" t="s">
        <v>4890</v>
      </c>
      <c r="C5374" s="6" t="s">
        <v>2</v>
      </c>
      <c r="D5374" s="8"/>
      <c r="E5374" s="8"/>
      <c r="F5374" s="8"/>
      <c r="G5374" s="8"/>
      <c r="H5374" s="8"/>
      <c r="I5374" s="8"/>
      <c r="J5374" s="8"/>
      <c r="K5374" s="8">
        <v>35924</v>
      </c>
      <c r="L5374" s="8">
        <v>32906</v>
      </c>
      <c r="M5374" s="8"/>
      <c r="N5374" s="8"/>
      <c r="O5374" s="8"/>
      <c r="P5374" s="8"/>
      <c r="Q5374" s="8"/>
    </row>
    <row r="5375" spans="1:17" x14ac:dyDescent="0.25">
      <c r="A5375" s="5">
        <v>154871</v>
      </c>
      <c r="B5375" s="7" t="s">
        <v>4891</v>
      </c>
      <c r="C5375" s="6" t="s">
        <v>2</v>
      </c>
      <c r="D5375" s="8"/>
      <c r="E5375" s="8"/>
      <c r="F5375" s="8"/>
      <c r="G5375" s="8"/>
      <c r="H5375" s="8"/>
      <c r="I5375" s="8"/>
      <c r="J5375" s="8"/>
      <c r="K5375" s="8">
        <v>36971</v>
      </c>
      <c r="L5375" s="8">
        <v>35212</v>
      </c>
      <c r="M5375" s="8"/>
      <c r="N5375" s="8"/>
      <c r="O5375" s="8"/>
      <c r="P5375" s="8"/>
      <c r="Q5375" s="8"/>
    </row>
    <row r="5376" spans="1:17" x14ac:dyDescent="0.25">
      <c r="A5376" s="5">
        <v>154872</v>
      </c>
      <c r="B5376" s="7" t="s">
        <v>4892</v>
      </c>
      <c r="C5376" s="6" t="s">
        <v>2</v>
      </c>
      <c r="D5376" s="8"/>
      <c r="E5376" s="8"/>
      <c r="F5376" s="8"/>
      <c r="G5376" s="8"/>
      <c r="H5376" s="8"/>
      <c r="I5376" s="8"/>
      <c r="J5376" s="8">
        <v>38204</v>
      </c>
      <c r="K5376" s="8">
        <v>30758</v>
      </c>
      <c r="L5376" s="8">
        <v>28192</v>
      </c>
      <c r="M5376" s="8"/>
      <c r="N5376" s="8"/>
      <c r="O5376" s="8"/>
      <c r="P5376" s="8"/>
      <c r="Q5376" s="8"/>
    </row>
    <row r="5377" spans="1:17" x14ac:dyDescent="0.25">
      <c r="A5377" s="5">
        <v>154873</v>
      </c>
      <c r="B5377" s="7" t="s">
        <v>4893</v>
      </c>
      <c r="C5377" s="6" t="s">
        <v>2</v>
      </c>
      <c r="D5377" s="8"/>
      <c r="E5377" s="8"/>
      <c r="F5377" s="8"/>
      <c r="G5377" s="8"/>
      <c r="H5377" s="8"/>
      <c r="I5377" s="8"/>
      <c r="J5377" s="8"/>
      <c r="K5377" s="8">
        <v>38844</v>
      </c>
      <c r="L5377" s="8">
        <v>36003</v>
      </c>
      <c r="M5377" s="8"/>
      <c r="N5377" s="8"/>
      <c r="O5377" s="8"/>
      <c r="P5377" s="8"/>
      <c r="Q5377" s="8"/>
    </row>
    <row r="5378" spans="1:17" x14ac:dyDescent="0.25">
      <c r="A5378" s="5">
        <v>154875</v>
      </c>
      <c r="B5378" s="7" t="s">
        <v>4894</v>
      </c>
      <c r="C5378" s="6" t="s">
        <v>2</v>
      </c>
      <c r="D5378" s="8"/>
      <c r="E5378" s="8"/>
      <c r="F5378" s="8"/>
      <c r="G5378" s="8"/>
      <c r="H5378" s="8"/>
      <c r="I5378" s="8"/>
      <c r="J5378" s="8">
        <v>661723</v>
      </c>
      <c r="K5378" s="8">
        <v>576895</v>
      </c>
      <c r="L5378" s="8">
        <v>494301</v>
      </c>
      <c r="M5378" s="8"/>
      <c r="N5378" s="8"/>
      <c r="O5378" s="8"/>
      <c r="P5378" s="8"/>
      <c r="Q5378" s="8"/>
    </row>
    <row r="5379" spans="1:17" x14ac:dyDescent="0.25">
      <c r="A5379" s="5">
        <v>154877</v>
      </c>
      <c r="B5379" s="7" t="s">
        <v>4895</v>
      </c>
      <c r="C5379" s="6" t="s">
        <v>2</v>
      </c>
      <c r="D5379" s="8"/>
      <c r="E5379" s="8"/>
      <c r="F5379" s="8"/>
      <c r="G5379" s="8"/>
      <c r="H5379" s="8"/>
      <c r="I5379" s="8"/>
      <c r="J5379" s="8"/>
      <c r="K5379" s="8"/>
      <c r="L5379" s="8">
        <v>136893</v>
      </c>
      <c r="M5379" s="8"/>
      <c r="N5379" s="8"/>
      <c r="O5379" s="8"/>
      <c r="P5379" s="8"/>
      <c r="Q5379" s="8"/>
    </row>
    <row r="5380" spans="1:17" x14ac:dyDescent="0.25">
      <c r="A5380" s="5">
        <v>154878</v>
      </c>
      <c r="B5380" s="7" t="s">
        <v>4896</v>
      </c>
      <c r="C5380" s="6" t="s">
        <v>2</v>
      </c>
      <c r="D5380" s="8"/>
      <c r="E5380" s="8"/>
      <c r="F5380" s="8"/>
      <c r="G5380" s="8"/>
      <c r="H5380" s="8">
        <v>164026</v>
      </c>
      <c r="I5380" s="8"/>
      <c r="J5380" s="8"/>
      <c r="K5380" s="8">
        <v>122781</v>
      </c>
      <c r="L5380" s="8"/>
      <c r="M5380" s="8"/>
      <c r="N5380" s="8"/>
      <c r="O5380" s="8"/>
      <c r="P5380" s="8"/>
      <c r="Q5380" s="8"/>
    </row>
    <row r="5381" spans="1:17" x14ac:dyDescent="0.25">
      <c r="A5381" s="5">
        <v>154879</v>
      </c>
      <c r="B5381" s="7" t="s">
        <v>4897</v>
      </c>
      <c r="C5381" s="6" t="s">
        <v>2</v>
      </c>
      <c r="D5381" s="8"/>
      <c r="E5381" s="8"/>
      <c r="F5381" s="8"/>
      <c r="G5381" s="8"/>
      <c r="H5381" s="8"/>
      <c r="I5381" s="8">
        <v>97302</v>
      </c>
      <c r="J5381" s="8">
        <v>87098</v>
      </c>
      <c r="K5381" s="8">
        <v>85650</v>
      </c>
      <c r="L5381" s="8"/>
      <c r="M5381" s="8"/>
      <c r="N5381" s="8"/>
      <c r="O5381" s="8"/>
      <c r="P5381" s="8"/>
      <c r="Q5381" s="8"/>
    </row>
    <row r="5382" spans="1:17" x14ac:dyDescent="0.25">
      <c r="A5382" s="5">
        <v>154880</v>
      </c>
      <c r="B5382" s="7" t="s">
        <v>4898</v>
      </c>
      <c r="C5382" s="6" t="s">
        <v>2</v>
      </c>
      <c r="D5382" s="8"/>
      <c r="E5382" s="8"/>
      <c r="F5382" s="8"/>
      <c r="G5382" s="8"/>
      <c r="H5382" s="8"/>
      <c r="I5382" s="8">
        <v>106780</v>
      </c>
      <c r="J5382" s="8">
        <v>104336</v>
      </c>
      <c r="K5382" s="8">
        <v>93806</v>
      </c>
      <c r="L5382" s="8">
        <v>93054</v>
      </c>
      <c r="M5382" s="8"/>
      <c r="N5382" s="8"/>
      <c r="O5382" s="8"/>
      <c r="P5382" s="8"/>
      <c r="Q5382" s="8"/>
    </row>
    <row r="5383" spans="1:17" x14ac:dyDescent="0.25">
      <c r="A5383" s="5">
        <v>154881</v>
      </c>
      <c r="B5383" s="7" t="s">
        <v>4899</v>
      </c>
      <c r="C5383" s="6" t="s">
        <v>2</v>
      </c>
      <c r="D5383" s="8"/>
      <c r="E5383" s="8"/>
      <c r="F5383" s="8"/>
      <c r="G5383" s="8"/>
      <c r="H5383" s="8">
        <v>333746</v>
      </c>
      <c r="I5383" s="8">
        <v>283878</v>
      </c>
      <c r="J5383" s="8">
        <v>257707</v>
      </c>
      <c r="K5383" s="8">
        <v>221150</v>
      </c>
      <c r="L5383" s="8">
        <v>179366</v>
      </c>
      <c r="M5383" s="8"/>
      <c r="N5383" s="8"/>
      <c r="O5383" s="8"/>
      <c r="P5383" s="8"/>
      <c r="Q5383" s="8"/>
    </row>
    <row r="5384" spans="1:17" x14ac:dyDescent="0.25">
      <c r="A5384" s="5">
        <v>154882</v>
      </c>
      <c r="B5384" s="7" t="s">
        <v>4900</v>
      </c>
      <c r="C5384" s="6" t="s">
        <v>2</v>
      </c>
      <c r="D5384" s="8"/>
      <c r="E5384" s="8"/>
      <c r="F5384" s="8"/>
      <c r="G5384" s="8"/>
      <c r="H5384" s="8">
        <v>216664</v>
      </c>
      <c r="I5384" s="8">
        <v>181477</v>
      </c>
      <c r="J5384" s="8">
        <v>143536</v>
      </c>
      <c r="K5384" s="8">
        <v>134764</v>
      </c>
      <c r="L5384" s="8"/>
      <c r="M5384" s="8"/>
      <c r="N5384" s="8"/>
      <c r="O5384" s="8"/>
      <c r="P5384" s="8"/>
      <c r="Q5384" s="8"/>
    </row>
    <row r="5385" spans="1:17" x14ac:dyDescent="0.25">
      <c r="A5385" s="5">
        <v>154883</v>
      </c>
      <c r="B5385" s="7" t="s">
        <v>4901</v>
      </c>
      <c r="C5385" s="6" t="s">
        <v>2</v>
      </c>
      <c r="D5385" s="8"/>
      <c r="E5385" s="8"/>
      <c r="F5385" s="8"/>
      <c r="G5385" s="8"/>
      <c r="H5385" s="8">
        <v>287560</v>
      </c>
      <c r="I5385" s="8">
        <v>249751</v>
      </c>
      <c r="J5385" s="8">
        <v>229633</v>
      </c>
      <c r="K5385" s="8">
        <v>208484</v>
      </c>
      <c r="L5385" s="8">
        <v>148638</v>
      </c>
      <c r="M5385" s="8"/>
      <c r="N5385" s="8"/>
      <c r="O5385" s="8"/>
      <c r="P5385" s="8"/>
      <c r="Q5385" s="8"/>
    </row>
    <row r="5386" spans="1:17" x14ac:dyDescent="0.25">
      <c r="A5386" s="5">
        <v>154885</v>
      </c>
      <c r="B5386" s="7" t="s">
        <v>4902</v>
      </c>
      <c r="C5386" s="6" t="s">
        <v>2</v>
      </c>
      <c r="D5386" s="8"/>
      <c r="E5386" s="8"/>
      <c r="F5386" s="8"/>
      <c r="G5386" s="8"/>
      <c r="H5386" s="8"/>
      <c r="I5386" s="8"/>
      <c r="J5386" s="8">
        <v>268540</v>
      </c>
      <c r="K5386" s="8">
        <v>220451</v>
      </c>
      <c r="L5386" s="8"/>
      <c r="M5386" s="8"/>
      <c r="N5386" s="8"/>
      <c r="O5386" s="8"/>
      <c r="P5386" s="8"/>
      <c r="Q5386" s="8"/>
    </row>
    <row r="5387" spans="1:17" x14ac:dyDescent="0.25">
      <c r="A5387" s="5">
        <v>154886</v>
      </c>
      <c r="B5387" s="7" t="s">
        <v>4903</v>
      </c>
      <c r="C5387" s="6" t="s">
        <v>2</v>
      </c>
      <c r="D5387" s="8"/>
      <c r="E5387" s="8"/>
      <c r="F5387" s="8"/>
      <c r="G5387" s="8"/>
      <c r="H5387" s="8">
        <v>299771</v>
      </c>
      <c r="I5387" s="8">
        <v>278125</v>
      </c>
      <c r="J5387" s="8">
        <v>239667</v>
      </c>
      <c r="K5387" s="8">
        <v>218697</v>
      </c>
      <c r="L5387" s="8"/>
      <c r="M5387" s="8"/>
      <c r="N5387" s="8"/>
      <c r="O5387" s="8"/>
      <c r="P5387" s="8"/>
      <c r="Q5387" s="8"/>
    </row>
    <row r="5388" spans="1:17" x14ac:dyDescent="0.25">
      <c r="A5388" s="5">
        <v>154887</v>
      </c>
      <c r="B5388" s="7" t="s">
        <v>4904</v>
      </c>
      <c r="C5388" s="6" t="s">
        <v>2</v>
      </c>
      <c r="D5388" s="8"/>
      <c r="E5388" s="8"/>
      <c r="F5388" s="8"/>
      <c r="G5388" s="8"/>
      <c r="H5388" s="8">
        <v>247776</v>
      </c>
      <c r="I5388" s="8">
        <v>230468</v>
      </c>
      <c r="J5388" s="8">
        <v>218874</v>
      </c>
      <c r="K5388" s="8">
        <v>179631</v>
      </c>
      <c r="L5388" s="8">
        <v>156579</v>
      </c>
      <c r="M5388" s="8"/>
      <c r="N5388" s="8"/>
      <c r="O5388" s="8"/>
      <c r="P5388" s="8"/>
      <c r="Q5388" s="8"/>
    </row>
    <row r="5389" spans="1:17" x14ac:dyDescent="0.25">
      <c r="A5389" s="5">
        <v>154888</v>
      </c>
      <c r="B5389" s="7" t="s">
        <v>4905</v>
      </c>
      <c r="C5389" s="6" t="s">
        <v>2</v>
      </c>
      <c r="D5389" s="8"/>
      <c r="E5389" s="8"/>
      <c r="F5389" s="8"/>
      <c r="G5389" s="8"/>
      <c r="H5389" s="8"/>
      <c r="I5389" s="8"/>
      <c r="J5389" s="8">
        <v>518603</v>
      </c>
      <c r="K5389" s="8">
        <v>442199</v>
      </c>
      <c r="L5389" s="8"/>
      <c r="M5389" s="8"/>
      <c r="N5389" s="8"/>
      <c r="O5389" s="8"/>
      <c r="P5389" s="8"/>
      <c r="Q5389" s="8"/>
    </row>
    <row r="5390" spans="1:17" x14ac:dyDescent="0.25">
      <c r="A5390" s="5">
        <v>154889</v>
      </c>
      <c r="B5390" s="7" t="s">
        <v>4906</v>
      </c>
      <c r="C5390" s="6" t="s">
        <v>2</v>
      </c>
      <c r="D5390" s="8"/>
      <c r="E5390" s="8"/>
      <c r="F5390" s="8"/>
      <c r="G5390" s="8"/>
      <c r="H5390" s="8"/>
      <c r="I5390" s="8"/>
      <c r="J5390" s="8">
        <v>540404</v>
      </c>
      <c r="K5390" s="8">
        <v>435940</v>
      </c>
      <c r="L5390" s="8"/>
      <c r="M5390" s="8"/>
      <c r="N5390" s="8"/>
      <c r="O5390" s="8"/>
      <c r="P5390" s="8"/>
      <c r="Q5390" s="8"/>
    </row>
    <row r="5391" spans="1:17" x14ac:dyDescent="0.25">
      <c r="A5391" s="5">
        <v>154890</v>
      </c>
      <c r="B5391" s="7" t="s">
        <v>4907</v>
      </c>
      <c r="C5391" s="6" t="s">
        <v>2</v>
      </c>
      <c r="D5391" s="8"/>
      <c r="E5391" s="8"/>
      <c r="F5391" s="8"/>
      <c r="G5391" s="8"/>
      <c r="H5391" s="8"/>
      <c r="I5391" s="8"/>
      <c r="J5391" s="8">
        <v>73055</v>
      </c>
      <c r="K5391" s="8">
        <v>67536</v>
      </c>
      <c r="L5391" s="8"/>
      <c r="M5391" s="8"/>
      <c r="N5391" s="8"/>
      <c r="O5391" s="8"/>
      <c r="P5391" s="8"/>
      <c r="Q5391" s="8"/>
    </row>
    <row r="5392" spans="1:17" x14ac:dyDescent="0.25">
      <c r="A5392" s="5">
        <v>154891</v>
      </c>
      <c r="B5392" s="7" t="s">
        <v>4908</v>
      </c>
      <c r="C5392" s="6" t="s">
        <v>2</v>
      </c>
      <c r="D5392" s="8"/>
      <c r="E5392" s="8"/>
      <c r="F5392" s="8"/>
      <c r="G5392" s="8">
        <v>183963</v>
      </c>
      <c r="H5392" s="8">
        <v>172192</v>
      </c>
      <c r="I5392" s="8">
        <v>144653</v>
      </c>
      <c r="J5392" s="8">
        <v>135039</v>
      </c>
      <c r="K5392" s="8">
        <v>124368</v>
      </c>
      <c r="L5392" s="8"/>
      <c r="M5392" s="8"/>
      <c r="N5392" s="8"/>
      <c r="O5392" s="8"/>
      <c r="P5392" s="8"/>
      <c r="Q5392" s="8"/>
    </row>
    <row r="5393" spans="1:17" x14ac:dyDescent="0.25">
      <c r="A5393" s="5">
        <v>154892</v>
      </c>
      <c r="B5393" s="7" t="s">
        <v>4909</v>
      </c>
      <c r="C5393" s="6" t="s">
        <v>2</v>
      </c>
      <c r="D5393" s="8"/>
      <c r="E5393" s="8"/>
      <c r="F5393" s="8"/>
      <c r="G5393" s="8"/>
      <c r="H5393" s="8"/>
      <c r="I5393" s="8"/>
      <c r="J5393" s="8">
        <v>83334</v>
      </c>
      <c r="K5393" s="8">
        <v>75685</v>
      </c>
      <c r="L5393" s="8"/>
      <c r="M5393" s="8"/>
      <c r="N5393" s="8"/>
      <c r="O5393" s="8"/>
      <c r="P5393" s="8"/>
      <c r="Q5393" s="8"/>
    </row>
    <row r="5394" spans="1:17" x14ac:dyDescent="0.25">
      <c r="A5394" s="5">
        <v>154894</v>
      </c>
      <c r="B5394" s="7" t="s">
        <v>4910</v>
      </c>
      <c r="C5394" s="6" t="s">
        <v>2</v>
      </c>
      <c r="D5394" s="8"/>
      <c r="E5394" s="8"/>
      <c r="F5394" s="8"/>
      <c r="G5394" s="8"/>
      <c r="H5394" s="8"/>
      <c r="I5394" s="8"/>
      <c r="J5394" s="8"/>
      <c r="K5394" s="8">
        <v>347580</v>
      </c>
      <c r="L5394" s="8"/>
      <c r="M5394" s="8"/>
      <c r="N5394" s="8"/>
      <c r="O5394" s="8"/>
      <c r="P5394" s="8"/>
      <c r="Q5394" s="8"/>
    </row>
    <row r="5395" spans="1:17" x14ac:dyDescent="0.25">
      <c r="A5395" s="5">
        <v>154895</v>
      </c>
      <c r="B5395" s="7" t="s">
        <v>4911</v>
      </c>
      <c r="C5395" s="6" t="s">
        <v>2</v>
      </c>
      <c r="D5395" s="8"/>
      <c r="E5395" s="8"/>
      <c r="F5395" s="8"/>
      <c r="G5395" s="8"/>
      <c r="H5395" s="8"/>
      <c r="I5395" s="8"/>
      <c r="J5395" s="8">
        <v>202929</v>
      </c>
      <c r="K5395" s="8">
        <v>195391</v>
      </c>
      <c r="L5395" s="8"/>
      <c r="M5395" s="8"/>
      <c r="N5395" s="8"/>
      <c r="O5395" s="8"/>
      <c r="P5395" s="8"/>
      <c r="Q5395" s="8"/>
    </row>
    <row r="5396" spans="1:17" x14ac:dyDescent="0.25">
      <c r="A5396" s="5">
        <v>154896</v>
      </c>
      <c r="B5396" s="7" t="s">
        <v>4912</v>
      </c>
      <c r="C5396" s="6" t="s">
        <v>2</v>
      </c>
      <c r="D5396" s="8"/>
      <c r="E5396" s="8"/>
      <c r="F5396" s="8"/>
      <c r="G5396" s="8"/>
      <c r="H5396" s="8"/>
      <c r="I5396" s="8">
        <v>275941</v>
      </c>
      <c r="J5396" s="8">
        <v>215553</v>
      </c>
      <c r="K5396" s="8">
        <v>181221</v>
      </c>
      <c r="L5396" s="8"/>
      <c r="M5396" s="8"/>
      <c r="N5396" s="8"/>
      <c r="O5396" s="8"/>
      <c r="P5396" s="8"/>
      <c r="Q5396" s="8"/>
    </row>
    <row r="5397" spans="1:17" x14ac:dyDescent="0.25">
      <c r="A5397" s="5">
        <v>154898</v>
      </c>
      <c r="B5397" s="7" t="s">
        <v>4913</v>
      </c>
      <c r="C5397" s="6" t="s">
        <v>2</v>
      </c>
      <c r="D5397" s="8"/>
      <c r="E5397" s="8"/>
      <c r="F5397" s="8"/>
      <c r="G5397" s="8"/>
      <c r="H5397" s="8"/>
      <c r="I5397" s="8">
        <v>99289</v>
      </c>
      <c r="J5397" s="8">
        <v>92403</v>
      </c>
      <c r="K5397" s="8">
        <v>83595</v>
      </c>
      <c r="L5397" s="8"/>
      <c r="M5397" s="8"/>
      <c r="N5397" s="8"/>
      <c r="O5397" s="8"/>
      <c r="P5397" s="8"/>
      <c r="Q5397" s="8"/>
    </row>
    <row r="5398" spans="1:17" x14ac:dyDescent="0.25">
      <c r="A5398" s="5">
        <v>155015</v>
      </c>
      <c r="B5398" s="7" t="s">
        <v>4914</v>
      </c>
      <c r="C5398" s="6" t="s">
        <v>2</v>
      </c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>
        <v>39874</v>
      </c>
    </row>
    <row r="5399" spans="1:17" x14ac:dyDescent="0.25">
      <c r="A5399" s="5">
        <v>155017</v>
      </c>
      <c r="B5399" s="7" t="s">
        <v>4915</v>
      </c>
      <c r="C5399" s="6" t="s">
        <v>2</v>
      </c>
      <c r="D5399" s="8"/>
      <c r="E5399" s="8"/>
      <c r="F5399" s="8"/>
      <c r="G5399" s="8"/>
      <c r="H5399" s="8"/>
      <c r="I5399" s="8"/>
      <c r="J5399" s="8"/>
      <c r="K5399" s="8">
        <v>58243</v>
      </c>
      <c r="L5399" s="8">
        <v>50743</v>
      </c>
      <c r="M5399" s="8">
        <v>49178</v>
      </c>
      <c r="N5399" s="8">
        <v>47097</v>
      </c>
      <c r="O5399" s="8">
        <v>44778</v>
      </c>
      <c r="P5399" s="8">
        <v>38641</v>
      </c>
      <c r="Q5399" s="8">
        <v>36946</v>
      </c>
    </row>
    <row r="5400" spans="1:17" x14ac:dyDescent="0.25">
      <c r="A5400" s="5">
        <v>155018</v>
      </c>
      <c r="B5400" s="7" t="s">
        <v>4916</v>
      </c>
      <c r="C5400" s="6" t="s">
        <v>2</v>
      </c>
      <c r="D5400" s="8"/>
      <c r="E5400" s="8"/>
      <c r="F5400" s="8"/>
      <c r="G5400" s="8"/>
      <c r="H5400" s="8"/>
      <c r="I5400" s="8"/>
      <c r="J5400" s="8"/>
      <c r="K5400" s="8">
        <v>60034</v>
      </c>
      <c r="L5400" s="8">
        <v>57118</v>
      </c>
      <c r="M5400" s="8">
        <v>52988</v>
      </c>
      <c r="N5400" s="8">
        <v>49247</v>
      </c>
      <c r="O5400" s="8">
        <v>47157</v>
      </c>
      <c r="P5400" s="8">
        <v>42589</v>
      </c>
      <c r="Q5400" s="8">
        <v>42470</v>
      </c>
    </row>
    <row r="5401" spans="1:17" x14ac:dyDescent="0.25">
      <c r="A5401" s="5">
        <v>155019</v>
      </c>
      <c r="B5401" s="7" t="s">
        <v>4917</v>
      </c>
      <c r="C5401" s="6" t="s">
        <v>2</v>
      </c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>
        <v>28612</v>
      </c>
    </row>
    <row r="5402" spans="1:17" x14ac:dyDescent="0.25">
      <c r="A5402" s="5">
        <v>155021</v>
      </c>
      <c r="B5402" s="7" t="s">
        <v>4918</v>
      </c>
      <c r="C5402" s="6" t="s">
        <v>2</v>
      </c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>
        <v>40823</v>
      </c>
      <c r="P5402" s="8">
        <v>36188</v>
      </c>
      <c r="Q5402" s="8">
        <v>32833</v>
      </c>
    </row>
    <row r="5403" spans="1:17" x14ac:dyDescent="0.25">
      <c r="A5403" s="5">
        <v>155022</v>
      </c>
      <c r="B5403" s="7" t="s">
        <v>4919</v>
      </c>
      <c r="C5403" s="6" t="s">
        <v>2</v>
      </c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>
        <v>37878</v>
      </c>
      <c r="Q5403" s="8"/>
    </row>
    <row r="5404" spans="1:17" x14ac:dyDescent="0.25">
      <c r="A5404" s="5">
        <v>155023</v>
      </c>
      <c r="B5404" s="7" t="s">
        <v>4920</v>
      </c>
      <c r="C5404" s="6" t="s">
        <v>2</v>
      </c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>
        <v>46866</v>
      </c>
      <c r="Q5404" s="8">
        <v>44519</v>
      </c>
    </row>
    <row r="5405" spans="1:17" x14ac:dyDescent="0.25">
      <c r="A5405" s="5">
        <v>155024</v>
      </c>
      <c r="B5405" s="7" t="s">
        <v>4921</v>
      </c>
      <c r="C5405" s="6" t="s">
        <v>2</v>
      </c>
      <c r="D5405" s="8"/>
      <c r="E5405" s="8"/>
      <c r="F5405" s="8"/>
      <c r="G5405" s="8"/>
      <c r="H5405" s="8"/>
      <c r="I5405" s="8"/>
      <c r="J5405" s="8"/>
      <c r="K5405" s="8">
        <v>54300</v>
      </c>
      <c r="L5405" s="8">
        <v>49871</v>
      </c>
      <c r="M5405" s="8">
        <v>45802</v>
      </c>
      <c r="N5405" s="8">
        <v>43622</v>
      </c>
      <c r="O5405" s="8">
        <v>39972</v>
      </c>
      <c r="P5405" s="8">
        <v>38974</v>
      </c>
      <c r="Q5405" s="8"/>
    </row>
    <row r="5406" spans="1:17" x14ac:dyDescent="0.25">
      <c r="A5406" s="5">
        <v>155025</v>
      </c>
      <c r="B5406" s="7" t="s">
        <v>4922</v>
      </c>
      <c r="C5406" s="6" t="s">
        <v>2</v>
      </c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>
        <v>47131</v>
      </c>
      <c r="Q5406" s="8"/>
    </row>
    <row r="5407" spans="1:17" x14ac:dyDescent="0.25">
      <c r="A5407" s="5">
        <v>155027</v>
      </c>
      <c r="B5407" s="7" t="s">
        <v>4923</v>
      </c>
      <c r="C5407" s="6" t="s">
        <v>2</v>
      </c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>
        <v>48813</v>
      </c>
      <c r="P5407" s="8"/>
      <c r="Q5407" s="8"/>
    </row>
    <row r="5408" spans="1:17" x14ac:dyDescent="0.25">
      <c r="A5408" s="5">
        <v>155028</v>
      </c>
      <c r="B5408" s="7" t="s">
        <v>4924</v>
      </c>
      <c r="C5408" s="6" t="s">
        <v>7</v>
      </c>
      <c r="D5408" s="8"/>
      <c r="E5408" s="8"/>
      <c r="F5408" s="8"/>
      <c r="G5408" s="8"/>
      <c r="H5408" s="8"/>
      <c r="I5408" s="8"/>
      <c r="J5408" s="8"/>
      <c r="K5408" s="8"/>
      <c r="L5408" s="8"/>
      <c r="M5408" s="8">
        <v>53601</v>
      </c>
      <c r="N5408" s="8"/>
      <c r="O5408" s="8"/>
      <c r="P5408" s="8"/>
      <c r="Q5408" s="8"/>
    </row>
    <row r="5409" spans="1:17" x14ac:dyDescent="0.25">
      <c r="A5409" s="5">
        <v>155028</v>
      </c>
      <c r="B5409" s="7" t="s">
        <v>4924</v>
      </c>
      <c r="C5409" s="6" t="s">
        <v>2</v>
      </c>
      <c r="D5409" s="8"/>
      <c r="E5409" s="8"/>
      <c r="F5409" s="8"/>
      <c r="G5409" s="8"/>
      <c r="H5409" s="8"/>
      <c r="I5409" s="8"/>
      <c r="J5409" s="8"/>
      <c r="K5409" s="8"/>
      <c r="L5409" s="8"/>
      <c r="M5409" s="8">
        <v>53601</v>
      </c>
      <c r="N5409" s="8"/>
      <c r="O5409" s="8"/>
      <c r="P5409" s="8"/>
      <c r="Q5409" s="8"/>
    </row>
    <row r="5410" spans="1:17" x14ac:dyDescent="0.25">
      <c r="A5410" s="5">
        <v>155029</v>
      </c>
      <c r="B5410" s="7" t="s">
        <v>4925</v>
      </c>
      <c r="C5410" s="6" t="s">
        <v>7</v>
      </c>
      <c r="D5410" s="8"/>
      <c r="E5410" s="8"/>
      <c r="F5410" s="8"/>
      <c r="G5410" s="8"/>
      <c r="H5410" s="8"/>
      <c r="I5410" s="8"/>
      <c r="J5410" s="8"/>
      <c r="K5410" s="8"/>
      <c r="L5410" s="8">
        <v>47186</v>
      </c>
      <c r="M5410" s="8"/>
      <c r="N5410" s="8"/>
      <c r="O5410" s="8"/>
      <c r="P5410" s="8"/>
      <c r="Q5410" s="8"/>
    </row>
    <row r="5411" spans="1:17" x14ac:dyDescent="0.25">
      <c r="A5411" s="5">
        <v>155029</v>
      </c>
      <c r="B5411" s="7" t="s">
        <v>4925</v>
      </c>
      <c r="C5411" s="6" t="s">
        <v>2</v>
      </c>
      <c r="D5411" s="8"/>
      <c r="E5411" s="8"/>
      <c r="F5411" s="8"/>
      <c r="G5411" s="8"/>
      <c r="H5411" s="8"/>
      <c r="I5411" s="8"/>
      <c r="J5411" s="8"/>
      <c r="K5411" s="8"/>
      <c r="L5411" s="8">
        <v>47186</v>
      </c>
      <c r="M5411" s="8"/>
      <c r="N5411" s="8"/>
      <c r="O5411" s="8"/>
      <c r="P5411" s="8"/>
      <c r="Q5411" s="8"/>
    </row>
    <row r="5412" spans="1:17" x14ac:dyDescent="0.25">
      <c r="A5412" s="5">
        <v>155100</v>
      </c>
      <c r="B5412" s="7" t="s">
        <v>4926</v>
      </c>
      <c r="C5412" s="6" t="s">
        <v>2</v>
      </c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>
        <v>58535</v>
      </c>
      <c r="O5412" s="8">
        <v>55634</v>
      </c>
      <c r="P5412" s="8">
        <v>53033</v>
      </c>
      <c r="Q5412" s="8">
        <v>51676</v>
      </c>
    </row>
    <row r="5413" spans="1:17" x14ac:dyDescent="0.25">
      <c r="A5413" s="5">
        <v>155101</v>
      </c>
      <c r="B5413" s="7" t="s">
        <v>4927</v>
      </c>
      <c r="C5413" s="6" t="s">
        <v>2</v>
      </c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>
        <v>61051</v>
      </c>
      <c r="O5413" s="8">
        <v>56437</v>
      </c>
      <c r="P5413" s="8">
        <v>54608</v>
      </c>
      <c r="Q5413" s="8"/>
    </row>
    <row r="5414" spans="1:17" x14ac:dyDescent="0.25">
      <c r="A5414" s="5">
        <v>155354</v>
      </c>
      <c r="B5414" s="7" t="s">
        <v>4928</v>
      </c>
      <c r="C5414" s="6" t="s">
        <v>2</v>
      </c>
      <c r="D5414" s="8"/>
      <c r="E5414" s="8">
        <v>855594</v>
      </c>
      <c r="F5414" s="8"/>
      <c r="G5414" s="8"/>
      <c r="H5414" s="8"/>
      <c r="I5414" s="8"/>
      <c r="J5414" s="8"/>
      <c r="K5414" s="8">
        <v>401775</v>
      </c>
      <c r="L5414" s="8"/>
      <c r="M5414" s="8"/>
      <c r="N5414" s="8"/>
      <c r="O5414" s="8"/>
      <c r="P5414" s="8"/>
      <c r="Q5414" s="8"/>
    </row>
    <row r="5415" spans="1:17" x14ac:dyDescent="0.25">
      <c r="A5415" s="5">
        <v>155396</v>
      </c>
      <c r="B5415" s="7" t="s">
        <v>4929</v>
      </c>
      <c r="C5415" s="6" t="s">
        <v>2</v>
      </c>
      <c r="D5415" s="8"/>
      <c r="E5415" s="8"/>
      <c r="F5415" s="8">
        <v>195731</v>
      </c>
      <c r="G5415" s="8">
        <v>181640</v>
      </c>
      <c r="H5415" s="8">
        <v>155591</v>
      </c>
      <c r="I5415" s="8">
        <v>142790</v>
      </c>
      <c r="J5415" s="8">
        <v>127392</v>
      </c>
      <c r="K5415" s="8">
        <v>122127</v>
      </c>
      <c r="L5415" s="8"/>
      <c r="M5415" s="8"/>
      <c r="N5415" s="8"/>
      <c r="O5415" s="8"/>
      <c r="P5415" s="8"/>
      <c r="Q5415" s="8"/>
    </row>
    <row r="5416" spans="1:17" x14ac:dyDescent="0.25">
      <c r="A5416" s="5">
        <v>155400</v>
      </c>
      <c r="B5416" s="7" t="s">
        <v>4930</v>
      </c>
      <c r="C5416" s="6" t="s">
        <v>2</v>
      </c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>
        <v>26098</v>
      </c>
      <c r="Q5416" s="8"/>
    </row>
    <row r="5417" spans="1:17" x14ac:dyDescent="0.25">
      <c r="A5417" s="5">
        <v>155401</v>
      </c>
      <c r="B5417" s="7" t="s">
        <v>4931</v>
      </c>
      <c r="C5417" s="6" t="s">
        <v>2</v>
      </c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>
        <v>30437</v>
      </c>
      <c r="Q5417" s="8"/>
    </row>
    <row r="5418" spans="1:17" x14ac:dyDescent="0.25">
      <c r="A5418" s="5">
        <v>155404</v>
      </c>
      <c r="B5418" s="7" t="s">
        <v>4932</v>
      </c>
      <c r="C5418" s="6" t="s">
        <v>2</v>
      </c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>
        <v>584196</v>
      </c>
      <c r="P5418" s="8"/>
      <c r="Q5418" s="8"/>
    </row>
    <row r="5419" spans="1:17" x14ac:dyDescent="0.25">
      <c r="A5419" s="5">
        <v>155500</v>
      </c>
      <c r="B5419" s="7" t="s">
        <v>4933</v>
      </c>
      <c r="C5419" s="6" t="s">
        <v>2</v>
      </c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>
        <v>17173</v>
      </c>
      <c r="Q5419" s="8"/>
    </row>
    <row r="5420" spans="1:17" x14ac:dyDescent="0.25">
      <c r="A5420" s="5">
        <v>155501</v>
      </c>
      <c r="B5420" s="7" t="s">
        <v>4934</v>
      </c>
      <c r="C5420" s="6" t="s">
        <v>2</v>
      </c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>
        <v>23471</v>
      </c>
      <c r="Q5420" s="8"/>
    </row>
    <row r="5421" spans="1:17" x14ac:dyDescent="0.25">
      <c r="A5421" s="5">
        <v>155502</v>
      </c>
      <c r="B5421" s="7" t="s">
        <v>4935</v>
      </c>
      <c r="C5421" s="6" t="s">
        <v>2</v>
      </c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>
        <v>21077</v>
      </c>
      <c r="P5421" s="8">
        <v>19222</v>
      </c>
      <c r="Q5421" s="8"/>
    </row>
    <row r="5422" spans="1:17" x14ac:dyDescent="0.25">
      <c r="A5422" s="5">
        <v>155503</v>
      </c>
      <c r="B5422" s="7" t="s">
        <v>4936</v>
      </c>
      <c r="C5422" s="6" t="s">
        <v>7</v>
      </c>
      <c r="D5422" s="8"/>
      <c r="E5422" s="8"/>
      <c r="F5422" s="8"/>
      <c r="G5422" s="8"/>
      <c r="H5422" s="8"/>
      <c r="I5422" s="8"/>
      <c r="J5422" s="8">
        <v>169437</v>
      </c>
      <c r="K5422" s="8">
        <v>163073</v>
      </c>
      <c r="L5422" s="8">
        <v>157196</v>
      </c>
      <c r="M5422" s="8">
        <v>144363</v>
      </c>
      <c r="N5422" s="8"/>
      <c r="O5422" s="8"/>
      <c r="P5422" s="8"/>
      <c r="Q5422" s="8"/>
    </row>
    <row r="5423" spans="1:17" x14ac:dyDescent="0.25">
      <c r="A5423" s="5">
        <v>155503</v>
      </c>
      <c r="B5423" s="7" t="s">
        <v>4936</v>
      </c>
      <c r="C5423" s="6" t="s">
        <v>2</v>
      </c>
      <c r="D5423" s="8"/>
      <c r="E5423" s="8"/>
      <c r="F5423" s="8"/>
      <c r="G5423" s="8"/>
      <c r="H5423" s="8"/>
      <c r="I5423" s="8"/>
      <c r="J5423" s="8">
        <v>169437</v>
      </c>
      <c r="K5423" s="8">
        <v>163073</v>
      </c>
      <c r="L5423" s="8">
        <v>157196</v>
      </c>
      <c r="M5423" s="8">
        <v>144363</v>
      </c>
      <c r="N5423" s="8"/>
      <c r="O5423" s="8"/>
      <c r="P5423" s="8"/>
      <c r="Q5423" s="8"/>
    </row>
    <row r="5424" spans="1:17" x14ac:dyDescent="0.25">
      <c r="A5424" s="5">
        <v>155505</v>
      </c>
      <c r="B5424" s="7" t="s">
        <v>4937</v>
      </c>
      <c r="C5424" s="6" t="s">
        <v>7</v>
      </c>
      <c r="D5424" s="8"/>
      <c r="E5424" s="8"/>
      <c r="F5424" s="8"/>
      <c r="G5424" s="8"/>
      <c r="H5424" s="8"/>
      <c r="I5424" s="8">
        <v>117399</v>
      </c>
      <c r="J5424" s="8"/>
      <c r="K5424" s="8"/>
      <c r="L5424" s="8"/>
      <c r="M5424" s="8"/>
      <c r="N5424" s="8"/>
      <c r="O5424" s="8"/>
      <c r="P5424" s="8"/>
      <c r="Q5424" s="8"/>
    </row>
    <row r="5425" spans="1:17" x14ac:dyDescent="0.25">
      <c r="A5425" s="5">
        <v>155505</v>
      </c>
      <c r="B5425" s="7" t="s">
        <v>4937</v>
      </c>
      <c r="C5425" s="6" t="s">
        <v>2</v>
      </c>
      <c r="D5425" s="8"/>
      <c r="E5425" s="8"/>
      <c r="F5425" s="8"/>
      <c r="G5425" s="8"/>
      <c r="H5425" s="8"/>
      <c r="I5425" s="8">
        <v>117399</v>
      </c>
      <c r="J5425" s="8"/>
      <c r="K5425" s="8"/>
      <c r="L5425" s="8"/>
      <c r="M5425" s="8"/>
      <c r="N5425" s="8"/>
      <c r="O5425" s="8"/>
      <c r="P5425" s="8"/>
      <c r="Q5425" s="8"/>
    </row>
    <row r="5426" spans="1:17" x14ac:dyDescent="0.25">
      <c r="A5426" s="5">
        <v>155535</v>
      </c>
      <c r="B5426" s="7" t="s">
        <v>4938</v>
      </c>
      <c r="C5426" s="6" t="s">
        <v>2</v>
      </c>
      <c r="D5426" s="8"/>
      <c r="E5426" s="8"/>
      <c r="F5426" s="8"/>
      <c r="G5426" s="8"/>
      <c r="H5426" s="8"/>
      <c r="I5426" s="8"/>
      <c r="J5426" s="8">
        <v>68800</v>
      </c>
      <c r="K5426" s="8">
        <v>55465</v>
      </c>
      <c r="L5426" s="8">
        <v>55133</v>
      </c>
      <c r="M5426" s="8"/>
      <c r="N5426" s="8"/>
      <c r="O5426" s="8"/>
      <c r="P5426" s="8"/>
      <c r="Q5426" s="8"/>
    </row>
    <row r="5427" spans="1:17" x14ac:dyDescent="0.25">
      <c r="A5427" s="5">
        <v>155536</v>
      </c>
      <c r="B5427" s="7" t="s">
        <v>4939</v>
      </c>
      <c r="C5427" s="6" t="s">
        <v>2</v>
      </c>
      <c r="D5427" s="8"/>
      <c r="E5427" s="8"/>
      <c r="F5427" s="8"/>
      <c r="G5427" s="8"/>
      <c r="H5427" s="8"/>
      <c r="I5427" s="8"/>
      <c r="J5427" s="8"/>
      <c r="K5427" s="8">
        <v>74905</v>
      </c>
      <c r="L5427" s="8">
        <v>72146</v>
      </c>
      <c r="M5427" s="8"/>
      <c r="N5427" s="8"/>
      <c r="O5427" s="8"/>
      <c r="P5427" s="8"/>
      <c r="Q5427" s="8"/>
    </row>
    <row r="5428" spans="1:17" x14ac:dyDescent="0.25">
      <c r="A5428" s="5">
        <v>155537</v>
      </c>
      <c r="B5428" s="7" t="s">
        <v>4940</v>
      </c>
      <c r="C5428" s="6" t="s">
        <v>2</v>
      </c>
      <c r="D5428" s="8"/>
      <c r="E5428" s="8"/>
      <c r="F5428" s="8"/>
      <c r="G5428" s="8"/>
      <c r="H5428" s="8"/>
      <c r="I5428" s="8"/>
      <c r="J5428" s="8"/>
      <c r="K5428" s="8">
        <v>78263</v>
      </c>
      <c r="L5428" s="8">
        <v>72941</v>
      </c>
      <c r="M5428" s="8"/>
      <c r="N5428" s="8"/>
      <c r="O5428" s="8"/>
      <c r="P5428" s="8"/>
      <c r="Q5428" s="8"/>
    </row>
    <row r="5429" spans="1:17" x14ac:dyDescent="0.25">
      <c r="A5429" s="5">
        <v>155538</v>
      </c>
      <c r="B5429" s="7" t="s">
        <v>4941</v>
      </c>
      <c r="C5429" s="6" t="s">
        <v>2</v>
      </c>
      <c r="D5429" s="8"/>
      <c r="E5429" s="8"/>
      <c r="F5429" s="8"/>
      <c r="G5429" s="8"/>
      <c r="H5429" s="8"/>
      <c r="I5429" s="8"/>
      <c r="J5429" s="8"/>
      <c r="K5429" s="8">
        <v>57916</v>
      </c>
      <c r="L5429" s="8">
        <v>56355</v>
      </c>
      <c r="M5429" s="8">
        <v>54773</v>
      </c>
      <c r="N5429" s="8"/>
      <c r="O5429" s="8"/>
      <c r="P5429" s="8"/>
      <c r="Q5429" s="8"/>
    </row>
    <row r="5430" spans="1:17" x14ac:dyDescent="0.25">
      <c r="A5430" s="5">
        <v>155604</v>
      </c>
      <c r="B5430" s="7" t="s">
        <v>4942</v>
      </c>
      <c r="C5430" s="6" t="s">
        <v>2</v>
      </c>
      <c r="D5430" s="8"/>
      <c r="E5430" s="8"/>
      <c r="F5430" s="8"/>
      <c r="G5430" s="8"/>
      <c r="H5430" s="8"/>
      <c r="I5430" s="8"/>
      <c r="J5430" s="8"/>
      <c r="K5430" s="8"/>
      <c r="L5430" s="8">
        <v>116066</v>
      </c>
      <c r="M5430" s="8">
        <v>90114</v>
      </c>
      <c r="N5430" s="8">
        <v>77244</v>
      </c>
      <c r="O5430" s="8"/>
      <c r="P5430" s="8"/>
      <c r="Q5430" s="8"/>
    </row>
    <row r="5431" spans="1:17" x14ac:dyDescent="0.25">
      <c r="A5431" s="5">
        <v>155611</v>
      </c>
      <c r="B5431" s="7" t="s">
        <v>4943</v>
      </c>
      <c r="C5431" s="6" t="s">
        <v>2</v>
      </c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>
        <v>65765</v>
      </c>
      <c r="O5431" s="8"/>
      <c r="P5431" s="8"/>
      <c r="Q5431" s="8"/>
    </row>
    <row r="5432" spans="1:17" x14ac:dyDescent="0.25">
      <c r="A5432" s="5">
        <v>155612</v>
      </c>
      <c r="B5432" s="7" t="s">
        <v>4944</v>
      </c>
      <c r="C5432" s="6" t="s">
        <v>2</v>
      </c>
      <c r="D5432" s="8"/>
      <c r="E5432" s="8"/>
      <c r="F5432" s="8"/>
      <c r="G5432" s="8"/>
      <c r="H5432" s="8"/>
      <c r="I5432" s="8"/>
      <c r="J5432" s="8"/>
      <c r="K5432" s="8"/>
      <c r="L5432" s="8">
        <v>89233</v>
      </c>
      <c r="M5432" s="8">
        <v>75747</v>
      </c>
      <c r="N5432" s="8">
        <v>63837</v>
      </c>
      <c r="O5432" s="8"/>
      <c r="P5432" s="8"/>
      <c r="Q5432" s="8"/>
    </row>
    <row r="5433" spans="1:17" x14ac:dyDescent="0.25">
      <c r="A5433" s="5">
        <v>155613</v>
      </c>
      <c r="B5433" s="7" t="s">
        <v>4945</v>
      </c>
      <c r="C5433" s="6" t="s">
        <v>2</v>
      </c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>
        <v>73207</v>
      </c>
      <c r="O5433" s="8"/>
      <c r="P5433" s="8"/>
      <c r="Q5433" s="8"/>
    </row>
    <row r="5434" spans="1:17" x14ac:dyDescent="0.25">
      <c r="A5434" s="5">
        <v>155616</v>
      </c>
      <c r="B5434" s="7" t="s">
        <v>4946</v>
      </c>
      <c r="C5434" s="6" t="s">
        <v>2</v>
      </c>
      <c r="D5434" s="8"/>
      <c r="E5434" s="8"/>
      <c r="F5434" s="8"/>
      <c r="G5434" s="8"/>
      <c r="H5434" s="8"/>
      <c r="I5434" s="8"/>
      <c r="J5434" s="8"/>
      <c r="K5434" s="8">
        <v>85320</v>
      </c>
      <c r="L5434" s="8">
        <v>82134</v>
      </c>
      <c r="M5434" s="8">
        <v>77308</v>
      </c>
      <c r="N5434" s="8"/>
      <c r="O5434" s="8"/>
      <c r="P5434" s="8"/>
      <c r="Q5434" s="8"/>
    </row>
    <row r="5435" spans="1:17" x14ac:dyDescent="0.25">
      <c r="A5435" s="5">
        <v>155617</v>
      </c>
      <c r="B5435" s="7" t="s">
        <v>4947</v>
      </c>
      <c r="C5435" s="6" t="s">
        <v>2</v>
      </c>
      <c r="D5435" s="8"/>
      <c r="E5435" s="8"/>
      <c r="F5435" s="8"/>
      <c r="G5435" s="8"/>
      <c r="H5435" s="8"/>
      <c r="I5435" s="8"/>
      <c r="J5435" s="8"/>
      <c r="K5435" s="8">
        <v>74022</v>
      </c>
      <c r="L5435" s="8">
        <v>73632</v>
      </c>
      <c r="M5435" s="8"/>
      <c r="N5435" s="8"/>
      <c r="O5435" s="8"/>
      <c r="P5435" s="8"/>
      <c r="Q5435" s="8"/>
    </row>
    <row r="5436" spans="1:17" x14ac:dyDescent="0.25">
      <c r="A5436" s="5">
        <v>155623</v>
      </c>
      <c r="B5436" s="7" t="s">
        <v>4948</v>
      </c>
      <c r="C5436" s="6" t="s">
        <v>2</v>
      </c>
      <c r="D5436" s="8"/>
      <c r="E5436" s="8"/>
      <c r="F5436" s="8"/>
      <c r="G5436" s="8"/>
      <c r="H5436" s="8"/>
      <c r="I5436" s="8">
        <v>117163</v>
      </c>
      <c r="J5436" s="8">
        <v>110894</v>
      </c>
      <c r="K5436" s="8">
        <v>103107</v>
      </c>
      <c r="L5436" s="8">
        <v>84844</v>
      </c>
      <c r="M5436" s="8">
        <v>83637</v>
      </c>
      <c r="N5436" s="8"/>
      <c r="O5436" s="8"/>
      <c r="P5436" s="8"/>
      <c r="Q5436" s="8"/>
    </row>
    <row r="5437" spans="1:17" x14ac:dyDescent="0.25">
      <c r="A5437" s="5">
        <v>155636</v>
      </c>
      <c r="B5437" s="7" t="s">
        <v>4949</v>
      </c>
      <c r="C5437" s="6" t="s">
        <v>2</v>
      </c>
      <c r="D5437" s="8"/>
      <c r="E5437" s="8"/>
      <c r="F5437" s="8"/>
      <c r="G5437" s="8"/>
      <c r="H5437" s="8"/>
      <c r="I5437" s="8"/>
      <c r="J5437" s="8"/>
      <c r="K5437" s="8">
        <v>101744</v>
      </c>
      <c r="L5437" s="8">
        <v>84543</v>
      </c>
      <c r="M5437" s="8">
        <v>67946</v>
      </c>
      <c r="N5437" s="8"/>
      <c r="O5437" s="8"/>
      <c r="P5437" s="8"/>
      <c r="Q5437" s="8"/>
    </row>
    <row r="5438" spans="1:17" x14ac:dyDescent="0.25">
      <c r="A5438" s="5">
        <v>155641</v>
      </c>
      <c r="B5438" s="7" t="s">
        <v>4950</v>
      </c>
      <c r="C5438" s="6" t="s">
        <v>2</v>
      </c>
      <c r="D5438" s="8"/>
      <c r="E5438" s="8"/>
      <c r="F5438" s="8"/>
      <c r="G5438" s="8"/>
      <c r="H5438" s="8"/>
      <c r="I5438" s="8"/>
      <c r="J5438" s="8">
        <v>88009</v>
      </c>
      <c r="K5438" s="8">
        <v>84559</v>
      </c>
      <c r="L5438" s="8"/>
      <c r="M5438" s="8"/>
      <c r="N5438" s="8"/>
      <c r="O5438" s="8"/>
      <c r="P5438" s="8"/>
      <c r="Q5438" s="8"/>
    </row>
    <row r="5439" spans="1:17" x14ac:dyDescent="0.25">
      <c r="A5439" s="5">
        <v>155642</v>
      </c>
      <c r="B5439" s="7" t="s">
        <v>4951</v>
      </c>
      <c r="C5439" s="6" t="s">
        <v>2</v>
      </c>
      <c r="D5439" s="8"/>
      <c r="E5439" s="8"/>
      <c r="F5439" s="8"/>
      <c r="G5439" s="8"/>
      <c r="H5439" s="8"/>
      <c r="I5439" s="8"/>
      <c r="J5439" s="8"/>
      <c r="K5439" s="8">
        <v>105204</v>
      </c>
      <c r="L5439" s="8"/>
      <c r="M5439" s="8"/>
      <c r="N5439" s="8"/>
      <c r="O5439" s="8"/>
      <c r="P5439" s="8"/>
      <c r="Q5439" s="8"/>
    </row>
    <row r="5440" spans="1:17" x14ac:dyDescent="0.25">
      <c r="A5440" s="5">
        <v>155643</v>
      </c>
      <c r="B5440" s="7" t="s">
        <v>4952</v>
      </c>
      <c r="C5440" s="6" t="s">
        <v>2</v>
      </c>
      <c r="D5440" s="8"/>
      <c r="E5440" s="8"/>
      <c r="F5440" s="8"/>
      <c r="G5440" s="8"/>
      <c r="H5440" s="8"/>
      <c r="I5440" s="8"/>
      <c r="J5440" s="8"/>
      <c r="K5440" s="8">
        <v>90067</v>
      </c>
      <c r="L5440" s="8"/>
      <c r="M5440" s="8"/>
      <c r="N5440" s="8"/>
      <c r="O5440" s="8"/>
      <c r="P5440" s="8"/>
      <c r="Q5440" s="8"/>
    </row>
    <row r="5441" spans="1:17" x14ac:dyDescent="0.25">
      <c r="A5441" s="5">
        <v>155644</v>
      </c>
      <c r="B5441" s="7" t="s">
        <v>4953</v>
      </c>
      <c r="C5441" s="6" t="s">
        <v>2</v>
      </c>
      <c r="D5441" s="8"/>
      <c r="E5441" s="8"/>
      <c r="F5441" s="8"/>
      <c r="G5441" s="8"/>
      <c r="H5441" s="8">
        <v>140531</v>
      </c>
      <c r="I5441" s="8">
        <v>117166</v>
      </c>
      <c r="J5441" s="8"/>
      <c r="K5441" s="8"/>
      <c r="L5441" s="8">
        <v>110273</v>
      </c>
      <c r="M5441" s="8"/>
      <c r="N5441" s="8"/>
      <c r="O5441" s="8"/>
      <c r="P5441" s="8"/>
      <c r="Q5441" s="8"/>
    </row>
    <row r="5442" spans="1:17" x14ac:dyDescent="0.25">
      <c r="A5442" s="5">
        <v>155645</v>
      </c>
      <c r="B5442" s="7" t="s">
        <v>4954</v>
      </c>
      <c r="C5442" s="6" t="s">
        <v>2</v>
      </c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>
        <v>82841</v>
      </c>
      <c r="P5442" s="8"/>
      <c r="Q5442" s="8"/>
    </row>
    <row r="5443" spans="1:17" x14ac:dyDescent="0.25">
      <c r="A5443" s="5">
        <v>155650</v>
      </c>
      <c r="B5443" s="7" t="s">
        <v>4955</v>
      </c>
      <c r="C5443" s="6" t="s">
        <v>2</v>
      </c>
      <c r="D5443" s="8"/>
      <c r="E5443" s="8"/>
      <c r="F5443" s="8"/>
      <c r="G5443" s="8">
        <v>138519</v>
      </c>
      <c r="H5443" s="8">
        <v>133950</v>
      </c>
      <c r="I5443" s="8">
        <v>117461</v>
      </c>
      <c r="J5443" s="8">
        <v>107338</v>
      </c>
      <c r="K5443" s="8">
        <v>96555</v>
      </c>
      <c r="L5443" s="8"/>
      <c r="M5443" s="8"/>
      <c r="N5443" s="8"/>
      <c r="O5443" s="8"/>
      <c r="P5443" s="8"/>
      <c r="Q5443" s="8"/>
    </row>
    <row r="5444" spans="1:17" x14ac:dyDescent="0.25">
      <c r="A5444" s="5">
        <v>155653</v>
      </c>
      <c r="B5444" s="7" t="s">
        <v>4956</v>
      </c>
      <c r="C5444" s="6" t="s">
        <v>2</v>
      </c>
      <c r="D5444" s="8"/>
      <c r="E5444" s="8"/>
      <c r="F5444" s="8"/>
      <c r="G5444" s="8"/>
      <c r="H5444" s="8"/>
      <c r="I5444" s="8"/>
      <c r="J5444" s="8">
        <v>106449</v>
      </c>
      <c r="K5444" s="8">
        <v>88783</v>
      </c>
      <c r="L5444" s="8"/>
      <c r="M5444" s="8"/>
      <c r="N5444" s="8"/>
      <c r="O5444" s="8"/>
      <c r="P5444" s="8"/>
      <c r="Q5444" s="8"/>
    </row>
    <row r="5445" spans="1:17" x14ac:dyDescent="0.25">
      <c r="A5445" s="5">
        <v>155654</v>
      </c>
      <c r="B5445" s="7" t="s">
        <v>4957</v>
      </c>
      <c r="C5445" s="6" t="s">
        <v>2</v>
      </c>
      <c r="D5445" s="8"/>
      <c r="E5445" s="8"/>
      <c r="F5445" s="8"/>
      <c r="G5445" s="8"/>
      <c r="H5445" s="8"/>
      <c r="I5445" s="8"/>
      <c r="J5445" s="8">
        <v>110418</v>
      </c>
      <c r="K5445" s="8">
        <v>108383</v>
      </c>
      <c r="L5445" s="8"/>
      <c r="M5445" s="8"/>
      <c r="N5445" s="8"/>
      <c r="O5445" s="8"/>
      <c r="P5445" s="8"/>
      <c r="Q5445" s="8"/>
    </row>
    <row r="5446" spans="1:17" x14ac:dyDescent="0.25">
      <c r="A5446" s="5">
        <v>155655</v>
      </c>
      <c r="B5446" s="7" t="s">
        <v>4958</v>
      </c>
      <c r="C5446" s="6" t="s">
        <v>2</v>
      </c>
      <c r="D5446" s="8"/>
      <c r="E5446" s="8"/>
      <c r="F5446" s="8"/>
      <c r="G5446" s="8"/>
      <c r="H5446" s="8"/>
      <c r="I5446" s="8"/>
      <c r="J5446" s="8"/>
      <c r="K5446" s="8">
        <v>102155</v>
      </c>
      <c r="L5446" s="8"/>
      <c r="M5446" s="8"/>
      <c r="N5446" s="8"/>
      <c r="O5446" s="8"/>
      <c r="P5446" s="8"/>
      <c r="Q5446" s="8"/>
    </row>
    <row r="5447" spans="1:17" x14ac:dyDescent="0.25">
      <c r="A5447" s="5">
        <v>155658</v>
      </c>
      <c r="B5447" s="7" t="s">
        <v>4959</v>
      </c>
      <c r="C5447" s="6" t="s">
        <v>2</v>
      </c>
      <c r="D5447" s="8"/>
      <c r="E5447" s="8"/>
      <c r="F5447" s="8"/>
      <c r="G5447" s="8">
        <v>118829</v>
      </c>
      <c r="H5447" s="8">
        <v>103165</v>
      </c>
      <c r="I5447" s="8">
        <v>88999</v>
      </c>
      <c r="J5447" s="8">
        <v>85953</v>
      </c>
      <c r="K5447" s="8"/>
      <c r="L5447" s="8"/>
      <c r="M5447" s="8"/>
      <c r="N5447" s="8"/>
      <c r="O5447" s="8"/>
      <c r="P5447" s="8"/>
      <c r="Q5447" s="8"/>
    </row>
    <row r="5448" spans="1:17" x14ac:dyDescent="0.25">
      <c r="A5448" s="5">
        <v>155659</v>
      </c>
      <c r="B5448" s="7" t="s">
        <v>4960</v>
      </c>
      <c r="C5448" s="6" t="s">
        <v>2</v>
      </c>
      <c r="D5448" s="8"/>
      <c r="E5448" s="8"/>
      <c r="F5448" s="8"/>
      <c r="G5448" s="8">
        <v>140554</v>
      </c>
      <c r="H5448" s="8">
        <v>117881</v>
      </c>
      <c r="I5448" s="8">
        <v>103396</v>
      </c>
      <c r="J5448" s="8">
        <v>94321</v>
      </c>
      <c r="K5448" s="8">
        <v>91343</v>
      </c>
      <c r="L5448" s="8"/>
      <c r="M5448" s="8"/>
      <c r="N5448" s="8"/>
      <c r="O5448" s="8"/>
      <c r="P5448" s="8"/>
      <c r="Q5448" s="8"/>
    </row>
    <row r="5449" spans="1:17" x14ac:dyDescent="0.25">
      <c r="A5449" s="5">
        <v>155662</v>
      </c>
      <c r="B5449" s="7" t="s">
        <v>4961</v>
      </c>
      <c r="C5449" s="6" t="s">
        <v>2</v>
      </c>
      <c r="D5449" s="8"/>
      <c r="E5449" s="8"/>
      <c r="F5449" s="8"/>
      <c r="G5449" s="8"/>
      <c r="H5449" s="8"/>
      <c r="I5449" s="8"/>
      <c r="J5449" s="8">
        <v>148525</v>
      </c>
      <c r="K5449" s="8">
        <v>114032</v>
      </c>
      <c r="L5449" s="8"/>
      <c r="M5449" s="8"/>
      <c r="N5449" s="8"/>
      <c r="O5449" s="8"/>
      <c r="P5449" s="8"/>
      <c r="Q5449" s="8"/>
    </row>
    <row r="5450" spans="1:17" x14ac:dyDescent="0.25">
      <c r="A5450" s="5">
        <v>155663</v>
      </c>
      <c r="B5450" s="7" t="s">
        <v>4962</v>
      </c>
      <c r="C5450" s="6" t="s">
        <v>2</v>
      </c>
      <c r="D5450" s="8"/>
      <c r="E5450" s="8"/>
      <c r="F5450" s="8"/>
      <c r="G5450" s="8"/>
      <c r="H5450" s="8"/>
      <c r="I5450" s="8"/>
      <c r="J5450" s="8"/>
      <c r="K5450" s="8">
        <v>55290</v>
      </c>
      <c r="L5450" s="8"/>
      <c r="M5450" s="8"/>
      <c r="N5450" s="8"/>
      <c r="O5450" s="8"/>
      <c r="P5450" s="8"/>
      <c r="Q5450" s="8"/>
    </row>
    <row r="5451" spans="1:17" x14ac:dyDescent="0.25">
      <c r="A5451" s="5">
        <v>155668</v>
      </c>
      <c r="B5451" s="7" t="s">
        <v>4963</v>
      </c>
      <c r="C5451" s="6" t="s">
        <v>2</v>
      </c>
      <c r="D5451" s="8"/>
      <c r="E5451" s="8"/>
      <c r="F5451" s="8"/>
      <c r="G5451" s="8"/>
      <c r="H5451" s="8"/>
      <c r="I5451" s="8"/>
      <c r="J5451" s="8">
        <v>81846</v>
      </c>
      <c r="K5451" s="8">
        <v>78786</v>
      </c>
      <c r="L5451" s="8"/>
      <c r="M5451" s="8"/>
      <c r="N5451" s="8"/>
      <c r="O5451" s="8"/>
      <c r="P5451" s="8"/>
      <c r="Q5451" s="8"/>
    </row>
    <row r="5452" spans="1:17" x14ac:dyDescent="0.25">
      <c r="A5452" s="5">
        <v>155670</v>
      </c>
      <c r="B5452" s="7" t="s">
        <v>4964</v>
      </c>
      <c r="C5452" s="6" t="s">
        <v>2</v>
      </c>
      <c r="D5452" s="8"/>
      <c r="E5452" s="8"/>
      <c r="F5452" s="8"/>
      <c r="G5452" s="8"/>
      <c r="H5452" s="8"/>
      <c r="I5452" s="8">
        <v>102186</v>
      </c>
      <c r="J5452" s="8">
        <v>97315</v>
      </c>
      <c r="K5452" s="8">
        <v>94426</v>
      </c>
      <c r="L5452" s="8"/>
      <c r="M5452" s="8"/>
      <c r="N5452" s="8"/>
      <c r="O5452" s="8"/>
      <c r="P5452" s="8"/>
      <c r="Q5452" s="8"/>
    </row>
    <row r="5453" spans="1:17" x14ac:dyDescent="0.25">
      <c r="A5453" s="5">
        <v>155671</v>
      </c>
      <c r="B5453" s="7" t="s">
        <v>4965</v>
      </c>
      <c r="C5453" s="6" t="s">
        <v>2</v>
      </c>
      <c r="D5453" s="8"/>
      <c r="E5453" s="8"/>
      <c r="F5453" s="8"/>
      <c r="G5453" s="8"/>
      <c r="H5453" s="8"/>
      <c r="I5453" s="8">
        <v>95100</v>
      </c>
      <c r="J5453" s="8">
        <v>93588</v>
      </c>
      <c r="K5453" s="8"/>
      <c r="L5453" s="8"/>
      <c r="M5453" s="8"/>
      <c r="N5453" s="8"/>
      <c r="O5453" s="8"/>
      <c r="P5453" s="8"/>
      <c r="Q5453" s="8"/>
    </row>
    <row r="5454" spans="1:17" x14ac:dyDescent="0.25">
      <c r="A5454" s="5">
        <v>155672</v>
      </c>
      <c r="B5454" s="7" t="s">
        <v>4966</v>
      </c>
      <c r="C5454" s="6" t="s">
        <v>2</v>
      </c>
      <c r="D5454" s="8"/>
      <c r="E5454" s="8"/>
      <c r="F5454" s="8"/>
      <c r="G5454" s="8"/>
      <c r="H5454" s="8"/>
      <c r="I5454" s="8">
        <v>170976</v>
      </c>
      <c r="J5454" s="8">
        <v>129939</v>
      </c>
      <c r="K5454" s="8">
        <v>129164</v>
      </c>
      <c r="L5454" s="8"/>
      <c r="M5454" s="8"/>
      <c r="N5454" s="8"/>
      <c r="O5454" s="8"/>
      <c r="P5454" s="8"/>
      <c r="Q5454" s="8"/>
    </row>
    <row r="5455" spans="1:17" x14ac:dyDescent="0.25">
      <c r="A5455" s="5">
        <v>155673</v>
      </c>
      <c r="B5455" s="7" t="s">
        <v>4967</v>
      </c>
      <c r="C5455" s="6" t="s">
        <v>2</v>
      </c>
      <c r="D5455" s="8"/>
      <c r="E5455" s="8"/>
      <c r="F5455" s="8"/>
      <c r="G5455" s="8"/>
      <c r="H5455" s="8"/>
      <c r="I5455" s="8"/>
      <c r="J5455" s="8">
        <v>137612</v>
      </c>
      <c r="K5455" s="8"/>
      <c r="L5455" s="8"/>
      <c r="M5455" s="8"/>
      <c r="N5455" s="8"/>
      <c r="O5455" s="8"/>
      <c r="P5455" s="8"/>
      <c r="Q5455" s="8"/>
    </row>
    <row r="5456" spans="1:17" x14ac:dyDescent="0.25">
      <c r="A5456" s="5">
        <v>155675</v>
      </c>
      <c r="B5456" s="7" t="s">
        <v>4968</v>
      </c>
      <c r="C5456" s="6" t="s">
        <v>2</v>
      </c>
      <c r="D5456" s="8"/>
      <c r="E5456" s="8"/>
      <c r="F5456" s="8"/>
      <c r="G5456" s="8"/>
      <c r="H5456" s="8">
        <v>136028</v>
      </c>
      <c r="I5456" s="8">
        <v>128511</v>
      </c>
      <c r="J5456" s="8">
        <v>125360</v>
      </c>
      <c r="K5456" s="8"/>
      <c r="L5456" s="8"/>
      <c r="M5456" s="8"/>
      <c r="N5456" s="8"/>
      <c r="O5456" s="8"/>
      <c r="P5456" s="8"/>
      <c r="Q5456" s="8"/>
    </row>
    <row r="5457" spans="1:17" x14ac:dyDescent="0.25">
      <c r="A5457" s="5">
        <v>155678</v>
      </c>
      <c r="B5457" s="7" t="s">
        <v>4969</v>
      </c>
      <c r="C5457" s="6" t="s">
        <v>2</v>
      </c>
      <c r="D5457" s="8"/>
      <c r="E5457" s="8"/>
      <c r="F5457" s="8"/>
      <c r="G5457" s="8"/>
      <c r="H5457" s="8"/>
      <c r="I5457" s="8">
        <v>89395</v>
      </c>
      <c r="J5457" s="8">
        <v>87933</v>
      </c>
      <c r="K5457" s="8"/>
      <c r="L5457" s="8"/>
      <c r="M5457" s="8"/>
      <c r="N5457" s="8"/>
      <c r="O5457" s="8"/>
      <c r="P5457" s="8"/>
      <c r="Q5457" s="8"/>
    </row>
    <row r="5458" spans="1:17" x14ac:dyDescent="0.25">
      <c r="A5458" s="5">
        <v>155679</v>
      </c>
      <c r="B5458" s="7" t="s">
        <v>4970</v>
      </c>
      <c r="C5458" s="6" t="s">
        <v>2</v>
      </c>
      <c r="D5458" s="8"/>
      <c r="E5458" s="8"/>
      <c r="F5458" s="8">
        <v>178781</v>
      </c>
      <c r="G5458" s="8">
        <v>127341</v>
      </c>
      <c r="H5458" s="8">
        <v>113997</v>
      </c>
      <c r="I5458" s="8">
        <v>105485</v>
      </c>
      <c r="J5458" s="8">
        <v>92616</v>
      </c>
      <c r="K5458" s="8"/>
      <c r="L5458" s="8"/>
      <c r="M5458" s="8"/>
      <c r="N5458" s="8"/>
      <c r="O5458" s="8"/>
      <c r="P5458" s="8"/>
      <c r="Q5458" s="8"/>
    </row>
    <row r="5459" spans="1:17" x14ac:dyDescent="0.25">
      <c r="A5459" s="5">
        <v>155682</v>
      </c>
      <c r="B5459" s="7" t="s">
        <v>4971</v>
      </c>
      <c r="C5459" s="6" t="s">
        <v>2</v>
      </c>
      <c r="D5459" s="8"/>
      <c r="E5459" s="8"/>
      <c r="F5459" s="8"/>
      <c r="G5459" s="8"/>
      <c r="H5459" s="8"/>
      <c r="I5459" s="8">
        <v>107277</v>
      </c>
      <c r="J5459" s="8">
        <v>81099</v>
      </c>
      <c r="K5459" s="8"/>
      <c r="L5459" s="8"/>
      <c r="M5459" s="8"/>
      <c r="N5459" s="8"/>
      <c r="O5459" s="8"/>
      <c r="P5459" s="8"/>
      <c r="Q5459" s="8"/>
    </row>
    <row r="5460" spans="1:17" x14ac:dyDescent="0.25">
      <c r="A5460" s="5">
        <v>155683</v>
      </c>
      <c r="B5460" s="7" t="s">
        <v>4972</v>
      </c>
      <c r="C5460" s="6" t="s">
        <v>2</v>
      </c>
      <c r="D5460" s="8"/>
      <c r="E5460" s="8"/>
      <c r="F5460" s="8"/>
      <c r="G5460" s="8"/>
      <c r="H5460" s="8">
        <v>117781</v>
      </c>
      <c r="I5460" s="8">
        <v>101586</v>
      </c>
      <c r="J5460" s="8">
        <v>99639</v>
      </c>
      <c r="K5460" s="8"/>
      <c r="L5460" s="8"/>
      <c r="M5460" s="8"/>
      <c r="N5460" s="8"/>
      <c r="O5460" s="8"/>
      <c r="P5460" s="8"/>
      <c r="Q5460" s="8"/>
    </row>
    <row r="5461" spans="1:17" x14ac:dyDescent="0.25">
      <c r="A5461" s="5">
        <v>155684</v>
      </c>
      <c r="B5461" s="7" t="s">
        <v>4973</v>
      </c>
      <c r="C5461" s="6" t="s">
        <v>2</v>
      </c>
      <c r="D5461" s="8"/>
      <c r="E5461" s="8"/>
      <c r="F5461" s="8"/>
      <c r="G5461" s="8"/>
      <c r="H5461" s="8">
        <v>348740</v>
      </c>
      <c r="I5461" s="8"/>
      <c r="J5461" s="8"/>
      <c r="K5461" s="8"/>
      <c r="L5461" s="8"/>
      <c r="M5461" s="8"/>
      <c r="N5461" s="8"/>
      <c r="O5461" s="8"/>
      <c r="P5461" s="8"/>
      <c r="Q5461" s="8"/>
    </row>
    <row r="5462" spans="1:17" x14ac:dyDescent="0.25">
      <c r="A5462" s="5">
        <v>155685</v>
      </c>
      <c r="B5462" s="7" t="s">
        <v>4974</v>
      </c>
      <c r="C5462" s="6" t="s">
        <v>7</v>
      </c>
      <c r="D5462" s="8"/>
      <c r="E5462" s="8">
        <v>365937</v>
      </c>
      <c r="F5462" s="8">
        <v>312362</v>
      </c>
      <c r="G5462" s="8">
        <v>287766</v>
      </c>
      <c r="H5462" s="8">
        <v>286896</v>
      </c>
      <c r="I5462" s="8"/>
      <c r="J5462" s="8"/>
      <c r="K5462" s="8"/>
      <c r="L5462" s="8"/>
      <c r="M5462" s="8"/>
      <c r="N5462" s="8"/>
      <c r="O5462" s="8"/>
      <c r="P5462" s="8"/>
      <c r="Q5462" s="8"/>
    </row>
    <row r="5463" spans="1:17" x14ac:dyDescent="0.25">
      <c r="A5463" s="5">
        <v>155685</v>
      </c>
      <c r="B5463" s="7" t="s">
        <v>4974</v>
      </c>
      <c r="C5463" s="6" t="s">
        <v>2</v>
      </c>
      <c r="D5463" s="8"/>
      <c r="E5463" s="8">
        <v>365937</v>
      </c>
      <c r="F5463" s="8">
        <v>312659</v>
      </c>
      <c r="G5463" s="8">
        <v>287766</v>
      </c>
      <c r="H5463" s="8">
        <v>286896</v>
      </c>
      <c r="I5463" s="8"/>
      <c r="J5463" s="8"/>
      <c r="K5463" s="8"/>
      <c r="L5463" s="8"/>
      <c r="M5463" s="8"/>
      <c r="N5463" s="8"/>
      <c r="O5463" s="8"/>
      <c r="P5463" s="8"/>
      <c r="Q5463" s="8"/>
    </row>
    <row r="5464" spans="1:17" x14ac:dyDescent="0.25">
      <c r="A5464" s="5">
        <v>155685</v>
      </c>
      <c r="B5464" s="7" t="s">
        <v>4974</v>
      </c>
      <c r="C5464" s="6" t="s">
        <v>11</v>
      </c>
      <c r="D5464" s="8"/>
      <c r="E5464" s="8">
        <v>365937</v>
      </c>
      <c r="F5464" s="8">
        <v>312362</v>
      </c>
      <c r="G5464" s="8">
        <v>287767</v>
      </c>
      <c r="H5464" s="8">
        <v>286896</v>
      </c>
      <c r="I5464" s="8"/>
      <c r="J5464" s="8"/>
      <c r="K5464" s="8"/>
      <c r="L5464" s="8"/>
      <c r="M5464" s="8"/>
      <c r="N5464" s="8"/>
      <c r="O5464" s="8"/>
      <c r="P5464" s="8"/>
      <c r="Q5464" s="8"/>
    </row>
    <row r="5465" spans="1:17" x14ac:dyDescent="0.25">
      <c r="A5465" s="5">
        <v>155689</v>
      </c>
      <c r="B5465" s="7" t="s">
        <v>4975</v>
      </c>
      <c r="C5465" s="6" t="s">
        <v>2</v>
      </c>
      <c r="D5465" s="8"/>
      <c r="E5465" s="8"/>
      <c r="F5465" s="8">
        <v>216516</v>
      </c>
      <c r="G5465" s="8">
        <v>210633</v>
      </c>
      <c r="H5465" s="8">
        <v>200839</v>
      </c>
      <c r="I5465" s="8"/>
      <c r="J5465" s="8"/>
      <c r="K5465" s="8"/>
      <c r="L5465" s="8"/>
      <c r="M5465" s="8"/>
      <c r="N5465" s="8"/>
      <c r="O5465" s="8"/>
      <c r="P5465" s="8"/>
      <c r="Q5465" s="8"/>
    </row>
    <row r="5466" spans="1:17" x14ac:dyDescent="0.25">
      <c r="A5466" s="5">
        <v>155691</v>
      </c>
      <c r="B5466" s="7" t="s">
        <v>4976</v>
      </c>
      <c r="C5466" s="6" t="s">
        <v>2</v>
      </c>
      <c r="D5466" s="8"/>
      <c r="E5466" s="8"/>
      <c r="F5466" s="8">
        <v>224808</v>
      </c>
      <c r="G5466" s="8">
        <v>216205</v>
      </c>
      <c r="H5466" s="8"/>
      <c r="I5466" s="8"/>
      <c r="J5466" s="8"/>
      <c r="K5466" s="8"/>
      <c r="L5466" s="8"/>
      <c r="M5466" s="8"/>
      <c r="N5466" s="8"/>
      <c r="O5466" s="8"/>
      <c r="P5466" s="8"/>
      <c r="Q5466" s="8"/>
    </row>
    <row r="5467" spans="1:17" x14ac:dyDescent="0.25">
      <c r="A5467" s="5">
        <v>155693</v>
      </c>
      <c r="B5467" s="7" t="s">
        <v>4977</v>
      </c>
      <c r="C5467" s="6" t="s">
        <v>7</v>
      </c>
      <c r="D5467" s="8"/>
      <c r="E5467" s="8"/>
      <c r="F5467" s="8">
        <v>321727</v>
      </c>
      <c r="G5467" s="8">
        <v>298452</v>
      </c>
      <c r="H5467" s="8"/>
      <c r="I5467" s="8"/>
      <c r="J5467" s="8"/>
      <c r="K5467" s="8"/>
      <c r="L5467" s="8"/>
      <c r="M5467" s="8"/>
      <c r="N5467" s="8"/>
      <c r="O5467" s="8"/>
      <c r="P5467" s="8"/>
      <c r="Q5467" s="8"/>
    </row>
    <row r="5468" spans="1:17" x14ac:dyDescent="0.25">
      <c r="A5468" s="5">
        <v>155693</v>
      </c>
      <c r="B5468" s="7" t="s">
        <v>4977</v>
      </c>
      <c r="C5468" s="6" t="s">
        <v>2</v>
      </c>
      <c r="D5468" s="8"/>
      <c r="E5468" s="8">
        <v>327385</v>
      </c>
      <c r="F5468" s="8">
        <v>321727</v>
      </c>
      <c r="G5468" s="8">
        <v>298452</v>
      </c>
      <c r="H5468" s="8"/>
      <c r="I5468" s="8"/>
      <c r="J5468" s="8"/>
      <c r="K5468" s="8"/>
      <c r="L5468" s="8"/>
      <c r="M5468" s="8"/>
      <c r="N5468" s="8"/>
      <c r="O5468" s="8"/>
      <c r="P5468" s="8"/>
      <c r="Q5468" s="8"/>
    </row>
    <row r="5469" spans="1:17" x14ac:dyDescent="0.25">
      <c r="A5469" s="5">
        <v>155693</v>
      </c>
      <c r="B5469" s="7" t="s">
        <v>4977</v>
      </c>
      <c r="C5469" s="6" t="s">
        <v>11</v>
      </c>
      <c r="D5469" s="8"/>
      <c r="E5469" s="8">
        <v>327385</v>
      </c>
      <c r="F5469" s="8">
        <v>321727</v>
      </c>
      <c r="G5469" s="8">
        <v>298452</v>
      </c>
      <c r="H5469" s="8"/>
      <c r="I5469" s="8"/>
      <c r="J5469" s="8"/>
      <c r="K5469" s="8"/>
      <c r="L5469" s="8"/>
      <c r="M5469" s="8"/>
      <c r="N5469" s="8"/>
      <c r="O5469" s="8"/>
      <c r="P5469" s="8"/>
      <c r="Q5469" s="8"/>
    </row>
    <row r="5470" spans="1:17" x14ac:dyDescent="0.25">
      <c r="A5470" s="5">
        <v>155694</v>
      </c>
      <c r="B5470" s="7" t="s">
        <v>4978</v>
      </c>
      <c r="C5470" s="6" t="s">
        <v>7</v>
      </c>
      <c r="D5470" s="8"/>
      <c r="E5470" s="8"/>
      <c r="F5470" s="8">
        <v>283417</v>
      </c>
      <c r="G5470" s="8">
        <v>247034</v>
      </c>
      <c r="H5470" s="8"/>
      <c r="I5470" s="8"/>
      <c r="J5470" s="8"/>
      <c r="K5470" s="8"/>
      <c r="L5470" s="8"/>
      <c r="M5470" s="8"/>
      <c r="N5470" s="8"/>
      <c r="O5470" s="8"/>
      <c r="P5470" s="8"/>
      <c r="Q5470" s="8"/>
    </row>
    <row r="5471" spans="1:17" x14ac:dyDescent="0.25">
      <c r="A5471" s="5">
        <v>155694</v>
      </c>
      <c r="B5471" s="7" t="s">
        <v>4978</v>
      </c>
      <c r="C5471" s="6" t="s">
        <v>2</v>
      </c>
      <c r="D5471" s="8"/>
      <c r="E5471" s="8">
        <v>313916</v>
      </c>
      <c r="F5471" s="8">
        <v>283417</v>
      </c>
      <c r="G5471" s="8">
        <v>247034</v>
      </c>
      <c r="H5471" s="8"/>
      <c r="I5471" s="8"/>
      <c r="J5471" s="8"/>
      <c r="K5471" s="8"/>
      <c r="L5471" s="8"/>
      <c r="M5471" s="8"/>
      <c r="N5471" s="8"/>
      <c r="O5471" s="8"/>
      <c r="P5471" s="8"/>
      <c r="Q5471" s="8"/>
    </row>
    <row r="5472" spans="1:17" x14ac:dyDescent="0.25">
      <c r="A5472" s="5">
        <v>155694</v>
      </c>
      <c r="B5472" s="7" t="s">
        <v>4978</v>
      </c>
      <c r="C5472" s="6" t="s">
        <v>11</v>
      </c>
      <c r="D5472" s="8"/>
      <c r="E5472" s="8">
        <v>313916</v>
      </c>
      <c r="F5472" s="8">
        <v>283417</v>
      </c>
      <c r="G5472" s="8">
        <v>247034</v>
      </c>
      <c r="H5472" s="8"/>
      <c r="I5472" s="8"/>
      <c r="J5472" s="8"/>
      <c r="K5472" s="8"/>
      <c r="L5472" s="8"/>
      <c r="M5472" s="8"/>
      <c r="N5472" s="8"/>
      <c r="O5472" s="8"/>
      <c r="P5472" s="8"/>
      <c r="Q5472" s="8"/>
    </row>
    <row r="5473" spans="1:17" x14ac:dyDescent="0.25">
      <c r="A5473" s="5">
        <v>155700</v>
      </c>
      <c r="B5473" s="7" t="s">
        <v>4979</v>
      </c>
      <c r="C5473" s="6" t="s">
        <v>2</v>
      </c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>
        <v>40167</v>
      </c>
      <c r="O5473" s="8"/>
      <c r="P5473" s="8"/>
      <c r="Q5473" s="8"/>
    </row>
    <row r="5474" spans="1:17" x14ac:dyDescent="0.25">
      <c r="A5474" s="5">
        <v>155701</v>
      </c>
      <c r="B5474" s="7" t="s">
        <v>4980</v>
      </c>
      <c r="C5474" s="6" t="s">
        <v>2</v>
      </c>
      <c r="D5474" s="8"/>
      <c r="E5474" s="8"/>
      <c r="F5474" s="8"/>
      <c r="G5474" s="8">
        <v>68376</v>
      </c>
      <c r="H5474" s="8">
        <v>65219</v>
      </c>
      <c r="I5474" s="8">
        <v>58554</v>
      </c>
      <c r="J5474" s="8">
        <v>56514</v>
      </c>
      <c r="K5474" s="8">
        <v>50459</v>
      </c>
      <c r="L5474" s="8">
        <v>48666</v>
      </c>
      <c r="M5474" s="8">
        <v>44153</v>
      </c>
      <c r="N5474" s="8"/>
      <c r="O5474" s="8"/>
      <c r="P5474" s="8"/>
      <c r="Q5474" s="8"/>
    </row>
    <row r="5475" spans="1:17" x14ac:dyDescent="0.25">
      <c r="A5475" s="5">
        <v>155702</v>
      </c>
      <c r="B5475" s="7" t="s">
        <v>4981</v>
      </c>
      <c r="C5475" s="6" t="s">
        <v>2</v>
      </c>
      <c r="D5475" s="8"/>
      <c r="E5475" s="8"/>
      <c r="F5475" s="8"/>
      <c r="G5475" s="8">
        <v>75475</v>
      </c>
      <c r="H5475" s="8">
        <v>71372</v>
      </c>
      <c r="I5475" s="8">
        <v>65511</v>
      </c>
      <c r="J5475" s="8">
        <v>62530</v>
      </c>
      <c r="K5475" s="8">
        <v>58590</v>
      </c>
      <c r="L5475" s="8">
        <v>49938</v>
      </c>
      <c r="M5475" s="8">
        <v>48662</v>
      </c>
      <c r="N5475" s="8"/>
      <c r="O5475" s="8"/>
      <c r="P5475" s="8"/>
      <c r="Q5475" s="8"/>
    </row>
    <row r="5476" spans="1:17" x14ac:dyDescent="0.25">
      <c r="A5476" s="5">
        <v>155704</v>
      </c>
      <c r="B5476" s="7" t="s">
        <v>4982</v>
      </c>
      <c r="C5476" s="6" t="s">
        <v>2</v>
      </c>
      <c r="D5476" s="8"/>
      <c r="E5476" s="8"/>
      <c r="F5476" s="8"/>
      <c r="G5476" s="8">
        <v>74542</v>
      </c>
      <c r="H5476" s="8">
        <v>64575</v>
      </c>
      <c r="I5476" s="8">
        <v>63267</v>
      </c>
      <c r="J5476" s="8">
        <v>58428</v>
      </c>
      <c r="K5476" s="8">
        <v>53736</v>
      </c>
      <c r="L5476" s="8">
        <v>50292</v>
      </c>
      <c r="M5476" s="8">
        <v>45863</v>
      </c>
      <c r="N5476" s="8"/>
      <c r="O5476" s="8"/>
      <c r="P5476" s="8"/>
      <c r="Q5476" s="8"/>
    </row>
    <row r="5477" spans="1:17" x14ac:dyDescent="0.25">
      <c r="A5477" s="5">
        <v>155706</v>
      </c>
      <c r="B5477" s="7" t="s">
        <v>4983</v>
      </c>
      <c r="C5477" s="6" t="s">
        <v>2</v>
      </c>
      <c r="D5477" s="8"/>
      <c r="E5477" s="8"/>
      <c r="F5477" s="8"/>
      <c r="G5477" s="8"/>
      <c r="H5477" s="8"/>
      <c r="I5477" s="8"/>
      <c r="J5477" s="8"/>
      <c r="K5477" s="8"/>
      <c r="L5477" s="8"/>
      <c r="M5477" s="8">
        <v>43192</v>
      </c>
      <c r="N5477" s="8">
        <v>41853</v>
      </c>
      <c r="O5477" s="8"/>
      <c r="P5477" s="8"/>
      <c r="Q5477" s="8"/>
    </row>
    <row r="5478" spans="1:17" x14ac:dyDescent="0.25">
      <c r="A5478" s="5">
        <v>155707</v>
      </c>
      <c r="B5478" s="7" t="s">
        <v>4984</v>
      </c>
      <c r="C5478" s="6" t="s">
        <v>2</v>
      </c>
      <c r="D5478" s="8"/>
      <c r="E5478" s="8"/>
      <c r="F5478" s="8"/>
      <c r="G5478" s="8"/>
      <c r="H5478" s="8"/>
      <c r="I5478" s="8"/>
      <c r="J5478" s="8"/>
      <c r="K5478" s="8"/>
      <c r="L5478" s="8">
        <v>60570</v>
      </c>
      <c r="M5478" s="8">
        <v>56498</v>
      </c>
      <c r="N5478" s="8">
        <v>45797</v>
      </c>
      <c r="O5478" s="8">
        <v>41705</v>
      </c>
      <c r="P5478" s="8"/>
      <c r="Q5478" s="8">
        <v>39838</v>
      </c>
    </row>
    <row r="5479" spans="1:17" x14ac:dyDescent="0.25">
      <c r="A5479" s="5">
        <v>155709</v>
      </c>
      <c r="B5479" s="7" t="s">
        <v>4985</v>
      </c>
      <c r="C5479" s="6" t="s">
        <v>2</v>
      </c>
      <c r="D5479" s="8"/>
      <c r="E5479" s="8"/>
      <c r="F5479" s="8"/>
      <c r="G5479" s="8"/>
      <c r="H5479" s="8"/>
      <c r="I5479" s="8"/>
      <c r="J5479" s="8"/>
      <c r="K5479" s="8"/>
      <c r="L5479" s="8"/>
      <c r="M5479" s="8">
        <v>35042</v>
      </c>
      <c r="N5479" s="8"/>
      <c r="O5479" s="8"/>
      <c r="P5479" s="8"/>
      <c r="Q5479" s="8"/>
    </row>
    <row r="5480" spans="1:17" x14ac:dyDescent="0.25">
      <c r="A5480" s="5">
        <v>155710</v>
      </c>
      <c r="B5480" s="7" t="s">
        <v>4986</v>
      </c>
      <c r="C5480" s="6" t="s">
        <v>2</v>
      </c>
      <c r="D5480" s="8"/>
      <c r="E5480" s="8"/>
      <c r="F5480" s="8"/>
      <c r="G5480" s="8"/>
      <c r="H5480" s="8"/>
      <c r="I5480" s="8"/>
      <c r="J5480" s="8"/>
      <c r="K5480" s="8"/>
      <c r="L5480" s="8">
        <v>46168</v>
      </c>
      <c r="M5480" s="8"/>
      <c r="N5480" s="8"/>
      <c r="O5480" s="8"/>
      <c r="P5480" s="8"/>
      <c r="Q5480" s="8"/>
    </row>
    <row r="5481" spans="1:17" x14ac:dyDescent="0.25">
      <c r="A5481" s="5">
        <v>155711</v>
      </c>
      <c r="B5481" s="7" t="s">
        <v>4987</v>
      </c>
      <c r="C5481" s="6" t="s">
        <v>2</v>
      </c>
      <c r="D5481" s="8"/>
      <c r="E5481" s="8"/>
      <c r="F5481" s="8"/>
      <c r="G5481" s="8">
        <v>59611</v>
      </c>
      <c r="H5481" s="8">
        <v>55931</v>
      </c>
      <c r="I5481" s="8">
        <v>50321</v>
      </c>
      <c r="J5481" s="8">
        <v>47390</v>
      </c>
      <c r="K5481" s="8">
        <v>45612</v>
      </c>
      <c r="L5481" s="8">
        <v>44003</v>
      </c>
      <c r="M5481" s="8">
        <v>37025</v>
      </c>
      <c r="N5481" s="8"/>
      <c r="O5481" s="8"/>
      <c r="P5481" s="8"/>
      <c r="Q5481" s="8"/>
    </row>
    <row r="5482" spans="1:17" x14ac:dyDescent="0.25">
      <c r="A5482" s="5">
        <v>155713</v>
      </c>
      <c r="B5482" s="7" t="s">
        <v>4988</v>
      </c>
      <c r="C5482" s="6" t="s">
        <v>2</v>
      </c>
      <c r="D5482" s="8"/>
      <c r="E5482" s="8"/>
      <c r="F5482" s="8"/>
      <c r="G5482" s="8"/>
      <c r="H5482" s="8"/>
      <c r="I5482" s="8"/>
      <c r="J5482" s="8"/>
      <c r="K5482" s="8"/>
      <c r="L5482" s="8"/>
      <c r="M5482" s="8">
        <v>47136</v>
      </c>
      <c r="N5482" s="8"/>
      <c r="O5482" s="8"/>
      <c r="P5482" s="8"/>
      <c r="Q5482" s="8"/>
    </row>
    <row r="5483" spans="1:17" x14ac:dyDescent="0.25">
      <c r="A5483" s="5">
        <v>155714</v>
      </c>
      <c r="B5483" s="7" t="s">
        <v>4989</v>
      </c>
      <c r="C5483" s="6" t="s">
        <v>7</v>
      </c>
      <c r="D5483" s="8"/>
      <c r="E5483" s="8"/>
      <c r="F5483" s="8"/>
      <c r="G5483" s="8"/>
      <c r="H5483" s="8"/>
      <c r="I5483" s="8"/>
      <c r="J5483" s="8"/>
      <c r="K5483" s="8"/>
      <c r="L5483" s="8"/>
      <c r="M5483" s="8">
        <v>44192</v>
      </c>
      <c r="N5483" s="8"/>
      <c r="O5483" s="8"/>
      <c r="P5483" s="8"/>
      <c r="Q5483" s="8"/>
    </row>
    <row r="5484" spans="1:17" x14ac:dyDescent="0.25">
      <c r="A5484" s="5">
        <v>155714</v>
      </c>
      <c r="B5484" s="7" t="s">
        <v>4989</v>
      </c>
      <c r="C5484" s="6" t="s">
        <v>2</v>
      </c>
      <c r="D5484" s="8"/>
      <c r="E5484" s="8"/>
      <c r="F5484" s="8"/>
      <c r="G5484" s="8"/>
      <c r="H5484" s="8"/>
      <c r="I5484" s="8"/>
      <c r="J5484" s="8"/>
      <c r="K5484" s="8"/>
      <c r="L5484" s="8">
        <v>48747</v>
      </c>
      <c r="M5484" s="8">
        <v>44192</v>
      </c>
      <c r="N5484" s="8"/>
      <c r="O5484" s="8"/>
      <c r="P5484" s="8"/>
      <c r="Q5484" s="8"/>
    </row>
    <row r="5485" spans="1:17" x14ac:dyDescent="0.25">
      <c r="A5485" s="5">
        <v>155715</v>
      </c>
      <c r="B5485" s="7" t="s">
        <v>4990</v>
      </c>
      <c r="C5485" s="6" t="s">
        <v>2</v>
      </c>
      <c r="D5485" s="8"/>
      <c r="E5485" s="8"/>
      <c r="F5485" s="8"/>
      <c r="G5485" s="8"/>
      <c r="H5485" s="8"/>
      <c r="I5485" s="8"/>
      <c r="J5485" s="8"/>
      <c r="K5485" s="8">
        <v>49633</v>
      </c>
      <c r="L5485" s="8">
        <v>48829</v>
      </c>
      <c r="M5485" s="8">
        <v>41326</v>
      </c>
      <c r="N5485" s="8"/>
      <c r="O5485" s="8"/>
      <c r="P5485" s="8"/>
      <c r="Q5485" s="8"/>
    </row>
    <row r="5486" spans="1:17" x14ac:dyDescent="0.25">
      <c r="A5486" s="5">
        <v>155716</v>
      </c>
      <c r="B5486" s="7" t="s">
        <v>4991</v>
      </c>
      <c r="C5486" s="6" t="s">
        <v>2</v>
      </c>
      <c r="D5486" s="8"/>
      <c r="E5486" s="8"/>
      <c r="F5486" s="8"/>
      <c r="G5486" s="8">
        <v>66103</v>
      </c>
      <c r="H5486" s="8">
        <v>63255</v>
      </c>
      <c r="I5486" s="8">
        <v>51822</v>
      </c>
      <c r="J5486" s="8">
        <v>49659</v>
      </c>
      <c r="K5486" s="8">
        <v>47096</v>
      </c>
      <c r="L5486" s="8">
        <v>46905</v>
      </c>
      <c r="M5486" s="8">
        <v>40262</v>
      </c>
      <c r="N5486" s="8"/>
      <c r="O5486" s="8"/>
      <c r="P5486" s="8"/>
      <c r="Q5486" s="8"/>
    </row>
    <row r="5487" spans="1:17" x14ac:dyDescent="0.25">
      <c r="A5487" s="5">
        <v>155717</v>
      </c>
      <c r="B5487" s="7" t="s">
        <v>4992</v>
      </c>
      <c r="C5487" s="6" t="s">
        <v>2</v>
      </c>
      <c r="D5487" s="8"/>
      <c r="E5487" s="8"/>
      <c r="F5487" s="8"/>
      <c r="G5487" s="8">
        <v>74233</v>
      </c>
      <c r="H5487" s="8">
        <v>70859</v>
      </c>
      <c r="I5487" s="8"/>
      <c r="J5487" s="8"/>
      <c r="K5487" s="8"/>
      <c r="L5487" s="8"/>
      <c r="M5487" s="8"/>
      <c r="N5487" s="8"/>
      <c r="O5487" s="8"/>
      <c r="P5487" s="8"/>
      <c r="Q5487" s="8"/>
    </row>
    <row r="5488" spans="1:17" x14ac:dyDescent="0.25">
      <c r="A5488" s="5">
        <v>155718</v>
      </c>
      <c r="B5488" s="7" t="s">
        <v>4993</v>
      </c>
      <c r="C5488" s="6" t="s">
        <v>2</v>
      </c>
      <c r="D5488" s="8"/>
      <c r="E5488" s="8"/>
      <c r="F5488" s="8"/>
      <c r="G5488" s="8">
        <v>70598</v>
      </c>
      <c r="H5488" s="8">
        <v>67585</v>
      </c>
      <c r="I5488" s="8">
        <v>58640</v>
      </c>
      <c r="J5488" s="8">
        <v>55044</v>
      </c>
      <c r="K5488" s="8">
        <v>53051</v>
      </c>
      <c r="L5488" s="8">
        <v>49549</v>
      </c>
      <c r="M5488" s="8">
        <v>45857</v>
      </c>
      <c r="N5488" s="8"/>
      <c r="O5488" s="8"/>
      <c r="P5488" s="8"/>
      <c r="Q5488" s="8"/>
    </row>
    <row r="5489" spans="1:17" x14ac:dyDescent="0.25">
      <c r="A5489" s="5">
        <v>155719</v>
      </c>
      <c r="B5489" s="7" t="s">
        <v>4994</v>
      </c>
      <c r="C5489" s="6" t="s">
        <v>2</v>
      </c>
      <c r="D5489" s="8"/>
      <c r="E5489" s="8"/>
      <c r="F5489" s="8"/>
      <c r="G5489" s="8">
        <v>55270</v>
      </c>
      <c r="H5489" s="8">
        <v>49029</v>
      </c>
      <c r="I5489" s="8"/>
      <c r="J5489" s="8"/>
      <c r="K5489" s="8"/>
      <c r="L5489" s="8"/>
      <c r="M5489" s="8">
        <v>37231</v>
      </c>
      <c r="N5489" s="8"/>
      <c r="O5489" s="8"/>
      <c r="P5489" s="8"/>
      <c r="Q5489" s="8"/>
    </row>
    <row r="5490" spans="1:17" x14ac:dyDescent="0.25">
      <c r="A5490" s="5">
        <v>155721</v>
      </c>
      <c r="B5490" s="7" t="s">
        <v>4995</v>
      </c>
      <c r="C5490" s="6" t="s">
        <v>2</v>
      </c>
      <c r="D5490" s="8"/>
      <c r="E5490" s="8"/>
      <c r="F5490" s="8"/>
      <c r="G5490" s="8">
        <v>76328</v>
      </c>
      <c r="H5490" s="8">
        <v>71351</v>
      </c>
      <c r="I5490" s="8">
        <v>66696</v>
      </c>
      <c r="J5490" s="8">
        <v>60102</v>
      </c>
      <c r="K5490" s="8">
        <v>53782</v>
      </c>
      <c r="L5490" s="8">
        <v>50999</v>
      </c>
      <c r="M5490" s="8">
        <v>49391</v>
      </c>
      <c r="N5490" s="8"/>
      <c r="O5490" s="8"/>
      <c r="P5490" s="8"/>
      <c r="Q5490" s="8"/>
    </row>
    <row r="5491" spans="1:17" x14ac:dyDescent="0.25">
      <c r="A5491" s="5">
        <v>155722</v>
      </c>
      <c r="B5491" s="7" t="s">
        <v>4996</v>
      </c>
      <c r="C5491" s="6" t="s">
        <v>2</v>
      </c>
      <c r="D5491" s="8"/>
      <c r="E5491" s="8"/>
      <c r="F5491" s="8"/>
      <c r="G5491" s="8"/>
      <c r="H5491" s="8"/>
      <c r="I5491" s="8"/>
      <c r="J5491" s="8"/>
      <c r="K5491" s="8">
        <v>64805</v>
      </c>
      <c r="L5491" s="8">
        <v>60670</v>
      </c>
      <c r="M5491" s="8">
        <v>54104</v>
      </c>
      <c r="N5491" s="8"/>
      <c r="O5491" s="8"/>
      <c r="P5491" s="8"/>
      <c r="Q5491" s="8"/>
    </row>
    <row r="5492" spans="1:17" x14ac:dyDescent="0.25">
      <c r="A5492" s="5">
        <v>155726</v>
      </c>
      <c r="B5492" s="7" t="s">
        <v>4997</v>
      </c>
      <c r="C5492" s="6" t="s">
        <v>2</v>
      </c>
      <c r="D5492" s="8"/>
      <c r="E5492" s="8"/>
      <c r="F5492" s="8"/>
      <c r="G5492" s="8"/>
      <c r="H5492" s="8"/>
      <c r="I5492" s="8"/>
      <c r="J5492" s="8"/>
      <c r="K5492" s="8">
        <v>138833</v>
      </c>
      <c r="L5492" s="8"/>
      <c r="M5492" s="8"/>
      <c r="N5492" s="8"/>
      <c r="O5492" s="8"/>
      <c r="P5492" s="8"/>
      <c r="Q5492" s="8"/>
    </row>
    <row r="5493" spans="1:17" x14ac:dyDescent="0.25">
      <c r="A5493" s="5">
        <v>155727</v>
      </c>
      <c r="B5493" s="7" t="s">
        <v>4998</v>
      </c>
      <c r="C5493" s="6" t="s">
        <v>2</v>
      </c>
      <c r="D5493" s="8"/>
      <c r="E5493" s="8"/>
      <c r="F5493" s="8"/>
      <c r="G5493" s="8">
        <v>61206</v>
      </c>
      <c r="H5493" s="8">
        <v>58234</v>
      </c>
      <c r="I5493" s="8">
        <v>54476</v>
      </c>
      <c r="J5493" s="8">
        <v>51232</v>
      </c>
      <c r="K5493" s="8"/>
      <c r="L5493" s="8"/>
      <c r="M5493" s="8"/>
      <c r="N5493" s="8"/>
      <c r="O5493" s="8"/>
      <c r="P5493" s="8"/>
      <c r="Q5493" s="8"/>
    </row>
    <row r="5494" spans="1:17" x14ac:dyDescent="0.25">
      <c r="A5494" s="5">
        <v>155728</v>
      </c>
      <c r="B5494" s="7" t="s">
        <v>4999</v>
      </c>
      <c r="C5494" s="6" t="s">
        <v>2</v>
      </c>
      <c r="D5494" s="8"/>
      <c r="E5494" s="8"/>
      <c r="F5494" s="8"/>
      <c r="G5494" s="8"/>
      <c r="H5494" s="8"/>
      <c r="I5494" s="8">
        <v>52100</v>
      </c>
      <c r="J5494" s="8">
        <v>49510</v>
      </c>
      <c r="K5494" s="8"/>
      <c r="L5494" s="8"/>
      <c r="M5494" s="8"/>
      <c r="N5494" s="8"/>
      <c r="O5494" s="8"/>
      <c r="P5494" s="8"/>
      <c r="Q5494" s="8"/>
    </row>
    <row r="5495" spans="1:17" x14ac:dyDescent="0.25">
      <c r="A5495" s="5">
        <v>155729</v>
      </c>
      <c r="B5495" s="7" t="s">
        <v>5000</v>
      </c>
      <c r="C5495" s="6" t="s">
        <v>2</v>
      </c>
      <c r="D5495" s="8"/>
      <c r="E5495" s="8"/>
      <c r="F5495" s="8"/>
      <c r="G5495" s="8">
        <v>54901</v>
      </c>
      <c r="H5495" s="8">
        <v>51902</v>
      </c>
      <c r="I5495" s="8">
        <v>47881</v>
      </c>
      <c r="J5495" s="8">
        <v>46810</v>
      </c>
      <c r="K5495" s="8"/>
      <c r="L5495" s="8"/>
      <c r="M5495" s="8"/>
      <c r="N5495" s="8"/>
      <c r="O5495" s="8"/>
      <c r="P5495" s="8"/>
      <c r="Q5495" s="8"/>
    </row>
    <row r="5496" spans="1:17" x14ac:dyDescent="0.25">
      <c r="A5496" s="5">
        <v>155730</v>
      </c>
      <c r="B5496" s="7" t="s">
        <v>5001</v>
      </c>
      <c r="C5496" s="6" t="s">
        <v>2</v>
      </c>
      <c r="D5496" s="8"/>
      <c r="E5496" s="8"/>
      <c r="F5496" s="8"/>
      <c r="G5496" s="8"/>
      <c r="H5496" s="8"/>
      <c r="I5496" s="8"/>
      <c r="J5496" s="8">
        <v>45530</v>
      </c>
      <c r="K5496" s="8"/>
      <c r="L5496" s="8"/>
      <c r="M5496" s="8"/>
      <c r="N5496" s="8"/>
      <c r="O5496" s="8"/>
      <c r="P5496" s="8"/>
      <c r="Q5496" s="8"/>
    </row>
    <row r="5497" spans="1:17" x14ac:dyDescent="0.25">
      <c r="A5497" s="5">
        <v>155733</v>
      </c>
      <c r="B5497" s="7" t="s">
        <v>5002</v>
      </c>
      <c r="C5497" s="6" t="s">
        <v>2</v>
      </c>
      <c r="D5497" s="8"/>
      <c r="E5497" s="8">
        <v>236895</v>
      </c>
      <c r="F5497" s="8">
        <v>225615</v>
      </c>
      <c r="G5497" s="8">
        <v>215163</v>
      </c>
      <c r="H5497" s="8">
        <v>192434</v>
      </c>
      <c r="I5497" s="8">
        <v>185204</v>
      </c>
      <c r="J5497" s="8"/>
      <c r="K5497" s="8">
        <v>133734</v>
      </c>
      <c r="L5497" s="8"/>
      <c r="M5497" s="8"/>
      <c r="N5497" s="8"/>
      <c r="O5497" s="8"/>
      <c r="P5497" s="8"/>
      <c r="Q5497" s="8"/>
    </row>
    <row r="5498" spans="1:17" x14ac:dyDescent="0.25">
      <c r="A5498" s="5">
        <v>155734</v>
      </c>
      <c r="B5498" s="7" t="s">
        <v>5003</v>
      </c>
      <c r="C5498" s="6" t="s">
        <v>2</v>
      </c>
      <c r="D5498" s="8"/>
      <c r="E5498" s="8"/>
      <c r="F5498" s="8"/>
      <c r="G5498" s="8"/>
      <c r="H5498" s="8"/>
      <c r="I5498" s="8"/>
      <c r="J5498" s="8">
        <v>52237</v>
      </c>
      <c r="K5498" s="8"/>
      <c r="L5498" s="8"/>
      <c r="M5498" s="8"/>
      <c r="N5498" s="8"/>
      <c r="O5498" s="8"/>
      <c r="P5498" s="8"/>
      <c r="Q5498" s="8"/>
    </row>
    <row r="5499" spans="1:17" x14ac:dyDescent="0.25">
      <c r="A5499" s="5">
        <v>155735</v>
      </c>
      <c r="B5499" s="7" t="s">
        <v>5004</v>
      </c>
      <c r="C5499" s="6" t="s">
        <v>2</v>
      </c>
      <c r="D5499" s="8"/>
      <c r="E5499" s="8"/>
      <c r="F5499" s="8"/>
      <c r="G5499" s="8">
        <v>69359</v>
      </c>
      <c r="H5499" s="8">
        <v>65420</v>
      </c>
      <c r="I5499" s="8">
        <v>60342</v>
      </c>
      <c r="J5499" s="8"/>
      <c r="K5499" s="8"/>
      <c r="L5499" s="8"/>
      <c r="M5499" s="8"/>
      <c r="N5499" s="8"/>
      <c r="O5499" s="8"/>
      <c r="P5499" s="8"/>
      <c r="Q5499" s="8"/>
    </row>
    <row r="5500" spans="1:17" x14ac:dyDescent="0.25">
      <c r="A5500" s="5">
        <v>155739</v>
      </c>
      <c r="B5500" s="7" t="s">
        <v>5005</v>
      </c>
      <c r="C5500" s="6" t="s">
        <v>2</v>
      </c>
      <c r="D5500" s="8">
        <v>79685</v>
      </c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</row>
    <row r="5501" spans="1:17" x14ac:dyDescent="0.25">
      <c r="A5501" s="5">
        <v>155741</v>
      </c>
      <c r="B5501" s="7" t="s">
        <v>5006</v>
      </c>
      <c r="C5501" s="6" t="s">
        <v>2</v>
      </c>
      <c r="D5501" s="8"/>
      <c r="E5501" s="8">
        <v>65437</v>
      </c>
      <c r="F5501" s="8">
        <v>60780</v>
      </c>
      <c r="G5501" s="8">
        <v>56230</v>
      </c>
      <c r="H5501" s="8"/>
      <c r="I5501" s="8"/>
      <c r="J5501" s="8"/>
      <c r="K5501" s="8"/>
      <c r="L5501" s="8"/>
      <c r="M5501" s="8"/>
      <c r="N5501" s="8"/>
      <c r="O5501" s="8"/>
      <c r="P5501" s="8"/>
      <c r="Q5501" s="8"/>
    </row>
    <row r="5502" spans="1:17" x14ac:dyDescent="0.25">
      <c r="A5502" s="5">
        <v>155742</v>
      </c>
      <c r="B5502" s="7" t="s">
        <v>5007</v>
      </c>
      <c r="C5502" s="6" t="s">
        <v>2</v>
      </c>
      <c r="D5502" s="8"/>
      <c r="E5502" s="8">
        <v>88879</v>
      </c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</row>
    <row r="5503" spans="1:17" x14ac:dyDescent="0.25">
      <c r="A5503" s="5">
        <v>155743</v>
      </c>
      <c r="B5503" s="7" t="s">
        <v>5008</v>
      </c>
      <c r="C5503" s="6" t="s">
        <v>2</v>
      </c>
      <c r="D5503" s="8"/>
      <c r="E5503" s="8">
        <v>72461</v>
      </c>
      <c r="F5503" s="8">
        <v>69459</v>
      </c>
      <c r="G5503" s="8">
        <v>61016</v>
      </c>
      <c r="H5503" s="8"/>
      <c r="I5503" s="8"/>
      <c r="J5503" s="8"/>
      <c r="K5503" s="8"/>
      <c r="L5503" s="8"/>
      <c r="M5503" s="8"/>
      <c r="N5503" s="8"/>
      <c r="O5503" s="8"/>
      <c r="P5503" s="8"/>
      <c r="Q5503" s="8"/>
    </row>
    <row r="5504" spans="1:17" x14ac:dyDescent="0.25">
      <c r="A5504" s="5">
        <v>155748</v>
      </c>
      <c r="B5504" s="7" t="s">
        <v>5009</v>
      </c>
      <c r="C5504" s="6" t="s">
        <v>2</v>
      </c>
      <c r="D5504" s="8">
        <v>65170</v>
      </c>
      <c r="E5504" s="8">
        <v>59931</v>
      </c>
      <c r="F5504" s="8">
        <v>57811</v>
      </c>
      <c r="G5504" s="8">
        <v>57319</v>
      </c>
      <c r="H5504" s="8"/>
      <c r="I5504" s="8"/>
      <c r="J5504" s="8"/>
      <c r="K5504" s="8"/>
      <c r="L5504" s="8"/>
      <c r="M5504" s="8"/>
      <c r="N5504" s="8"/>
      <c r="O5504" s="8"/>
      <c r="P5504" s="8"/>
      <c r="Q5504" s="8"/>
    </row>
    <row r="5505" spans="1:17" x14ac:dyDescent="0.25">
      <c r="A5505" s="5">
        <v>155749</v>
      </c>
      <c r="B5505" s="7" t="s">
        <v>5010</v>
      </c>
      <c r="C5505" s="6" t="s">
        <v>2</v>
      </c>
      <c r="D5505" s="8">
        <v>71772</v>
      </c>
      <c r="E5505" s="8">
        <v>68423</v>
      </c>
      <c r="F5505" s="8">
        <v>64397</v>
      </c>
      <c r="G5505" s="8">
        <v>63432</v>
      </c>
      <c r="H5505" s="8"/>
      <c r="I5505" s="8"/>
      <c r="J5505" s="8"/>
      <c r="K5505" s="8"/>
      <c r="L5505" s="8"/>
      <c r="M5505" s="8"/>
      <c r="N5505" s="8"/>
      <c r="O5505" s="8"/>
      <c r="P5505" s="8"/>
      <c r="Q5505" s="8"/>
    </row>
    <row r="5506" spans="1:17" x14ac:dyDescent="0.25">
      <c r="A5506" s="5">
        <v>155754</v>
      </c>
      <c r="B5506" s="7" t="s">
        <v>5011</v>
      </c>
      <c r="C5506" s="6" t="s">
        <v>2</v>
      </c>
      <c r="D5506" s="8"/>
      <c r="E5506" s="8">
        <v>79293</v>
      </c>
      <c r="F5506" s="8">
        <v>68761</v>
      </c>
      <c r="G5506" s="8">
        <v>65843</v>
      </c>
      <c r="H5506" s="8"/>
      <c r="I5506" s="8"/>
      <c r="J5506" s="8"/>
      <c r="K5506" s="8"/>
      <c r="L5506" s="8"/>
      <c r="M5506" s="8"/>
      <c r="N5506" s="8"/>
      <c r="O5506" s="8"/>
      <c r="P5506" s="8"/>
      <c r="Q5506" s="8"/>
    </row>
    <row r="5507" spans="1:17" x14ac:dyDescent="0.25">
      <c r="A5507" s="5">
        <v>155757</v>
      </c>
      <c r="B5507" s="7" t="s">
        <v>5012</v>
      </c>
      <c r="C5507" s="6" t="s">
        <v>2</v>
      </c>
      <c r="D5507" s="8"/>
      <c r="E5507" s="8">
        <v>86890</v>
      </c>
      <c r="F5507" s="8">
        <v>79798</v>
      </c>
      <c r="G5507" s="8">
        <v>79319</v>
      </c>
      <c r="H5507" s="8"/>
      <c r="I5507" s="8"/>
      <c r="J5507" s="8"/>
      <c r="K5507" s="8"/>
      <c r="L5507" s="8"/>
      <c r="M5507" s="8"/>
      <c r="N5507" s="8"/>
      <c r="O5507" s="8"/>
      <c r="P5507" s="8"/>
      <c r="Q5507" s="8"/>
    </row>
    <row r="5508" spans="1:17" x14ac:dyDescent="0.25">
      <c r="A5508" s="5">
        <v>155764</v>
      </c>
      <c r="B5508" s="7" t="s">
        <v>5013</v>
      </c>
      <c r="C5508" s="6" t="s">
        <v>2</v>
      </c>
      <c r="D5508" s="8"/>
      <c r="E5508" s="8">
        <v>76181</v>
      </c>
      <c r="F5508" s="8">
        <v>70751</v>
      </c>
      <c r="G5508" s="8">
        <v>67680</v>
      </c>
      <c r="H5508" s="8"/>
      <c r="I5508" s="8"/>
      <c r="J5508" s="8"/>
      <c r="K5508" s="8"/>
      <c r="L5508" s="8"/>
      <c r="M5508" s="8"/>
      <c r="N5508" s="8"/>
      <c r="O5508" s="8"/>
      <c r="P5508" s="8"/>
      <c r="Q5508" s="8"/>
    </row>
    <row r="5509" spans="1:17" x14ac:dyDescent="0.25">
      <c r="A5509" s="5">
        <v>155767</v>
      </c>
      <c r="B5509" s="7" t="s">
        <v>5014</v>
      </c>
      <c r="C5509" s="6" t="s">
        <v>2</v>
      </c>
      <c r="D5509" s="8"/>
      <c r="E5509" s="8">
        <v>89116</v>
      </c>
      <c r="F5509" s="8">
        <v>84765</v>
      </c>
      <c r="G5509" s="8">
        <v>81375</v>
      </c>
      <c r="H5509" s="8"/>
      <c r="I5509" s="8"/>
      <c r="J5509" s="8"/>
      <c r="K5509" s="8"/>
      <c r="L5509" s="8"/>
      <c r="M5509" s="8"/>
      <c r="N5509" s="8"/>
      <c r="O5509" s="8"/>
      <c r="P5509" s="8"/>
      <c r="Q5509" s="8"/>
    </row>
    <row r="5510" spans="1:17" x14ac:dyDescent="0.25">
      <c r="A5510" s="5">
        <v>155768</v>
      </c>
      <c r="B5510" s="7" t="s">
        <v>5015</v>
      </c>
      <c r="C5510" s="6" t="s">
        <v>2</v>
      </c>
      <c r="D5510" s="8"/>
      <c r="E5510" s="8">
        <v>72695</v>
      </c>
      <c r="F5510" s="8">
        <v>72216</v>
      </c>
      <c r="G5510" s="8">
        <v>70210</v>
      </c>
      <c r="H5510" s="8"/>
      <c r="I5510" s="8"/>
      <c r="J5510" s="8"/>
      <c r="K5510" s="8"/>
      <c r="L5510" s="8"/>
      <c r="M5510" s="8"/>
      <c r="N5510" s="8"/>
      <c r="O5510" s="8"/>
      <c r="P5510" s="8"/>
      <c r="Q5510" s="8"/>
    </row>
    <row r="5511" spans="1:17" x14ac:dyDescent="0.25">
      <c r="A5511" s="5">
        <v>155769</v>
      </c>
      <c r="B5511" s="7" t="s">
        <v>5016</v>
      </c>
      <c r="C5511" s="6" t="s">
        <v>2</v>
      </c>
      <c r="D5511" s="8">
        <v>67853</v>
      </c>
      <c r="E5511" s="8">
        <v>64789</v>
      </c>
      <c r="F5511" s="8">
        <v>59011</v>
      </c>
      <c r="G5511" s="8">
        <v>58155</v>
      </c>
      <c r="H5511" s="8"/>
      <c r="I5511" s="8"/>
      <c r="J5511" s="8"/>
      <c r="K5511" s="8"/>
      <c r="L5511" s="8"/>
      <c r="M5511" s="8"/>
      <c r="N5511" s="8"/>
      <c r="O5511" s="8"/>
      <c r="P5511" s="8"/>
      <c r="Q5511" s="8"/>
    </row>
    <row r="5512" spans="1:17" x14ac:dyDescent="0.25">
      <c r="A5512" s="5">
        <v>155782</v>
      </c>
      <c r="B5512" s="7" t="s">
        <v>5017</v>
      </c>
      <c r="C5512" s="6" t="s">
        <v>2</v>
      </c>
      <c r="D5512" s="8">
        <v>89581</v>
      </c>
      <c r="E5512" s="8">
        <v>88339</v>
      </c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</row>
    <row r="5513" spans="1:17" x14ac:dyDescent="0.25">
      <c r="A5513" s="5">
        <v>155791</v>
      </c>
      <c r="B5513" s="7" t="s">
        <v>5018</v>
      </c>
      <c r="C5513" s="6" t="s">
        <v>2</v>
      </c>
      <c r="D5513" s="8"/>
      <c r="E5513" s="8"/>
      <c r="F5513" s="8">
        <v>82763</v>
      </c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</row>
    <row r="5514" spans="1:17" x14ac:dyDescent="0.25">
      <c r="A5514" s="5">
        <v>155795</v>
      </c>
      <c r="B5514" s="7" t="s">
        <v>5019</v>
      </c>
      <c r="C5514" s="6" t="s">
        <v>2</v>
      </c>
      <c r="D5514" s="8">
        <v>82695</v>
      </c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</row>
    <row r="5515" spans="1:17" x14ac:dyDescent="0.25">
      <c r="A5515" s="5">
        <v>155796</v>
      </c>
      <c r="B5515" s="7" t="s">
        <v>5020</v>
      </c>
      <c r="C5515" s="6" t="s">
        <v>2</v>
      </c>
      <c r="D5515" s="8">
        <v>91560</v>
      </c>
      <c r="E5515" s="8">
        <v>84816</v>
      </c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</row>
    <row r="5516" spans="1:17" x14ac:dyDescent="0.25">
      <c r="A5516" s="5">
        <v>155803</v>
      </c>
      <c r="B5516" s="7" t="s">
        <v>5021</v>
      </c>
      <c r="C5516" s="6" t="s">
        <v>2</v>
      </c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>
        <v>99021</v>
      </c>
      <c r="O5516" s="8"/>
      <c r="P5516" s="8"/>
      <c r="Q5516" s="8"/>
    </row>
    <row r="5517" spans="1:17" x14ac:dyDescent="0.25">
      <c r="A5517" s="5">
        <v>155806</v>
      </c>
      <c r="B5517" s="7" t="s">
        <v>5022</v>
      </c>
      <c r="C5517" s="6" t="s">
        <v>2</v>
      </c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>
        <v>30836</v>
      </c>
      <c r="Q5517" s="8"/>
    </row>
    <row r="5518" spans="1:17" x14ac:dyDescent="0.25">
      <c r="A5518" s="5">
        <v>155808</v>
      </c>
      <c r="B5518" s="7" t="s">
        <v>5023</v>
      </c>
      <c r="C5518" s="6" t="s">
        <v>2</v>
      </c>
      <c r="D5518" s="8"/>
      <c r="E5518" s="8"/>
      <c r="F5518" s="8">
        <v>55134</v>
      </c>
      <c r="G5518" s="8">
        <v>48504</v>
      </c>
      <c r="H5518" s="8">
        <v>46013</v>
      </c>
      <c r="I5518" s="8">
        <v>44202</v>
      </c>
      <c r="J5518" s="8">
        <v>38394</v>
      </c>
      <c r="K5518" s="8">
        <v>37701</v>
      </c>
      <c r="L5518" s="8"/>
      <c r="M5518" s="8"/>
      <c r="N5518" s="8"/>
      <c r="O5518" s="8"/>
      <c r="P5518" s="8"/>
      <c r="Q5518" s="8"/>
    </row>
    <row r="5519" spans="1:17" x14ac:dyDescent="0.25">
      <c r="A5519" s="5">
        <v>155811</v>
      </c>
      <c r="B5519" s="7" t="s">
        <v>5024</v>
      </c>
      <c r="C5519" s="6" t="s">
        <v>2</v>
      </c>
      <c r="D5519" s="8"/>
      <c r="E5519" s="8"/>
      <c r="F5519" s="8"/>
      <c r="G5519" s="8"/>
      <c r="H5519" s="8">
        <v>47028</v>
      </c>
      <c r="I5519" s="8">
        <v>44342</v>
      </c>
      <c r="J5519" s="8">
        <v>43462</v>
      </c>
      <c r="K5519" s="8">
        <v>41018</v>
      </c>
      <c r="L5519" s="8"/>
      <c r="M5519" s="8"/>
      <c r="N5519" s="8"/>
      <c r="O5519" s="8"/>
      <c r="P5519" s="8"/>
      <c r="Q5519" s="8"/>
    </row>
    <row r="5520" spans="1:17" x14ac:dyDescent="0.25">
      <c r="A5520" s="5">
        <v>155812</v>
      </c>
      <c r="B5520" s="7" t="s">
        <v>5025</v>
      </c>
      <c r="C5520" s="6" t="s">
        <v>2</v>
      </c>
      <c r="D5520" s="8"/>
      <c r="E5520" s="8"/>
      <c r="F5520" s="8">
        <v>61272</v>
      </c>
      <c r="G5520" s="8">
        <v>56071</v>
      </c>
      <c r="H5520" s="8">
        <v>53183</v>
      </c>
      <c r="I5520" s="8">
        <v>48671</v>
      </c>
      <c r="J5520" s="8">
        <v>46712</v>
      </c>
      <c r="K5520" s="8"/>
      <c r="L5520" s="8"/>
      <c r="M5520" s="8"/>
      <c r="N5520" s="8"/>
      <c r="O5520" s="8"/>
      <c r="P5520" s="8"/>
      <c r="Q5520" s="8"/>
    </row>
    <row r="5521" spans="1:17" x14ac:dyDescent="0.25">
      <c r="A5521" s="5">
        <v>155813</v>
      </c>
      <c r="B5521" s="7" t="s">
        <v>5026</v>
      </c>
      <c r="C5521" s="6" t="s">
        <v>2</v>
      </c>
      <c r="D5521" s="8"/>
      <c r="E5521" s="8"/>
      <c r="F5521" s="8">
        <v>62603</v>
      </c>
      <c r="G5521" s="8">
        <v>60959</v>
      </c>
      <c r="H5521" s="8">
        <v>55744</v>
      </c>
      <c r="I5521" s="8">
        <v>50535</v>
      </c>
      <c r="J5521" s="8">
        <v>42625</v>
      </c>
      <c r="K5521" s="8">
        <v>40178</v>
      </c>
      <c r="L5521" s="8"/>
      <c r="M5521" s="8"/>
      <c r="N5521" s="8"/>
      <c r="O5521" s="8"/>
      <c r="P5521" s="8"/>
      <c r="Q5521" s="8"/>
    </row>
    <row r="5522" spans="1:17" x14ac:dyDescent="0.25">
      <c r="A5522" s="5">
        <v>155818</v>
      </c>
      <c r="B5522" s="7" t="s">
        <v>5027</v>
      </c>
      <c r="C5522" s="6" t="s">
        <v>2</v>
      </c>
      <c r="D5522" s="8"/>
      <c r="E5522" s="8"/>
      <c r="F5522" s="8"/>
      <c r="G5522" s="8"/>
      <c r="H5522" s="8"/>
      <c r="I5522" s="8"/>
      <c r="J5522" s="8">
        <v>50301</v>
      </c>
      <c r="K5522" s="8">
        <v>47871</v>
      </c>
      <c r="L5522" s="8"/>
      <c r="M5522" s="8"/>
      <c r="N5522" s="8"/>
      <c r="O5522" s="8"/>
      <c r="P5522" s="8"/>
      <c r="Q5522" s="8"/>
    </row>
    <row r="5523" spans="1:17" x14ac:dyDescent="0.25">
      <c r="A5523" s="5">
        <v>155819</v>
      </c>
      <c r="B5523" s="7" t="s">
        <v>5028</v>
      </c>
      <c r="C5523" s="6" t="s">
        <v>2</v>
      </c>
      <c r="D5523" s="8"/>
      <c r="E5523" s="8"/>
      <c r="F5523" s="8"/>
      <c r="G5523" s="8">
        <v>68636</v>
      </c>
      <c r="H5523" s="8">
        <v>57563</v>
      </c>
      <c r="I5523" s="8">
        <v>56898</v>
      </c>
      <c r="J5523" s="8">
        <v>47738</v>
      </c>
      <c r="K5523" s="8">
        <v>42005</v>
      </c>
      <c r="L5523" s="8"/>
      <c r="M5523" s="8"/>
      <c r="N5523" s="8"/>
      <c r="O5523" s="8"/>
      <c r="P5523" s="8"/>
      <c r="Q5523" s="8"/>
    </row>
    <row r="5524" spans="1:17" x14ac:dyDescent="0.25">
      <c r="A5524" s="5">
        <v>155821</v>
      </c>
      <c r="B5524" s="7" t="s">
        <v>5029</v>
      </c>
      <c r="C5524" s="6" t="s">
        <v>2</v>
      </c>
      <c r="D5524" s="8"/>
      <c r="E5524" s="8"/>
      <c r="F5524" s="8"/>
      <c r="G5524" s="8"/>
      <c r="H5524" s="8"/>
      <c r="I5524" s="8"/>
      <c r="J5524" s="8"/>
      <c r="K5524" s="8"/>
      <c r="L5524" s="8">
        <v>37089</v>
      </c>
      <c r="M5524" s="8"/>
      <c r="N5524" s="8"/>
      <c r="O5524" s="8"/>
      <c r="P5524" s="8"/>
      <c r="Q5524" s="8"/>
    </row>
    <row r="5525" spans="1:17" x14ac:dyDescent="0.25">
      <c r="A5525" s="5">
        <v>155822</v>
      </c>
      <c r="B5525" s="7" t="s">
        <v>5030</v>
      </c>
      <c r="C5525" s="6" t="s">
        <v>2</v>
      </c>
      <c r="D5525" s="8"/>
      <c r="E5525" s="8"/>
      <c r="F5525" s="8"/>
      <c r="G5525" s="8"/>
      <c r="H5525" s="8"/>
      <c r="I5525" s="8">
        <v>84561</v>
      </c>
      <c r="J5525" s="8">
        <v>79536</v>
      </c>
      <c r="K5525" s="8"/>
      <c r="L5525" s="8"/>
      <c r="M5525" s="8"/>
      <c r="N5525" s="8"/>
      <c r="O5525" s="8"/>
      <c r="P5525" s="8"/>
      <c r="Q5525" s="8"/>
    </row>
    <row r="5526" spans="1:17" x14ac:dyDescent="0.25">
      <c r="A5526" s="5">
        <v>155823</v>
      </c>
      <c r="B5526" s="7" t="s">
        <v>5031</v>
      </c>
      <c r="C5526" s="6" t="s">
        <v>2</v>
      </c>
      <c r="D5526" s="8"/>
      <c r="E5526" s="8"/>
      <c r="F5526" s="8"/>
      <c r="G5526" s="8"/>
      <c r="H5526" s="8">
        <v>67040</v>
      </c>
      <c r="I5526" s="8">
        <v>60146</v>
      </c>
      <c r="J5526" s="8">
        <v>49021</v>
      </c>
      <c r="K5526" s="8"/>
      <c r="L5526" s="8"/>
      <c r="M5526" s="8"/>
      <c r="N5526" s="8"/>
      <c r="O5526" s="8"/>
      <c r="P5526" s="8"/>
      <c r="Q5526" s="8"/>
    </row>
    <row r="5527" spans="1:17" x14ac:dyDescent="0.25">
      <c r="A5527" s="5">
        <v>155824</v>
      </c>
      <c r="B5527" s="7" t="s">
        <v>5032</v>
      </c>
      <c r="C5527" s="6" t="s">
        <v>172</v>
      </c>
      <c r="D5527" s="8"/>
      <c r="E5527" s="8"/>
      <c r="F5527" s="8"/>
      <c r="G5527" s="8">
        <v>63508</v>
      </c>
      <c r="H5527" s="8"/>
      <c r="I5527" s="8"/>
      <c r="J5527" s="8"/>
      <c r="K5527" s="8"/>
      <c r="L5527" s="8"/>
      <c r="M5527" s="8"/>
      <c r="N5527" s="8"/>
      <c r="O5527" s="8"/>
      <c r="P5527" s="8"/>
      <c r="Q5527" s="8"/>
    </row>
    <row r="5528" spans="1:17" x14ac:dyDescent="0.25">
      <c r="A5528" s="5">
        <v>155824</v>
      </c>
      <c r="B5528" s="7" t="s">
        <v>5032</v>
      </c>
      <c r="C5528" s="6" t="s">
        <v>2</v>
      </c>
      <c r="D5528" s="8"/>
      <c r="E5528" s="8"/>
      <c r="F5528" s="8">
        <v>66753</v>
      </c>
      <c r="G5528" s="8">
        <v>63508</v>
      </c>
      <c r="H5528" s="8">
        <v>57010</v>
      </c>
      <c r="I5528" s="8">
        <v>53445</v>
      </c>
      <c r="J5528" s="8">
        <v>49625</v>
      </c>
      <c r="K5528" s="8"/>
      <c r="L5528" s="8"/>
      <c r="M5528" s="8"/>
      <c r="N5528" s="8"/>
      <c r="O5528" s="8"/>
      <c r="P5528" s="8"/>
      <c r="Q5528" s="8"/>
    </row>
    <row r="5529" spans="1:17" x14ac:dyDescent="0.25">
      <c r="A5529" s="5">
        <v>155825</v>
      </c>
      <c r="B5529" s="7" t="s">
        <v>5033</v>
      </c>
      <c r="C5529" s="6" t="s">
        <v>2</v>
      </c>
      <c r="D5529" s="8"/>
      <c r="E5529" s="8"/>
      <c r="F5529" s="8">
        <v>65077</v>
      </c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</row>
    <row r="5530" spans="1:17" x14ac:dyDescent="0.25">
      <c r="A5530" s="5">
        <v>155827</v>
      </c>
      <c r="B5530" s="7" t="s">
        <v>5034</v>
      </c>
      <c r="C5530" s="6" t="s">
        <v>2</v>
      </c>
      <c r="D5530" s="8"/>
      <c r="E5530" s="8"/>
      <c r="F5530" s="8">
        <v>74247</v>
      </c>
      <c r="G5530" s="8">
        <v>68583</v>
      </c>
      <c r="H5530" s="8">
        <v>59779</v>
      </c>
      <c r="I5530" s="8">
        <v>58500</v>
      </c>
      <c r="J5530" s="8">
        <v>46580</v>
      </c>
      <c r="K5530" s="8"/>
      <c r="L5530" s="8"/>
      <c r="M5530" s="8"/>
      <c r="N5530" s="8"/>
      <c r="O5530" s="8"/>
      <c r="P5530" s="8"/>
      <c r="Q5530" s="8"/>
    </row>
    <row r="5531" spans="1:17" x14ac:dyDescent="0.25">
      <c r="A5531" s="5">
        <v>155828</v>
      </c>
      <c r="B5531" s="7" t="s">
        <v>5035</v>
      </c>
      <c r="C5531" s="6" t="s">
        <v>2</v>
      </c>
      <c r="D5531" s="8"/>
      <c r="E5531" s="8"/>
      <c r="F5531" s="8"/>
      <c r="G5531" s="8"/>
      <c r="H5531" s="8"/>
      <c r="I5531" s="8"/>
      <c r="J5531" s="8">
        <v>90058</v>
      </c>
      <c r="K5531" s="8"/>
      <c r="L5531" s="8"/>
      <c r="M5531" s="8"/>
      <c r="N5531" s="8"/>
      <c r="O5531" s="8"/>
      <c r="P5531" s="8"/>
      <c r="Q5531" s="8"/>
    </row>
    <row r="5532" spans="1:17" x14ac:dyDescent="0.25">
      <c r="A5532" s="5">
        <v>155829</v>
      </c>
      <c r="B5532" s="7" t="s">
        <v>5036</v>
      </c>
      <c r="C5532" s="6" t="s">
        <v>2</v>
      </c>
      <c r="D5532" s="8"/>
      <c r="E5532" s="8"/>
      <c r="F5532" s="8"/>
      <c r="G5532" s="8">
        <v>94300</v>
      </c>
      <c r="H5532" s="8"/>
      <c r="I5532" s="8">
        <v>77614</v>
      </c>
      <c r="J5532" s="8">
        <v>72656</v>
      </c>
      <c r="K5532" s="8"/>
      <c r="L5532" s="8"/>
      <c r="M5532" s="8"/>
      <c r="N5532" s="8"/>
      <c r="O5532" s="8"/>
      <c r="P5532" s="8"/>
      <c r="Q5532" s="8"/>
    </row>
    <row r="5533" spans="1:17" x14ac:dyDescent="0.25">
      <c r="A5533" s="5">
        <v>155830</v>
      </c>
      <c r="B5533" s="7" t="s">
        <v>5037</v>
      </c>
      <c r="C5533" s="6" t="s">
        <v>2</v>
      </c>
      <c r="D5533" s="8"/>
      <c r="E5533" s="8">
        <v>95337</v>
      </c>
      <c r="F5533" s="8">
        <v>84277</v>
      </c>
      <c r="G5533" s="8">
        <v>78312</v>
      </c>
      <c r="H5533" s="8">
        <v>74967</v>
      </c>
      <c r="I5533" s="8">
        <v>73082</v>
      </c>
      <c r="J5533" s="8"/>
      <c r="K5533" s="8"/>
      <c r="L5533" s="8"/>
      <c r="M5533" s="8"/>
      <c r="N5533" s="8"/>
      <c r="O5533" s="8"/>
      <c r="P5533" s="8"/>
      <c r="Q5533" s="8"/>
    </row>
    <row r="5534" spans="1:17" x14ac:dyDescent="0.25">
      <c r="A5534" s="5">
        <v>155831</v>
      </c>
      <c r="B5534" s="7" t="s">
        <v>5038</v>
      </c>
      <c r="C5534" s="6" t="s">
        <v>2</v>
      </c>
      <c r="D5534" s="8"/>
      <c r="E5534" s="8">
        <v>111876</v>
      </c>
      <c r="F5534" s="8">
        <v>103736</v>
      </c>
      <c r="G5534" s="8">
        <v>96932</v>
      </c>
      <c r="H5534" s="8">
        <v>87162</v>
      </c>
      <c r="I5534" s="8">
        <v>84633</v>
      </c>
      <c r="J5534" s="8"/>
      <c r="K5534" s="8"/>
      <c r="L5534" s="8"/>
      <c r="M5534" s="8"/>
      <c r="N5534" s="8"/>
      <c r="O5534" s="8"/>
      <c r="P5534" s="8"/>
      <c r="Q5534" s="8"/>
    </row>
    <row r="5535" spans="1:17" x14ac:dyDescent="0.25">
      <c r="A5535" s="5">
        <v>155832</v>
      </c>
      <c r="B5535" s="7" t="s">
        <v>5039</v>
      </c>
      <c r="C5535" s="6" t="s">
        <v>2</v>
      </c>
      <c r="D5535" s="8"/>
      <c r="E5535" s="8">
        <v>103124</v>
      </c>
      <c r="F5535" s="8">
        <v>91164</v>
      </c>
      <c r="G5535" s="8">
        <v>90982</v>
      </c>
      <c r="H5535" s="8">
        <v>85067</v>
      </c>
      <c r="I5535" s="8">
        <v>78179</v>
      </c>
      <c r="J5535" s="8"/>
      <c r="K5535" s="8"/>
      <c r="L5535" s="8"/>
      <c r="M5535" s="8"/>
      <c r="N5535" s="8"/>
      <c r="O5535" s="8"/>
      <c r="P5535" s="8"/>
      <c r="Q5535" s="8"/>
    </row>
    <row r="5536" spans="1:17" x14ac:dyDescent="0.25">
      <c r="A5536" s="5">
        <v>155833</v>
      </c>
      <c r="B5536" s="7" t="s">
        <v>5040</v>
      </c>
      <c r="C5536" s="6" t="s">
        <v>2</v>
      </c>
      <c r="D5536" s="8"/>
      <c r="E5536" s="8">
        <v>97795</v>
      </c>
      <c r="F5536" s="8">
        <v>92342</v>
      </c>
      <c r="G5536" s="8">
        <v>86774</v>
      </c>
      <c r="H5536" s="8">
        <v>82685</v>
      </c>
      <c r="I5536" s="8">
        <v>76426</v>
      </c>
      <c r="J5536" s="8"/>
      <c r="K5536" s="8"/>
      <c r="L5536" s="8"/>
      <c r="M5536" s="8"/>
      <c r="N5536" s="8"/>
      <c r="O5536" s="8"/>
      <c r="P5536" s="8"/>
      <c r="Q5536" s="8"/>
    </row>
    <row r="5537" spans="1:17" x14ac:dyDescent="0.25">
      <c r="A5537" s="5">
        <v>155834</v>
      </c>
      <c r="B5537" s="7" t="s">
        <v>5041</v>
      </c>
      <c r="C5537" s="6" t="s">
        <v>2</v>
      </c>
      <c r="D5537" s="8"/>
      <c r="E5537" s="8"/>
      <c r="F5537" s="8">
        <v>90082</v>
      </c>
      <c r="G5537" s="8">
        <v>85843</v>
      </c>
      <c r="H5537" s="8">
        <v>82460</v>
      </c>
      <c r="I5537" s="8"/>
      <c r="J5537" s="8"/>
      <c r="K5537" s="8"/>
      <c r="L5537" s="8"/>
      <c r="M5537" s="8"/>
      <c r="N5537" s="8"/>
      <c r="O5537" s="8"/>
      <c r="P5537" s="8"/>
      <c r="Q5537" s="8"/>
    </row>
    <row r="5538" spans="1:17" x14ac:dyDescent="0.25">
      <c r="A5538" s="5">
        <v>155835</v>
      </c>
      <c r="B5538" s="7" t="s">
        <v>5042</v>
      </c>
      <c r="C5538" s="6" t="s">
        <v>2</v>
      </c>
      <c r="D5538" s="8"/>
      <c r="E5538" s="8"/>
      <c r="F5538" s="8">
        <v>100549</v>
      </c>
      <c r="G5538" s="8">
        <v>92965</v>
      </c>
      <c r="H5538" s="8"/>
      <c r="I5538" s="8"/>
      <c r="J5538" s="8"/>
      <c r="K5538" s="8"/>
      <c r="L5538" s="8"/>
      <c r="M5538" s="8"/>
      <c r="N5538" s="8"/>
      <c r="O5538" s="8"/>
      <c r="P5538" s="8"/>
      <c r="Q5538" s="8"/>
    </row>
    <row r="5539" spans="1:17" x14ac:dyDescent="0.25">
      <c r="A5539" s="5">
        <v>155836</v>
      </c>
      <c r="B5539" s="7" t="s">
        <v>5043</v>
      </c>
      <c r="C5539" s="6" t="s">
        <v>2</v>
      </c>
      <c r="D5539" s="8"/>
      <c r="E5539" s="8"/>
      <c r="F5539" s="8">
        <v>70021</v>
      </c>
      <c r="G5539" s="8">
        <v>69340</v>
      </c>
      <c r="H5539" s="8"/>
      <c r="I5539" s="8"/>
      <c r="J5539" s="8"/>
      <c r="K5539" s="8"/>
      <c r="L5539" s="8"/>
      <c r="M5539" s="8"/>
      <c r="N5539" s="8"/>
      <c r="O5539" s="8"/>
      <c r="P5539" s="8"/>
      <c r="Q5539" s="8"/>
    </row>
    <row r="5540" spans="1:17" x14ac:dyDescent="0.25">
      <c r="A5540" s="5">
        <v>155837</v>
      </c>
      <c r="B5540" s="7" t="s">
        <v>5044</v>
      </c>
      <c r="C5540" s="6" t="s">
        <v>2</v>
      </c>
      <c r="D5540" s="8"/>
      <c r="E5540" s="8"/>
      <c r="F5540" s="8">
        <v>92072</v>
      </c>
      <c r="G5540" s="8">
        <v>87295</v>
      </c>
      <c r="H5540" s="8"/>
      <c r="I5540" s="8"/>
      <c r="J5540" s="8"/>
      <c r="K5540" s="8"/>
      <c r="L5540" s="8"/>
      <c r="M5540" s="8"/>
      <c r="N5540" s="8"/>
      <c r="O5540" s="8"/>
      <c r="P5540" s="8"/>
      <c r="Q5540" s="8"/>
    </row>
    <row r="5541" spans="1:17" x14ac:dyDescent="0.25">
      <c r="A5541" s="5">
        <v>155838</v>
      </c>
      <c r="B5541" s="7" t="s">
        <v>5045</v>
      </c>
      <c r="C5541" s="6" t="s">
        <v>2</v>
      </c>
      <c r="D5541" s="8"/>
      <c r="E5541" s="8"/>
      <c r="F5541" s="8"/>
      <c r="G5541" s="8">
        <v>96230</v>
      </c>
      <c r="H5541" s="8"/>
      <c r="I5541" s="8"/>
      <c r="J5541" s="8"/>
      <c r="K5541" s="8"/>
      <c r="L5541" s="8"/>
      <c r="M5541" s="8"/>
      <c r="N5541" s="8"/>
      <c r="O5541" s="8"/>
      <c r="P5541" s="8"/>
      <c r="Q5541" s="8"/>
    </row>
    <row r="5542" spans="1:17" x14ac:dyDescent="0.25">
      <c r="A5542" s="5">
        <v>155839</v>
      </c>
      <c r="B5542" s="7" t="s">
        <v>5046</v>
      </c>
      <c r="C5542" s="6" t="s">
        <v>2</v>
      </c>
      <c r="D5542" s="8"/>
      <c r="E5542" s="8">
        <v>84818</v>
      </c>
      <c r="F5542" s="8">
        <v>78651</v>
      </c>
      <c r="G5542" s="8">
        <v>75582</v>
      </c>
      <c r="H5542" s="8"/>
      <c r="I5542" s="8"/>
      <c r="J5542" s="8"/>
      <c r="K5542" s="8"/>
      <c r="L5542" s="8"/>
      <c r="M5542" s="8"/>
      <c r="N5542" s="8"/>
      <c r="O5542" s="8"/>
      <c r="P5542" s="8"/>
      <c r="Q5542" s="8"/>
    </row>
    <row r="5543" spans="1:17" x14ac:dyDescent="0.25">
      <c r="A5543" s="5">
        <v>155840</v>
      </c>
      <c r="B5543" s="7" t="s">
        <v>5047</v>
      </c>
      <c r="C5543" s="6" t="s">
        <v>2</v>
      </c>
      <c r="D5543" s="8"/>
      <c r="E5543" s="8">
        <v>90600</v>
      </c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</row>
    <row r="5544" spans="1:17" x14ac:dyDescent="0.25">
      <c r="A5544" s="5">
        <v>155841</v>
      </c>
      <c r="B5544" s="7" t="s">
        <v>5048</v>
      </c>
      <c r="C5544" s="6" t="s">
        <v>2</v>
      </c>
      <c r="D5544" s="8">
        <v>70778</v>
      </c>
      <c r="E5544" s="8">
        <v>67345</v>
      </c>
      <c r="F5544" s="8">
        <v>62296</v>
      </c>
      <c r="G5544" s="8">
        <v>58788</v>
      </c>
      <c r="H5544" s="8"/>
      <c r="I5544" s="8"/>
      <c r="J5544" s="8"/>
      <c r="K5544" s="8"/>
      <c r="L5544" s="8"/>
      <c r="M5544" s="8"/>
      <c r="N5544" s="8"/>
      <c r="O5544" s="8"/>
      <c r="P5544" s="8"/>
      <c r="Q5544" s="8"/>
    </row>
    <row r="5545" spans="1:17" x14ac:dyDescent="0.25">
      <c r="A5545" s="5">
        <v>155846</v>
      </c>
      <c r="B5545" s="7" t="s">
        <v>5049</v>
      </c>
      <c r="C5545" s="6" t="s">
        <v>2</v>
      </c>
      <c r="D5545" s="8">
        <v>76736</v>
      </c>
      <c r="E5545" s="8">
        <v>74149</v>
      </c>
      <c r="F5545" s="8">
        <v>65837</v>
      </c>
      <c r="G5545" s="8">
        <v>63115</v>
      </c>
      <c r="H5545" s="8"/>
      <c r="I5545" s="8"/>
      <c r="J5545" s="8"/>
      <c r="K5545" s="8"/>
      <c r="L5545" s="8"/>
      <c r="M5545" s="8"/>
      <c r="N5545" s="8"/>
      <c r="O5545" s="8"/>
      <c r="P5545" s="8"/>
      <c r="Q5545" s="8"/>
    </row>
    <row r="5546" spans="1:17" x14ac:dyDescent="0.25">
      <c r="A5546" s="5">
        <v>155849</v>
      </c>
      <c r="B5546" s="7" t="s">
        <v>5050</v>
      </c>
      <c r="C5546" s="6" t="s">
        <v>2</v>
      </c>
      <c r="D5546" s="8"/>
      <c r="E5546" s="8">
        <v>82751</v>
      </c>
      <c r="F5546" s="8">
        <v>74391</v>
      </c>
      <c r="G5546" s="8">
        <v>72026</v>
      </c>
      <c r="H5546" s="8"/>
      <c r="I5546" s="8"/>
      <c r="J5546" s="8"/>
      <c r="K5546" s="8"/>
      <c r="L5546" s="8"/>
      <c r="M5546" s="8"/>
      <c r="N5546" s="8"/>
      <c r="O5546" s="8"/>
      <c r="P5546" s="8"/>
      <c r="Q5546" s="8"/>
    </row>
    <row r="5547" spans="1:17" x14ac:dyDescent="0.25">
      <c r="A5547" s="5">
        <v>155851</v>
      </c>
      <c r="B5547" s="7" t="s">
        <v>5051</v>
      </c>
      <c r="C5547" s="6" t="s">
        <v>2</v>
      </c>
      <c r="D5547" s="8"/>
      <c r="E5547" s="8">
        <v>74099</v>
      </c>
      <c r="F5547" s="8">
        <v>71039</v>
      </c>
      <c r="G5547" s="8">
        <v>65686</v>
      </c>
      <c r="H5547" s="8"/>
      <c r="I5547" s="8"/>
      <c r="J5547" s="8"/>
      <c r="K5547" s="8"/>
      <c r="L5547" s="8"/>
      <c r="M5547" s="8"/>
      <c r="N5547" s="8"/>
      <c r="O5547" s="8"/>
      <c r="P5547" s="8"/>
      <c r="Q5547" s="8"/>
    </row>
    <row r="5548" spans="1:17" x14ac:dyDescent="0.25">
      <c r="A5548" s="5">
        <v>155852</v>
      </c>
      <c r="B5548" s="7" t="s">
        <v>5052</v>
      </c>
      <c r="C5548" s="6" t="s">
        <v>2</v>
      </c>
      <c r="D5548" s="8"/>
      <c r="E5548" s="8">
        <v>81559</v>
      </c>
      <c r="F5548" s="8">
        <v>74035</v>
      </c>
      <c r="G5548" s="8">
        <v>70704</v>
      </c>
      <c r="H5548" s="8"/>
      <c r="I5548" s="8"/>
      <c r="J5548" s="8"/>
      <c r="K5548" s="8"/>
      <c r="L5548" s="8"/>
      <c r="M5548" s="8"/>
      <c r="N5548" s="8"/>
      <c r="O5548" s="8"/>
      <c r="P5548" s="8"/>
      <c r="Q5548" s="8"/>
    </row>
    <row r="5549" spans="1:17" x14ac:dyDescent="0.25">
      <c r="A5549" s="5">
        <v>155853</v>
      </c>
      <c r="B5549" s="7" t="s">
        <v>5053</v>
      </c>
      <c r="C5549" s="6" t="s">
        <v>2</v>
      </c>
      <c r="D5549" s="8"/>
      <c r="E5549" s="8">
        <v>85646</v>
      </c>
      <c r="F5549" s="8">
        <v>79448</v>
      </c>
      <c r="G5549" s="8">
        <v>76487</v>
      </c>
      <c r="H5549" s="8"/>
      <c r="I5549" s="8"/>
      <c r="J5549" s="8"/>
      <c r="K5549" s="8"/>
      <c r="L5549" s="8"/>
      <c r="M5549" s="8"/>
      <c r="N5549" s="8"/>
      <c r="O5549" s="8"/>
      <c r="P5549" s="8"/>
      <c r="Q5549" s="8"/>
    </row>
    <row r="5550" spans="1:17" x14ac:dyDescent="0.25">
      <c r="A5550" s="5">
        <v>155859</v>
      </c>
      <c r="B5550" s="7" t="s">
        <v>5054</v>
      </c>
      <c r="C5550" s="6" t="s">
        <v>2</v>
      </c>
      <c r="D5550" s="8"/>
      <c r="E5550" s="8">
        <v>92429</v>
      </c>
      <c r="F5550" s="8">
        <v>85737</v>
      </c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</row>
    <row r="5551" spans="1:17" x14ac:dyDescent="0.25">
      <c r="A5551" s="5">
        <v>155873</v>
      </c>
      <c r="B5551" s="7" t="s">
        <v>5055</v>
      </c>
      <c r="C5551" s="6" t="s">
        <v>2</v>
      </c>
      <c r="D5551" s="8">
        <v>86062</v>
      </c>
      <c r="E5551" s="8">
        <v>83433</v>
      </c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</row>
    <row r="5552" spans="1:17" x14ac:dyDescent="0.25">
      <c r="A5552" s="5">
        <v>155884</v>
      </c>
      <c r="B5552" s="7" t="s">
        <v>5056</v>
      </c>
      <c r="C5552" s="6" t="s">
        <v>2</v>
      </c>
      <c r="D5552" s="8">
        <v>83246</v>
      </c>
      <c r="E5552" s="8">
        <v>82103</v>
      </c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</row>
    <row r="5553" spans="1:17" x14ac:dyDescent="0.25">
      <c r="A5553" s="5">
        <v>155893</v>
      </c>
      <c r="B5553" s="7" t="s">
        <v>5057</v>
      </c>
      <c r="C5553" s="6" t="s">
        <v>2</v>
      </c>
      <c r="D5553" s="8">
        <v>89184</v>
      </c>
      <c r="E5553" s="8">
        <v>84688</v>
      </c>
      <c r="F5553" s="8">
        <v>81699</v>
      </c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</row>
    <row r="5554" spans="1:17" x14ac:dyDescent="0.25">
      <c r="A5554" s="5">
        <v>155895</v>
      </c>
      <c r="B5554" s="7" t="s">
        <v>5058</v>
      </c>
      <c r="C5554" s="6" t="s">
        <v>2</v>
      </c>
      <c r="D5554" s="8">
        <v>104425</v>
      </c>
      <c r="E5554" s="8">
        <v>87787</v>
      </c>
      <c r="F5554" s="8">
        <v>82577</v>
      </c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</row>
    <row r="5555" spans="1:17" x14ac:dyDescent="0.25">
      <c r="A5555" s="5">
        <v>155897</v>
      </c>
      <c r="B5555" s="7" t="s">
        <v>5059</v>
      </c>
      <c r="C5555" s="6" t="s">
        <v>2</v>
      </c>
      <c r="D5555" s="8"/>
      <c r="E5555" s="8"/>
      <c r="F5555" s="8"/>
      <c r="G5555" s="8">
        <v>99879</v>
      </c>
      <c r="H5555" s="8">
        <v>94529</v>
      </c>
      <c r="I5555" s="8"/>
      <c r="J5555" s="8"/>
      <c r="K5555" s="8"/>
      <c r="L5555" s="8"/>
      <c r="M5555" s="8"/>
      <c r="N5555" s="8"/>
      <c r="O5555" s="8"/>
      <c r="P5555" s="8"/>
      <c r="Q5555" s="8"/>
    </row>
    <row r="5556" spans="1:17" x14ac:dyDescent="0.25">
      <c r="A5556" s="5">
        <v>155898</v>
      </c>
      <c r="B5556" s="7" t="s">
        <v>5060</v>
      </c>
      <c r="C5556" s="6" t="s">
        <v>2</v>
      </c>
      <c r="D5556" s="8">
        <v>125008</v>
      </c>
      <c r="E5556" s="8">
        <v>123893</v>
      </c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</row>
    <row r="5557" spans="1:17" x14ac:dyDescent="0.25">
      <c r="A5557" s="5">
        <v>155981</v>
      </c>
      <c r="B5557" s="7" t="s">
        <v>5061</v>
      </c>
      <c r="C5557" s="6" t="s">
        <v>2</v>
      </c>
      <c r="D5557" s="8"/>
      <c r="E5557" s="8"/>
      <c r="F5557" s="8"/>
      <c r="G5557" s="8"/>
      <c r="H5557" s="8"/>
      <c r="I5557" s="8"/>
      <c r="J5557" s="8"/>
      <c r="K5557" s="8">
        <v>477095</v>
      </c>
      <c r="L5557" s="8">
        <v>445205</v>
      </c>
      <c r="M5557" s="8"/>
      <c r="N5557" s="8"/>
      <c r="O5557" s="8"/>
      <c r="P5557" s="8"/>
      <c r="Q5557" s="8"/>
    </row>
    <row r="5558" spans="1:17" x14ac:dyDescent="0.25">
      <c r="A5558" s="5">
        <v>156000</v>
      </c>
      <c r="B5558" s="7" t="s">
        <v>5062</v>
      </c>
      <c r="C5558" s="6" t="s">
        <v>2</v>
      </c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>
        <v>22967</v>
      </c>
      <c r="P5558" s="8"/>
      <c r="Q5558" s="8"/>
    </row>
    <row r="5559" spans="1:17" x14ac:dyDescent="0.25">
      <c r="A5559" s="5">
        <v>156026</v>
      </c>
      <c r="B5559" s="7" t="s">
        <v>5063</v>
      </c>
      <c r="C5559" s="6" t="s">
        <v>2</v>
      </c>
      <c r="D5559" s="8">
        <v>3198468</v>
      </c>
      <c r="E5559" s="8">
        <v>3191788</v>
      </c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</row>
    <row r="5560" spans="1:17" x14ac:dyDescent="0.25">
      <c r="A5560" s="5">
        <v>156201</v>
      </c>
      <c r="B5560" s="7" t="s">
        <v>5064</v>
      </c>
      <c r="C5560" s="6" t="s">
        <v>2</v>
      </c>
      <c r="D5560" s="8"/>
      <c r="E5560" s="8"/>
      <c r="F5560" s="8">
        <v>437582</v>
      </c>
      <c r="G5560" s="8">
        <v>373353</v>
      </c>
      <c r="H5560" s="8">
        <v>355190</v>
      </c>
      <c r="I5560" s="8">
        <v>349612</v>
      </c>
      <c r="J5560" s="8">
        <v>243246</v>
      </c>
      <c r="K5560" s="8">
        <v>236837</v>
      </c>
      <c r="L5560" s="8"/>
      <c r="M5560" s="8"/>
      <c r="N5560" s="8"/>
      <c r="O5560" s="8"/>
      <c r="P5560" s="8"/>
      <c r="Q5560" s="8"/>
    </row>
    <row r="5561" spans="1:17" x14ac:dyDescent="0.25">
      <c r="A5561" s="5">
        <v>156202</v>
      </c>
      <c r="B5561" s="7" t="s">
        <v>5065</v>
      </c>
      <c r="C5561" s="6" t="s">
        <v>2</v>
      </c>
      <c r="D5561" s="8"/>
      <c r="E5561" s="8"/>
      <c r="F5561" s="8"/>
      <c r="G5561" s="8">
        <v>440424</v>
      </c>
      <c r="H5561" s="8">
        <v>396432</v>
      </c>
      <c r="I5561" s="8">
        <v>372181</v>
      </c>
      <c r="J5561" s="8"/>
      <c r="K5561" s="8">
        <v>245515</v>
      </c>
      <c r="L5561" s="8"/>
      <c r="M5561" s="8"/>
      <c r="N5561" s="8"/>
      <c r="O5561" s="8"/>
      <c r="P5561" s="8"/>
      <c r="Q5561" s="8"/>
    </row>
    <row r="5562" spans="1:17" x14ac:dyDescent="0.25">
      <c r="A5562" s="5">
        <v>156203</v>
      </c>
      <c r="B5562" s="7" t="s">
        <v>5066</v>
      </c>
      <c r="C5562" s="6" t="s">
        <v>2</v>
      </c>
      <c r="D5562" s="8">
        <v>795165</v>
      </c>
      <c r="E5562" s="8">
        <v>757300</v>
      </c>
      <c r="F5562" s="8">
        <v>439509</v>
      </c>
      <c r="G5562" s="8">
        <v>377752</v>
      </c>
      <c r="H5562" s="8">
        <v>370384</v>
      </c>
      <c r="I5562" s="8"/>
      <c r="J5562" s="8">
        <v>243468</v>
      </c>
      <c r="K5562" s="8">
        <v>237076</v>
      </c>
      <c r="L5562" s="8"/>
      <c r="M5562" s="8"/>
      <c r="N5562" s="8"/>
      <c r="O5562" s="8"/>
      <c r="P5562" s="8"/>
      <c r="Q5562" s="8"/>
    </row>
    <row r="5563" spans="1:17" x14ac:dyDescent="0.25">
      <c r="A5563" s="5">
        <v>156204</v>
      </c>
      <c r="B5563" s="7" t="s">
        <v>3159</v>
      </c>
      <c r="C5563" s="6" t="s">
        <v>2</v>
      </c>
      <c r="D5563" s="8">
        <v>901563</v>
      </c>
      <c r="E5563" s="8"/>
      <c r="F5563" s="8"/>
      <c r="G5563" s="8">
        <v>665088</v>
      </c>
      <c r="H5563" s="8">
        <v>626101</v>
      </c>
      <c r="I5563" s="8"/>
      <c r="J5563" s="8"/>
      <c r="K5563" s="8"/>
      <c r="L5563" s="8"/>
      <c r="M5563" s="8"/>
      <c r="N5563" s="8"/>
      <c r="O5563" s="8"/>
      <c r="P5563" s="8"/>
      <c r="Q5563" s="8"/>
    </row>
    <row r="5564" spans="1:17" x14ac:dyDescent="0.25">
      <c r="A5564" s="5">
        <v>156300</v>
      </c>
      <c r="B5564" s="7" t="s">
        <v>5067</v>
      </c>
      <c r="C5564" s="6" t="s">
        <v>2</v>
      </c>
      <c r="D5564" s="8"/>
      <c r="E5564" s="8"/>
      <c r="F5564" s="8"/>
      <c r="G5564" s="8"/>
      <c r="H5564" s="8"/>
      <c r="I5564" s="8"/>
      <c r="J5564" s="8"/>
      <c r="K5564" s="8"/>
      <c r="L5564" s="8"/>
      <c r="M5564" s="8">
        <v>155728</v>
      </c>
      <c r="N5564" s="8"/>
      <c r="O5564" s="8"/>
      <c r="P5564" s="8"/>
      <c r="Q5564" s="8"/>
    </row>
    <row r="5565" spans="1:17" x14ac:dyDescent="0.25">
      <c r="A5565" s="5">
        <v>156301</v>
      </c>
      <c r="B5565" s="7" t="s">
        <v>5068</v>
      </c>
      <c r="C5565" s="6" t="s">
        <v>2</v>
      </c>
      <c r="D5565" s="8"/>
      <c r="E5565" s="8"/>
      <c r="F5565" s="8"/>
      <c r="G5565" s="8"/>
      <c r="H5565" s="8">
        <v>603313</v>
      </c>
      <c r="I5565" s="8"/>
      <c r="J5565" s="8"/>
      <c r="K5565" s="8"/>
      <c r="L5565" s="8"/>
      <c r="M5565" s="8"/>
      <c r="N5565" s="8"/>
      <c r="O5565" s="8"/>
      <c r="P5565" s="8"/>
      <c r="Q5565" s="8"/>
    </row>
    <row r="5566" spans="1:17" x14ac:dyDescent="0.25">
      <c r="A5566" s="5">
        <v>156302</v>
      </c>
      <c r="B5566" s="7" t="s">
        <v>5069</v>
      </c>
      <c r="C5566" s="6" t="s">
        <v>2</v>
      </c>
      <c r="D5566" s="8"/>
      <c r="E5566" s="8">
        <v>532788</v>
      </c>
      <c r="F5566" s="8">
        <v>505001</v>
      </c>
      <c r="G5566" s="8">
        <v>445663</v>
      </c>
      <c r="H5566" s="8"/>
      <c r="I5566" s="8"/>
      <c r="J5566" s="8"/>
      <c r="K5566" s="8"/>
      <c r="L5566" s="8"/>
      <c r="M5566" s="8"/>
      <c r="N5566" s="8"/>
      <c r="O5566" s="8"/>
      <c r="P5566" s="8"/>
      <c r="Q5566" s="8"/>
    </row>
    <row r="5567" spans="1:17" x14ac:dyDescent="0.25">
      <c r="A5567" s="5">
        <v>156303</v>
      </c>
      <c r="B5567" s="7" t="s">
        <v>4732</v>
      </c>
      <c r="C5567" s="6" t="s">
        <v>2</v>
      </c>
      <c r="D5567" s="8"/>
      <c r="E5567" s="8">
        <v>427969</v>
      </c>
      <c r="F5567" s="8">
        <v>396277</v>
      </c>
      <c r="G5567" s="8">
        <v>366389</v>
      </c>
      <c r="H5567" s="8"/>
      <c r="I5567" s="8"/>
      <c r="J5567" s="8"/>
      <c r="K5567" s="8"/>
      <c r="L5567" s="8"/>
      <c r="M5567" s="8"/>
      <c r="N5567" s="8"/>
      <c r="O5567" s="8"/>
      <c r="P5567" s="8">
        <v>188803</v>
      </c>
      <c r="Q5567" s="8"/>
    </row>
    <row r="5568" spans="1:17" x14ac:dyDescent="0.25">
      <c r="A5568" s="5">
        <v>156400</v>
      </c>
      <c r="B5568" s="7" t="s">
        <v>5070</v>
      </c>
      <c r="C5568" s="6" t="s">
        <v>2</v>
      </c>
      <c r="D5568" s="8"/>
      <c r="E5568" s="8"/>
      <c r="F5568" s="8"/>
      <c r="G5568" s="8"/>
      <c r="H5568" s="8"/>
      <c r="I5568" s="8"/>
      <c r="J5568" s="8"/>
      <c r="K5568" s="8"/>
      <c r="L5568" s="8"/>
      <c r="M5568" s="8">
        <v>77763</v>
      </c>
      <c r="N5568" s="8"/>
      <c r="O5568" s="8"/>
      <c r="P5568" s="8"/>
      <c r="Q5568" s="8"/>
    </row>
    <row r="5569" spans="1:17" x14ac:dyDescent="0.25">
      <c r="A5569" s="5">
        <v>156401</v>
      </c>
      <c r="B5569" s="7" t="s">
        <v>5071</v>
      </c>
      <c r="C5569" s="6" t="s">
        <v>2</v>
      </c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>
        <v>67680</v>
      </c>
      <c r="P5569" s="8"/>
      <c r="Q5569" s="8"/>
    </row>
    <row r="5570" spans="1:17" x14ac:dyDescent="0.25">
      <c r="A5570" s="5">
        <v>156500</v>
      </c>
      <c r="B5570" s="7" t="s">
        <v>5072</v>
      </c>
      <c r="C5570" s="6" t="s">
        <v>2</v>
      </c>
      <c r="D5570" s="8"/>
      <c r="E5570" s="8"/>
      <c r="F5570" s="8"/>
      <c r="G5570" s="8"/>
      <c r="H5570" s="8"/>
      <c r="I5570" s="8"/>
      <c r="J5570" s="8"/>
      <c r="K5570" s="8">
        <v>180779</v>
      </c>
      <c r="L5570" s="8"/>
      <c r="M5570" s="8"/>
      <c r="N5570" s="8"/>
      <c r="O5570" s="8"/>
      <c r="P5570" s="8"/>
      <c r="Q5570" s="8"/>
    </row>
    <row r="5571" spans="1:17" x14ac:dyDescent="0.25">
      <c r="A5571" s="5">
        <v>156501</v>
      </c>
      <c r="B5571" s="7" t="s">
        <v>5073</v>
      </c>
      <c r="C5571" s="6" t="s">
        <v>2</v>
      </c>
      <c r="D5571" s="8"/>
      <c r="E5571" s="8"/>
      <c r="F5571" s="8"/>
      <c r="G5571" s="8"/>
      <c r="H5571" s="8"/>
      <c r="I5571" s="8"/>
      <c r="J5571" s="8">
        <v>688302</v>
      </c>
      <c r="K5571" s="8">
        <v>601958</v>
      </c>
      <c r="L5571" s="8"/>
      <c r="M5571" s="8"/>
      <c r="N5571" s="8"/>
      <c r="O5571" s="8"/>
      <c r="P5571" s="8"/>
      <c r="Q5571" s="8"/>
    </row>
    <row r="5572" spans="1:17" x14ac:dyDescent="0.25">
      <c r="A5572" s="5">
        <v>156502</v>
      </c>
      <c r="B5572" s="7" t="s">
        <v>5074</v>
      </c>
      <c r="C5572" s="6" t="s">
        <v>2</v>
      </c>
      <c r="D5572" s="8"/>
      <c r="E5572" s="8"/>
      <c r="F5572" s="8"/>
      <c r="G5572" s="8"/>
      <c r="H5572" s="8">
        <v>180356</v>
      </c>
      <c r="I5572" s="8">
        <v>158219</v>
      </c>
      <c r="J5572" s="8">
        <v>137567</v>
      </c>
      <c r="K5572" s="8">
        <v>118114</v>
      </c>
      <c r="L5572" s="8">
        <v>112228</v>
      </c>
      <c r="M5572" s="8"/>
      <c r="N5572" s="8"/>
      <c r="O5572" s="8"/>
      <c r="P5572" s="8"/>
      <c r="Q5572" s="8"/>
    </row>
    <row r="5573" spans="1:17" x14ac:dyDescent="0.25">
      <c r="A5573" s="5">
        <v>156503</v>
      </c>
      <c r="B5573" s="7" t="s">
        <v>5075</v>
      </c>
      <c r="C5573" s="6" t="s">
        <v>2</v>
      </c>
      <c r="D5573" s="8"/>
      <c r="E5573" s="8"/>
      <c r="F5573" s="8">
        <v>192949</v>
      </c>
      <c r="G5573" s="8">
        <v>164132</v>
      </c>
      <c r="H5573" s="8">
        <v>159179</v>
      </c>
      <c r="I5573" s="8">
        <v>141725</v>
      </c>
      <c r="J5573" s="8">
        <v>122527</v>
      </c>
      <c r="K5573" s="8"/>
      <c r="L5573" s="8"/>
      <c r="M5573" s="8"/>
      <c r="N5573" s="8"/>
      <c r="O5573" s="8"/>
      <c r="P5573" s="8"/>
      <c r="Q5573" s="8"/>
    </row>
    <row r="5574" spans="1:17" x14ac:dyDescent="0.25">
      <c r="A5574" s="5">
        <v>156504</v>
      </c>
      <c r="B5574" s="7" t="s">
        <v>5076</v>
      </c>
      <c r="C5574" s="6" t="s">
        <v>2</v>
      </c>
      <c r="D5574" s="8"/>
      <c r="E5574" s="8"/>
      <c r="F5574" s="8">
        <v>184527</v>
      </c>
      <c r="G5574" s="8">
        <v>156986</v>
      </c>
      <c r="H5574" s="8">
        <v>148758</v>
      </c>
      <c r="I5574" s="8">
        <v>134517</v>
      </c>
      <c r="J5574" s="8">
        <v>123283</v>
      </c>
      <c r="K5574" s="8"/>
      <c r="L5574" s="8"/>
      <c r="M5574" s="8"/>
      <c r="N5574" s="8"/>
      <c r="O5574" s="8"/>
      <c r="P5574" s="8"/>
      <c r="Q5574" s="8"/>
    </row>
    <row r="5575" spans="1:17" x14ac:dyDescent="0.25">
      <c r="A5575" s="5">
        <v>156505</v>
      </c>
      <c r="B5575" s="7" t="s">
        <v>5077</v>
      </c>
      <c r="C5575" s="6" t="s">
        <v>2</v>
      </c>
      <c r="D5575" s="8">
        <v>317687</v>
      </c>
      <c r="E5575" s="8">
        <v>294187</v>
      </c>
      <c r="F5575" s="8">
        <v>222110</v>
      </c>
      <c r="G5575" s="8">
        <v>200097</v>
      </c>
      <c r="H5575" s="8"/>
      <c r="I5575" s="8"/>
      <c r="J5575" s="8"/>
      <c r="K5575" s="8"/>
      <c r="L5575" s="8"/>
      <c r="M5575" s="8"/>
      <c r="N5575" s="8"/>
      <c r="O5575" s="8"/>
      <c r="P5575" s="8"/>
      <c r="Q5575" s="8"/>
    </row>
    <row r="5576" spans="1:17" x14ac:dyDescent="0.25">
      <c r="A5576" s="5">
        <v>156508</v>
      </c>
      <c r="B5576" s="7" t="s">
        <v>5078</v>
      </c>
      <c r="C5576" s="6" t="s">
        <v>2</v>
      </c>
      <c r="D5576" s="8"/>
      <c r="E5576" s="8"/>
      <c r="F5576" s="8"/>
      <c r="G5576" s="8"/>
      <c r="H5576" s="8"/>
      <c r="I5576" s="8"/>
      <c r="J5576" s="8"/>
      <c r="K5576" s="8">
        <v>220329</v>
      </c>
      <c r="L5576" s="8"/>
      <c r="M5576" s="8"/>
      <c r="N5576" s="8"/>
      <c r="O5576" s="8"/>
      <c r="P5576" s="8"/>
      <c r="Q5576" s="8"/>
    </row>
    <row r="5577" spans="1:17" x14ac:dyDescent="0.25">
      <c r="A5577" s="5">
        <v>156600</v>
      </c>
      <c r="B5577" s="7" t="s">
        <v>5079</v>
      </c>
      <c r="C5577" s="6" t="s">
        <v>2</v>
      </c>
      <c r="D5577" s="8"/>
      <c r="E5577" s="8"/>
      <c r="F5577" s="8"/>
      <c r="G5577" s="8"/>
      <c r="H5577" s="8"/>
      <c r="I5577" s="8"/>
      <c r="J5577" s="8"/>
      <c r="K5577" s="8">
        <v>175109</v>
      </c>
      <c r="L5577" s="8"/>
      <c r="M5577" s="8"/>
      <c r="N5577" s="8"/>
      <c r="O5577" s="8"/>
      <c r="P5577" s="8"/>
      <c r="Q5577" s="8"/>
    </row>
    <row r="5578" spans="1:17" x14ac:dyDescent="0.25">
      <c r="A5578" s="5">
        <v>156601</v>
      </c>
      <c r="B5578" s="7" t="s">
        <v>5080</v>
      </c>
      <c r="C5578" s="6" t="s">
        <v>2</v>
      </c>
      <c r="D5578" s="8"/>
      <c r="E5578" s="8">
        <v>349165</v>
      </c>
      <c r="F5578" s="8">
        <v>256909</v>
      </c>
      <c r="G5578" s="8">
        <v>231236</v>
      </c>
      <c r="H5578" s="8"/>
      <c r="I5578" s="8"/>
      <c r="J5578" s="8"/>
      <c r="K5578" s="8"/>
      <c r="L5578" s="8"/>
      <c r="M5578" s="8"/>
      <c r="N5578" s="8"/>
      <c r="O5578" s="8"/>
      <c r="P5578" s="8"/>
      <c r="Q5578" s="8"/>
    </row>
    <row r="5579" spans="1:17" x14ac:dyDescent="0.25">
      <c r="A5579" s="5">
        <v>156602</v>
      </c>
      <c r="B5579" s="7" t="s">
        <v>5081</v>
      </c>
      <c r="C5579" s="6" t="s">
        <v>2</v>
      </c>
      <c r="D5579" s="8"/>
      <c r="E5579" s="8">
        <v>467256</v>
      </c>
      <c r="F5579" s="8">
        <v>419744</v>
      </c>
      <c r="G5579" s="8">
        <v>398358</v>
      </c>
      <c r="H5579" s="8"/>
      <c r="I5579" s="8"/>
      <c r="J5579" s="8"/>
      <c r="K5579" s="8"/>
      <c r="L5579" s="8"/>
      <c r="M5579" s="8"/>
      <c r="N5579" s="8"/>
      <c r="O5579" s="8"/>
      <c r="P5579" s="8"/>
      <c r="Q5579" s="8"/>
    </row>
    <row r="5580" spans="1:17" x14ac:dyDescent="0.25">
      <c r="A5580" s="5">
        <v>156603</v>
      </c>
      <c r="B5580" s="7" t="s">
        <v>5082</v>
      </c>
      <c r="C5580" s="6" t="s">
        <v>2</v>
      </c>
      <c r="D5580" s="8"/>
      <c r="E5580" s="8"/>
      <c r="F5580" s="8"/>
      <c r="G5580" s="8">
        <v>731234</v>
      </c>
      <c r="H5580" s="8"/>
      <c r="I5580" s="8"/>
      <c r="J5580" s="8"/>
      <c r="K5580" s="8"/>
      <c r="L5580" s="8"/>
      <c r="M5580" s="8"/>
      <c r="N5580" s="8"/>
      <c r="O5580" s="8"/>
      <c r="P5580" s="8"/>
      <c r="Q5580" s="8"/>
    </row>
    <row r="5581" spans="1:17" x14ac:dyDescent="0.25">
      <c r="A5581" s="5">
        <v>156604</v>
      </c>
      <c r="B5581" s="7" t="s">
        <v>5083</v>
      </c>
      <c r="C5581" s="6" t="s">
        <v>2</v>
      </c>
      <c r="D5581" s="8"/>
      <c r="E5581" s="8"/>
      <c r="F5581" s="8">
        <v>1184936</v>
      </c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</row>
    <row r="5582" spans="1:17" x14ac:dyDescent="0.25">
      <c r="A5582" s="5">
        <v>156605</v>
      </c>
      <c r="B5582" s="7" t="s">
        <v>5084</v>
      </c>
      <c r="C5582" s="6" t="s">
        <v>2</v>
      </c>
      <c r="D5582" s="8"/>
      <c r="E5582" s="8">
        <v>352488</v>
      </c>
      <c r="F5582" s="8">
        <v>334369</v>
      </c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</row>
    <row r="5583" spans="1:17" x14ac:dyDescent="0.25">
      <c r="A5583" s="5">
        <v>156700</v>
      </c>
      <c r="B5583" s="7" t="s">
        <v>5085</v>
      </c>
      <c r="C5583" s="6" t="s">
        <v>2</v>
      </c>
      <c r="D5583" s="8"/>
      <c r="E5583" s="8">
        <v>256910</v>
      </c>
      <c r="F5583" s="8">
        <v>215444</v>
      </c>
      <c r="G5583" s="8">
        <v>204773</v>
      </c>
      <c r="H5583" s="8">
        <v>191122</v>
      </c>
      <c r="I5583" s="8">
        <v>159693</v>
      </c>
      <c r="J5583" s="8">
        <v>157790</v>
      </c>
      <c r="K5583" s="8">
        <v>147647</v>
      </c>
      <c r="L5583" s="8"/>
      <c r="M5583" s="8"/>
      <c r="N5583" s="8"/>
      <c r="O5583" s="8"/>
      <c r="P5583" s="8"/>
      <c r="Q5583" s="8"/>
    </row>
    <row r="5584" spans="1:17" x14ac:dyDescent="0.25">
      <c r="A5584" s="5">
        <v>156800</v>
      </c>
      <c r="B5584" s="7" t="s">
        <v>5086</v>
      </c>
      <c r="C5584" s="6" t="s">
        <v>2</v>
      </c>
      <c r="D5584" s="8"/>
      <c r="E5584" s="8"/>
      <c r="F5584" s="8"/>
      <c r="G5584" s="8"/>
      <c r="H5584" s="8"/>
      <c r="I5584" s="8"/>
      <c r="J5584" s="8">
        <v>123459</v>
      </c>
      <c r="K5584" s="8">
        <v>99829</v>
      </c>
      <c r="L5584" s="8"/>
      <c r="M5584" s="8"/>
      <c r="N5584" s="8"/>
      <c r="O5584" s="8"/>
      <c r="P5584" s="8"/>
      <c r="Q5584" s="8"/>
    </row>
    <row r="5585" spans="1:17" x14ac:dyDescent="0.25">
      <c r="A5585" s="5">
        <v>156801</v>
      </c>
      <c r="B5585" s="7" t="s">
        <v>5087</v>
      </c>
      <c r="C5585" s="6" t="s">
        <v>2</v>
      </c>
      <c r="D5585" s="8"/>
      <c r="E5585" s="8"/>
      <c r="F5585" s="8"/>
      <c r="G5585" s="8"/>
      <c r="H5585" s="8"/>
      <c r="I5585" s="8"/>
      <c r="J5585" s="8">
        <v>136429</v>
      </c>
      <c r="K5585" s="8">
        <v>121538</v>
      </c>
      <c r="L5585" s="8"/>
      <c r="M5585" s="8"/>
      <c r="N5585" s="8"/>
      <c r="O5585" s="8"/>
      <c r="P5585" s="8"/>
      <c r="Q5585" s="8"/>
    </row>
    <row r="5586" spans="1:17" x14ac:dyDescent="0.25">
      <c r="A5586" s="5">
        <v>156802</v>
      </c>
      <c r="B5586" s="7" t="s">
        <v>5088</v>
      </c>
      <c r="C5586" s="6" t="s">
        <v>2</v>
      </c>
      <c r="D5586" s="8"/>
      <c r="E5586" s="8">
        <v>216684</v>
      </c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</row>
    <row r="5587" spans="1:17" x14ac:dyDescent="0.25">
      <c r="A5587" s="5">
        <v>156900</v>
      </c>
      <c r="B5587" s="7" t="s">
        <v>5089</v>
      </c>
      <c r="C5587" s="6" t="s">
        <v>2</v>
      </c>
      <c r="D5587" s="8"/>
      <c r="E5587" s="8"/>
      <c r="F5587" s="8">
        <v>136398</v>
      </c>
      <c r="G5587" s="8">
        <v>108394</v>
      </c>
      <c r="H5587" s="8">
        <v>102576</v>
      </c>
      <c r="I5587" s="8">
        <v>92559</v>
      </c>
      <c r="J5587" s="8">
        <v>89184</v>
      </c>
      <c r="K5587" s="8">
        <v>82300</v>
      </c>
      <c r="L5587" s="8"/>
      <c r="M5587" s="8"/>
      <c r="N5587" s="8"/>
      <c r="O5587" s="8"/>
      <c r="P5587" s="8"/>
      <c r="Q5587" s="8"/>
    </row>
    <row r="5588" spans="1:17" x14ac:dyDescent="0.25">
      <c r="A5588" s="5">
        <v>156901</v>
      </c>
      <c r="B5588" s="7" t="s">
        <v>5090</v>
      </c>
      <c r="C5588" s="6" t="s">
        <v>2</v>
      </c>
      <c r="D5588" s="8"/>
      <c r="E5588" s="8"/>
      <c r="F5588" s="8"/>
      <c r="G5588" s="8"/>
      <c r="H5588" s="8">
        <v>131961</v>
      </c>
      <c r="I5588" s="8">
        <v>112940</v>
      </c>
      <c r="J5588" s="8"/>
      <c r="K5588" s="8">
        <v>95358</v>
      </c>
      <c r="L5588" s="8"/>
      <c r="M5588" s="8"/>
      <c r="N5588" s="8"/>
      <c r="O5588" s="8"/>
      <c r="P5588" s="8"/>
      <c r="Q5588" s="8"/>
    </row>
    <row r="5589" spans="1:17" x14ac:dyDescent="0.25">
      <c r="A5589" s="5">
        <v>156902</v>
      </c>
      <c r="B5589" s="7" t="s">
        <v>5091</v>
      </c>
      <c r="C5589" s="6" t="s">
        <v>2</v>
      </c>
      <c r="D5589" s="8"/>
      <c r="E5589" s="8"/>
      <c r="F5589" s="8"/>
      <c r="G5589" s="8"/>
      <c r="H5589" s="8">
        <v>110067</v>
      </c>
      <c r="I5589" s="8">
        <v>100267</v>
      </c>
      <c r="J5589" s="8">
        <v>88940</v>
      </c>
      <c r="K5589" s="8">
        <v>78581</v>
      </c>
      <c r="L5589" s="8"/>
      <c r="M5589" s="8"/>
      <c r="N5589" s="8"/>
      <c r="O5589" s="8"/>
      <c r="P5589" s="8"/>
      <c r="Q5589" s="8"/>
    </row>
    <row r="5590" spans="1:17" x14ac:dyDescent="0.25">
      <c r="A5590" s="5">
        <v>156903</v>
      </c>
      <c r="B5590" s="7" t="s">
        <v>5092</v>
      </c>
      <c r="C5590" s="6" t="s">
        <v>2</v>
      </c>
      <c r="D5590" s="8"/>
      <c r="E5590" s="8"/>
      <c r="F5590" s="8"/>
      <c r="G5590" s="8"/>
      <c r="H5590" s="8"/>
      <c r="I5590" s="8"/>
      <c r="J5590" s="8">
        <v>191741</v>
      </c>
      <c r="K5590" s="8">
        <v>180718</v>
      </c>
      <c r="L5590" s="8"/>
      <c r="M5590" s="8"/>
      <c r="N5590" s="8"/>
      <c r="O5590" s="8"/>
      <c r="P5590" s="8"/>
      <c r="Q5590" s="8"/>
    </row>
    <row r="5591" spans="1:17" x14ac:dyDescent="0.25">
      <c r="A5591" s="5">
        <v>156904</v>
      </c>
      <c r="B5591" s="7" t="s">
        <v>5093</v>
      </c>
      <c r="C5591" s="6" t="s">
        <v>2</v>
      </c>
      <c r="D5591" s="8"/>
      <c r="E5591" s="8"/>
      <c r="F5591" s="8"/>
      <c r="G5591" s="8"/>
      <c r="H5591" s="8"/>
      <c r="I5591" s="8"/>
      <c r="J5591" s="8">
        <v>275685</v>
      </c>
      <c r="K5591" s="8">
        <v>261165</v>
      </c>
      <c r="L5591" s="8"/>
      <c r="M5591" s="8"/>
      <c r="N5591" s="8"/>
      <c r="O5591" s="8"/>
      <c r="P5591" s="8"/>
      <c r="Q5591" s="8"/>
    </row>
    <row r="5592" spans="1:17" x14ac:dyDescent="0.25">
      <c r="A5592" s="5">
        <v>156905</v>
      </c>
      <c r="B5592" s="7" t="s">
        <v>5094</v>
      </c>
      <c r="C5592" s="6" t="s">
        <v>2</v>
      </c>
      <c r="D5592" s="8"/>
      <c r="E5592" s="8"/>
      <c r="F5592" s="8"/>
      <c r="G5592" s="8"/>
      <c r="H5592" s="8">
        <v>247317</v>
      </c>
      <c r="I5592" s="8"/>
      <c r="J5592" s="8"/>
      <c r="K5592" s="8">
        <v>176027</v>
      </c>
      <c r="L5592" s="8"/>
      <c r="M5592" s="8"/>
      <c r="N5592" s="8"/>
      <c r="O5592" s="8"/>
      <c r="P5592" s="8"/>
      <c r="Q5592" s="8"/>
    </row>
    <row r="5593" spans="1:17" x14ac:dyDescent="0.25">
      <c r="A5593" s="5">
        <v>156906</v>
      </c>
      <c r="B5593" s="7" t="s">
        <v>5095</v>
      </c>
      <c r="C5593" s="6" t="s">
        <v>2</v>
      </c>
      <c r="D5593" s="8"/>
      <c r="E5593" s="8"/>
      <c r="F5593" s="8"/>
      <c r="G5593" s="8"/>
      <c r="H5593" s="8"/>
      <c r="I5593" s="8">
        <v>114938</v>
      </c>
      <c r="J5593" s="8">
        <v>96644</v>
      </c>
      <c r="K5593" s="8"/>
      <c r="L5593" s="8">
        <v>76259</v>
      </c>
      <c r="M5593" s="8"/>
      <c r="N5593" s="8"/>
      <c r="O5593" s="8"/>
      <c r="P5593" s="8"/>
      <c r="Q5593" s="8"/>
    </row>
    <row r="5594" spans="1:17" x14ac:dyDescent="0.25">
      <c r="A5594" s="5">
        <v>156907</v>
      </c>
      <c r="B5594" s="7" t="s">
        <v>2954</v>
      </c>
      <c r="C5594" s="6" t="s">
        <v>2</v>
      </c>
      <c r="D5594" s="8"/>
      <c r="E5594" s="8"/>
      <c r="F5594" s="8"/>
      <c r="G5594" s="8"/>
      <c r="H5594" s="8">
        <v>148699</v>
      </c>
      <c r="I5594" s="8">
        <v>143559</v>
      </c>
      <c r="J5594" s="8"/>
      <c r="K5594" s="8"/>
      <c r="L5594" s="8"/>
      <c r="M5594" s="8"/>
      <c r="N5594" s="8"/>
      <c r="O5594" s="8"/>
      <c r="P5594" s="8"/>
      <c r="Q5594" s="8"/>
    </row>
    <row r="5595" spans="1:17" x14ac:dyDescent="0.25">
      <c r="A5595" s="5">
        <v>156908</v>
      </c>
      <c r="B5595" s="7" t="s">
        <v>5096</v>
      </c>
      <c r="C5595" s="6" t="s">
        <v>2</v>
      </c>
      <c r="D5595" s="8"/>
      <c r="E5595" s="8"/>
      <c r="F5595" s="8"/>
      <c r="G5595" s="8"/>
      <c r="H5595" s="8"/>
      <c r="I5595" s="8"/>
      <c r="J5595" s="8"/>
      <c r="K5595" s="8">
        <v>188285</v>
      </c>
      <c r="L5595" s="8"/>
      <c r="M5595" s="8"/>
      <c r="N5595" s="8"/>
      <c r="O5595" s="8"/>
      <c r="P5595" s="8"/>
      <c r="Q5595" s="8"/>
    </row>
    <row r="5596" spans="1:17" x14ac:dyDescent="0.25">
      <c r="A5596" s="5">
        <v>156909</v>
      </c>
      <c r="B5596" s="7" t="s">
        <v>5097</v>
      </c>
      <c r="C5596" s="6" t="s">
        <v>2</v>
      </c>
      <c r="D5596" s="8"/>
      <c r="E5596" s="8">
        <v>225449</v>
      </c>
      <c r="F5596" s="8">
        <v>170537</v>
      </c>
      <c r="G5596" s="8"/>
      <c r="H5596" s="8">
        <v>135569</v>
      </c>
      <c r="I5596" s="8">
        <v>122311</v>
      </c>
      <c r="J5596" s="8">
        <v>103499</v>
      </c>
      <c r="K5596" s="8"/>
      <c r="L5596" s="8"/>
      <c r="M5596" s="8"/>
      <c r="N5596" s="8"/>
      <c r="O5596" s="8"/>
      <c r="P5596" s="8"/>
      <c r="Q5596" s="8"/>
    </row>
    <row r="5597" spans="1:17" x14ac:dyDescent="0.25">
      <c r="A5597" s="5">
        <v>156910</v>
      </c>
      <c r="B5597" s="7" t="s">
        <v>5098</v>
      </c>
      <c r="C5597" s="6" t="s">
        <v>2</v>
      </c>
      <c r="D5597" s="8"/>
      <c r="E5597" s="8"/>
      <c r="F5597" s="8"/>
      <c r="G5597" s="8"/>
      <c r="H5597" s="8">
        <v>606018</v>
      </c>
      <c r="I5597" s="8">
        <v>557410</v>
      </c>
      <c r="J5597" s="8">
        <v>547238</v>
      </c>
      <c r="K5597" s="8"/>
      <c r="L5597" s="8"/>
      <c r="M5597" s="8"/>
      <c r="N5597" s="8"/>
      <c r="O5597" s="8"/>
      <c r="P5597" s="8"/>
      <c r="Q5597" s="8"/>
    </row>
    <row r="5598" spans="1:17" x14ac:dyDescent="0.25">
      <c r="A5598" s="5">
        <v>156911</v>
      </c>
      <c r="B5598" s="7" t="s">
        <v>5099</v>
      </c>
      <c r="C5598" s="6" t="s">
        <v>2</v>
      </c>
      <c r="D5598" s="8"/>
      <c r="E5598" s="8"/>
      <c r="F5598" s="8"/>
      <c r="G5598" s="8"/>
      <c r="H5598" s="8">
        <v>571249</v>
      </c>
      <c r="I5598" s="8">
        <v>532689</v>
      </c>
      <c r="J5598" s="8">
        <v>518603</v>
      </c>
      <c r="K5598" s="8"/>
      <c r="L5598" s="8"/>
      <c r="M5598" s="8"/>
      <c r="N5598" s="8"/>
      <c r="O5598" s="8"/>
      <c r="P5598" s="8"/>
      <c r="Q5598" s="8"/>
    </row>
    <row r="5599" spans="1:17" x14ac:dyDescent="0.25">
      <c r="A5599" s="5">
        <v>156912</v>
      </c>
      <c r="B5599" s="7" t="s">
        <v>5100</v>
      </c>
      <c r="C5599" s="6" t="s">
        <v>1</v>
      </c>
      <c r="D5599" s="8"/>
      <c r="E5599" s="8"/>
      <c r="F5599" s="8"/>
      <c r="G5599" s="8"/>
      <c r="H5599" s="8"/>
      <c r="I5599" s="8"/>
      <c r="J5599" s="8">
        <v>124574</v>
      </c>
      <c r="K5599" s="8"/>
      <c r="L5599" s="8"/>
      <c r="M5599" s="8"/>
      <c r="N5599" s="8"/>
      <c r="O5599" s="8"/>
      <c r="P5599" s="8"/>
      <c r="Q5599" s="8"/>
    </row>
    <row r="5600" spans="1:17" x14ac:dyDescent="0.25">
      <c r="A5600" s="5">
        <v>156913</v>
      </c>
      <c r="B5600" s="7" t="s">
        <v>5101</v>
      </c>
      <c r="C5600" s="6" t="s">
        <v>2</v>
      </c>
      <c r="D5600" s="8"/>
      <c r="E5600" s="8">
        <v>411207</v>
      </c>
      <c r="F5600" s="8"/>
      <c r="G5600" s="8"/>
      <c r="H5600" s="8">
        <v>291022</v>
      </c>
      <c r="I5600" s="8">
        <v>271521</v>
      </c>
      <c r="J5600" s="8">
        <v>219918</v>
      </c>
      <c r="K5600" s="8"/>
      <c r="L5600" s="8"/>
      <c r="M5600" s="8"/>
      <c r="N5600" s="8"/>
      <c r="O5600" s="8"/>
      <c r="P5600" s="8"/>
      <c r="Q5600" s="8"/>
    </row>
    <row r="5601" spans="1:17" x14ac:dyDescent="0.25">
      <c r="A5601" s="5">
        <v>156914</v>
      </c>
      <c r="B5601" s="7" t="s">
        <v>5102</v>
      </c>
      <c r="C5601" s="6" t="s">
        <v>2</v>
      </c>
      <c r="D5601" s="8"/>
      <c r="E5601" s="8"/>
      <c r="F5601" s="8"/>
      <c r="G5601" s="8"/>
      <c r="H5601" s="8"/>
      <c r="I5601" s="8"/>
      <c r="J5601" s="8"/>
      <c r="K5601" s="8">
        <v>155850</v>
      </c>
      <c r="L5601" s="8"/>
      <c r="M5601" s="8"/>
      <c r="N5601" s="8"/>
      <c r="O5601" s="8"/>
      <c r="P5601" s="8"/>
      <c r="Q5601" s="8"/>
    </row>
    <row r="5602" spans="1:17" x14ac:dyDescent="0.25">
      <c r="A5602" s="5">
        <v>156915</v>
      </c>
      <c r="B5602" s="7" t="s">
        <v>5103</v>
      </c>
      <c r="C5602" s="6" t="s">
        <v>2</v>
      </c>
      <c r="D5602" s="8"/>
      <c r="E5602" s="8"/>
      <c r="F5602" s="8"/>
      <c r="G5602" s="8"/>
      <c r="H5602" s="8"/>
      <c r="I5602" s="8"/>
      <c r="J5602" s="8">
        <v>479541</v>
      </c>
      <c r="K5602" s="8"/>
      <c r="L5602" s="8"/>
      <c r="M5602" s="8"/>
      <c r="N5602" s="8"/>
      <c r="O5602" s="8"/>
      <c r="P5602" s="8"/>
      <c r="Q5602" s="8"/>
    </row>
    <row r="5603" spans="1:17" x14ac:dyDescent="0.25">
      <c r="A5603" s="5">
        <v>156916</v>
      </c>
      <c r="B5603" s="7" t="s">
        <v>5104</v>
      </c>
      <c r="C5603" s="6" t="s">
        <v>2</v>
      </c>
      <c r="D5603" s="8"/>
      <c r="E5603" s="8">
        <v>242975</v>
      </c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</row>
    <row r="5604" spans="1:17" x14ac:dyDescent="0.25">
      <c r="A5604" s="5">
        <v>156917</v>
      </c>
      <c r="B5604" s="7" t="s">
        <v>5105</v>
      </c>
      <c r="C5604" s="6" t="s">
        <v>2</v>
      </c>
      <c r="D5604" s="8"/>
      <c r="E5604" s="8"/>
      <c r="F5604" s="8"/>
      <c r="G5604" s="8"/>
      <c r="H5604" s="8"/>
      <c r="I5604" s="8"/>
      <c r="J5604" s="8">
        <v>139255</v>
      </c>
      <c r="K5604" s="8"/>
      <c r="L5604" s="8"/>
      <c r="M5604" s="8"/>
      <c r="N5604" s="8"/>
      <c r="O5604" s="8"/>
      <c r="P5604" s="8"/>
      <c r="Q5604" s="8"/>
    </row>
    <row r="5605" spans="1:17" x14ac:dyDescent="0.25">
      <c r="A5605" s="5">
        <v>156918</v>
      </c>
      <c r="B5605" s="7" t="s">
        <v>5106</v>
      </c>
      <c r="C5605" s="6" t="s">
        <v>2</v>
      </c>
      <c r="D5605" s="8"/>
      <c r="E5605" s="8">
        <v>1609801</v>
      </c>
      <c r="F5605" s="8">
        <v>1225990</v>
      </c>
      <c r="G5605" s="8"/>
      <c r="H5605" s="8"/>
      <c r="I5605" s="8">
        <v>1060595</v>
      </c>
      <c r="J5605" s="8">
        <v>1035485</v>
      </c>
      <c r="K5605" s="8"/>
      <c r="L5605" s="8"/>
      <c r="M5605" s="8"/>
      <c r="N5605" s="8"/>
      <c r="O5605" s="8"/>
      <c r="P5605" s="8"/>
      <c r="Q5605" s="8"/>
    </row>
    <row r="5606" spans="1:17" x14ac:dyDescent="0.25">
      <c r="A5606" s="5">
        <v>156919</v>
      </c>
      <c r="B5606" s="7" t="s">
        <v>5107</v>
      </c>
      <c r="C5606" s="6" t="s">
        <v>2</v>
      </c>
      <c r="D5606" s="8"/>
      <c r="E5606" s="8"/>
      <c r="F5606" s="8"/>
      <c r="G5606" s="8"/>
      <c r="H5606" s="8"/>
      <c r="I5606" s="8">
        <v>501065</v>
      </c>
      <c r="J5606" s="8">
        <v>460170</v>
      </c>
      <c r="K5606" s="8"/>
      <c r="L5606" s="8"/>
      <c r="M5606" s="8"/>
      <c r="N5606" s="8"/>
      <c r="O5606" s="8"/>
      <c r="P5606" s="8"/>
      <c r="Q5606" s="8"/>
    </row>
    <row r="5607" spans="1:17" x14ac:dyDescent="0.25">
      <c r="A5607" s="5">
        <v>156920</v>
      </c>
      <c r="B5607" s="7" t="s">
        <v>5108</v>
      </c>
      <c r="C5607" s="6" t="s">
        <v>2</v>
      </c>
      <c r="D5607" s="8"/>
      <c r="E5607" s="8">
        <v>305647</v>
      </c>
      <c r="F5607" s="8">
        <v>239066</v>
      </c>
      <c r="G5607" s="8">
        <v>234278</v>
      </c>
      <c r="H5607" s="8">
        <v>188870</v>
      </c>
      <c r="I5607" s="8">
        <v>178884</v>
      </c>
      <c r="J5607" s="8"/>
      <c r="K5607" s="8"/>
      <c r="L5607" s="8"/>
      <c r="M5607" s="8"/>
      <c r="N5607" s="8"/>
      <c r="O5607" s="8"/>
      <c r="P5607" s="8"/>
      <c r="Q5607" s="8"/>
    </row>
    <row r="5608" spans="1:17" x14ac:dyDescent="0.25">
      <c r="A5608" s="5">
        <v>156922</v>
      </c>
      <c r="B5608" s="7" t="s">
        <v>5109</v>
      </c>
      <c r="C5608" s="6" t="s">
        <v>2</v>
      </c>
      <c r="D5608" s="8"/>
      <c r="E5608" s="8"/>
      <c r="F5608" s="8"/>
      <c r="G5608" s="8">
        <v>223408</v>
      </c>
      <c r="H5608" s="8"/>
      <c r="I5608" s="8"/>
      <c r="J5608" s="8"/>
      <c r="K5608" s="8"/>
      <c r="L5608" s="8"/>
      <c r="M5608" s="8"/>
      <c r="N5608" s="8"/>
      <c r="O5608" s="8"/>
      <c r="P5608" s="8"/>
      <c r="Q5608" s="8"/>
    </row>
    <row r="5609" spans="1:17" x14ac:dyDescent="0.25">
      <c r="A5609" s="5">
        <v>156923</v>
      </c>
      <c r="B5609" s="7" t="s">
        <v>5110</v>
      </c>
      <c r="C5609" s="6" t="s">
        <v>2</v>
      </c>
      <c r="D5609" s="8"/>
      <c r="E5609" s="8"/>
      <c r="F5609" s="8"/>
      <c r="G5609" s="8"/>
      <c r="H5609" s="8">
        <v>234753</v>
      </c>
      <c r="I5609" s="8">
        <v>215130</v>
      </c>
      <c r="J5609" s="8">
        <v>198049</v>
      </c>
      <c r="K5609" s="8"/>
      <c r="L5609" s="8"/>
      <c r="M5609" s="8"/>
      <c r="N5609" s="8"/>
      <c r="O5609" s="8"/>
      <c r="P5609" s="8"/>
      <c r="Q5609" s="8"/>
    </row>
    <row r="5610" spans="1:17" x14ac:dyDescent="0.25">
      <c r="A5610" s="5">
        <v>156924</v>
      </c>
      <c r="B5610" s="7" t="s">
        <v>5111</v>
      </c>
      <c r="C5610" s="6" t="s">
        <v>2</v>
      </c>
      <c r="D5610" s="8"/>
      <c r="E5610" s="8"/>
      <c r="F5610" s="8"/>
      <c r="G5610" s="8"/>
      <c r="H5610" s="8">
        <v>355399</v>
      </c>
      <c r="I5610" s="8">
        <v>318045</v>
      </c>
      <c r="J5610" s="8"/>
      <c r="K5610" s="8"/>
      <c r="L5610" s="8"/>
      <c r="M5610" s="8"/>
      <c r="N5610" s="8"/>
      <c r="O5610" s="8"/>
      <c r="P5610" s="8"/>
      <c r="Q5610" s="8"/>
    </row>
    <row r="5611" spans="1:17" x14ac:dyDescent="0.25">
      <c r="A5611" s="5">
        <v>156925</v>
      </c>
      <c r="B5611" s="7" t="s">
        <v>5112</v>
      </c>
      <c r="C5611" s="6" t="s">
        <v>2</v>
      </c>
      <c r="D5611" s="8"/>
      <c r="E5611" s="8"/>
      <c r="F5611" s="8"/>
      <c r="G5611" s="8"/>
      <c r="H5611" s="8">
        <v>334273</v>
      </c>
      <c r="I5611" s="8">
        <v>328675</v>
      </c>
      <c r="J5611" s="8"/>
      <c r="K5611" s="8"/>
      <c r="L5611" s="8"/>
      <c r="M5611" s="8"/>
      <c r="N5611" s="8"/>
      <c r="O5611" s="8"/>
      <c r="P5611" s="8"/>
      <c r="Q5611" s="8"/>
    </row>
    <row r="5612" spans="1:17" x14ac:dyDescent="0.25">
      <c r="A5612" s="5">
        <v>156926</v>
      </c>
      <c r="B5612" s="7" t="s">
        <v>5113</v>
      </c>
      <c r="C5612" s="6" t="s">
        <v>2</v>
      </c>
      <c r="D5612" s="8"/>
      <c r="E5612" s="8"/>
      <c r="F5612" s="8"/>
      <c r="G5612" s="8"/>
      <c r="H5612" s="8"/>
      <c r="I5612" s="8">
        <v>1111035</v>
      </c>
      <c r="J5612" s="8"/>
      <c r="K5612" s="8"/>
      <c r="L5612" s="8"/>
      <c r="M5612" s="8"/>
      <c r="N5612" s="8"/>
      <c r="O5612" s="8"/>
      <c r="P5612" s="8"/>
      <c r="Q5612" s="8"/>
    </row>
    <row r="5613" spans="1:17" x14ac:dyDescent="0.25">
      <c r="A5613" s="5">
        <v>156927</v>
      </c>
      <c r="B5613" s="7" t="s">
        <v>5114</v>
      </c>
      <c r="C5613" s="6" t="s">
        <v>2</v>
      </c>
      <c r="D5613" s="8"/>
      <c r="E5613" s="8">
        <v>510860</v>
      </c>
      <c r="F5613" s="8">
        <v>473158</v>
      </c>
      <c r="G5613" s="8">
        <v>457070</v>
      </c>
      <c r="H5613" s="8"/>
      <c r="I5613" s="8"/>
      <c r="J5613" s="8"/>
      <c r="K5613" s="8"/>
      <c r="L5613" s="8"/>
      <c r="M5613" s="8"/>
      <c r="N5613" s="8"/>
      <c r="O5613" s="8"/>
      <c r="P5613" s="8"/>
      <c r="Q5613" s="8"/>
    </row>
    <row r="5614" spans="1:17" x14ac:dyDescent="0.25">
      <c r="A5614" s="5">
        <v>156928</v>
      </c>
      <c r="B5614" s="7" t="s">
        <v>5115</v>
      </c>
      <c r="C5614" s="6" t="s">
        <v>2</v>
      </c>
      <c r="D5614" s="8"/>
      <c r="E5614" s="8">
        <v>456950</v>
      </c>
      <c r="F5614" s="8">
        <v>371183</v>
      </c>
      <c r="G5614" s="8">
        <v>355880</v>
      </c>
      <c r="H5614" s="8"/>
      <c r="I5614" s="8"/>
      <c r="J5614" s="8"/>
      <c r="K5614" s="8"/>
      <c r="L5614" s="8"/>
      <c r="M5614" s="8"/>
      <c r="N5614" s="8"/>
      <c r="O5614" s="8"/>
      <c r="P5614" s="8"/>
      <c r="Q5614" s="8"/>
    </row>
    <row r="5615" spans="1:17" x14ac:dyDescent="0.25">
      <c r="A5615" s="5">
        <v>156930</v>
      </c>
      <c r="B5615" s="7" t="s">
        <v>5116</v>
      </c>
      <c r="C5615" s="6" t="s">
        <v>2</v>
      </c>
      <c r="D5615" s="8">
        <v>694263</v>
      </c>
      <c r="E5615" s="8">
        <v>662509</v>
      </c>
      <c r="F5615" s="8">
        <v>633686</v>
      </c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</row>
    <row r="5616" spans="1:17" x14ac:dyDescent="0.25">
      <c r="A5616" s="5">
        <v>156931</v>
      </c>
      <c r="B5616" s="7" t="s">
        <v>5117</v>
      </c>
      <c r="C5616" s="6" t="s">
        <v>2</v>
      </c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>
        <v>60087</v>
      </c>
      <c r="P5616" s="8"/>
      <c r="Q5616" s="8"/>
    </row>
    <row r="5617" spans="1:17" x14ac:dyDescent="0.25">
      <c r="A5617" s="5">
        <v>156932</v>
      </c>
      <c r="B5617" s="7" t="s">
        <v>5118</v>
      </c>
      <c r="C5617" s="6" t="s">
        <v>2</v>
      </c>
      <c r="D5617" s="8"/>
      <c r="E5617" s="8"/>
      <c r="F5617" s="8"/>
      <c r="G5617" s="8"/>
      <c r="H5617" s="8">
        <v>265816</v>
      </c>
      <c r="I5617" s="8"/>
      <c r="J5617" s="8"/>
      <c r="K5617" s="8"/>
      <c r="L5617" s="8"/>
      <c r="M5617" s="8"/>
      <c r="N5617" s="8"/>
      <c r="O5617" s="8"/>
      <c r="P5617" s="8"/>
      <c r="Q5617" s="8"/>
    </row>
    <row r="5618" spans="1:17" x14ac:dyDescent="0.25">
      <c r="A5618" s="5">
        <v>156933</v>
      </c>
      <c r="B5618" s="7" t="s">
        <v>5119</v>
      </c>
      <c r="C5618" s="6" t="s">
        <v>2</v>
      </c>
      <c r="D5618" s="8"/>
      <c r="E5618" s="8"/>
      <c r="F5618" s="8">
        <v>271727</v>
      </c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</row>
    <row r="5619" spans="1:17" x14ac:dyDescent="0.25">
      <c r="A5619" s="5">
        <v>156934</v>
      </c>
      <c r="B5619" s="7" t="s">
        <v>5120</v>
      </c>
      <c r="C5619" s="6" t="s">
        <v>2</v>
      </c>
      <c r="D5619" s="8"/>
      <c r="E5619" s="8"/>
      <c r="F5619" s="8"/>
      <c r="G5619" s="8"/>
      <c r="H5619" s="8">
        <v>205759</v>
      </c>
      <c r="I5619" s="8"/>
      <c r="J5619" s="8"/>
      <c r="K5619" s="8"/>
      <c r="L5619" s="8"/>
      <c r="M5619" s="8"/>
      <c r="N5619" s="8"/>
      <c r="O5619" s="8"/>
      <c r="P5619" s="8"/>
      <c r="Q5619" s="8"/>
    </row>
    <row r="5620" spans="1:17" x14ac:dyDescent="0.25">
      <c r="A5620" s="5">
        <v>156935</v>
      </c>
      <c r="B5620" s="7" t="s">
        <v>5121</v>
      </c>
      <c r="C5620" s="6" t="s">
        <v>2</v>
      </c>
      <c r="D5620" s="8"/>
      <c r="E5620" s="8">
        <v>440194</v>
      </c>
      <c r="F5620" s="8">
        <v>369216</v>
      </c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</row>
    <row r="5621" spans="1:17" x14ac:dyDescent="0.25">
      <c r="A5621" s="5">
        <v>156936</v>
      </c>
      <c r="B5621" s="7" t="s">
        <v>5122</v>
      </c>
      <c r="C5621" s="6" t="s">
        <v>2</v>
      </c>
      <c r="D5621" s="8"/>
      <c r="E5621" s="8"/>
      <c r="F5621" s="8"/>
      <c r="G5621" s="8">
        <v>361038</v>
      </c>
      <c r="H5621" s="8"/>
      <c r="I5621" s="8"/>
      <c r="J5621" s="8"/>
      <c r="K5621" s="8"/>
      <c r="L5621" s="8"/>
      <c r="M5621" s="8"/>
      <c r="N5621" s="8"/>
      <c r="O5621" s="8"/>
      <c r="P5621" s="8"/>
      <c r="Q5621" s="8"/>
    </row>
    <row r="5622" spans="1:17" x14ac:dyDescent="0.25">
      <c r="A5622" s="5">
        <v>156937</v>
      </c>
      <c r="B5622" s="7" t="s">
        <v>5123</v>
      </c>
      <c r="C5622" s="6" t="s">
        <v>2</v>
      </c>
      <c r="D5622" s="8"/>
      <c r="E5622" s="8">
        <v>567971</v>
      </c>
      <c r="F5622" s="8">
        <v>559650</v>
      </c>
      <c r="G5622" s="8">
        <v>549277</v>
      </c>
      <c r="H5622" s="8"/>
      <c r="I5622" s="8"/>
      <c r="J5622" s="8"/>
      <c r="K5622" s="8"/>
      <c r="L5622" s="8"/>
      <c r="M5622" s="8"/>
      <c r="N5622" s="8"/>
      <c r="O5622" s="8"/>
      <c r="P5622" s="8"/>
      <c r="Q5622" s="8"/>
    </row>
    <row r="5623" spans="1:17" x14ac:dyDescent="0.25">
      <c r="A5623" s="5">
        <v>156938</v>
      </c>
      <c r="B5623" s="7" t="s">
        <v>5124</v>
      </c>
      <c r="C5623" s="6" t="s">
        <v>2</v>
      </c>
      <c r="D5623" s="8"/>
      <c r="E5623" s="8"/>
      <c r="F5623" s="8">
        <v>954612</v>
      </c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</row>
    <row r="5624" spans="1:17" x14ac:dyDescent="0.25">
      <c r="A5624" s="5">
        <v>156939</v>
      </c>
      <c r="B5624" s="7" t="s">
        <v>5125</v>
      </c>
      <c r="C5624" s="6" t="s">
        <v>2</v>
      </c>
      <c r="D5624" s="8"/>
      <c r="E5624" s="8">
        <v>1049033</v>
      </c>
      <c r="F5624" s="8">
        <v>700027</v>
      </c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</row>
    <row r="5625" spans="1:17" x14ac:dyDescent="0.25">
      <c r="A5625" s="5">
        <v>156940</v>
      </c>
      <c r="B5625" s="7" t="s">
        <v>5126</v>
      </c>
      <c r="C5625" s="6" t="s">
        <v>2</v>
      </c>
      <c r="D5625" s="8"/>
      <c r="E5625" s="8">
        <v>241608</v>
      </c>
      <c r="F5625" s="8">
        <v>220022</v>
      </c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</row>
    <row r="5626" spans="1:17" x14ac:dyDescent="0.25">
      <c r="A5626" s="5">
        <v>156941</v>
      </c>
      <c r="B5626" s="7" t="s">
        <v>5127</v>
      </c>
      <c r="C5626" s="6" t="s">
        <v>2</v>
      </c>
      <c r="D5626" s="8"/>
      <c r="E5626" s="8"/>
      <c r="F5626" s="8">
        <v>241579</v>
      </c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</row>
    <row r="5627" spans="1:17" x14ac:dyDescent="0.25">
      <c r="A5627" s="5">
        <v>156942</v>
      </c>
      <c r="B5627" s="7" t="s">
        <v>5128</v>
      </c>
      <c r="C5627" s="6" t="s">
        <v>2</v>
      </c>
      <c r="D5627" s="8"/>
      <c r="E5627" s="8">
        <v>455343</v>
      </c>
      <c r="F5627" s="8">
        <v>357931</v>
      </c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</row>
    <row r="5628" spans="1:17" x14ac:dyDescent="0.25">
      <c r="A5628" s="5">
        <v>156943</v>
      </c>
      <c r="B5628" s="7" t="s">
        <v>5129</v>
      </c>
      <c r="C5628" s="6" t="s">
        <v>2</v>
      </c>
      <c r="D5628" s="8"/>
      <c r="E5628" s="8"/>
      <c r="F5628" s="8">
        <v>446614</v>
      </c>
      <c r="G5628" s="8">
        <v>409131</v>
      </c>
      <c r="H5628" s="8"/>
      <c r="I5628" s="8"/>
      <c r="J5628" s="8"/>
      <c r="K5628" s="8"/>
      <c r="L5628" s="8"/>
      <c r="M5628" s="8"/>
      <c r="N5628" s="8"/>
      <c r="O5628" s="8"/>
      <c r="P5628" s="8"/>
      <c r="Q5628" s="8"/>
    </row>
    <row r="5629" spans="1:17" x14ac:dyDescent="0.25">
      <c r="A5629" s="5">
        <v>156944</v>
      </c>
      <c r="B5629" s="7" t="s">
        <v>5130</v>
      </c>
      <c r="C5629" s="6" t="s">
        <v>2</v>
      </c>
      <c r="D5629" s="8"/>
      <c r="E5629" s="8"/>
      <c r="F5629" s="8">
        <v>218413</v>
      </c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</row>
    <row r="5630" spans="1:17" x14ac:dyDescent="0.25">
      <c r="A5630" s="5">
        <v>156945</v>
      </c>
      <c r="B5630" s="7" t="s">
        <v>5131</v>
      </c>
      <c r="C5630" s="6" t="s">
        <v>2</v>
      </c>
      <c r="D5630" s="8"/>
      <c r="E5630" s="8">
        <v>423604</v>
      </c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</row>
    <row r="5631" spans="1:17" x14ac:dyDescent="0.25">
      <c r="A5631" s="5">
        <v>157100</v>
      </c>
      <c r="B5631" s="7" t="s">
        <v>5132</v>
      </c>
      <c r="C5631" s="6" t="s">
        <v>2</v>
      </c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>
        <v>24871</v>
      </c>
      <c r="Q5631" s="8"/>
    </row>
    <row r="5632" spans="1:17" x14ac:dyDescent="0.25">
      <c r="A5632" s="5">
        <v>157101</v>
      </c>
      <c r="B5632" s="7" t="s">
        <v>5133</v>
      </c>
      <c r="C5632" s="6" t="s">
        <v>2</v>
      </c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>
        <v>26820</v>
      </c>
      <c r="Q5632" s="8"/>
    </row>
    <row r="5633" spans="1:17" x14ac:dyDescent="0.25">
      <c r="A5633" s="5">
        <v>157200</v>
      </c>
      <c r="B5633" s="7" t="s">
        <v>5134</v>
      </c>
      <c r="C5633" s="6" t="s">
        <v>2</v>
      </c>
      <c r="D5633" s="8"/>
      <c r="E5633" s="8"/>
      <c r="F5633" s="8"/>
      <c r="G5633" s="8">
        <v>184078</v>
      </c>
      <c r="H5633" s="8">
        <v>156941</v>
      </c>
      <c r="I5633" s="8">
        <v>142231</v>
      </c>
      <c r="J5633" s="8">
        <v>127830</v>
      </c>
      <c r="K5633" s="8">
        <v>120367</v>
      </c>
      <c r="L5633" s="8"/>
      <c r="M5633" s="8"/>
      <c r="N5633" s="8"/>
      <c r="O5633" s="8"/>
      <c r="P5633" s="8"/>
      <c r="Q5633" s="8"/>
    </row>
    <row r="5634" spans="1:17" x14ac:dyDescent="0.25">
      <c r="A5634" s="5">
        <v>157201</v>
      </c>
      <c r="B5634" s="7" t="s">
        <v>5135</v>
      </c>
      <c r="C5634" s="6" t="s">
        <v>2</v>
      </c>
      <c r="D5634" s="8"/>
      <c r="E5634" s="8"/>
      <c r="F5634" s="8"/>
      <c r="G5634" s="8"/>
      <c r="H5634" s="8"/>
      <c r="I5634" s="8"/>
      <c r="J5634" s="8"/>
      <c r="K5634" s="8">
        <v>104911</v>
      </c>
      <c r="L5634" s="8"/>
      <c r="M5634" s="8"/>
      <c r="N5634" s="8"/>
      <c r="O5634" s="8">
        <v>76537</v>
      </c>
      <c r="P5634" s="8"/>
      <c r="Q5634" s="8"/>
    </row>
    <row r="5635" spans="1:17" x14ac:dyDescent="0.25">
      <c r="A5635" s="5">
        <v>157202</v>
      </c>
      <c r="B5635" s="7" t="s">
        <v>5136</v>
      </c>
      <c r="C5635" s="6" t="s">
        <v>2</v>
      </c>
      <c r="D5635" s="8"/>
      <c r="E5635" s="8"/>
      <c r="F5635" s="8"/>
      <c r="G5635" s="8">
        <v>174112</v>
      </c>
      <c r="H5635" s="8">
        <v>163704</v>
      </c>
      <c r="I5635" s="8">
        <v>146993</v>
      </c>
      <c r="J5635" s="8">
        <v>138067</v>
      </c>
      <c r="K5635" s="8"/>
      <c r="L5635" s="8"/>
      <c r="M5635" s="8"/>
      <c r="N5635" s="8"/>
      <c r="O5635" s="8"/>
      <c r="P5635" s="8"/>
      <c r="Q5635" s="8"/>
    </row>
    <row r="5636" spans="1:17" x14ac:dyDescent="0.25">
      <c r="A5636" s="5">
        <v>157204</v>
      </c>
      <c r="B5636" s="7" t="s">
        <v>5137</v>
      </c>
      <c r="C5636" s="6" t="s">
        <v>2</v>
      </c>
      <c r="D5636" s="8"/>
      <c r="E5636" s="8"/>
      <c r="F5636" s="8">
        <v>206257</v>
      </c>
      <c r="G5636" s="8">
        <v>185869</v>
      </c>
      <c r="H5636" s="8">
        <v>172847</v>
      </c>
      <c r="I5636" s="8">
        <v>154791</v>
      </c>
      <c r="J5636" s="8">
        <v>153799</v>
      </c>
      <c r="K5636" s="8"/>
      <c r="L5636" s="8"/>
      <c r="M5636" s="8"/>
      <c r="N5636" s="8"/>
      <c r="O5636" s="8"/>
      <c r="P5636" s="8"/>
      <c r="Q5636" s="8"/>
    </row>
    <row r="5637" spans="1:17" x14ac:dyDescent="0.25">
      <c r="A5637" s="5">
        <v>157205</v>
      </c>
      <c r="B5637" s="7" t="s">
        <v>5138</v>
      </c>
      <c r="C5637" s="6" t="s">
        <v>2</v>
      </c>
      <c r="D5637" s="8"/>
      <c r="E5637" s="8">
        <v>202084</v>
      </c>
      <c r="F5637" s="8">
        <v>171599</v>
      </c>
      <c r="G5637" s="8">
        <v>145098</v>
      </c>
      <c r="H5637" s="8">
        <v>137207</v>
      </c>
      <c r="I5637" s="8">
        <v>125671</v>
      </c>
      <c r="J5637" s="8">
        <v>118135</v>
      </c>
      <c r="K5637" s="8"/>
      <c r="L5637" s="8"/>
      <c r="M5637" s="8"/>
      <c r="N5637" s="8"/>
      <c r="O5637" s="8"/>
      <c r="P5637" s="8"/>
      <c r="Q5637" s="8"/>
    </row>
    <row r="5638" spans="1:17" x14ac:dyDescent="0.25">
      <c r="A5638" s="5">
        <v>157206</v>
      </c>
      <c r="B5638" s="7" t="s">
        <v>5139</v>
      </c>
      <c r="C5638" s="6" t="s">
        <v>2</v>
      </c>
      <c r="D5638" s="8"/>
      <c r="E5638" s="8">
        <v>285539</v>
      </c>
      <c r="F5638" s="8">
        <v>245522</v>
      </c>
      <c r="G5638" s="8">
        <v>208636</v>
      </c>
      <c r="H5638" s="8">
        <v>193454</v>
      </c>
      <c r="I5638" s="8">
        <v>152963</v>
      </c>
      <c r="J5638" s="8"/>
      <c r="K5638" s="8"/>
      <c r="L5638" s="8"/>
      <c r="M5638" s="8"/>
      <c r="N5638" s="8"/>
      <c r="O5638" s="8"/>
      <c r="P5638" s="8"/>
      <c r="Q5638" s="8"/>
    </row>
    <row r="5639" spans="1:17" x14ac:dyDescent="0.25">
      <c r="A5639" s="5">
        <v>157207</v>
      </c>
      <c r="B5639" s="7" t="s">
        <v>5140</v>
      </c>
      <c r="C5639" s="6" t="s">
        <v>7</v>
      </c>
      <c r="D5639" s="8"/>
      <c r="E5639" s="8">
        <v>282487</v>
      </c>
      <c r="F5639" s="8">
        <v>272591</v>
      </c>
      <c r="G5639" s="8">
        <v>222915</v>
      </c>
      <c r="H5639" s="8">
        <v>203277</v>
      </c>
      <c r="I5639" s="8"/>
      <c r="J5639" s="8"/>
      <c r="K5639" s="8"/>
      <c r="L5639" s="8"/>
      <c r="M5639" s="8"/>
      <c r="N5639" s="8"/>
      <c r="O5639" s="8"/>
      <c r="P5639" s="8"/>
      <c r="Q5639" s="8"/>
    </row>
    <row r="5640" spans="1:17" x14ac:dyDescent="0.25">
      <c r="A5640" s="5">
        <v>157207</v>
      </c>
      <c r="B5640" s="7" t="s">
        <v>5140</v>
      </c>
      <c r="C5640" s="6" t="s">
        <v>2</v>
      </c>
      <c r="D5640" s="8"/>
      <c r="E5640" s="8">
        <v>282487</v>
      </c>
      <c r="F5640" s="8">
        <v>272591</v>
      </c>
      <c r="G5640" s="8">
        <v>222915</v>
      </c>
      <c r="H5640" s="8">
        <v>203277</v>
      </c>
      <c r="I5640" s="8"/>
      <c r="J5640" s="8"/>
      <c r="K5640" s="8"/>
      <c r="L5640" s="8"/>
      <c r="M5640" s="8"/>
      <c r="N5640" s="8"/>
      <c r="O5640" s="8"/>
      <c r="P5640" s="8"/>
      <c r="Q5640" s="8"/>
    </row>
    <row r="5641" spans="1:17" x14ac:dyDescent="0.25">
      <c r="A5641" s="5">
        <v>157207</v>
      </c>
      <c r="B5641" s="7" t="s">
        <v>5140</v>
      </c>
      <c r="C5641" s="6" t="s">
        <v>11</v>
      </c>
      <c r="D5641" s="8"/>
      <c r="E5641" s="8">
        <v>282487</v>
      </c>
      <c r="F5641" s="8">
        <v>272591</v>
      </c>
      <c r="G5641" s="8">
        <v>222915</v>
      </c>
      <c r="H5641" s="8">
        <v>203277</v>
      </c>
      <c r="I5641" s="8"/>
      <c r="J5641" s="8"/>
      <c r="K5641" s="8"/>
      <c r="L5641" s="8"/>
      <c r="M5641" s="8"/>
      <c r="N5641" s="8"/>
      <c r="O5641" s="8"/>
      <c r="P5641" s="8"/>
      <c r="Q5641" s="8"/>
    </row>
    <row r="5642" spans="1:17" x14ac:dyDescent="0.25">
      <c r="A5642" s="5">
        <v>157208</v>
      </c>
      <c r="B5642" s="7" t="s">
        <v>5141</v>
      </c>
      <c r="C5642" s="6" t="s">
        <v>2</v>
      </c>
      <c r="D5642" s="8"/>
      <c r="E5642" s="8"/>
      <c r="F5642" s="8"/>
      <c r="G5642" s="8">
        <v>179490</v>
      </c>
      <c r="H5642" s="8"/>
      <c r="I5642" s="8"/>
      <c r="J5642" s="8"/>
      <c r="K5642" s="8"/>
      <c r="L5642" s="8"/>
      <c r="M5642" s="8"/>
      <c r="N5642" s="8"/>
      <c r="O5642" s="8"/>
      <c r="P5642" s="8"/>
      <c r="Q5642" s="8"/>
    </row>
    <row r="5643" spans="1:17" x14ac:dyDescent="0.25">
      <c r="A5643" s="5">
        <v>157209</v>
      </c>
      <c r="B5643" s="7" t="s">
        <v>5142</v>
      </c>
      <c r="C5643" s="6" t="s">
        <v>2</v>
      </c>
      <c r="D5643" s="8"/>
      <c r="E5643" s="8">
        <v>293437</v>
      </c>
      <c r="F5643" s="8">
        <v>243639</v>
      </c>
      <c r="G5643" s="8">
        <v>210272</v>
      </c>
      <c r="H5643" s="8"/>
      <c r="I5643" s="8"/>
      <c r="J5643" s="8"/>
      <c r="K5643" s="8"/>
      <c r="L5643" s="8"/>
      <c r="M5643" s="8"/>
      <c r="N5643" s="8"/>
      <c r="O5643" s="8"/>
      <c r="P5643" s="8"/>
      <c r="Q5643" s="8"/>
    </row>
    <row r="5644" spans="1:17" x14ac:dyDescent="0.25">
      <c r="A5644" s="5">
        <v>157210</v>
      </c>
      <c r="B5644" s="7" t="s">
        <v>5143</v>
      </c>
      <c r="C5644" s="6" t="s">
        <v>2</v>
      </c>
      <c r="D5644" s="8"/>
      <c r="E5644" s="8"/>
      <c r="F5644" s="8">
        <v>325413</v>
      </c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</row>
    <row r="5645" spans="1:17" x14ac:dyDescent="0.25">
      <c r="A5645" s="5">
        <v>157211</v>
      </c>
      <c r="B5645" s="7" t="s">
        <v>5144</v>
      </c>
      <c r="C5645" s="6" t="s">
        <v>2</v>
      </c>
      <c r="D5645" s="8"/>
      <c r="E5645" s="8"/>
      <c r="F5645" s="8">
        <v>222917</v>
      </c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</row>
    <row r="5646" spans="1:17" x14ac:dyDescent="0.25">
      <c r="A5646" s="5">
        <v>157300</v>
      </c>
      <c r="B5646" s="7" t="s">
        <v>5145</v>
      </c>
      <c r="C5646" s="6" t="s">
        <v>2</v>
      </c>
      <c r="D5646" s="8"/>
      <c r="E5646" s="8"/>
      <c r="F5646" s="8"/>
      <c r="G5646" s="8"/>
      <c r="H5646" s="8"/>
      <c r="I5646" s="8">
        <v>221427</v>
      </c>
      <c r="J5646" s="8">
        <v>185342</v>
      </c>
      <c r="K5646" s="8"/>
      <c r="L5646" s="8"/>
      <c r="M5646" s="8"/>
      <c r="N5646" s="8"/>
      <c r="O5646" s="8"/>
      <c r="P5646" s="8"/>
      <c r="Q5646" s="8"/>
    </row>
    <row r="5647" spans="1:17" x14ac:dyDescent="0.25">
      <c r="A5647" s="5">
        <v>157301</v>
      </c>
      <c r="B5647" s="7" t="s">
        <v>5146</v>
      </c>
      <c r="C5647" s="6" t="s">
        <v>2</v>
      </c>
      <c r="D5647" s="8"/>
      <c r="E5647" s="8"/>
      <c r="F5647" s="8"/>
      <c r="G5647" s="8"/>
      <c r="H5647" s="8"/>
      <c r="I5647" s="8"/>
      <c r="J5647" s="8">
        <v>200222</v>
      </c>
      <c r="K5647" s="8"/>
      <c r="L5647" s="8"/>
      <c r="M5647" s="8"/>
      <c r="N5647" s="8"/>
      <c r="O5647" s="8"/>
      <c r="P5647" s="8"/>
      <c r="Q5647" s="8"/>
    </row>
    <row r="5648" spans="1:17" x14ac:dyDescent="0.25">
      <c r="A5648" s="5">
        <v>157302</v>
      </c>
      <c r="B5648" s="7" t="s">
        <v>5147</v>
      </c>
      <c r="C5648" s="6" t="s">
        <v>2</v>
      </c>
      <c r="D5648" s="8"/>
      <c r="E5648" s="8">
        <v>440787</v>
      </c>
      <c r="F5648" s="8">
        <v>330990</v>
      </c>
      <c r="G5648" s="8">
        <v>324362</v>
      </c>
      <c r="H5648" s="8">
        <v>279671</v>
      </c>
      <c r="I5648" s="8">
        <v>259008</v>
      </c>
      <c r="J5648" s="8">
        <v>193048</v>
      </c>
      <c r="K5648" s="8"/>
      <c r="L5648" s="8"/>
      <c r="M5648" s="8"/>
      <c r="N5648" s="8"/>
      <c r="O5648" s="8"/>
      <c r="P5648" s="8"/>
      <c r="Q5648" s="8"/>
    </row>
    <row r="5649" spans="1:17" x14ac:dyDescent="0.25">
      <c r="A5649" s="5">
        <v>157303</v>
      </c>
      <c r="B5649" s="7" t="s">
        <v>5148</v>
      </c>
      <c r="C5649" s="6" t="s">
        <v>2</v>
      </c>
      <c r="D5649" s="8"/>
      <c r="E5649" s="8"/>
      <c r="F5649" s="8"/>
      <c r="G5649" s="8"/>
      <c r="H5649" s="8"/>
      <c r="I5649" s="8"/>
      <c r="J5649" s="8"/>
      <c r="K5649" s="8"/>
      <c r="L5649" s="8">
        <v>200131</v>
      </c>
      <c r="M5649" s="8"/>
      <c r="N5649" s="8"/>
      <c r="O5649" s="8"/>
      <c r="P5649" s="8"/>
      <c r="Q5649" s="8"/>
    </row>
    <row r="5650" spans="1:17" x14ac:dyDescent="0.25">
      <c r="A5650" s="5">
        <v>157304</v>
      </c>
      <c r="B5650" s="7" t="s">
        <v>5149</v>
      </c>
      <c r="C5650" s="6" t="s">
        <v>2</v>
      </c>
      <c r="D5650" s="8"/>
      <c r="E5650" s="8"/>
      <c r="F5650" s="8"/>
      <c r="G5650" s="8"/>
      <c r="H5650" s="8"/>
      <c r="I5650" s="8"/>
      <c r="J5650" s="8"/>
      <c r="K5650" s="8"/>
      <c r="L5650" s="8"/>
      <c r="M5650" s="8">
        <v>198419</v>
      </c>
      <c r="N5650" s="8"/>
      <c r="O5650" s="8"/>
      <c r="P5650" s="8"/>
      <c r="Q5650" s="8"/>
    </row>
    <row r="5651" spans="1:17" x14ac:dyDescent="0.25">
      <c r="A5651" s="5">
        <v>157305</v>
      </c>
      <c r="B5651" s="7" t="s">
        <v>5150</v>
      </c>
      <c r="C5651" s="6" t="s">
        <v>2</v>
      </c>
      <c r="D5651" s="8"/>
      <c r="E5651" s="8"/>
      <c r="F5651" s="8"/>
      <c r="G5651" s="8"/>
      <c r="H5651" s="8"/>
      <c r="I5651" s="8">
        <v>150506</v>
      </c>
      <c r="J5651" s="8"/>
      <c r="K5651" s="8"/>
      <c r="L5651" s="8"/>
      <c r="M5651" s="8"/>
      <c r="N5651" s="8"/>
      <c r="O5651" s="8"/>
      <c r="P5651" s="8"/>
      <c r="Q5651" s="8"/>
    </row>
    <row r="5652" spans="1:17" x14ac:dyDescent="0.25">
      <c r="A5652" s="5">
        <v>157306</v>
      </c>
      <c r="B5652" s="7" t="s">
        <v>5151</v>
      </c>
      <c r="C5652" s="6" t="s">
        <v>2</v>
      </c>
      <c r="D5652" s="8"/>
      <c r="E5652" s="8"/>
      <c r="F5652" s="8"/>
      <c r="G5652" s="8"/>
      <c r="H5652" s="8"/>
      <c r="I5652" s="8">
        <v>247263</v>
      </c>
      <c r="J5652" s="8"/>
      <c r="K5652" s="8"/>
      <c r="L5652" s="8"/>
      <c r="M5652" s="8"/>
      <c r="N5652" s="8"/>
      <c r="O5652" s="8"/>
      <c r="P5652" s="8"/>
      <c r="Q5652" s="8"/>
    </row>
    <row r="5653" spans="1:17" x14ac:dyDescent="0.25">
      <c r="A5653" s="5">
        <v>157307</v>
      </c>
      <c r="B5653" s="7" t="s">
        <v>5152</v>
      </c>
      <c r="C5653" s="6" t="s">
        <v>2</v>
      </c>
      <c r="D5653" s="8"/>
      <c r="E5653" s="8"/>
      <c r="F5653" s="8"/>
      <c r="G5653" s="8"/>
      <c r="H5653" s="8">
        <v>367902</v>
      </c>
      <c r="I5653" s="8"/>
      <c r="J5653" s="8"/>
      <c r="K5653" s="8"/>
      <c r="L5653" s="8"/>
      <c r="M5653" s="8"/>
      <c r="N5653" s="8"/>
      <c r="O5653" s="8"/>
      <c r="P5653" s="8"/>
      <c r="Q5653" s="8"/>
    </row>
    <row r="5654" spans="1:17" x14ac:dyDescent="0.25">
      <c r="A5654" s="5">
        <v>157308</v>
      </c>
      <c r="B5654" s="7" t="s">
        <v>5153</v>
      </c>
      <c r="C5654" s="6" t="s">
        <v>2</v>
      </c>
      <c r="D5654" s="8"/>
      <c r="E5654" s="8"/>
      <c r="F5654" s="8"/>
      <c r="G5654" s="8">
        <v>226044</v>
      </c>
      <c r="H5654" s="8">
        <v>209370</v>
      </c>
      <c r="I5654" s="8"/>
      <c r="J5654" s="8"/>
      <c r="K5654" s="8"/>
      <c r="L5654" s="8"/>
      <c r="M5654" s="8"/>
      <c r="N5654" s="8"/>
      <c r="O5654" s="8"/>
      <c r="P5654" s="8"/>
      <c r="Q5654" s="8"/>
    </row>
    <row r="5655" spans="1:17" x14ac:dyDescent="0.25">
      <c r="A5655" s="5">
        <v>157309</v>
      </c>
      <c r="B5655" s="7" t="s">
        <v>5154</v>
      </c>
      <c r="C5655" s="6" t="s">
        <v>2</v>
      </c>
      <c r="D5655" s="8"/>
      <c r="E5655" s="8"/>
      <c r="F5655" s="8"/>
      <c r="G5655" s="8">
        <v>723774</v>
      </c>
      <c r="H5655" s="8"/>
      <c r="I5655" s="8"/>
      <c r="J5655" s="8"/>
      <c r="K5655" s="8"/>
      <c r="L5655" s="8"/>
      <c r="M5655" s="8"/>
      <c r="N5655" s="8"/>
      <c r="O5655" s="8"/>
      <c r="P5655" s="8"/>
      <c r="Q5655" s="8"/>
    </row>
    <row r="5656" spans="1:17" x14ac:dyDescent="0.25">
      <c r="A5656" s="5">
        <v>157312</v>
      </c>
      <c r="B5656" s="7" t="s">
        <v>5155</v>
      </c>
      <c r="C5656" s="6" t="s">
        <v>2</v>
      </c>
      <c r="D5656" s="8"/>
      <c r="E5656" s="8">
        <v>822024</v>
      </c>
      <c r="F5656" s="8"/>
      <c r="G5656" s="8">
        <v>757559</v>
      </c>
      <c r="H5656" s="8"/>
      <c r="I5656" s="8"/>
      <c r="J5656" s="8"/>
      <c r="K5656" s="8"/>
      <c r="L5656" s="8"/>
      <c r="M5656" s="8"/>
      <c r="N5656" s="8"/>
      <c r="O5656" s="8"/>
      <c r="P5656" s="8"/>
      <c r="Q5656" s="8"/>
    </row>
    <row r="5657" spans="1:17" x14ac:dyDescent="0.25">
      <c r="A5657" s="5">
        <v>157313</v>
      </c>
      <c r="B5657" s="7" t="s">
        <v>5156</v>
      </c>
      <c r="C5657" s="6" t="s">
        <v>7</v>
      </c>
      <c r="D5657" s="8">
        <v>358360</v>
      </c>
      <c r="E5657" s="8">
        <v>340948</v>
      </c>
      <c r="F5657" s="8">
        <v>315217</v>
      </c>
      <c r="G5657" s="8">
        <v>301279</v>
      </c>
      <c r="H5657" s="8"/>
      <c r="I5657" s="8"/>
      <c r="J5657" s="8"/>
      <c r="K5657" s="8"/>
      <c r="L5657" s="8"/>
      <c r="M5657" s="8"/>
      <c r="N5657" s="8"/>
      <c r="O5657" s="8"/>
      <c r="P5657" s="8"/>
      <c r="Q5657" s="8"/>
    </row>
    <row r="5658" spans="1:17" x14ac:dyDescent="0.25">
      <c r="A5658" s="5">
        <v>157313</v>
      </c>
      <c r="B5658" s="7" t="s">
        <v>5156</v>
      </c>
      <c r="C5658" s="6" t="s">
        <v>2</v>
      </c>
      <c r="D5658" s="8">
        <v>358360</v>
      </c>
      <c r="E5658" s="8">
        <v>340948</v>
      </c>
      <c r="F5658" s="8">
        <v>315217</v>
      </c>
      <c r="G5658" s="8">
        <v>301279</v>
      </c>
      <c r="H5658" s="8"/>
      <c r="I5658" s="8"/>
      <c r="J5658" s="8"/>
      <c r="K5658" s="8"/>
      <c r="L5658" s="8"/>
      <c r="M5658" s="8"/>
      <c r="N5658" s="8"/>
      <c r="O5658" s="8"/>
      <c r="P5658" s="8"/>
      <c r="Q5658" s="8"/>
    </row>
    <row r="5659" spans="1:17" x14ac:dyDescent="0.25">
      <c r="A5659" s="5">
        <v>157313</v>
      </c>
      <c r="B5659" s="7" t="s">
        <v>5156</v>
      </c>
      <c r="C5659" s="6" t="s">
        <v>11</v>
      </c>
      <c r="D5659" s="8">
        <v>358360</v>
      </c>
      <c r="E5659" s="8">
        <v>340948</v>
      </c>
      <c r="F5659" s="8">
        <v>315217</v>
      </c>
      <c r="G5659" s="8">
        <v>301279</v>
      </c>
      <c r="H5659" s="8"/>
      <c r="I5659" s="8"/>
      <c r="J5659" s="8"/>
      <c r="K5659" s="8"/>
      <c r="L5659" s="8"/>
      <c r="M5659" s="8"/>
      <c r="N5659" s="8"/>
      <c r="O5659" s="8"/>
      <c r="P5659" s="8"/>
      <c r="Q5659" s="8"/>
    </row>
    <row r="5660" spans="1:17" x14ac:dyDescent="0.25">
      <c r="A5660" s="5">
        <v>157314</v>
      </c>
      <c r="B5660" s="7" t="s">
        <v>5157</v>
      </c>
      <c r="C5660" s="6" t="s">
        <v>2</v>
      </c>
      <c r="D5660" s="8"/>
      <c r="E5660" s="8"/>
      <c r="F5660" s="8"/>
      <c r="G5660" s="8">
        <v>988004</v>
      </c>
      <c r="H5660" s="8"/>
      <c r="I5660" s="8"/>
      <c r="J5660" s="8"/>
      <c r="K5660" s="8"/>
      <c r="L5660" s="8"/>
      <c r="M5660" s="8"/>
      <c r="N5660" s="8"/>
      <c r="O5660" s="8"/>
      <c r="P5660" s="8"/>
      <c r="Q5660" s="8"/>
    </row>
    <row r="5661" spans="1:17" x14ac:dyDescent="0.25">
      <c r="A5661" s="5">
        <v>157315</v>
      </c>
      <c r="B5661" s="7" t="s">
        <v>5158</v>
      </c>
      <c r="C5661" s="6" t="s">
        <v>2</v>
      </c>
      <c r="D5661" s="8">
        <v>242972</v>
      </c>
      <c r="E5661" s="8">
        <v>222481</v>
      </c>
      <c r="F5661" s="8">
        <v>205002</v>
      </c>
      <c r="G5661" s="8">
        <v>191625</v>
      </c>
      <c r="H5661" s="8"/>
      <c r="I5661" s="8"/>
      <c r="J5661" s="8"/>
      <c r="K5661" s="8"/>
      <c r="L5661" s="8"/>
      <c r="M5661" s="8"/>
      <c r="N5661" s="8"/>
      <c r="O5661" s="8"/>
      <c r="P5661" s="8"/>
      <c r="Q5661" s="8"/>
    </row>
    <row r="5662" spans="1:17" x14ac:dyDescent="0.25">
      <c r="A5662" s="5">
        <v>157400</v>
      </c>
      <c r="B5662" s="7" t="s">
        <v>5159</v>
      </c>
      <c r="C5662" s="6" t="s">
        <v>2</v>
      </c>
      <c r="D5662" s="8"/>
      <c r="E5662" s="8"/>
      <c r="F5662" s="8"/>
      <c r="G5662" s="8"/>
      <c r="H5662" s="8">
        <v>334073</v>
      </c>
      <c r="I5662" s="8">
        <v>306314</v>
      </c>
      <c r="J5662" s="8">
        <v>269446</v>
      </c>
      <c r="K5662" s="8">
        <v>257987</v>
      </c>
      <c r="L5662" s="8"/>
      <c r="M5662" s="8"/>
      <c r="N5662" s="8"/>
      <c r="O5662" s="8"/>
      <c r="P5662" s="8"/>
      <c r="Q5662" s="8"/>
    </row>
    <row r="5663" spans="1:17" x14ac:dyDescent="0.25">
      <c r="A5663" s="5">
        <v>157401</v>
      </c>
      <c r="B5663" s="7" t="s">
        <v>5160</v>
      </c>
      <c r="C5663" s="6" t="s">
        <v>2</v>
      </c>
      <c r="D5663" s="8"/>
      <c r="E5663" s="8"/>
      <c r="F5663" s="8"/>
      <c r="G5663" s="8"/>
      <c r="H5663" s="8"/>
      <c r="I5663" s="8">
        <v>314424</v>
      </c>
      <c r="J5663" s="8">
        <v>304404</v>
      </c>
      <c r="K5663" s="8">
        <v>279483</v>
      </c>
      <c r="L5663" s="8"/>
      <c r="M5663" s="8"/>
      <c r="N5663" s="8"/>
      <c r="O5663" s="8"/>
      <c r="P5663" s="8"/>
      <c r="Q5663" s="8"/>
    </row>
    <row r="5664" spans="1:17" x14ac:dyDescent="0.25">
      <c r="A5664" s="5">
        <v>157500</v>
      </c>
      <c r="B5664" s="7" t="s">
        <v>5161</v>
      </c>
      <c r="C5664" s="6" t="s">
        <v>2</v>
      </c>
      <c r="D5664" s="8"/>
      <c r="E5664" s="8"/>
      <c r="F5664" s="8"/>
      <c r="G5664" s="8"/>
      <c r="H5664" s="8"/>
      <c r="I5664" s="8">
        <v>286476</v>
      </c>
      <c r="J5664" s="8">
        <v>195179</v>
      </c>
      <c r="K5664" s="8"/>
      <c r="L5664" s="8"/>
      <c r="M5664" s="8"/>
      <c r="N5664" s="8"/>
      <c r="O5664" s="8"/>
      <c r="P5664" s="8"/>
      <c r="Q5664" s="8"/>
    </row>
    <row r="5665" spans="1:17" x14ac:dyDescent="0.25">
      <c r="A5665" s="5">
        <v>157501</v>
      </c>
      <c r="B5665" s="7" t="s">
        <v>5162</v>
      </c>
      <c r="C5665" s="6" t="s">
        <v>2</v>
      </c>
      <c r="D5665" s="8"/>
      <c r="E5665" s="8"/>
      <c r="F5665" s="8"/>
      <c r="G5665" s="8"/>
      <c r="H5665" s="8">
        <v>296851</v>
      </c>
      <c r="I5665" s="8">
        <v>290442</v>
      </c>
      <c r="J5665" s="8"/>
      <c r="K5665" s="8"/>
      <c r="L5665" s="8"/>
      <c r="M5665" s="8"/>
      <c r="N5665" s="8"/>
      <c r="O5665" s="8"/>
      <c r="P5665" s="8"/>
      <c r="Q5665" s="8"/>
    </row>
    <row r="5666" spans="1:17" x14ac:dyDescent="0.25">
      <c r="A5666" s="5">
        <v>157600</v>
      </c>
      <c r="B5666" s="7" t="s">
        <v>5163</v>
      </c>
      <c r="C5666" s="6" t="s">
        <v>2</v>
      </c>
      <c r="D5666" s="8"/>
      <c r="E5666" s="8"/>
      <c r="F5666" s="8"/>
      <c r="G5666" s="8"/>
      <c r="H5666" s="8"/>
      <c r="I5666" s="8">
        <v>186420</v>
      </c>
      <c r="J5666" s="8">
        <v>176589</v>
      </c>
      <c r="K5666" s="8">
        <v>174140</v>
      </c>
      <c r="L5666" s="8"/>
      <c r="M5666" s="8"/>
      <c r="N5666" s="8"/>
      <c r="O5666" s="8"/>
      <c r="P5666" s="8"/>
      <c r="Q5666" s="8"/>
    </row>
    <row r="5667" spans="1:17" x14ac:dyDescent="0.25">
      <c r="A5667" s="5">
        <v>157700</v>
      </c>
      <c r="B5667" s="7" t="s">
        <v>5164</v>
      </c>
      <c r="C5667" s="6" t="s">
        <v>2</v>
      </c>
      <c r="D5667" s="8"/>
      <c r="E5667" s="8"/>
      <c r="F5667" s="8"/>
      <c r="G5667" s="8"/>
      <c r="H5667" s="8"/>
      <c r="I5667" s="8">
        <v>135569</v>
      </c>
      <c r="J5667" s="8"/>
      <c r="K5667" s="8"/>
      <c r="L5667" s="8"/>
      <c r="M5667" s="8"/>
      <c r="N5667" s="8"/>
      <c r="O5667" s="8"/>
      <c r="P5667" s="8"/>
      <c r="Q5667" s="8"/>
    </row>
    <row r="5668" spans="1:17" x14ac:dyDescent="0.25">
      <c r="A5668" s="5">
        <v>157802</v>
      </c>
      <c r="B5668" s="7" t="s">
        <v>5165</v>
      </c>
      <c r="C5668" s="6" t="s">
        <v>2</v>
      </c>
      <c r="D5668" s="8"/>
      <c r="E5668" s="8">
        <v>586721</v>
      </c>
      <c r="F5668" s="8"/>
      <c r="G5668" s="8">
        <v>438531</v>
      </c>
      <c r="H5668" s="8">
        <v>437364</v>
      </c>
      <c r="I5668" s="8"/>
      <c r="J5668" s="8"/>
      <c r="K5668" s="8"/>
      <c r="L5668" s="8"/>
      <c r="M5668" s="8"/>
      <c r="N5668" s="8"/>
      <c r="O5668" s="8"/>
      <c r="P5668" s="8"/>
      <c r="Q5668" s="8"/>
    </row>
    <row r="5669" spans="1:17" x14ac:dyDescent="0.25">
      <c r="A5669" s="5">
        <v>157805</v>
      </c>
      <c r="B5669" s="7" t="s">
        <v>5166</v>
      </c>
      <c r="C5669" s="6" t="s">
        <v>2</v>
      </c>
      <c r="D5669" s="8">
        <v>530003</v>
      </c>
      <c r="E5669" s="8">
        <v>501143</v>
      </c>
      <c r="F5669" s="8">
        <v>426619</v>
      </c>
      <c r="G5669" s="8">
        <v>403355</v>
      </c>
      <c r="H5669" s="8">
        <v>352075</v>
      </c>
      <c r="I5669" s="8"/>
      <c r="J5669" s="8"/>
      <c r="K5669" s="8"/>
      <c r="L5669" s="8"/>
      <c r="M5669" s="8"/>
      <c r="N5669" s="8"/>
      <c r="O5669" s="8"/>
      <c r="P5669" s="8"/>
      <c r="Q5669" s="8"/>
    </row>
    <row r="5670" spans="1:17" x14ac:dyDescent="0.25">
      <c r="A5670" s="5">
        <v>157806</v>
      </c>
      <c r="B5670" s="7" t="s">
        <v>5167</v>
      </c>
      <c r="C5670" s="6" t="s">
        <v>2</v>
      </c>
      <c r="D5670" s="8">
        <v>518127</v>
      </c>
      <c r="E5670" s="8">
        <v>490624</v>
      </c>
      <c r="F5670" s="8">
        <v>426620</v>
      </c>
      <c r="G5670" s="8">
        <v>400484</v>
      </c>
      <c r="H5670" s="8">
        <v>350816</v>
      </c>
      <c r="I5670" s="8"/>
      <c r="J5670" s="8"/>
      <c r="K5670" s="8"/>
      <c r="L5670" s="8"/>
      <c r="M5670" s="8"/>
      <c r="N5670" s="8"/>
      <c r="O5670" s="8"/>
      <c r="P5670" s="8"/>
      <c r="Q5670" s="8"/>
    </row>
    <row r="5671" spans="1:17" x14ac:dyDescent="0.25">
      <c r="A5671" s="5">
        <v>157902</v>
      </c>
      <c r="B5671" s="7" t="s">
        <v>5168</v>
      </c>
      <c r="C5671" s="6" t="s">
        <v>2</v>
      </c>
      <c r="D5671" s="8"/>
      <c r="E5671" s="8"/>
      <c r="F5671" s="8"/>
      <c r="G5671" s="8"/>
      <c r="H5671" s="8">
        <v>136204</v>
      </c>
      <c r="I5671" s="8"/>
      <c r="J5671" s="8"/>
      <c r="K5671" s="8"/>
      <c r="L5671" s="8"/>
      <c r="M5671" s="8"/>
      <c r="N5671" s="8"/>
      <c r="O5671" s="8"/>
      <c r="P5671" s="8"/>
      <c r="Q5671" s="8"/>
    </row>
    <row r="5672" spans="1:17" x14ac:dyDescent="0.25">
      <c r="A5672" s="5">
        <v>157903</v>
      </c>
      <c r="B5672" s="7" t="s">
        <v>5169</v>
      </c>
      <c r="C5672" s="6" t="s">
        <v>2</v>
      </c>
      <c r="D5672" s="8">
        <v>158537</v>
      </c>
      <c r="E5672" s="8">
        <v>152546</v>
      </c>
      <c r="F5672" s="8">
        <v>141679</v>
      </c>
      <c r="G5672" s="8">
        <v>117272</v>
      </c>
      <c r="H5672" s="8"/>
      <c r="I5672" s="8"/>
      <c r="J5672" s="8"/>
      <c r="K5672" s="8"/>
      <c r="L5672" s="8"/>
      <c r="M5672" s="8"/>
      <c r="N5672" s="8"/>
      <c r="O5672" s="8"/>
      <c r="P5672" s="8"/>
      <c r="Q5672" s="8"/>
    </row>
    <row r="5673" spans="1:17" x14ac:dyDescent="0.25">
      <c r="A5673" s="5">
        <v>157904</v>
      </c>
      <c r="B5673" s="7" t="s">
        <v>5170</v>
      </c>
      <c r="C5673" s="6" t="s">
        <v>7</v>
      </c>
      <c r="D5673" s="8">
        <v>168681</v>
      </c>
      <c r="E5673" s="8">
        <v>156514</v>
      </c>
      <c r="F5673" s="8">
        <v>145747</v>
      </c>
      <c r="G5673" s="8">
        <v>136426</v>
      </c>
      <c r="H5673" s="8"/>
      <c r="I5673" s="8"/>
      <c r="J5673" s="8"/>
      <c r="K5673" s="8"/>
      <c r="L5673" s="8"/>
      <c r="M5673" s="8"/>
      <c r="N5673" s="8"/>
      <c r="O5673" s="8"/>
      <c r="P5673" s="8"/>
      <c r="Q5673" s="8"/>
    </row>
    <row r="5674" spans="1:17" x14ac:dyDescent="0.25">
      <c r="A5674" s="5">
        <v>157904</v>
      </c>
      <c r="B5674" s="7" t="s">
        <v>5170</v>
      </c>
      <c r="C5674" s="6" t="s">
        <v>2</v>
      </c>
      <c r="D5674" s="8">
        <v>168681</v>
      </c>
      <c r="E5674" s="8">
        <v>156514</v>
      </c>
      <c r="F5674" s="8">
        <v>145747</v>
      </c>
      <c r="G5674" s="8">
        <v>136426</v>
      </c>
      <c r="H5674" s="8"/>
      <c r="I5674" s="8"/>
      <c r="J5674" s="8"/>
      <c r="K5674" s="8"/>
      <c r="L5674" s="8"/>
      <c r="M5674" s="8"/>
      <c r="N5674" s="8"/>
      <c r="O5674" s="8"/>
      <c r="P5674" s="8"/>
      <c r="Q5674" s="8"/>
    </row>
    <row r="5675" spans="1:17" x14ac:dyDescent="0.25">
      <c r="A5675" s="5">
        <v>157904</v>
      </c>
      <c r="B5675" s="7" t="s">
        <v>5170</v>
      </c>
      <c r="C5675" s="6" t="s">
        <v>11</v>
      </c>
      <c r="D5675" s="8">
        <v>168681</v>
      </c>
      <c r="E5675" s="8">
        <v>156514</v>
      </c>
      <c r="F5675" s="8">
        <v>145747</v>
      </c>
      <c r="G5675" s="8">
        <v>136426</v>
      </c>
      <c r="H5675" s="8"/>
      <c r="I5675" s="8"/>
      <c r="J5675" s="8"/>
      <c r="K5675" s="8"/>
      <c r="L5675" s="8"/>
      <c r="M5675" s="8"/>
      <c r="N5675" s="8"/>
      <c r="O5675" s="8"/>
      <c r="P5675" s="8"/>
      <c r="Q5675" s="8"/>
    </row>
    <row r="5676" spans="1:17" x14ac:dyDescent="0.25">
      <c r="A5676" s="5">
        <v>157906</v>
      </c>
      <c r="B5676" s="7" t="s">
        <v>5171</v>
      </c>
      <c r="C5676" s="6" t="s">
        <v>2</v>
      </c>
      <c r="D5676" s="8">
        <v>128849</v>
      </c>
      <c r="E5676" s="8">
        <v>122637</v>
      </c>
      <c r="F5676" s="8">
        <v>112815</v>
      </c>
      <c r="G5676" s="8">
        <v>110243</v>
      </c>
      <c r="H5676" s="8"/>
      <c r="I5676" s="8"/>
      <c r="J5676" s="8"/>
      <c r="K5676" s="8"/>
      <c r="L5676" s="8"/>
      <c r="M5676" s="8"/>
      <c r="N5676" s="8"/>
      <c r="O5676" s="8"/>
      <c r="P5676" s="8"/>
      <c r="Q5676" s="8"/>
    </row>
    <row r="5677" spans="1:17" x14ac:dyDescent="0.25">
      <c r="A5677" s="5">
        <v>157907</v>
      </c>
      <c r="B5677" s="7" t="s">
        <v>5172</v>
      </c>
      <c r="C5677" s="6" t="s">
        <v>2</v>
      </c>
      <c r="D5677" s="8">
        <v>144014</v>
      </c>
      <c r="E5677" s="8">
        <v>134166</v>
      </c>
      <c r="F5677" s="8">
        <v>128835</v>
      </c>
      <c r="G5677" s="8">
        <v>109960</v>
      </c>
      <c r="H5677" s="8"/>
      <c r="I5677" s="8"/>
      <c r="J5677" s="8"/>
      <c r="K5677" s="8"/>
      <c r="L5677" s="8"/>
      <c r="M5677" s="8"/>
      <c r="N5677" s="8"/>
      <c r="O5677" s="8"/>
      <c r="P5677" s="8"/>
      <c r="Q5677" s="8"/>
    </row>
    <row r="5678" spans="1:17" x14ac:dyDescent="0.25">
      <c r="A5678" s="5">
        <v>157908</v>
      </c>
      <c r="B5678" s="7" t="s">
        <v>5173</v>
      </c>
      <c r="C5678" s="6" t="s">
        <v>2</v>
      </c>
      <c r="D5678" s="8"/>
      <c r="E5678" s="8"/>
      <c r="F5678" s="8">
        <v>74927</v>
      </c>
      <c r="G5678" s="8">
        <v>71889</v>
      </c>
      <c r="H5678" s="8"/>
      <c r="I5678" s="8"/>
      <c r="J5678" s="8"/>
      <c r="K5678" s="8"/>
      <c r="L5678" s="8"/>
      <c r="M5678" s="8"/>
      <c r="N5678" s="8"/>
      <c r="O5678" s="8"/>
      <c r="P5678" s="8"/>
      <c r="Q5678" s="8"/>
    </row>
    <row r="5679" spans="1:17" x14ac:dyDescent="0.25">
      <c r="A5679" s="5">
        <v>157909</v>
      </c>
      <c r="B5679" s="7" t="s">
        <v>5174</v>
      </c>
      <c r="C5679" s="6" t="s">
        <v>2</v>
      </c>
      <c r="D5679" s="8"/>
      <c r="E5679" s="8">
        <v>76961</v>
      </c>
      <c r="F5679" s="8">
        <v>74748</v>
      </c>
      <c r="G5679" s="8">
        <v>72886</v>
      </c>
      <c r="H5679" s="8"/>
      <c r="I5679" s="8"/>
      <c r="J5679" s="8"/>
      <c r="K5679" s="8"/>
      <c r="L5679" s="8"/>
      <c r="M5679" s="8"/>
      <c r="N5679" s="8"/>
      <c r="O5679" s="8"/>
      <c r="P5679" s="8"/>
      <c r="Q5679" s="8"/>
    </row>
    <row r="5680" spans="1:17" x14ac:dyDescent="0.25">
      <c r="A5680" s="5">
        <v>157911</v>
      </c>
      <c r="B5680" s="7" t="s">
        <v>5175</v>
      </c>
      <c r="C5680" s="6" t="s">
        <v>2</v>
      </c>
      <c r="D5680" s="8"/>
      <c r="E5680" s="8">
        <v>91638</v>
      </c>
      <c r="F5680" s="8">
        <v>85957</v>
      </c>
      <c r="G5680" s="8">
        <v>83454</v>
      </c>
      <c r="H5680" s="8"/>
      <c r="I5680" s="8"/>
      <c r="J5680" s="8"/>
      <c r="K5680" s="8"/>
      <c r="L5680" s="8"/>
      <c r="M5680" s="8"/>
      <c r="N5680" s="8"/>
      <c r="O5680" s="8"/>
      <c r="P5680" s="8"/>
      <c r="Q5680" s="8"/>
    </row>
    <row r="5681" spans="1:17" x14ac:dyDescent="0.25">
      <c r="A5681" s="5">
        <v>157912</v>
      </c>
      <c r="B5681" s="7" t="s">
        <v>5176</v>
      </c>
      <c r="C5681" s="6" t="s">
        <v>2</v>
      </c>
      <c r="D5681" s="8"/>
      <c r="E5681" s="8">
        <v>88204</v>
      </c>
      <c r="F5681" s="8">
        <v>82062</v>
      </c>
      <c r="G5681" s="8">
        <v>77435</v>
      </c>
      <c r="H5681" s="8"/>
      <c r="I5681" s="8"/>
      <c r="J5681" s="8"/>
      <c r="K5681" s="8"/>
      <c r="L5681" s="8"/>
      <c r="M5681" s="8"/>
      <c r="N5681" s="8"/>
      <c r="O5681" s="8"/>
      <c r="P5681" s="8"/>
      <c r="Q5681" s="8"/>
    </row>
    <row r="5682" spans="1:17" x14ac:dyDescent="0.25">
      <c r="A5682" s="5">
        <v>157913</v>
      </c>
      <c r="B5682" s="7" t="s">
        <v>5177</v>
      </c>
      <c r="C5682" s="6" t="s">
        <v>2</v>
      </c>
      <c r="D5682" s="8"/>
      <c r="E5682" s="8">
        <v>94291</v>
      </c>
      <c r="F5682" s="8">
        <v>89876</v>
      </c>
      <c r="G5682" s="8">
        <v>85138</v>
      </c>
      <c r="H5682" s="8"/>
      <c r="I5682" s="8"/>
      <c r="J5682" s="8"/>
      <c r="K5682" s="8"/>
      <c r="L5682" s="8"/>
      <c r="M5682" s="8"/>
      <c r="N5682" s="8"/>
      <c r="O5682" s="8"/>
      <c r="P5682" s="8"/>
      <c r="Q5682" s="8"/>
    </row>
    <row r="5683" spans="1:17" x14ac:dyDescent="0.25">
      <c r="A5683" s="5">
        <v>157914</v>
      </c>
      <c r="B5683" s="7" t="s">
        <v>5178</v>
      </c>
      <c r="C5683" s="6" t="s">
        <v>2</v>
      </c>
      <c r="D5683" s="8"/>
      <c r="E5683" s="8">
        <v>96930</v>
      </c>
      <c r="F5683" s="8">
        <v>92831</v>
      </c>
      <c r="G5683" s="8">
        <v>83398</v>
      </c>
      <c r="H5683" s="8"/>
      <c r="I5683" s="8"/>
      <c r="J5683" s="8"/>
      <c r="K5683" s="8"/>
      <c r="L5683" s="8"/>
      <c r="M5683" s="8"/>
      <c r="N5683" s="8"/>
      <c r="O5683" s="8"/>
      <c r="P5683" s="8"/>
      <c r="Q5683" s="8"/>
    </row>
    <row r="5684" spans="1:17" x14ac:dyDescent="0.25">
      <c r="A5684" s="5">
        <v>157915</v>
      </c>
      <c r="B5684" s="7" t="s">
        <v>5179</v>
      </c>
      <c r="C5684" s="6" t="s">
        <v>2</v>
      </c>
      <c r="D5684" s="8"/>
      <c r="E5684" s="8"/>
      <c r="F5684" s="8">
        <v>79954</v>
      </c>
      <c r="G5684" s="8">
        <v>76403</v>
      </c>
      <c r="H5684" s="8"/>
      <c r="I5684" s="8"/>
      <c r="J5684" s="8"/>
      <c r="K5684" s="8"/>
      <c r="L5684" s="8"/>
      <c r="M5684" s="8"/>
      <c r="N5684" s="8"/>
      <c r="O5684" s="8"/>
      <c r="P5684" s="8"/>
      <c r="Q5684" s="8"/>
    </row>
    <row r="5685" spans="1:17" x14ac:dyDescent="0.25">
      <c r="A5685" s="5">
        <v>157916</v>
      </c>
      <c r="B5685" s="7" t="s">
        <v>5180</v>
      </c>
      <c r="C5685" s="6" t="s">
        <v>2</v>
      </c>
      <c r="D5685" s="8"/>
      <c r="E5685" s="8">
        <v>92692</v>
      </c>
      <c r="F5685" s="8">
        <v>89232</v>
      </c>
      <c r="G5685" s="8">
        <v>86417</v>
      </c>
      <c r="H5685" s="8"/>
      <c r="I5685" s="8"/>
      <c r="J5685" s="8"/>
      <c r="K5685" s="8"/>
      <c r="L5685" s="8"/>
      <c r="M5685" s="8"/>
      <c r="N5685" s="8"/>
      <c r="O5685" s="8"/>
      <c r="P5685" s="8"/>
      <c r="Q5685" s="8"/>
    </row>
    <row r="5686" spans="1:17" x14ac:dyDescent="0.25">
      <c r="A5686" s="5">
        <v>157917</v>
      </c>
      <c r="B5686" s="7" t="s">
        <v>5181</v>
      </c>
      <c r="C5686" s="6" t="s">
        <v>2</v>
      </c>
      <c r="D5686" s="8"/>
      <c r="E5686" s="8">
        <v>88727</v>
      </c>
      <c r="F5686" s="8">
        <v>83799</v>
      </c>
      <c r="G5686" s="8">
        <v>74447</v>
      </c>
      <c r="H5686" s="8"/>
      <c r="I5686" s="8"/>
      <c r="J5686" s="8"/>
      <c r="K5686" s="8"/>
      <c r="L5686" s="8"/>
      <c r="M5686" s="8"/>
      <c r="N5686" s="8"/>
      <c r="O5686" s="8"/>
      <c r="P5686" s="8"/>
      <c r="Q5686" s="8"/>
    </row>
    <row r="5687" spans="1:17" x14ac:dyDescent="0.25">
      <c r="A5687" s="5">
        <v>157918</v>
      </c>
      <c r="B5687" s="7" t="s">
        <v>5182</v>
      </c>
      <c r="C5687" s="6" t="s">
        <v>2</v>
      </c>
      <c r="D5687" s="8"/>
      <c r="E5687" s="8">
        <v>87029</v>
      </c>
      <c r="F5687" s="8">
        <v>80038</v>
      </c>
      <c r="G5687" s="8">
        <v>78046</v>
      </c>
      <c r="H5687" s="8"/>
      <c r="I5687" s="8"/>
      <c r="J5687" s="8"/>
      <c r="K5687" s="8"/>
      <c r="L5687" s="8"/>
      <c r="M5687" s="8"/>
      <c r="N5687" s="8"/>
      <c r="O5687" s="8"/>
      <c r="P5687" s="8"/>
      <c r="Q5687" s="8"/>
    </row>
    <row r="5688" spans="1:17" x14ac:dyDescent="0.25">
      <c r="A5688" s="5">
        <v>157919</v>
      </c>
      <c r="B5688" s="7" t="s">
        <v>5183</v>
      </c>
      <c r="C5688" s="6" t="s">
        <v>2</v>
      </c>
      <c r="D5688" s="8"/>
      <c r="E5688" s="8">
        <v>99614</v>
      </c>
      <c r="F5688" s="8">
        <v>95219</v>
      </c>
      <c r="G5688" s="8">
        <v>87284</v>
      </c>
      <c r="H5688" s="8"/>
      <c r="I5688" s="8"/>
      <c r="J5688" s="8"/>
      <c r="K5688" s="8"/>
      <c r="L5688" s="8"/>
      <c r="M5688" s="8"/>
      <c r="N5688" s="8"/>
      <c r="O5688" s="8"/>
      <c r="P5688" s="8"/>
      <c r="Q5688" s="8"/>
    </row>
    <row r="5689" spans="1:17" x14ac:dyDescent="0.25">
      <c r="A5689" s="5">
        <v>157920</v>
      </c>
      <c r="B5689" s="7" t="s">
        <v>5184</v>
      </c>
      <c r="C5689" s="6" t="s">
        <v>2</v>
      </c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>
        <v>46767</v>
      </c>
      <c r="Q5689" s="8"/>
    </row>
    <row r="5690" spans="1:17" x14ac:dyDescent="0.25">
      <c r="A5690" s="5">
        <v>157921</v>
      </c>
      <c r="B5690" s="7" t="s">
        <v>5185</v>
      </c>
      <c r="C5690" s="6" t="s">
        <v>2</v>
      </c>
      <c r="D5690" s="8"/>
      <c r="E5690" s="8"/>
      <c r="F5690" s="8"/>
      <c r="G5690" s="8">
        <v>395188</v>
      </c>
      <c r="H5690" s="8"/>
      <c r="I5690" s="8"/>
      <c r="J5690" s="8"/>
      <c r="K5690" s="8"/>
      <c r="L5690" s="8"/>
      <c r="M5690" s="8"/>
      <c r="N5690" s="8"/>
      <c r="O5690" s="8"/>
      <c r="P5690" s="8"/>
      <c r="Q5690" s="8"/>
    </row>
    <row r="5691" spans="1:17" x14ac:dyDescent="0.25">
      <c r="A5691" s="5">
        <v>157923</v>
      </c>
      <c r="B5691" s="7" t="s">
        <v>5186</v>
      </c>
      <c r="C5691" s="6" t="s">
        <v>2</v>
      </c>
      <c r="D5691" s="8"/>
      <c r="E5691" s="8"/>
      <c r="F5691" s="8"/>
      <c r="G5691" s="8"/>
      <c r="H5691" s="8">
        <v>118855</v>
      </c>
      <c r="I5691" s="8"/>
      <c r="J5691" s="8"/>
      <c r="K5691" s="8"/>
      <c r="L5691" s="8"/>
      <c r="M5691" s="8"/>
      <c r="N5691" s="8"/>
      <c r="O5691" s="8"/>
      <c r="P5691" s="8"/>
      <c r="Q5691" s="8"/>
    </row>
    <row r="5692" spans="1:17" x14ac:dyDescent="0.25">
      <c r="A5692" s="5">
        <v>157926</v>
      </c>
      <c r="B5692" s="7" t="s">
        <v>5187</v>
      </c>
      <c r="C5692" s="6" t="s">
        <v>2</v>
      </c>
      <c r="D5692" s="8"/>
      <c r="E5692" s="8"/>
      <c r="F5692" s="8"/>
      <c r="G5692" s="8">
        <v>250659</v>
      </c>
      <c r="H5692" s="8"/>
      <c r="I5692" s="8"/>
      <c r="J5692" s="8"/>
      <c r="K5692" s="8"/>
      <c r="L5692" s="8"/>
      <c r="M5692" s="8"/>
      <c r="N5692" s="8"/>
      <c r="O5692" s="8"/>
      <c r="P5692" s="8"/>
      <c r="Q5692" s="8"/>
    </row>
    <row r="5693" spans="1:17" x14ac:dyDescent="0.25">
      <c r="A5693" s="5">
        <v>157927</v>
      </c>
      <c r="B5693" s="7" t="s">
        <v>5188</v>
      </c>
      <c r="C5693" s="6" t="s">
        <v>2</v>
      </c>
      <c r="D5693" s="8"/>
      <c r="E5693" s="8">
        <v>91593</v>
      </c>
      <c r="F5693" s="8">
        <v>90038</v>
      </c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</row>
    <row r="5694" spans="1:17" x14ac:dyDescent="0.25">
      <c r="A5694" s="5">
        <v>157928</v>
      </c>
      <c r="B5694" s="7" t="s">
        <v>5189</v>
      </c>
      <c r="C5694" s="6" t="s">
        <v>2</v>
      </c>
      <c r="D5694" s="8"/>
      <c r="E5694" s="8"/>
      <c r="F5694" s="8">
        <v>202851</v>
      </c>
      <c r="G5694" s="8"/>
      <c r="H5694" s="8"/>
      <c r="I5694" s="8"/>
      <c r="J5694" s="8"/>
      <c r="K5694" s="8"/>
      <c r="L5694" s="8"/>
      <c r="M5694" s="8"/>
      <c r="N5694" s="8"/>
      <c r="O5694" s="8"/>
      <c r="P5694" s="8">
        <v>59927</v>
      </c>
      <c r="Q5694" s="8"/>
    </row>
    <row r="5695" spans="1:17" x14ac:dyDescent="0.25">
      <c r="A5695" s="5">
        <v>157929</v>
      </c>
      <c r="B5695" s="7" t="s">
        <v>5190</v>
      </c>
      <c r="C5695" s="6" t="s">
        <v>2</v>
      </c>
      <c r="D5695" s="8"/>
      <c r="E5695" s="8"/>
      <c r="F5695" s="8"/>
      <c r="G5695" s="8"/>
      <c r="H5695" s="8"/>
      <c r="I5695" s="8"/>
      <c r="J5695" s="8">
        <v>70332</v>
      </c>
      <c r="K5695" s="8"/>
      <c r="L5695" s="8"/>
      <c r="M5695" s="8"/>
      <c r="N5695" s="8"/>
      <c r="O5695" s="8"/>
      <c r="P5695" s="8"/>
      <c r="Q5695" s="8"/>
    </row>
    <row r="5696" spans="1:17" x14ac:dyDescent="0.25">
      <c r="A5696" s="5">
        <v>157930</v>
      </c>
      <c r="B5696" s="7" t="s">
        <v>5191</v>
      </c>
      <c r="C5696" s="6" t="s">
        <v>2</v>
      </c>
      <c r="D5696" s="8"/>
      <c r="E5696" s="8"/>
      <c r="F5696" s="8"/>
      <c r="G5696" s="8"/>
      <c r="H5696" s="8"/>
      <c r="I5696" s="8"/>
      <c r="J5696" s="8"/>
      <c r="K5696" s="8">
        <v>64474</v>
      </c>
      <c r="L5696" s="8"/>
      <c r="M5696" s="8"/>
      <c r="N5696" s="8"/>
      <c r="O5696" s="8"/>
      <c r="P5696" s="8"/>
      <c r="Q5696" s="8"/>
    </row>
    <row r="5697" spans="1:17" x14ac:dyDescent="0.25">
      <c r="A5697" s="5">
        <v>158000</v>
      </c>
      <c r="B5697" s="7" t="s">
        <v>5192</v>
      </c>
      <c r="C5697" s="6" t="s">
        <v>172</v>
      </c>
      <c r="D5697" s="8"/>
      <c r="E5697" s="8"/>
      <c r="F5697" s="8"/>
      <c r="G5697" s="8"/>
      <c r="H5697" s="8"/>
      <c r="I5697" s="8">
        <v>46860</v>
      </c>
      <c r="J5697" s="8"/>
      <c r="K5697" s="8"/>
      <c r="L5697" s="8"/>
      <c r="M5697" s="8"/>
      <c r="N5697" s="8"/>
      <c r="O5697" s="8"/>
      <c r="P5697" s="8"/>
      <c r="Q5697" s="8"/>
    </row>
    <row r="5698" spans="1:17" x14ac:dyDescent="0.25">
      <c r="A5698" s="5">
        <v>158000</v>
      </c>
      <c r="B5698" s="7" t="s">
        <v>5192</v>
      </c>
      <c r="C5698" s="6" t="s">
        <v>2</v>
      </c>
      <c r="D5698" s="8"/>
      <c r="E5698" s="8"/>
      <c r="F5698" s="8"/>
      <c r="G5698" s="8">
        <v>53838</v>
      </c>
      <c r="H5698" s="8">
        <v>49400</v>
      </c>
      <c r="I5698" s="8">
        <v>46860</v>
      </c>
      <c r="J5698" s="8">
        <v>42810</v>
      </c>
      <c r="K5698" s="8"/>
      <c r="L5698" s="8"/>
      <c r="M5698" s="8"/>
      <c r="N5698" s="8"/>
      <c r="O5698" s="8"/>
      <c r="P5698" s="8"/>
      <c r="Q5698" s="8"/>
    </row>
    <row r="5699" spans="1:17" x14ac:dyDescent="0.25">
      <c r="A5699" s="5">
        <v>158001</v>
      </c>
      <c r="B5699" s="7" t="s">
        <v>5193</v>
      </c>
      <c r="C5699" s="6" t="s">
        <v>2</v>
      </c>
      <c r="D5699" s="8"/>
      <c r="E5699" s="8"/>
      <c r="F5699" s="8"/>
      <c r="G5699" s="8"/>
      <c r="H5699" s="8"/>
      <c r="I5699" s="8"/>
      <c r="J5699" s="8">
        <v>44559</v>
      </c>
      <c r="K5699" s="8"/>
      <c r="L5699" s="8"/>
      <c r="M5699" s="8"/>
      <c r="N5699" s="8"/>
      <c r="O5699" s="8"/>
      <c r="P5699" s="8"/>
      <c r="Q5699" s="8"/>
    </row>
    <row r="5700" spans="1:17" x14ac:dyDescent="0.25">
      <c r="A5700" s="5">
        <v>158101</v>
      </c>
      <c r="B5700" s="7" t="s">
        <v>5194</v>
      </c>
      <c r="C5700" s="6" t="s">
        <v>2</v>
      </c>
      <c r="D5700" s="8">
        <v>1139567</v>
      </c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</row>
    <row r="5701" spans="1:17" x14ac:dyDescent="0.25">
      <c r="A5701" s="5">
        <v>158103</v>
      </c>
      <c r="B5701" s="7" t="s">
        <v>5195</v>
      </c>
      <c r="C5701" s="6" t="s">
        <v>2</v>
      </c>
      <c r="D5701" s="8"/>
      <c r="E5701" s="8"/>
      <c r="F5701" s="8"/>
      <c r="G5701" s="8"/>
      <c r="H5701" s="8">
        <v>344800</v>
      </c>
      <c r="I5701" s="8"/>
      <c r="J5701" s="8"/>
      <c r="K5701" s="8"/>
      <c r="L5701" s="8"/>
      <c r="M5701" s="8"/>
      <c r="N5701" s="8"/>
      <c r="O5701" s="8"/>
      <c r="P5701" s="8"/>
      <c r="Q5701" s="8"/>
    </row>
    <row r="5702" spans="1:17" x14ac:dyDescent="0.25">
      <c r="A5702" s="5">
        <v>158104</v>
      </c>
      <c r="B5702" s="7" t="s">
        <v>5196</v>
      </c>
      <c r="C5702" s="6" t="s">
        <v>2</v>
      </c>
      <c r="D5702" s="8"/>
      <c r="E5702" s="8"/>
      <c r="F5702" s="8"/>
      <c r="G5702" s="8"/>
      <c r="H5702" s="8">
        <v>4088055</v>
      </c>
      <c r="I5702" s="8"/>
      <c r="J5702" s="8"/>
      <c r="K5702" s="8"/>
      <c r="L5702" s="8"/>
      <c r="M5702" s="8"/>
      <c r="N5702" s="8"/>
      <c r="O5702" s="8"/>
      <c r="P5702" s="8"/>
      <c r="Q5702" s="8"/>
    </row>
    <row r="5703" spans="1:17" x14ac:dyDescent="0.25">
      <c r="A5703" s="5">
        <v>158109</v>
      </c>
      <c r="B5703" s="7" t="s">
        <v>5197</v>
      </c>
      <c r="C5703" s="6" t="s">
        <v>7</v>
      </c>
      <c r="D5703" s="8"/>
      <c r="E5703" s="8"/>
      <c r="F5703" s="8"/>
      <c r="G5703" s="8"/>
      <c r="H5703" s="8">
        <v>83241</v>
      </c>
      <c r="I5703" s="8"/>
      <c r="J5703" s="8"/>
      <c r="K5703" s="8"/>
      <c r="L5703" s="8"/>
      <c r="M5703" s="8"/>
      <c r="N5703" s="8"/>
      <c r="O5703" s="8"/>
      <c r="P5703" s="8"/>
      <c r="Q5703" s="8"/>
    </row>
    <row r="5704" spans="1:17" x14ac:dyDescent="0.25">
      <c r="A5704" s="5">
        <v>158109</v>
      </c>
      <c r="B5704" s="7" t="s">
        <v>5197</v>
      </c>
      <c r="C5704" s="6" t="s">
        <v>2</v>
      </c>
      <c r="D5704" s="8"/>
      <c r="E5704" s="8"/>
      <c r="F5704" s="8"/>
      <c r="G5704" s="8"/>
      <c r="H5704" s="8">
        <v>83241</v>
      </c>
      <c r="I5704" s="8"/>
      <c r="J5704" s="8"/>
      <c r="K5704" s="8"/>
      <c r="L5704" s="8"/>
      <c r="M5704" s="8"/>
      <c r="N5704" s="8"/>
      <c r="O5704" s="8"/>
      <c r="P5704" s="8"/>
      <c r="Q5704" s="8"/>
    </row>
    <row r="5705" spans="1:17" x14ac:dyDescent="0.25">
      <c r="A5705" s="5">
        <v>158110</v>
      </c>
      <c r="B5705" s="7" t="s">
        <v>5198</v>
      </c>
      <c r="C5705" s="6" t="s">
        <v>2</v>
      </c>
      <c r="D5705" s="8"/>
      <c r="E5705" s="8"/>
      <c r="F5705" s="8"/>
      <c r="G5705" s="8"/>
      <c r="H5705" s="8">
        <v>26957</v>
      </c>
      <c r="I5705" s="8"/>
      <c r="J5705" s="8"/>
      <c r="K5705" s="8"/>
      <c r="L5705" s="8"/>
      <c r="M5705" s="8"/>
      <c r="N5705" s="8"/>
      <c r="O5705" s="8"/>
      <c r="P5705" s="8"/>
      <c r="Q5705" s="8"/>
    </row>
    <row r="5706" spans="1:17" x14ac:dyDescent="0.25">
      <c r="A5706" s="5">
        <v>158111</v>
      </c>
      <c r="B5706" s="7" t="s">
        <v>5199</v>
      </c>
      <c r="C5706" s="6" t="s">
        <v>2</v>
      </c>
      <c r="D5706" s="8"/>
      <c r="E5706" s="8"/>
      <c r="F5706" s="8"/>
      <c r="G5706" s="8"/>
      <c r="H5706" s="8">
        <v>389032</v>
      </c>
      <c r="I5706" s="8"/>
      <c r="J5706" s="8"/>
      <c r="K5706" s="8"/>
      <c r="L5706" s="8"/>
      <c r="M5706" s="8"/>
      <c r="N5706" s="8"/>
      <c r="O5706" s="8"/>
      <c r="P5706" s="8"/>
      <c r="Q5706" s="8"/>
    </row>
    <row r="5707" spans="1:17" x14ac:dyDescent="0.25">
      <c r="A5707" s="5">
        <v>158202</v>
      </c>
      <c r="B5707" s="7" t="s">
        <v>5200</v>
      </c>
      <c r="C5707" s="6" t="s">
        <v>2</v>
      </c>
      <c r="D5707" s="8"/>
      <c r="E5707" s="8"/>
      <c r="F5707" s="8"/>
      <c r="G5707" s="8"/>
      <c r="H5707" s="8">
        <v>285912</v>
      </c>
      <c r="I5707" s="8"/>
      <c r="J5707" s="8"/>
      <c r="K5707" s="8"/>
      <c r="L5707" s="8"/>
      <c r="M5707" s="8"/>
      <c r="N5707" s="8"/>
      <c r="O5707" s="8"/>
      <c r="P5707" s="8"/>
      <c r="Q5707" s="8"/>
    </row>
    <row r="5708" spans="1:17" x14ac:dyDescent="0.25">
      <c r="A5708" s="5">
        <v>158301</v>
      </c>
      <c r="B5708" s="7" t="s">
        <v>5201</v>
      </c>
      <c r="C5708" s="6" t="s">
        <v>2</v>
      </c>
      <c r="D5708" s="8"/>
      <c r="E5708" s="8"/>
      <c r="F5708" s="8"/>
      <c r="G5708" s="8"/>
      <c r="H5708" s="8">
        <v>24032</v>
      </c>
      <c r="I5708" s="8"/>
      <c r="J5708" s="8"/>
      <c r="K5708" s="8"/>
      <c r="L5708" s="8"/>
      <c r="M5708" s="8"/>
      <c r="N5708" s="8"/>
      <c r="O5708" s="8"/>
      <c r="P5708" s="8"/>
      <c r="Q5708" s="8"/>
    </row>
    <row r="5709" spans="1:17" x14ac:dyDescent="0.25">
      <c r="A5709" s="5">
        <v>158400</v>
      </c>
      <c r="B5709" s="7" t="s">
        <v>5202</v>
      </c>
      <c r="C5709" s="6" t="s">
        <v>7</v>
      </c>
      <c r="D5709" s="8"/>
      <c r="E5709" s="8"/>
      <c r="F5709" s="8"/>
      <c r="G5709" s="8"/>
      <c r="H5709" s="8">
        <v>130532</v>
      </c>
      <c r="I5709" s="8"/>
      <c r="J5709" s="8"/>
      <c r="K5709" s="8"/>
      <c r="L5709" s="8"/>
      <c r="M5709" s="8"/>
      <c r="N5709" s="8"/>
      <c r="O5709" s="8"/>
      <c r="P5709" s="8"/>
      <c r="Q5709" s="8"/>
    </row>
    <row r="5710" spans="1:17" x14ac:dyDescent="0.25">
      <c r="A5710" s="5">
        <v>158400</v>
      </c>
      <c r="B5710" s="7" t="s">
        <v>5202</v>
      </c>
      <c r="C5710" s="6" t="s">
        <v>2</v>
      </c>
      <c r="D5710" s="8"/>
      <c r="E5710" s="8"/>
      <c r="F5710" s="8"/>
      <c r="G5710" s="8"/>
      <c r="H5710" s="8">
        <v>130532</v>
      </c>
      <c r="I5710" s="8"/>
      <c r="J5710" s="8"/>
      <c r="K5710" s="8"/>
      <c r="L5710" s="8"/>
      <c r="M5710" s="8"/>
      <c r="N5710" s="8"/>
      <c r="O5710" s="8"/>
      <c r="P5710" s="8"/>
      <c r="Q5710" s="8"/>
    </row>
    <row r="5711" spans="1:17" x14ac:dyDescent="0.25">
      <c r="A5711" s="5">
        <v>159500</v>
      </c>
      <c r="B5711" s="7" t="s">
        <v>5203</v>
      </c>
      <c r="C5711" s="6" t="s">
        <v>2</v>
      </c>
      <c r="D5711" s="8"/>
      <c r="E5711" s="8"/>
      <c r="F5711" s="8"/>
      <c r="G5711" s="8">
        <v>66962</v>
      </c>
      <c r="H5711" s="8">
        <v>59462</v>
      </c>
      <c r="I5711" s="8"/>
      <c r="J5711" s="8"/>
      <c r="K5711" s="8"/>
      <c r="L5711" s="8"/>
      <c r="M5711" s="8"/>
      <c r="N5711" s="8"/>
      <c r="O5711" s="8"/>
      <c r="P5711" s="8"/>
      <c r="Q5711" s="8"/>
    </row>
    <row r="5712" spans="1:17" x14ac:dyDescent="0.25">
      <c r="A5712" s="5">
        <v>159700</v>
      </c>
      <c r="B5712" s="7" t="s">
        <v>5204</v>
      </c>
      <c r="C5712" s="6" t="s">
        <v>2</v>
      </c>
      <c r="D5712" s="8"/>
      <c r="E5712" s="8"/>
      <c r="F5712" s="8"/>
      <c r="G5712" s="8"/>
      <c r="H5712" s="8"/>
      <c r="I5712" s="8"/>
      <c r="J5712" s="8">
        <v>176612</v>
      </c>
      <c r="K5712" s="8"/>
      <c r="L5712" s="8"/>
      <c r="M5712" s="8"/>
      <c r="N5712" s="8"/>
      <c r="O5712" s="8"/>
      <c r="P5712" s="8"/>
      <c r="Q5712" s="8"/>
    </row>
    <row r="5713" spans="1:17" x14ac:dyDescent="0.25">
      <c r="A5713" s="5">
        <v>159701</v>
      </c>
      <c r="B5713" s="7" t="s">
        <v>5205</v>
      </c>
      <c r="C5713" s="6" t="s">
        <v>2</v>
      </c>
      <c r="D5713" s="8"/>
      <c r="E5713" s="8"/>
      <c r="F5713" s="8"/>
      <c r="G5713" s="8"/>
      <c r="H5713" s="8">
        <v>407518</v>
      </c>
      <c r="I5713" s="8"/>
      <c r="J5713" s="8"/>
      <c r="K5713" s="8"/>
      <c r="L5713" s="8"/>
      <c r="M5713" s="8"/>
      <c r="N5713" s="8"/>
      <c r="O5713" s="8"/>
      <c r="P5713" s="8"/>
      <c r="Q5713" s="8"/>
    </row>
    <row r="5714" spans="1:17" x14ac:dyDescent="0.25">
      <c r="A5714" s="5">
        <v>159702</v>
      </c>
      <c r="B5714" s="7" t="s">
        <v>5206</v>
      </c>
      <c r="C5714" s="6" t="s">
        <v>2</v>
      </c>
      <c r="D5714" s="8"/>
      <c r="E5714" s="8"/>
      <c r="F5714" s="8"/>
      <c r="G5714" s="8"/>
      <c r="H5714" s="8"/>
      <c r="I5714" s="8"/>
      <c r="J5714" s="8">
        <v>51444</v>
      </c>
      <c r="K5714" s="8"/>
      <c r="L5714" s="8"/>
      <c r="M5714" s="8"/>
      <c r="N5714" s="8"/>
      <c r="O5714" s="8"/>
      <c r="P5714" s="8"/>
      <c r="Q5714" s="8"/>
    </row>
    <row r="5715" spans="1:17" x14ac:dyDescent="0.25">
      <c r="A5715" s="5">
        <v>159800</v>
      </c>
      <c r="B5715" s="7" t="s">
        <v>5207</v>
      </c>
      <c r="C5715" s="6" t="s">
        <v>2</v>
      </c>
      <c r="D5715" s="8"/>
      <c r="E5715" s="8"/>
      <c r="F5715" s="8"/>
      <c r="G5715" s="8"/>
      <c r="H5715" s="8"/>
      <c r="I5715" s="8"/>
      <c r="J5715" s="8"/>
      <c r="K5715" s="8">
        <v>428874</v>
      </c>
      <c r="L5715" s="8"/>
      <c r="M5715" s="8"/>
      <c r="N5715" s="8"/>
      <c r="O5715" s="8"/>
      <c r="P5715" s="8"/>
      <c r="Q5715" s="8"/>
    </row>
    <row r="5716" spans="1:17" x14ac:dyDescent="0.25">
      <c r="A5716" s="5">
        <v>159801</v>
      </c>
      <c r="B5716" s="7" t="s">
        <v>5208</v>
      </c>
      <c r="C5716" s="6" t="s">
        <v>2</v>
      </c>
      <c r="D5716" s="8"/>
      <c r="E5716" s="8"/>
      <c r="F5716" s="8"/>
      <c r="G5716" s="8"/>
      <c r="H5716" s="8"/>
      <c r="I5716" s="8"/>
      <c r="J5716" s="8"/>
      <c r="K5716" s="8">
        <v>1425095</v>
      </c>
      <c r="L5716" s="8"/>
      <c r="M5716" s="8"/>
      <c r="N5716" s="8"/>
      <c r="O5716" s="8"/>
      <c r="P5716" s="8"/>
      <c r="Q5716" s="8"/>
    </row>
    <row r="5717" spans="1:17" x14ac:dyDescent="0.25">
      <c r="A5717" s="5">
        <v>159802</v>
      </c>
      <c r="B5717" s="7" t="s">
        <v>5209</v>
      </c>
      <c r="C5717" s="6" t="s">
        <v>2</v>
      </c>
      <c r="D5717" s="8"/>
      <c r="E5717" s="8">
        <v>1309035</v>
      </c>
      <c r="F5717" s="8"/>
      <c r="G5717" s="8">
        <v>763534</v>
      </c>
      <c r="H5717" s="8">
        <v>721563</v>
      </c>
      <c r="I5717" s="8">
        <v>652849</v>
      </c>
      <c r="J5717" s="8"/>
      <c r="K5717" s="8"/>
      <c r="L5717" s="8"/>
      <c r="M5717" s="8"/>
      <c r="N5717" s="8"/>
      <c r="O5717" s="8"/>
      <c r="P5717" s="8"/>
      <c r="Q5717" s="8"/>
    </row>
    <row r="5718" spans="1:17" x14ac:dyDescent="0.25">
      <c r="A5718" s="5">
        <v>159803</v>
      </c>
      <c r="B5718" s="7" t="s">
        <v>5210</v>
      </c>
      <c r="C5718" s="6" t="s">
        <v>2</v>
      </c>
      <c r="D5718" s="8"/>
      <c r="E5718" s="8"/>
      <c r="F5718" s="8"/>
      <c r="G5718" s="8"/>
      <c r="H5718" s="8">
        <v>368945</v>
      </c>
      <c r="I5718" s="8">
        <v>289015</v>
      </c>
      <c r="J5718" s="8"/>
      <c r="K5718" s="8"/>
      <c r="L5718" s="8"/>
      <c r="M5718" s="8"/>
      <c r="N5718" s="8"/>
      <c r="O5718" s="8"/>
      <c r="P5718" s="8"/>
      <c r="Q5718" s="8"/>
    </row>
    <row r="5719" spans="1:17" x14ac:dyDescent="0.25">
      <c r="A5719" s="5">
        <v>159804</v>
      </c>
      <c r="B5719" s="7" t="s">
        <v>5211</v>
      </c>
      <c r="C5719" s="6" t="s">
        <v>2</v>
      </c>
      <c r="D5719" s="8"/>
      <c r="E5719" s="8"/>
      <c r="F5719" s="8"/>
      <c r="G5719" s="8"/>
      <c r="H5719" s="8"/>
      <c r="I5719" s="8"/>
      <c r="J5719" s="8">
        <v>199100</v>
      </c>
      <c r="K5719" s="8"/>
      <c r="L5719" s="8"/>
      <c r="M5719" s="8"/>
      <c r="N5719" s="8"/>
      <c r="O5719" s="8"/>
      <c r="P5719" s="8"/>
      <c r="Q5719" s="8"/>
    </row>
    <row r="5720" spans="1:17" x14ac:dyDescent="0.25">
      <c r="A5720" s="5">
        <v>159806</v>
      </c>
      <c r="B5720" s="7" t="s">
        <v>5212</v>
      </c>
      <c r="C5720" s="6" t="s">
        <v>2</v>
      </c>
      <c r="D5720" s="8"/>
      <c r="E5720" s="8"/>
      <c r="F5720" s="8"/>
      <c r="G5720" s="8">
        <v>153235</v>
      </c>
      <c r="H5720" s="8">
        <v>137914</v>
      </c>
      <c r="I5720" s="8">
        <v>125280</v>
      </c>
      <c r="J5720" s="8"/>
      <c r="K5720" s="8"/>
      <c r="L5720" s="8"/>
      <c r="M5720" s="8"/>
      <c r="N5720" s="8"/>
      <c r="O5720" s="8"/>
      <c r="P5720" s="8"/>
      <c r="Q5720" s="8"/>
    </row>
    <row r="5721" spans="1:17" x14ac:dyDescent="0.25">
      <c r="A5721" s="5">
        <v>159807</v>
      </c>
      <c r="B5721" s="7" t="s">
        <v>5213</v>
      </c>
      <c r="C5721" s="6" t="s">
        <v>2</v>
      </c>
      <c r="D5721" s="8"/>
      <c r="E5721" s="8"/>
      <c r="F5721" s="8"/>
      <c r="G5721" s="8"/>
      <c r="H5721" s="8">
        <v>450976</v>
      </c>
      <c r="I5721" s="8">
        <v>433473</v>
      </c>
      <c r="J5721" s="8"/>
      <c r="K5721" s="8"/>
      <c r="L5721" s="8"/>
      <c r="M5721" s="8"/>
      <c r="N5721" s="8"/>
      <c r="O5721" s="8"/>
      <c r="P5721" s="8"/>
      <c r="Q5721" s="8"/>
    </row>
    <row r="5722" spans="1:17" x14ac:dyDescent="0.25">
      <c r="A5722" s="5">
        <v>159809</v>
      </c>
      <c r="B5722" s="7" t="s">
        <v>5214</v>
      </c>
      <c r="C5722" s="6" t="s">
        <v>2</v>
      </c>
      <c r="D5722" s="8"/>
      <c r="E5722" s="8">
        <v>376900</v>
      </c>
      <c r="F5722" s="8">
        <v>337745</v>
      </c>
      <c r="G5722" s="8">
        <v>269884</v>
      </c>
      <c r="H5722" s="8"/>
      <c r="I5722" s="8"/>
      <c r="J5722" s="8"/>
      <c r="K5722" s="8"/>
      <c r="L5722" s="8"/>
      <c r="M5722" s="8"/>
      <c r="N5722" s="8"/>
      <c r="O5722" s="8"/>
      <c r="P5722" s="8"/>
      <c r="Q5722" s="8"/>
    </row>
    <row r="5723" spans="1:17" x14ac:dyDescent="0.25">
      <c r="A5723" s="5">
        <v>159811</v>
      </c>
      <c r="B5723" s="7" t="s">
        <v>5215</v>
      </c>
      <c r="C5723" s="6" t="s">
        <v>2</v>
      </c>
      <c r="D5723" s="8"/>
      <c r="E5723" s="8"/>
      <c r="F5723" s="8"/>
      <c r="G5723" s="8"/>
      <c r="H5723" s="8">
        <v>137892</v>
      </c>
      <c r="I5723" s="8"/>
      <c r="J5723" s="8"/>
      <c r="K5723" s="8"/>
      <c r="L5723" s="8"/>
      <c r="M5723" s="8"/>
      <c r="N5723" s="8"/>
      <c r="O5723" s="8"/>
      <c r="P5723" s="8"/>
      <c r="Q5723" s="8"/>
    </row>
    <row r="5724" spans="1:17" x14ac:dyDescent="0.25">
      <c r="A5724" s="5">
        <v>159812</v>
      </c>
      <c r="B5724" s="7" t="s">
        <v>5216</v>
      </c>
      <c r="C5724" s="6" t="s">
        <v>2</v>
      </c>
      <c r="D5724" s="8">
        <v>251506</v>
      </c>
      <c r="E5724" s="8">
        <v>187496</v>
      </c>
      <c r="F5724" s="8">
        <v>174875</v>
      </c>
      <c r="G5724" s="8">
        <v>147996</v>
      </c>
      <c r="H5724" s="8"/>
      <c r="I5724" s="8"/>
      <c r="J5724" s="8"/>
      <c r="K5724" s="8"/>
      <c r="L5724" s="8"/>
      <c r="M5724" s="8"/>
      <c r="N5724" s="8"/>
      <c r="O5724" s="8"/>
      <c r="P5724" s="8"/>
      <c r="Q5724" s="8"/>
    </row>
    <row r="5725" spans="1:17" x14ac:dyDescent="0.25">
      <c r="A5725" s="5">
        <v>159813</v>
      </c>
      <c r="B5725" s="7" t="s">
        <v>5217</v>
      </c>
      <c r="C5725" s="6" t="s">
        <v>2</v>
      </c>
      <c r="D5725" s="8"/>
      <c r="E5725" s="8"/>
      <c r="F5725" s="8"/>
      <c r="G5725" s="8"/>
      <c r="H5725" s="8">
        <v>131864</v>
      </c>
      <c r="I5725" s="8"/>
      <c r="J5725" s="8"/>
      <c r="K5725" s="8"/>
      <c r="L5725" s="8"/>
      <c r="M5725" s="8"/>
      <c r="N5725" s="8"/>
      <c r="O5725" s="8"/>
      <c r="P5725" s="8"/>
      <c r="Q5725" s="8"/>
    </row>
    <row r="5726" spans="1:17" x14ac:dyDescent="0.25">
      <c r="A5726" s="5">
        <v>159815</v>
      </c>
      <c r="B5726" s="7" t="s">
        <v>5218</v>
      </c>
      <c r="C5726" s="6" t="s">
        <v>2</v>
      </c>
      <c r="D5726" s="8">
        <v>539857</v>
      </c>
      <c r="E5726" s="8">
        <v>536616</v>
      </c>
      <c r="F5726" s="8">
        <v>496975</v>
      </c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</row>
    <row r="5727" spans="1:17" x14ac:dyDescent="0.25">
      <c r="A5727" s="5">
        <v>159816</v>
      </c>
      <c r="B5727" s="7" t="s">
        <v>5219</v>
      </c>
      <c r="C5727" s="6" t="s">
        <v>2</v>
      </c>
      <c r="D5727" s="8"/>
      <c r="E5727" s="8">
        <v>446632</v>
      </c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</row>
    <row r="5728" spans="1:17" x14ac:dyDescent="0.25">
      <c r="A5728" s="5">
        <v>159817</v>
      </c>
      <c r="B5728" s="7" t="s">
        <v>5220</v>
      </c>
      <c r="C5728" s="6" t="s">
        <v>2</v>
      </c>
      <c r="D5728" s="8">
        <v>533960</v>
      </c>
      <c r="E5728" s="8">
        <v>519996</v>
      </c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</row>
    <row r="5729" spans="1:17" x14ac:dyDescent="0.25">
      <c r="A5729" s="5">
        <v>159903</v>
      </c>
      <c r="B5729" s="7" t="s">
        <v>5221</v>
      </c>
      <c r="C5729" s="6" t="s">
        <v>2</v>
      </c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>
        <v>25138</v>
      </c>
      <c r="O5729" s="8"/>
      <c r="P5729" s="8">
        <v>21199</v>
      </c>
      <c r="Q5729" s="8">
        <v>18429</v>
      </c>
    </row>
    <row r="5730" spans="1:17" x14ac:dyDescent="0.25">
      <c r="A5730" s="5">
        <v>159908</v>
      </c>
      <c r="B5730" s="7" t="s">
        <v>5222</v>
      </c>
      <c r="C5730" s="6" t="s">
        <v>2</v>
      </c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>
        <v>16781</v>
      </c>
      <c r="Q5730" s="8"/>
    </row>
    <row r="5731" spans="1:17" x14ac:dyDescent="0.25">
      <c r="A5731" s="5">
        <v>159914</v>
      </c>
      <c r="B5731" s="7" t="s">
        <v>5223</v>
      </c>
      <c r="C5731" s="6" t="s">
        <v>2</v>
      </c>
      <c r="D5731" s="8"/>
      <c r="E5731" s="8"/>
      <c r="F5731" s="8"/>
      <c r="G5731" s="8"/>
      <c r="H5731" s="8"/>
      <c r="I5731" s="8"/>
      <c r="J5731" s="8"/>
      <c r="K5731" s="8"/>
      <c r="L5731" s="8">
        <v>31623</v>
      </c>
      <c r="M5731" s="8"/>
      <c r="N5731" s="8"/>
      <c r="O5731" s="8"/>
      <c r="P5731" s="8"/>
      <c r="Q5731" s="8"/>
    </row>
    <row r="5732" spans="1:17" x14ac:dyDescent="0.25">
      <c r="A5732" s="5">
        <v>159917</v>
      </c>
      <c r="B5732" s="7" t="s">
        <v>5224</v>
      </c>
      <c r="C5732" s="6" t="s">
        <v>2</v>
      </c>
      <c r="D5732" s="8"/>
      <c r="E5732" s="8"/>
      <c r="F5732" s="8"/>
      <c r="G5732" s="8"/>
      <c r="H5732" s="8"/>
      <c r="I5732" s="8"/>
      <c r="J5732" s="8"/>
      <c r="K5732" s="8"/>
      <c r="L5732" s="8"/>
      <c r="M5732" s="8">
        <v>29727</v>
      </c>
      <c r="N5732" s="8">
        <v>28656</v>
      </c>
      <c r="O5732" s="8">
        <v>25246</v>
      </c>
      <c r="P5732" s="8">
        <v>24799</v>
      </c>
      <c r="Q5732" s="8"/>
    </row>
    <row r="5733" spans="1:17" x14ac:dyDescent="0.25">
      <c r="A5733" s="5">
        <v>159918</v>
      </c>
      <c r="B5733" s="7" t="s">
        <v>5225</v>
      </c>
      <c r="C5733" s="6" t="s">
        <v>2</v>
      </c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>
        <v>26873</v>
      </c>
      <c r="P5733" s="8"/>
      <c r="Q5733" s="8"/>
    </row>
    <row r="5734" spans="1:17" x14ac:dyDescent="0.25">
      <c r="A5734" s="5">
        <v>159920</v>
      </c>
      <c r="B5734" s="7" t="s">
        <v>5226</v>
      </c>
      <c r="C5734" s="6" t="s">
        <v>2</v>
      </c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>
        <v>21544</v>
      </c>
      <c r="P5734" s="8"/>
      <c r="Q5734" s="8"/>
    </row>
    <row r="5735" spans="1:17" x14ac:dyDescent="0.25">
      <c r="A5735" s="5">
        <v>159921</v>
      </c>
      <c r="B5735" s="7" t="s">
        <v>5227</v>
      </c>
      <c r="C5735" s="6" t="s">
        <v>2</v>
      </c>
      <c r="D5735" s="8"/>
      <c r="E5735" s="8"/>
      <c r="F5735" s="8"/>
      <c r="G5735" s="8"/>
      <c r="H5735" s="8"/>
      <c r="I5735" s="8"/>
      <c r="J5735" s="8"/>
      <c r="K5735" s="8"/>
      <c r="L5735" s="8">
        <v>32030</v>
      </c>
      <c r="M5735" s="8">
        <v>31130</v>
      </c>
      <c r="N5735" s="8">
        <v>28556</v>
      </c>
      <c r="O5735" s="8">
        <v>27486</v>
      </c>
      <c r="P5735" s="8">
        <v>25489</v>
      </c>
      <c r="Q5735" s="8">
        <v>23602</v>
      </c>
    </row>
    <row r="5736" spans="1:17" x14ac:dyDescent="0.25">
      <c r="A5736" s="5">
        <v>159922</v>
      </c>
      <c r="B5736" s="7" t="s">
        <v>5224</v>
      </c>
      <c r="C5736" s="6" t="s">
        <v>2</v>
      </c>
      <c r="D5736" s="8"/>
      <c r="E5736" s="8"/>
      <c r="F5736" s="8"/>
      <c r="G5736" s="8"/>
      <c r="H5736" s="8"/>
      <c r="I5736" s="8">
        <v>44340</v>
      </c>
      <c r="J5736" s="8"/>
      <c r="K5736" s="8"/>
      <c r="L5736" s="8">
        <v>30823</v>
      </c>
      <c r="M5736" s="8">
        <v>30264</v>
      </c>
      <c r="N5736" s="8">
        <v>28656</v>
      </c>
      <c r="O5736" s="8">
        <v>27378</v>
      </c>
      <c r="P5736" s="8">
        <v>25207</v>
      </c>
      <c r="Q5736" s="8">
        <v>23505</v>
      </c>
    </row>
    <row r="5737" spans="1:17" x14ac:dyDescent="0.25">
      <c r="A5737" s="5">
        <v>159923</v>
      </c>
      <c r="B5737" s="7" t="s">
        <v>5228</v>
      </c>
      <c r="C5737" s="6" t="s">
        <v>2</v>
      </c>
      <c r="D5737" s="8"/>
      <c r="E5737" s="8"/>
      <c r="F5737" s="8"/>
      <c r="G5737" s="8"/>
      <c r="H5737" s="8"/>
      <c r="I5737" s="8"/>
      <c r="J5737" s="8"/>
      <c r="K5737" s="8"/>
      <c r="L5737" s="8">
        <v>26939</v>
      </c>
      <c r="M5737" s="8">
        <v>26482</v>
      </c>
      <c r="N5737" s="8">
        <v>24823</v>
      </c>
      <c r="O5737" s="8">
        <v>23513</v>
      </c>
      <c r="P5737" s="8">
        <v>21994</v>
      </c>
      <c r="Q5737" s="8">
        <v>20328</v>
      </c>
    </row>
    <row r="5738" spans="1:17" x14ac:dyDescent="0.25">
      <c r="A5738" s="5">
        <v>159924</v>
      </c>
      <c r="B5738" s="7" t="s">
        <v>5229</v>
      </c>
      <c r="C5738" s="6" t="s">
        <v>2</v>
      </c>
      <c r="D5738" s="8"/>
      <c r="E5738" s="8"/>
      <c r="F5738" s="8"/>
      <c r="G5738" s="8"/>
      <c r="H5738" s="8"/>
      <c r="I5738" s="8"/>
      <c r="J5738" s="8"/>
      <c r="K5738" s="8"/>
      <c r="L5738" s="8">
        <v>29675</v>
      </c>
      <c r="M5738" s="8">
        <v>28186</v>
      </c>
      <c r="N5738" s="8">
        <v>25664</v>
      </c>
      <c r="O5738" s="8">
        <v>24886</v>
      </c>
      <c r="P5738" s="8">
        <v>23175</v>
      </c>
      <c r="Q5738" s="8">
        <v>21533</v>
      </c>
    </row>
    <row r="5739" spans="1:17" x14ac:dyDescent="0.25">
      <c r="A5739" s="5">
        <v>159927</v>
      </c>
      <c r="B5739" s="7" t="s">
        <v>5230</v>
      </c>
      <c r="C5739" s="6" t="s">
        <v>2</v>
      </c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>
        <v>22763</v>
      </c>
      <c r="Q5739" s="8">
        <v>22077</v>
      </c>
    </row>
    <row r="5740" spans="1:17" x14ac:dyDescent="0.25">
      <c r="A5740" s="5">
        <v>159928</v>
      </c>
      <c r="B5740" s="7" t="s">
        <v>5231</v>
      </c>
      <c r="C5740" s="6" t="s">
        <v>2</v>
      </c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>
        <v>25566</v>
      </c>
      <c r="Q5740" s="8">
        <v>24363</v>
      </c>
    </row>
    <row r="5741" spans="1:17" x14ac:dyDescent="0.25">
      <c r="A5741" s="5">
        <v>159930</v>
      </c>
      <c r="B5741" s="7" t="s">
        <v>5232</v>
      </c>
      <c r="C5741" s="6" t="s">
        <v>2</v>
      </c>
      <c r="D5741" s="8"/>
      <c r="E5741" s="8"/>
      <c r="F5741" s="8"/>
      <c r="G5741" s="8"/>
      <c r="H5741" s="8"/>
      <c r="I5741" s="8"/>
      <c r="J5741" s="8"/>
      <c r="K5741" s="8"/>
      <c r="L5741" s="8"/>
      <c r="M5741" s="8">
        <v>33309</v>
      </c>
      <c r="N5741" s="8">
        <v>31734</v>
      </c>
      <c r="O5741" s="8">
        <v>29687</v>
      </c>
      <c r="P5741" s="8"/>
      <c r="Q5741" s="8"/>
    </row>
    <row r="5742" spans="1:17" x14ac:dyDescent="0.25">
      <c r="A5742" s="5">
        <v>159931</v>
      </c>
      <c r="B5742" s="7" t="s">
        <v>5233</v>
      </c>
      <c r="C5742" s="6" t="s">
        <v>2</v>
      </c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>
        <v>26498</v>
      </c>
      <c r="O5742" s="8"/>
      <c r="P5742" s="8"/>
      <c r="Q5742" s="8"/>
    </row>
    <row r="5743" spans="1:17" x14ac:dyDescent="0.25">
      <c r="A5743" s="5">
        <v>159932</v>
      </c>
      <c r="B5743" s="7" t="s">
        <v>5234</v>
      </c>
      <c r="C5743" s="6" t="s">
        <v>2</v>
      </c>
      <c r="D5743" s="8"/>
      <c r="E5743" s="8"/>
      <c r="F5743" s="8"/>
      <c r="G5743" s="8"/>
      <c r="H5743" s="8"/>
      <c r="I5743" s="8"/>
      <c r="J5743" s="8"/>
      <c r="K5743" s="8">
        <v>49640</v>
      </c>
      <c r="L5743" s="8">
        <v>44515</v>
      </c>
      <c r="M5743" s="8">
        <v>38508</v>
      </c>
      <c r="N5743" s="8">
        <v>36726</v>
      </c>
      <c r="O5743" s="8"/>
      <c r="P5743" s="8"/>
      <c r="Q5743" s="8"/>
    </row>
    <row r="5744" spans="1:17" x14ac:dyDescent="0.25">
      <c r="A5744" s="5">
        <v>159933</v>
      </c>
      <c r="B5744" s="7" t="s">
        <v>5235</v>
      </c>
      <c r="C5744" s="6" t="s">
        <v>2</v>
      </c>
      <c r="D5744" s="8"/>
      <c r="E5744" s="8"/>
      <c r="F5744" s="8"/>
      <c r="G5744" s="8"/>
      <c r="H5744" s="8"/>
      <c r="I5744" s="8"/>
      <c r="J5744" s="8"/>
      <c r="K5744" s="8">
        <v>42540</v>
      </c>
      <c r="L5744" s="8">
        <v>39264</v>
      </c>
      <c r="M5744" s="8">
        <v>34613</v>
      </c>
      <c r="N5744" s="8"/>
      <c r="O5744" s="8"/>
      <c r="P5744" s="8"/>
      <c r="Q5744" s="8"/>
    </row>
    <row r="5745" spans="1:17" x14ac:dyDescent="0.25">
      <c r="A5745" s="5">
        <v>159934</v>
      </c>
      <c r="B5745" s="7" t="s">
        <v>5236</v>
      </c>
      <c r="C5745" s="6" t="s">
        <v>2</v>
      </c>
      <c r="D5745" s="8"/>
      <c r="E5745" s="8"/>
      <c r="F5745" s="8"/>
      <c r="G5745" s="8"/>
      <c r="H5745" s="8"/>
      <c r="I5745" s="8"/>
      <c r="J5745" s="8"/>
      <c r="K5745" s="8"/>
      <c r="L5745" s="8">
        <v>43095</v>
      </c>
      <c r="M5745" s="8">
        <v>41588</v>
      </c>
      <c r="N5745" s="8"/>
      <c r="O5745" s="8"/>
      <c r="P5745" s="8"/>
      <c r="Q5745" s="8"/>
    </row>
    <row r="5746" spans="1:17" x14ac:dyDescent="0.25">
      <c r="A5746" s="5">
        <v>159935</v>
      </c>
      <c r="B5746" s="7" t="s">
        <v>5237</v>
      </c>
      <c r="C5746" s="6" t="s">
        <v>2</v>
      </c>
      <c r="D5746" s="8"/>
      <c r="E5746" s="8"/>
      <c r="F5746" s="8"/>
      <c r="G5746" s="8"/>
      <c r="H5746" s="8"/>
      <c r="I5746" s="8"/>
      <c r="J5746" s="8"/>
      <c r="K5746" s="8">
        <v>44028</v>
      </c>
      <c r="L5746" s="8">
        <v>40530</v>
      </c>
      <c r="M5746" s="8">
        <v>37774</v>
      </c>
      <c r="N5746" s="8"/>
      <c r="O5746" s="8"/>
      <c r="P5746" s="8"/>
      <c r="Q5746" s="8"/>
    </row>
    <row r="5747" spans="1:17" x14ac:dyDescent="0.25">
      <c r="A5747" s="5">
        <v>159937</v>
      </c>
      <c r="B5747" s="7" t="s">
        <v>5238</v>
      </c>
      <c r="C5747" s="6" t="s">
        <v>2</v>
      </c>
      <c r="D5747" s="8"/>
      <c r="E5747" s="8"/>
      <c r="F5747" s="8"/>
      <c r="G5747" s="8"/>
      <c r="H5747" s="8"/>
      <c r="I5747" s="8"/>
      <c r="J5747" s="8"/>
      <c r="K5747" s="8">
        <v>45257</v>
      </c>
      <c r="L5747" s="8">
        <v>42659</v>
      </c>
      <c r="M5747" s="8">
        <v>41036</v>
      </c>
      <c r="N5747" s="8"/>
      <c r="O5747" s="8"/>
      <c r="P5747" s="8"/>
      <c r="Q5747" s="8"/>
    </row>
    <row r="5748" spans="1:17" x14ac:dyDescent="0.25">
      <c r="A5748" s="5">
        <v>159938</v>
      </c>
      <c r="B5748" s="7" t="s">
        <v>5239</v>
      </c>
      <c r="C5748" s="6" t="s">
        <v>2</v>
      </c>
      <c r="D5748" s="8"/>
      <c r="E5748" s="8"/>
      <c r="F5748" s="8"/>
      <c r="G5748" s="8"/>
      <c r="H5748" s="8"/>
      <c r="I5748" s="8"/>
      <c r="J5748" s="8">
        <v>58246</v>
      </c>
      <c r="K5748" s="8">
        <v>51361</v>
      </c>
      <c r="L5748" s="8">
        <v>47198</v>
      </c>
      <c r="M5748" s="8">
        <v>45948</v>
      </c>
      <c r="N5748" s="8"/>
      <c r="O5748" s="8"/>
      <c r="P5748" s="8"/>
      <c r="Q5748" s="8"/>
    </row>
    <row r="5749" spans="1:17" x14ac:dyDescent="0.25">
      <c r="A5749" s="5">
        <v>159939</v>
      </c>
      <c r="B5749" s="7" t="s">
        <v>5240</v>
      </c>
      <c r="C5749" s="6" t="s">
        <v>2</v>
      </c>
      <c r="D5749" s="8"/>
      <c r="E5749" s="8"/>
      <c r="F5749" s="8"/>
      <c r="G5749" s="8"/>
      <c r="H5749" s="8"/>
      <c r="I5749" s="8"/>
      <c r="J5749" s="8"/>
      <c r="K5749" s="8">
        <v>43003</v>
      </c>
      <c r="L5749" s="8">
        <v>39622</v>
      </c>
      <c r="M5749" s="8">
        <v>36429</v>
      </c>
      <c r="N5749" s="8"/>
      <c r="O5749" s="8"/>
      <c r="P5749" s="8"/>
      <c r="Q5749" s="8"/>
    </row>
    <row r="5750" spans="1:17" x14ac:dyDescent="0.25">
      <c r="A5750" s="5">
        <v>159940</v>
      </c>
      <c r="B5750" s="7" t="s">
        <v>5241</v>
      </c>
      <c r="C5750" s="6" t="s">
        <v>2</v>
      </c>
      <c r="D5750" s="8"/>
      <c r="E5750" s="8"/>
      <c r="F5750" s="8"/>
      <c r="G5750" s="8"/>
      <c r="H5750" s="8"/>
      <c r="I5750" s="8"/>
      <c r="J5750" s="8"/>
      <c r="K5750" s="8">
        <v>40716</v>
      </c>
      <c r="L5750" s="8">
        <v>38420</v>
      </c>
      <c r="M5750" s="8">
        <v>34536</v>
      </c>
      <c r="N5750" s="8"/>
      <c r="O5750" s="8"/>
      <c r="P5750" s="8"/>
      <c r="Q5750" s="8"/>
    </row>
    <row r="5751" spans="1:17" x14ac:dyDescent="0.25">
      <c r="A5751" s="5">
        <v>159941</v>
      </c>
      <c r="B5751" s="7" t="s">
        <v>5242</v>
      </c>
      <c r="C5751" s="6" t="s">
        <v>2</v>
      </c>
      <c r="D5751" s="8"/>
      <c r="E5751" s="8"/>
      <c r="F5751" s="8"/>
      <c r="G5751" s="8"/>
      <c r="H5751" s="8"/>
      <c r="I5751" s="8"/>
      <c r="J5751" s="8"/>
      <c r="K5751" s="8">
        <v>40713</v>
      </c>
      <c r="L5751" s="8">
        <v>38407</v>
      </c>
      <c r="M5751" s="8">
        <v>34318</v>
      </c>
      <c r="N5751" s="8"/>
      <c r="O5751" s="8"/>
      <c r="P5751" s="8"/>
      <c r="Q5751" s="8"/>
    </row>
    <row r="5752" spans="1:17" x14ac:dyDescent="0.25">
      <c r="A5752" s="5">
        <v>159942</v>
      </c>
      <c r="B5752" s="7" t="s">
        <v>5243</v>
      </c>
      <c r="C5752" s="6" t="s">
        <v>2</v>
      </c>
      <c r="D5752" s="8"/>
      <c r="E5752" s="8"/>
      <c r="F5752" s="8"/>
      <c r="G5752" s="8"/>
      <c r="H5752" s="8"/>
      <c r="I5752" s="8">
        <v>61928</v>
      </c>
      <c r="J5752" s="8"/>
      <c r="K5752" s="8">
        <v>54196</v>
      </c>
      <c r="L5752" s="8">
        <v>46924</v>
      </c>
      <c r="M5752" s="8">
        <v>46147</v>
      </c>
      <c r="N5752" s="8">
        <v>43997</v>
      </c>
      <c r="O5752" s="8"/>
      <c r="P5752" s="8"/>
      <c r="Q5752" s="8"/>
    </row>
    <row r="5753" spans="1:17" x14ac:dyDescent="0.25">
      <c r="A5753" s="5">
        <v>159946</v>
      </c>
      <c r="B5753" s="7" t="s">
        <v>5244</v>
      </c>
      <c r="C5753" s="6" t="s">
        <v>2</v>
      </c>
      <c r="D5753" s="8"/>
      <c r="E5753" s="8"/>
      <c r="F5753" s="8"/>
      <c r="G5753" s="8"/>
      <c r="H5753" s="8"/>
      <c r="I5753" s="8"/>
      <c r="J5753" s="8"/>
      <c r="K5753" s="8">
        <v>43988</v>
      </c>
      <c r="L5753" s="8"/>
      <c r="M5753" s="8"/>
      <c r="N5753" s="8"/>
      <c r="O5753" s="8"/>
      <c r="P5753" s="8"/>
      <c r="Q5753" s="8"/>
    </row>
    <row r="5754" spans="1:17" x14ac:dyDescent="0.25">
      <c r="A5754" s="5">
        <v>159947</v>
      </c>
      <c r="B5754" s="7" t="s">
        <v>5245</v>
      </c>
      <c r="C5754" s="6" t="s">
        <v>2</v>
      </c>
      <c r="D5754" s="8"/>
      <c r="E5754" s="8"/>
      <c r="F5754" s="8"/>
      <c r="G5754" s="8"/>
      <c r="H5754" s="8"/>
      <c r="I5754" s="8"/>
      <c r="J5754" s="8"/>
      <c r="K5754" s="8">
        <v>51691</v>
      </c>
      <c r="L5754" s="8"/>
      <c r="M5754" s="8"/>
      <c r="N5754" s="8"/>
      <c r="O5754" s="8"/>
      <c r="P5754" s="8"/>
      <c r="Q5754" s="8"/>
    </row>
    <row r="5755" spans="1:17" x14ac:dyDescent="0.25">
      <c r="A5755" s="5">
        <v>159948</v>
      </c>
      <c r="B5755" s="7" t="s">
        <v>5246</v>
      </c>
      <c r="C5755" s="6" t="s">
        <v>2</v>
      </c>
      <c r="D5755" s="8"/>
      <c r="E5755" s="8"/>
      <c r="F5755" s="8"/>
      <c r="G5755" s="8"/>
      <c r="H5755" s="8"/>
      <c r="I5755" s="8"/>
      <c r="J5755" s="8"/>
      <c r="K5755" s="8">
        <v>39833</v>
      </c>
      <c r="L5755" s="8"/>
      <c r="M5755" s="8"/>
      <c r="N5755" s="8"/>
      <c r="O5755" s="8"/>
      <c r="P5755" s="8"/>
      <c r="Q5755" s="8"/>
    </row>
    <row r="5756" spans="1:17" x14ac:dyDescent="0.25">
      <c r="A5756" s="5">
        <v>159949</v>
      </c>
      <c r="B5756" s="7" t="s">
        <v>5247</v>
      </c>
      <c r="C5756" s="6" t="s">
        <v>2</v>
      </c>
      <c r="D5756" s="8"/>
      <c r="E5756" s="8"/>
      <c r="F5756" s="8"/>
      <c r="G5756" s="8"/>
      <c r="H5756" s="8"/>
      <c r="I5756" s="8"/>
      <c r="J5756" s="8">
        <v>48603</v>
      </c>
      <c r="K5756" s="8">
        <v>41304</v>
      </c>
      <c r="L5756" s="8"/>
      <c r="M5756" s="8"/>
      <c r="N5756" s="8"/>
      <c r="O5756" s="8"/>
      <c r="P5756" s="8"/>
      <c r="Q5756" s="8"/>
    </row>
    <row r="5757" spans="1:17" x14ac:dyDescent="0.25">
      <c r="A5757" s="5">
        <v>159950</v>
      </c>
      <c r="B5757" s="7" t="s">
        <v>5248</v>
      </c>
      <c r="C5757" s="6" t="s">
        <v>2</v>
      </c>
      <c r="D5757" s="8"/>
      <c r="E5757" s="8"/>
      <c r="F5757" s="8"/>
      <c r="G5757" s="8"/>
      <c r="H5757" s="8"/>
      <c r="I5757" s="8"/>
      <c r="J5757" s="8">
        <v>44937</v>
      </c>
      <c r="K5757" s="8">
        <v>40713</v>
      </c>
      <c r="L5757" s="8"/>
      <c r="M5757" s="8"/>
      <c r="N5757" s="8"/>
      <c r="O5757" s="8"/>
      <c r="P5757" s="8"/>
      <c r="Q5757" s="8"/>
    </row>
    <row r="5758" spans="1:17" x14ac:dyDescent="0.25">
      <c r="A5758" s="5">
        <v>159951</v>
      </c>
      <c r="B5758" s="7" t="s">
        <v>5249</v>
      </c>
      <c r="C5758" s="6" t="s">
        <v>2</v>
      </c>
      <c r="D5758" s="8"/>
      <c r="E5758" s="8"/>
      <c r="F5758" s="8"/>
      <c r="G5758" s="8"/>
      <c r="H5758" s="8"/>
      <c r="I5758" s="8"/>
      <c r="J5758" s="8">
        <v>45053</v>
      </c>
      <c r="K5758" s="8">
        <v>40716</v>
      </c>
      <c r="L5758" s="8"/>
      <c r="M5758" s="8"/>
      <c r="N5758" s="8"/>
      <c r="O5758" s="8"/>
      <c r="P5758" s="8"/>
      <c r="Q5758" s="8"/>
    </row>
    <row r="5759" spans="1:17" x14ac:dyDescent="0.25">
      <c r="A5759" s="5">
        <v>159952</v>
      </c>
      <c r="B5759" s="7" t="s">
        <v>5250</v>
      </c>
      <c r="C5759" s="6" t="s">
        <v>2</v>
      </c>
      <c r="D5759" s="8"/>
      <c r="E5759" s="8"/>
      <c r="F5759" s="8"/>
      <c r="G5759" s="8"/>
      <c r="H5759" s="8"/>
      <c r="I5759" s="8"/>
      <c r="J5759" s="8">
        <v>56598</v>
      </c>
      <c r="K5759" s="8">
        <v>52122</v>
      </c>
      <c r="L5759" s="8"/>
      <c r="M5759" s="8"/>
      <c r="N5759" s="8"/>
      <c r="O5759" s="8"/>
      <c r="P5759" s="8"/>
      <c r="Q5759" s="8"/>
    </row>
    <row r="5760" spans="1:17" x14ac:dyDescent="0.25">
      <c r="A5760" s="5">
        <v>159953</v>
      </c>
      <c r="B5760" s="7" t="s">
        <v>5251</v>
      </c>
      <c r="C5760" s="6" t="s">
        <v>2</v>
      </c>
      <c r="D5760" s="8"/>
      <c r="E5760" s="8"/>
      <c r="F5760" s="8"/>
      <c r="G5760" s="8"/>
      <c r="H5760" s="8"/>
      <c r="I5760" s="8"/>
      <c r="J5760" s="8">
        <v>46065</v>
      </c>
      <c r="K5760" s="8">
        <v>44172</v>
      </c>
      <c r="L5760" s="8"/>
      <c r="M5760" s="8"/>
      <c r="N5760" s="8"/>
      <c r="O5760" s="8"/>
      <c r="P5760" s="8"/>
      <c r="Q5760" s="8"/>
    </row>
    <row r="5761" spans="1:17" x14ac:dyDescent="0.25">
      <c r="A5761" s="5">
        <v>159954</v>
      </c>
      <c r="B5761" s="7" t="s">
        <v>5252</v>
      </c>
      <c r="C5761" s="6" t="s">
        <v>2</v>
      </c>
      <c r="D5761" s="8"/>
      <c r="E5761" s="8"/>
      <c r="F5761" s="8"/>
      <c r="G5761" s="8"/>
      <c r="H5761" s="8"/>
      <c r="I5761" s="8"/>
      <c r="J5761" s="8">
        <v>50382</v>
      </c>
      <c r="K5761" s="8">
        <v>49640</v>
      </c>
      <c r="L5761" s="8"/>
      <c r="M5761" s="8"/>
      <c r="N5761" s="8"/>
      <c r="O5761" s="8"/>
      <c r="P5761" s="8"/>
      <c r="Q5761" s="8"/>
    </row>
    <row r="5762" spans="1:17" x14ac:dyDescent="0.25">
      <c r="A5762" s="5">
        <v>159956</v>
      </c>
      <c r="B5762" s="7" t="s">
        <v>5253</v>
      </c>
      <c r="C5762" s="6" t="s">
        <v>2</v>
      </c>
      <c r="D5762" s="8"/>
      <c r="E5762" s="8"/>
      <c r="F5762" s="8"/>
      <c r="G5762" s="8"/>
      <c r="H5762" s="8"/>
      <c r="I5762" s="8"/>
      <c r="J5762" s="8"/>
      <c r="K5762" s="8">
        <v>217156</v>
      </c>
      <c r="L5762" s="8">
        <v>182446</v>
      </c>
      <c r="M5762" s="8"/>
      <c r="N5762" s="8"/>
      <c r="O5762" s="8"/>
      <c r="P5762" s="8"/>
      <c r="Q5762" s="8"/>
    </row>
    <row r="5763" spans="1:17" x14ac:dyDescent="0.25">
      <c r="A5763" s="5">
        <v>159957</v>
      </c>
      <c r="B5763" s="7" t="s">
        <v>5254</v>
      </c>
      <c r="C5763" s="6" t="s">
        <v>2</v>
      </c>
      <c r="D5763" s="8"/>
      <c r="E5763" s="8"/>
      <c r="F5763" s="8"/>
      <c r="G5763" s="8"/>
      <c r="H5763" s="8"/>
      <c r="I5763" s="8">
        <v>62550</v>
      </c>
      <c r="J5763" s="8">
        <v>60482</v>
      </c>
      <c r="K5763" s="8">
        <v>58079</v>
      </c>
      <c r="L5763" s="8"/>
      <c r="M5763" s="8"/>
      <c r="N5763" s="8"/>
      <c r="O5763" s="8"/>
      <c r="P5763" s="8"/>
      <c r="Q5763" s="8"/>
    </row>
    <row r="5764" spans="1:17" x14ac:dyDescent="0.25">
      <c r="A5764" s="5">
        <v>159958</v>
      </c>
      <c r="B5764" s="7" t="s">
        <v>5255</v>
      </c>
      <c r="C5764" s="6" t="s">
        <v>2</v>
      </c>
      <c r="D5764" s="8"/>
      <c r="E5764" s="8"/>
      <c r="F5764" s="8"/>
      <c r="G5764" s="8"/>
      <c r="H5764" s="8"/>
      <c r="I5764" s="8"/>
      <c r="J5764" s="8">
        <v>61603</v>
      </c>
      <c r="K5764" s="8">
        <v>58353</v>
      </c>
      <c r="L5764" s="8"/>
      <c r="M5764" s="8"/>
      <c r="N5764" s="8"/>
      <c r="O5764" s="8"/>
      <c r="P5764" s="8"/>
      <c r="Q5764" s="8"/>
    </row>
    <row r="5765" spans="1:17" x14ac:dyDescent="0.25">
      <c r="A5765" s="5">
        <v>159960</v>
      </c>
      <c r="B5765" s="7" t="s">
        <v>5256</v>
      </c>
      <c r="C5765" s="6" t="s">
        <v>2</v>
      </c>
      <c r="D5765" s="8"/>
      <c r="E5765" s="8"/>
      <c r="F5765" s="8"/>
      <c r="G5765" s="8"/>
      <c r="H5765" s="8">
        <v>70870</v>
      </c>
      <c r="I5765" s="8">
        <v>61240</v>
      </c>
      <c r="J5765" s="8">
        <v>57545</v>
      </c>
      <c r="K5765" s="8">
        <v>54339</v>
      </c>
      <c r="L5765" s="8"/>
      <c r="M5765" s="8"/>
      <c r="N5765" s="8"/>
      <c r="O5765" s="8"/>
      <c r="P5765" s="8"/>
      <c r="Q5765" s="8"/>
    </row>
    <row r="5766" spans="1:17" x14ac:dyDescent="0.25">
      <c r="A5766" s="5">
        <v>159961</v>
      </c>
      <c r="B5766" s="7" t="s">
        <v>5257</v>
      </c>
      <c r="C5766" s="6" t="s">
        <v>2</v>
      </c>
      <c r="D5766" s="8"/>
      <c r="E5766" s="8"/>
      <c r="F5766" s="8"/>
      <c r="G5766" s="8"/>
      <c r="H5766" s="8">
        <v>67689</v>
      </c>
      <c r="I5766" s="8">
        <v>63124</v>
      </c>
      <c r="J5766" s="8">
        <v>57065</v>
      </c>
      <c r="K5766" s="8"/>
      <c r="L5766" s="8"/>
      <c r="M5766" s="8"/>
      <c r="N5766" s="8"/>
      <c r="O5766" s="8"/>
      <c r="P5766" s="8"/>
      <c r="Q5766" s="8"/>
    </row>
    <row r="5767" spans="1:17" x14ac:dyDescent="0.25">
      <c r="A5767" s="5">
        <v>159962</v>
      </c>
      <c r="B5767" s="7" t="s">
        <v>5258</v>
      </c>
      <c r="C5767" s="6" t="s">
        <v>2</v>
      </c>
      <c r="D5767" s="8"/>
      <c r="E5767" s="8"/>
      <c r="F5767" s="8"/>
      <c r="G5767" s="8"/>
      <c r="H5767" s="8">
        <v>56276</v>
      </c>
      <c r="I5767" s="8">
        <v>51948</v>
      </c>
      <c r="J5767" s="8">
        <v>48494</v>
      </c>
      <c r="K5767" s="8">
        <v>47051</v>
      </c>
      <c r="L5767" s="8"/>
      <c r="M5767" s="8"/>
      <c r="N5767" s="8"/>
      <c r="O5767" s="8"/>
      <c r="P5767" s="8"/>
      <c r="Q5767" s="8"/>
    </row>
    <row r="5768" spans="1:17" x14ac:dyDescent="0.25">
      <c r="A5768" s="5">
        <v>159963</v>
      </c>
      <c r="B5768" s="7" t="s">
        <v>5259</v>
      </c>
      <c r="C5768" s="6" t="s">
        <v>2</v>
      </c>
      <c r="D5768" s="8"/>
      <c r="E5768" s="8"/>
      <c r="F5768" s="8"/>
      <c r="G5768" s="8">
        <v>57380</v>
      </c>
      <c r="H5768" s="8">
        <v>53480</v>
      </c>
      <c r="I5768" s="8">
        <v>50775</v>
      </c>
      <c r="J5768" s="8">
        <v>48097</v>
      </c>
      <c r="K5768" s="8">
        <v>44582</v>
      </c>
      <c r="L5768" s="8"/>
      <c r="M5768" s="8"/>
      <c r="N5768" s="8"/>
      <c r="O5768" s="8"/>
      <c r="P5768" s="8"/>
      <c r="Q5768" s="8"/>
    </row>
    <row r="5769" spans="1:17" x14ac:dyDescent="0.25">
      <c r="A5769" s="5">
        <v>159964</v>
      </c>
      <c r="B5769" s="7" t="s">
        <v>5260</v>
      </c>
      <c r="C5769" s="6" t="s">
        <v>7</v>
      </c>
      <c r="D5769" s="8"/>
      <c r="E5769" s="8"/>
      <c r="F5769" s="8"/>
      <c r="G5769" s="8"/>
      <c r="H5769" s="8">
        <v>140027</v>
      </c>
      <c r="I5769" s="8">
        <v>117889</v>
      </c>
      <c r="J5769" s="8">
        <v>101911</v>
      </c>
      <c r="K5769" s="8"/>
      <c r="L5769" s="8"/>
      <c r="M5769" s="8"/>
      <c r="N5769" s="8"/>
      <c r="O5769" s="8"/>
      <c r="P5769" s="8"/>
      <c r="Q5769" s="8"/>
    </row>
    <row r="5770" spans="1:17" x14ac:dyDescent="0.25">
      <c r="A5770" s="5">
        <v>159964</v>
      </c>
      <c r="B5770" s="7" t="s">
        <v>5260</v>
      </c>
      <c r="C5770" s="6" t="s">
        <v>2</v>
      </c>
      <c r="D5770" s="8"/>
      <c r="E5770" s="8"/>
      <c r="F5770" s="8"/>
      <c r="G5770" s="8"/>
      <c r="H5770" s="8">
        <v>140027</v>
      </c>
      <c r="I5770" s="8">
        <v>117889</v>
      </c>
      <c r="J5770" s="8">
        <v>101911</v>
      </c>
      <c r="K5770" s="8"/>
      <c r="L5770" s="8"/>
      <c r="M5770" s="8"/>
      <c r="N5770" s="8"/>
      <c r="O5770" s="8"/>
      <c r="P5770" s="8"/>
      <c r="Q5770" s="8"/>
    </row>
    <row r="5771" spans="1:17" x14ac:dyDescent="0.25">
      <c r="A5771" s="5">
        <v>159964</v>
      </c>
      <c r="B5771" s="7" t="s">
        <v>5260</v>
      </c>
      <c r="C5771" s="6" t="s">
        <v>11</v>
      </c>
      <c r="D5771" s="8"/>
      <c r="E5771" s="8"/>
      <c r="F5771" s="8"/>
      <c r="G5771" s="8"/>
      <c r="H5771" s="8">
        <v>140027</v>
      </c>
      <c r="I5771" s="8">
        <v>117889</v>
      </c>
      <c r="J5771" s="8">
        <v>101911</v>
      </c>
      <c r="K5771" s="8"/>
      <c r="L5771" s="8"/>
      <c r="M5771" s="8"/>
      <c r="N5771" s="8"/>
      <c r="O5771" s="8"/>
      <c r="P5771" s="8"/>
      <c r="Q5771" s="8"/>
    </row>
    <row r="5772" spans="1:17" x14ac:dyDescent="0.25">
      <c r="A5772" s="5">
        <v>159965</v>
      </c>
      <c r="B5772" s="7" t="s">
        <v>5261</v>
      </c>
      <c r="C5772" s="6" t="s">
        <v>2</v>
      </c>
      <c r="D5772" s="8"/>
      <c r="E5772" s="8"/>
      <c r="F5772" s="8"/>
      <c r="G5772" s="8"/>
      <c r="H5772" s="8">
        <v>113463</v>
      </c>
      <c r="I5772" s="8">
        <v>108139</v>
      </c>
      <c r="J5772" s="8">
        <v>85704</v>
      </c>
      <c r="K5772" s="8"/>
      <c r="L5772" s="8"/>
      <c r="M5772" s="8"/>
      <c r="N5772" s="8"/>
      <c r="O5772" s="8"/>
      <c r="P5772" s="8"/>
      <c r="Q5772" s="8"/>
    </row>
    <row r="5773" spans="1:17" x14ac:dyDescent="0.25">
      <c r="A5773" s="5">
        <v>159966</v>
      </c>
      <c r="B5773" s="7" t="s">
        <v>5262</v>
      </c>
      <c r="C5773" s="6" t="s">
        <v>2</v>
      </c>
      <c r="D5773" s="8"/>
      <c r="E5773" s="8"/>
      <c r="F5773" s="8"/>
      <c r="G5773" s="8"/>
      <c r="H5773" s="8">
        <v>119314</v>
      </c>
      <c r="I5773" s="8">
        <v>109022</v>
      </c>
      <c r="J5773" s="8">
        <v>94626</v>
      </c>
      <c r="K5773" s="8"/>
      <c r="L5773" s="8">
        <v>78081</v>
      </c>
      <c r="M5773" s="8"/>
      <c r="N5773" s="8"/>
      <c r="O5773" s="8"/>
      <c r="P5773" s="8"/>
      <c r="Q5773" s="8"/>
    </row>
    <row r="5774" spans="1:17" x14ac:dyDescent="0.25">
      <c r="A5774" s="5">
        <v>159967</v>
      </c>
      <c r="B5774" s="7" t="s">
        <v>5263</v>
      </c>
      <c r="C5774" s="6" t="s">
        <v>2</v>
      </c>
      <c r="D5774" s="8"/>
      <c r="E5774" s="8"/>
      <c r="F5774" s="8"/>
      <c r="G5774" s="8"/>
      <c r="H5774" s="8">
        <v>99578</v>
      </c>
      <c r="I5774" s="8">
        <v>96846</v>
      </c>
      <c r="J5774" s="8">
        <v>91558</v>
      </c>
      <c r="K5774" s="8"/>
      <c r="L5774" s="8"/>
      <c r="M5774" s="8"/>
      <c r="N5774" s="8"/>
      <c r="O5774" s="8"/>
      <c r="P5774" s="8"/>
      <c r="Q5774" s="8"/>
    </row>
    <row r="5775" spans="1:17" x14ac:dyDescent="0.25">
      <c r="A5775" s="5">
        <v>159968</v>
      </c>
      <c r="B5775" s="7" t="s">
        <v>5264</v>
      </c>
      <c r="C5775" s="6" t="s">
        <v>2</v>
      </c>
      <c r="D5775" s="8"/>
      <c r="E5775" s="8"/>
      <c r="F5775" s="8"/>
      <c r="G5775" s="8"/>
      <c r="H5775" s="8">
        <v>125723</v>
      </c>
      <c r="I5775" s="8">
        <v>119156</v>
      </c>
      <c r="J5775" s="8">
        <v>95815</v>
      </c>
      <c r="K5775" s="8"/>
      <c r="L5775" s="8"/>
      <c r="M5775" s="8"/>
      <c r="N5775" s="8"/>
      <c r="O5775" s="8"/>
      <c r="P5775" s="8"/>
      <c r="Q5775" s="8"/>
    </row>
    <row r="5776" spans="1:17" x14ac:dyDescent="0.25">
      <c r="A5776" s="5">
        <v>159969</v>
      </c>
      <c r="B5776" s="7" t="s">
        <v>5265</v>
      </c>
      <c r="C5776" s="6" t="s">
        <v>2</v>
      </c>
      <c r="D5776" s="8"/>
      <c r="E5776" s="8"/>
      <c r="F5776" s="8"/>
      <c r="G5776" s="8"/>
      <c r="H5776" s="8">
        <v>57174</v>
      </c>
      <c r="I5776" s="8">
        <v>52700</v>
      </c>
      <c r="J5776" s="8">
        <v>50011</v>
      </c>
      <c r="K5776" s="8"/>
      <c r="L5776" s="8"/>
      <c r="M5776" s="8"/>
      <c r="N5776" s="8"/>
      <c r="O5776" s="8"/>
      <c r="P5776" s="8"/>
      <c r="Q5776" s="8"/>
    </row>
    <row r="5777" spans="1:17" x14ac:dyDescent="0.25">
      <c r="A5777" s="5">
        <v>159970</v>
      </c>
      <c r="B5777" s="7" t="s">
        <v>5266</v>
      </c>
      <c r="C5777" s="6" t="s">
        <v>2</v>
      </c>
      <c r="D5777" s="8"/>
      <c r="E5777" s="8"/>
      <c r="F5777" s="8"/>
      <c r="G5777" s="8">
        <v>60243</v>
      </c>
      <c r="H5777" s="8">
        <v>56691</v>
      </c>
      <c r="I5777" s="8">
        <v>52909</v>
      </c>
      <c r="J5777" s="8">
        <v>50064</v>
      </c>
      <c r="K5777" s="8"/>
      <c r="L5777" s="8"/>
      <c r="M5777" s="8"/>
      <c r="N5777" s="8"/>
      <c r="O5777" s="8"/>
      <c r="P5777" s="8"/>
      <c r="Q5777" s="8"/>
    </row>
    <row r="5778" spans="1:17" x14ac:dyDescent="0.25">
      <c r="A5778" s="5">
        <v>159971</v>
      </c>
      <c r="B5778" s="7" t="s">
        <v>5267</v>
      </c>
      <c r="C5778" s="6" t="s">
        <v>2</v>
      </c>
      <c r="D5778" s="8"/>
      <c r="E5778" s="8"/>
      <c r="F5778" s="8"/>
      <c r="G5778" s="8"/>
      <c r="H5778" s="8">
        <v>60538</v>
      </c>
      <c r="I5778" s="8">
        <v>58156</v>
      </c>
      <c r="J5778" s="8">
        <v>54464</v>
      </c>
      <c r="K5778" s="8"/>
      <c r="L5778" s="8"/>
      <c r="M5778" s="8"/>
      <c r="N5778" s="8"/>
      <c r="O5778" s="8"/>
      <c r="P5778" s="8"/>
      <c r="Q5778" s="8"/>
    </row>
    <row r="5779" spans="1:17" x14ac:dyDescent="0.25">
      <c r="A5779" s="5">
        <v>159972</v>
      </c>
      <c r="B5779" s="7" t="s">
        <v>5268</v>
      </c>
      <c r="C5779" s="6" t="s">
        <v>2</v>
      </c>
      <c r="D5779" s="8"/>
      <c r="E5779" s="8"/>
      <c r="F5779" s="8"/>
      <c r="G5779" s="8"/>
      <c r="H5779" s="8">
        <v>53902</v>
      </c>
      <c r="I5779" s="8">
        <v>46309</v>
      </c>
      <c r="J5779" s="8">
        <v>43263</v>
      </c>
      <c r="K5779" s="8"/>
      <c r="L5779" s="8"/>
      <c r="M5779" s="8"/>
      <c r="N5779" s="8"/>
      <c r="O5779" s="8"/>
      <c r="P5779" s="8"/>
      <c r="Q5779" s="8"/>
    </row>
    <row r="5780" spans="1:17" x14ac:dyDescent="0.25">
      <c r="A5780" s="5">
        <v>159973</v>
      </c>
      <c r="B5780" s="7" t="s">
        <v>5269</v>
      </c>
      <c r="C5780" s="6" t="s">
        <v>2</v>
      </c>
      <c r="D5780" s="8"/>
      <c r="E5780" s="8"/>
      <c r="F5780" s="8"/>
      <c r="G5780" s="8"/>
      <c r="H5780" s="8">
        <v>49766</v>
      </c>
      <c r="I5780" s="8">
        <v>43675</v>
      </c>
      <c r="J5780" s="8">
        <v>40527</v>
      </c>
      <c r="K5780" s="8"/>
      <c r="L5780" s="8"/>
      <c r="M5780" s="8"/>
      <c r="N5780" s="8"/>
      <c r="O5780" s="8"/>
      <c r="P5780" s="8"/>
      <c r="Q5780" s="8"/>
    </row>
    <row r="5781" spans="1:17" x14ac:dyDescent="0.25">
      <c r="A5781" s="5">
        <v>159974</v>
      </c>
      <c r="B5781" s="7" t="s">
        <v>5270</v>
      </c>
      <c r="C5781" s="6" t="s">
        <v>2</v>
      </c>
      <c r="D5781" s="8"/>
      <c r="E5781" s="8"/>
      <c r="F5781" s="8"/>
      <c r="G5781" s="8"/>
      <c r="H5781" s="8"/>
      <c r="I5781" s="8"/>
      <c r="J5781" s="8">
        <v>111195</v>
      </c>
      <c r="K5781" s="8"/>
      <c r="L5781" s="8"/>
      <c r="M5781" s="8"/>
      <c r="N5781" s="8"/>
      <c r="O5781" s="8"/>
      <c r="P5781" s="8"/>
      <c r="Q5781" s="8"/>
    </row>
    <row r="5782" spans="1:17" x14ac:dyDescent="0.25">
      <c r="A5782" s="5">
        <v>159976</v>
      </c>
      <c r="B5782" s="7" t="s">
        <v>5271</v>
      </c>
      <c r="C5782" s="6" t="s">
        <v>2</v>
      </c>
      <c r="D5782" s="8"/>
      <c r="E5782" s="8"/>
      <c r="F5782" s="8"/>
      <c r="G5782" s="8"/>
      <c r="H5782" s="8"/>
      <c r="I5782" s="8">
        <v>65710</v>
      </c>
      <c r="J5782" s="8">
        <v>60750</v>
      </c>
      <c r="K5782" s="8"/>
      <c r="L5782" s="8"/>
      <c r="M5782" s="8"/>
      <c r="N5782" s="8"/>
      <c r="O5782" s="8"/>
      <c r="P5782" s="8"/>
      <c r="Q5782" s="8"/>
    </row>
    <row r="5783" spans="1:17" x14ac:dyDescent="0.25">
      <c r="A5783" s="5">
        <v>159979</v>
      </c>
      <c r="B5783" s="7" t="s">
        <v>5272</v>
      </c>
      <c r="C5783" s="6" t="s">
        <v>2</v>
      </c>
      <c r="D5783" s="8"/>
      <c r="E5783" s="8"/>
      <c r="F5783" s="8"/>
      <c r="G5783" s="8"/>
      <c r="H5783" s="8"/>
      <c r="I5783" s="8">
        <v>56322</v>
      </c>
      <c r="J5783" s="8">
        <v>54977</v>
      </c>
      <c r="K5783" s="8"/>
      <c r="L5783" s="8"/>
      <c r="M5783" s="8"/>
      <c r="N5783" s="8"/>
      <c r="O5783" s="8"/>
      <c r="P5783" s="8"/>
      <c r="Q5783" s="8"/>
    </row>
    <row r="5784" spans="1:17" x14ac:dyDescent="0.25">
      <c r="A5784" s="5">
        <v>159980</v>
      </c>
      <c r="B5784" s="7" t="s">
        <v>5273</v>
      </c>
      <c r="C5784" s="6" t="s">
        <v>2</v>
      </c>
      <c r="D5784" s="8"/>
      <c r="E5784" s="8"/>
      <c r="F5784" s="8"/>
      <c r="G5784" s="8"/>
      <c r="H5784" s="8"/>
      <c r="I5784" s="8">
        <v>52783</v>
      </c>
      <c r="J5784" s="8">
        <v>52339</v>
      </c>
      <c r="K5784" s="8"/>
      <c r="L5784" s="8"/>
      <c r="M5784" s="8"/>
      <c r="N5784" s="8"/>
      <c r="O5784" s="8"/>
      <c r="P5784" s="8"/>
      <c r="Q5784" s="8"/>
    </row>
    <row r="5785" spans="1:17" x14ac:dyDescent="0.25">
      <c r="A5785" s="5">
        <v>159981</v>
      </c>
      <c r="B5785" s="7" t="s">
        <v>5274</v>
      </c>
      <c r="C5785" s="6" t="s">
        <v>2</v>
      </c>
      <c r="D5785" s="8"/>
      <c r="E5785" s="8"/>
      <c r="F5785" s="8"/>
      <c r="G5785" s="8"/>
      <c r="H5785" s="8"/>
      <c r="I5785" s="8"/>
      <c r="J5785" s="8"/>
      <c r="K5785" s="8"/>
      <c r="L5785" s="8"/>
      <c r="M5785" s="8">
        <v>97880</v>
      </c>
      <c r="N5785" s="8"/>
      <c r="O5785" s="8"/>
      <c r="P5785" s="8"/>
      <c r="Q5785" s="8"/>
    </row>
    <row r="5786" spans="1:17" x14ac:dyDescent="0.25">
      <c r="A5786" s="5">
        <v>159982</v>
      </c>
      <c r="B5786" s="7" t="s">
        <v>5275</v>
      </c>
      <c r="C5786" s="6" t="s">
        <v>2</v>
      </c>
      <c r="D5786" s="8"/>
      <c r="E5786" s="8"/>
      <c r="F5786" s="8"/>
      <c r="G5786" s="8"/>
      <c r="H5786" s="8"/>
      <c r="I5786" s="8"/>
      <c r="J5786" s="8"/>
      <c r="K5786" s="8">
        <v>43184</v>
      </c>
      <c r="L5786" s="8">
        <v>38315</v>
      </c>
      <c r="M5786" s="8"/>
      <c r="N5786" s="8"/>
      <c r="O5786" s="8"/>
      <c r="P5786" s="8"/>
      <c r="Q5786" s="8"/>
    </row>
    <row r="5787" spans="1:17" x14ac:dyDescent="0.25">
      <c r="A5787" s="5">
        <v>159984</v>
      </c>
      <c r="B5787" s="7" t="s">
        <v>5276</v>
      </c>
      <c r="C5787" s="6" t="s">
        <v>2</v>
      </c>
      <c r="D5787" s="8"/>
      <c r="E5787" s="8"/>
      <c r="F5787" s="8">
        <v>129256</v>
      </c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</row>
    <row r="5788" spans="1:17" x14ac:dyDescent="0.25">
      <c r="A5788" s="5">
        <v>160093</v>
      </c>
      <c r="B5788" s="7" t="s">
        <v>5277</v>
      </c>
      <c r="C5788" s="6" t="s">
        <v>2</v>
      </c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>
        <v>12892</v>
      </c>
    </row>
    <row r="5789" spans="1:17" x14ac:dyDescent="0.25">
      <c r="A5789" s="5">
        <v>160100</v>
      </c>
      <c r="B5789" s="7" t="s">
        <v>5278</v>
      </c>
      <c r="C5789" s="6" t="s">
        <v>2</v>
      </c>
      <c r="D5789" s="8"/>
      <c r="E5789" s="8"/>
      <c r="F5789" s="8"/>
      <c r="G5789" s="8"/>
      <c r="H5789" s="8"/>
      <c r="I5789" s="8"/>
      <c r="J5789" s="8"/>
      <c r="K5789" s="8"/>
      <c r="L5789" s="8">
        <v>40686</v>
      </c>
      <c r="M5789" s="8">
        <v>37404</v>
      </c>
      <c r="N5789" s="8">
        <v>32753</v>
      </c>
      <c r="O5789" s="8">
        <v>29723</v>
      </c>
      <c r="P5789" s="8">
        <v>27971</v>
      </c>
      <c r="Q5789" s="8">
        <v>26966</v>
      </c>
    </row>
    <row r="5790" spans="1:17" x14ac:dyDescent="0.25">
      <c r="A5790" s="5">
        <v>160105</v>
      </c>
      <c r="B5790" s="7" t="s">
        <v>5279</v>
      </c>
      <c r="C5790" s="6" t="s">
        <v>2</v>
      </c>
      <c r="D5790" s="8"/>
      <c r="E5790" s="8"/>
      <c r="F5790" s="8"/>
      <c r="G5790" s="8"/>
      <c r="H5790" s="8"/>
      <c r="I5790" s="8"/>
      <c r="J5790" s="8"/>
      <c r="K5790" s="8"/>
      <c r="L5790" s="8">
        <v>42764</v>
      </c>
      <c r="M5790" s="8">
        <v>37955</v>
      </c>
      <c r="N5790" s="8">
        <v>35012</v>
      </c>
      <c r="O5790" s="8">
        <v>33112</v>
      </c>
      <c r="P5790" s="8">
        <v>30080</v>
      </c>
      <c r="Q5790" s="8">
        <v>29114</v>
      </c>
    </row>
    <row r="5791" spans="1:17" x14ac:dyDescent="0.25">
      <c r="A5791" s="5">
        <v>160107</v>
      </c>
      <c r="B5791" s="7" t="s">
        <v>5280</v>
      </c>
      <c r="C5791" s="6" t="s">
        <v>2</v>
      </c>
      <c r="D5791" s="8"/>
      <c r="E5791" s="8"/>
      <c r="F5791" s="8"/>
      <c r="G5791" s="8">
        <v>36485</v>
      </c>
      <c r="H5791" s="8"/>
      <c r="I5791" s="8"/>
      <c r="J5791" s="8"/>
      <c r="K5791" s="8"/>
      <c r="L5791" s="8">
        <v>24089</v>
      </c>
      <c r="M5791" s="8">
        <v>23377</v>
      </c>
      <c r="N5791" s="8">
        <v>20012</v>
      </c>
      <c r="O5791" s="8"/>
      <c r="P5791" s="8"/>
      <c r="Q5791" s="8"/>
    </row>
    <row r="5792" spans="1:17" x14ac:dyDescent="0.25">
      <c r="A5792" s="5">
        <v>160108</v>
      </c>
      <c r="B5792" s="7" t="s">
        <v>5281</v>
      </c>
      <c r="C5792" s="6" t="s">
        <v>2</v>
      </c>
      <c r="D5792" s="8"/>
      <c r="E5792" s="8"/>
      <c r="F5792" s="8"/>
      <c r="G5792" s="8"/>
      <c r="H5792" s="8"/>
      <c r="I5792" s="8"/>
      <c r="J5792" s="8"/>
      <c r="K5792" s="8"/>
      <c r="L5792" s="8">
        <v>49665</v>
      </c>
      <c r="M5792" s="8"/>
      <c r="N5792" s="8">
        <v>39936</v>
      </c>
      <c r="O5792" s="8"/>
      <c r="P5792" s="8"/>
      <c r="Q5792" s="8"/>
    </row>
    <row r="5793" spans="1:17" x14ac:dyDescent="0.25">
      <c r="A5793" s="5">
        <v>160110</v>
      </c>
      <c r="B5793" s="7" t="s">
        <v>5282</v>
      </c>
      <c r="C5793" s="6" t="s">
        <v>2</v>
      </c>
      <c r="D5793" s="8"/>
      <c r="E5793" s="8"/>
      <c r="F5793" s="8"/>
      <c r="G5793" s="8"/>
      <c r="H5793" s="8"/>
      <c r="I5793" s="8"/>
      <c r="J5793" s="8"/>
      <c r="K5793" s="8"/>
      <c r="L5793" s="8">
        <v>43540</v>
      </c>
      <c r="M5793" s="8">
        <v>41266</v>
      </c>
      <c r="N5793" s="8">
        <v>37306</v>
      </c>
      <c r="O5793" s="8">
        <v>34001</v>
      </c>
      <c r="P5793" s="8">
        <v>31705</v>
      </c>
      <c r="Q5793" s="8">
        <v>29781</v>
      </c>
    </row>
    <row r="5794" spans="1:17" x14ac:dyDescent="0.25">
      <c r="A5794" s="5">
        <v>160111</v>
      </c>
      <c r="B5794" s="7" t="s">
        <v>5283</v>
      </c>
      <c r="C5794" s="6" t="s">
        <v>2</v>
      </c>
      <c r="D5794" s="8"/>
      <c r="E5794" s="8"/>
      <c r="F5794" s="8"/>
      <c r="G5794" s="8"/>
      <c r="H5794" s="8"/>
      <c r="I5794" s="8"/>
      <c r="J5794" s="8"/>
      <c r="K5794" s="8"/>
      <c r="L5794" s="8">
        <v>43576</v>
      </c>
      <c r="M5794" s="8">
        <v>38483</v>
      </c>
      <c r="N5794" s="8">
        <v>36639</v>
      </c>
      <c r="O5794" s="8">
        <v>33727</v>
      </c>
      <c r="P5794" s="8">
        <v>31030</v>
      </c>
      <c r="Q5794" s="8">
        <v>28271</v>
      </c>
    </row>
    <row r="5795" spans="1:17" x14ac:dyDescent="0.25">
      <c r="A5795" s="5">
        <v>160112</v>
      </c>
      <c r="B5795" s="7" t="s">
        <v>5284</v>
      </c>
      <c r="C5795" s="6" t="s">
        <v>2</v>
      </c>
      <c r="D5795" s="8"/>
      <c r="E5795" s="8"/>
      <c r="F5795" s="8"/>
      <c r="G5795" s="8"/>
      <c r="H5795" s="8"/>
      <c r="I5795" s="8"/>
      <c r="J5795" s="8"/>
      <c r="K5795" s="8"/>
      <c r="L5795" s="8">
        <v>44814</v>
      </c>
      <c r="M5795" s="8">
        <v>40177</v>
      </c>
      <c r="N5795" s="8">
        <v>38179</v>
      </c>
      <c r="O5795" s="8">
        <v>34040</v>
      </c>
      <c r="P5795" s="8">
        <v>31145</v>
      </c>
      <c r="Q5795" s="8">
        <v>28846</v>
      </c>
    </row>
    <row r="5796" spans="1:17" x14ac:dyDescent="0.25">
      <c r="A5796" s="5">
        <v>160114</v>
      </c>
      <c r="B5796" s="7" t="s">
        <v>5285</v>
      </c>
      <c r="C5796" s="6" t="s">
        <v>2</v>
      </c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>
        <v>34959</v>
      </c>
      <c r="P5796" s="8">
        <v>33511</v>
      </c>
      <c r="Q5796" s="8">
        <v>31372</v>
      </c>
    </row>
    <row r="5797" spans="1:17" x14ac:dyDescent="0.25">
      <c r="A5797" s="5">
        <v>160115</v>
      </c>
      <c r="B5797" s="7" t="s">
        <v>5286</v>
      </c>
      <c r="C5797" s="6" t="s">
        <v>2</v>
      </c>
      <c r="D5797" s="8"/>
      <c r="E5797" s="8"/>
      <c r="F5797" s="8"/>
      <c r="G5797" s="8"/>
      <c r="H5797" s="8"/>
      <c r="I5797" s="8"/>
      <c r="J5797" s="8"/>
      <c r="K5797" s="8"/>
      <c r="L5797" s="8"/>
      <c r="M5797" s="8">
        <v>42047</v>
      </c>
      <c r="N5797" s="8">
        <v>38816</v>
      </c>
      <c r="O5797" s="8">
        <v>35266</v>
      </c>
      <c r="P5797" s="8">
        <v>31757</v>
      </c>
      <c r="Q5797" s="8">
        <v>28967</v>
      </c>
    </row>
    <row r="5798" spans="1:17" x14ac:dyDescent="0.25">
      <c r="A5798" s="5">
        <v>160116</v>
      </c>
      <c r="B5798" s="7" t="s">
        <v>5287</v>
      </c>
      <c r="C5798" s="6" t="s">
        <v>2</v>
      </c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>
        <v>29442</v>
      </c>
      <c r="Q5798" s="8">
        <v>27769</v>
      </c>
    </row>
    <row r="5799" spans="1:17" x14ac:dyDescent="0.25">
      <c r="A5799" s="5">
        <v>160117</v>
      </c>
      <c r="B5799" s="7" t="s">
        <v>5288</v>
      </c>
      <c r="C5799" s="6" t="s">
        <v>2</v>
      </c>
      <c r="D5799" s="8"/>
      <c r="E5799" s="8"/>
      <c r="F5799" s="8"/>
      <c r="G5799" s="8"/>
      <c r="H5799" s="8"/>
      <c r="I5799" s="8"/>
      <c r="J5799" s="8"/>
      <c r="K5799" s="8"/>
      <c r="L5799" s="8"/>
      <c r="M5799" s="8">
        <v>37521</v>
      </c>
      <c r="N5799" s="8">
        <v>36342</v>
      </c>
      <c r="O5799" s="8">
        <v>35452</v>
      </c>
      <c r="P5799" s="8"/>
      <c r="Q5799" s="8"/>
    </row>
    <row r="5800" spans="1:17" x14ac:dyDescent="0.25">
      <c r="A5800" s="5">
        <v>160119</v>
      </c>
      <c r="B5800" s="7" t="s">
        <v>5289</v>
      </c>
      <c r="C5800" s="6" t="s">
        <v>2</v>
      </c>
      <c r="D5800" s="8"/>
      <c r="E5800" s="8"/>
      <c r="F5800" s="8"/>
      <c r="G5800" s="8"/>
      <c r="H5800" s="8"/>
      <c r="I5800" s="8"/>
      <c r="J5800" s="8"/>
      <c r="K5800" s="8"/>
      <c r="L5800" s="8">
        <v>47151</v>
      </c>
      <c r="M5800" s="8"/>
      <c r="N5800" s="8"/>
      <c r="O5800" s="8"/>
      <c r="P5800" s="8"/>
      <c r="Q5800" s="8"/>
    </row>
    <row r="5801" spans="1:17" x14ac:dyDescent="0.25">
      <c r="A5801" s="5">
        <v>160120</v>
      </c>
      <c r="B5801" s="7" t="s">
        <v>5290</v>
      </c>
      <c r="C5801" s="6" t="s">
        <v>2</v>
      </c>
      <c r="D5801" s="8"/>
      <c r="E5801" s="8"/>
      <c r="F5801" s="8"/>
      <c r="G5801" s="8"/>
      <c r="H5801" s="8"/>
      <c r="I5801" s="8"/>
      <c r="J5801" s="8"/>
      <c r="K5801" s="8">
        <v>43077</v>
      </c>
      <c r="L5801" s="8"/>
      <c r="M5801" s="8"/>
      <c r="N5801" s="8"/>
      <c r="O5801" s="8"/>
      <c r="P5801" s="8"/>
      <c r="Q5801" s="8"/>
    </row>
    <row r="5802" spans="1:17" x14ac:dyDescent="0.25">
      <c r="A5802" s="5">
        <v>160121</v>
      </c>
      <c r="B5802" s="7" t="s">
        <v>5291</v>
      </c>
      <c r="C5802" s="6" t="s">
        <v>2</v>
      </c>
      <c r="D5802" s="8"/>
      <c r="E5802" s="8"/>
      <c r="F5802" s="8"/>
      <c r="G5802" s="8"/>
      <c r="H5802" s="8"/>
      <c r="I5802" s="8"/>
      <c r="J5802" s="8"/>
      <c r="K5802" s="8">
        <v>49404</v>
      </c>
      <c r="L5802" s="8"/>
      <c r="M5802" s="8"/>
      <c r="N5802" s="8"/>
      <c r="O5802" s="8"/>
      <c r="P5802" s="8"/>
      <c r="Q5802" s="8"/>
    </row>
    <row r="5803" spans="1:17" x14ac:dyDescent="0.25">
      <c r="A5803" s="5">
        <v>160122</v>
      </c>
      <c r="B5803" s="7" t="s">
        <v>5292</v>
      </c>
      <c r="C5803" s="6" t="s">
        <v>2</v>
      </c>
      <c r="D5803" s="8"/>
      <c r="E5803" s="8"/>
      <c r="F5803" s="8"/>
      <c r="G5803" s="8"/>
      <c r="H5803" s="8"/>
      <c r="I5803" s="8"/>
      <c r="J5803" s="8"/>
      <c r="K5803" s="8">
        <v>48910</v>
      </c>
      <c r="L5803" s="8"/>
      <c r="M5803" s="8"/>
      <c r="N5803" s="8"/>
      <c r="O5803" s="8"/>
      <c r="P5803" s="8"/>
      <c r="Q5803" s="8"/>
    </row>
    <row r="5804" spans="1:17" x14ac:dyDescent="0.25">
      <c r="A5804" s="5">
        <v>160123</v>
      </c>
      <c r="B5804" s="7" t="s">
        <v>5293</v>
      </c>
      <c r="C5804" s="6" t="s">
        <v>2</v>
      </c>
      <c r="D5804" s="8"/>
      <c r="E5804" s="8">
        <v>76997</v>
      </c>
      <c r="F5804" s="8">
        <v>67858</v>
      </c>
      <c r="G5804" s="8">
        <v>66515</v>
      </c>
      <c r="H5804" s="8">
        <v>60668</v>
      </c>
      <c r="I5804" s="8">
        <v>56485</v>
      </c>
      <c r="J5804" s="8"/>
      <c r="K5804" s="8"/>
      <c r="L5804" s="8"/>
      <c r="M5804" s="8"/>
      <c r="N5804" s="8"/>
      <c r="O5804" s="8"/>
      <c r="P5804" s="8"/>
      <c r="Q5804" s="8"/>
    </row>
    <row r="5805" spans="1:17" x14ac:dyDescent="0.25">
      <c r="A5805" s="5">
        <v>160124</v>
      </c>
      <c r="B5805" s="7" t="s">
        <v>5294</v>
      </c>
      <c r="C5805" s="6" t="s">
        <v>2</v>
      </c>
      <c r="D5805" s="8">
        <v>105432</v>
      </c>
      <c r="E5805" s="8">
        <v>97461</v>
      </c>
      <c r="F5805" s="8">
        <v>88170</v>
      </c>
      <c r="G5805" s="8">
        <v>84535</v>
      </c>
      <c r="H5805" s="8">
        <v>77743</v>
      </c>
      <c r="I5805" s="8">
        <v>71393</v>
      </c>
      <c r="J5805" s="8"/>
      <c r="K5805" s="8"/>
      <c r="L5805" s="8"/>
      <c r="M5805" s="8"/>
      <c r="N5805" s="8"/>
      <c r="O5805" s="8"/>
      <c r="P5805" s="8"/>
      <c r="Q5805" s="8"/>
    </row>
    <row r="5806" spans="1:17" x14ac:dyDescent="0.25">
      <c r="A5806" s="5">
        <v>160125</v>
      </c>
      <c r="B5806" s="7" t="s">
        <v>5295</v>
      </c>
      <c r="C5806" s="6" t="s">
        <v>2</v>
      </c>
      <c r="D5806" s="8"/>
      <c r="E5806" s="8">
        <v>89887</v>
      </c>
      <c r="F5806" s="8">
        <v>79162</v>
      </c>
      <c r="G5806" s="8">
        <v>77449</v>
      </c>
      <c r="H5806" s="8"/>
      <c r="I5806" s="8">
        <v>66405</v>
      </c>
      <c r="J5806" s="8"/>
      <c r="K5806" s="8"/>
      <c r="L5806" s="8"/>
      <c r="M5806" s="8"/>
      <c r="N5806" s="8"/>
      <c r="O5806" s="8"/>
      <c r="P5806" s="8"/>
      <c r="Q5806" s="8"/>
    </row>
    <row r="5807" spans="1:17" x14ac:dyDescent="0.25">
      <c r="A5807" s="5">
        <v>160126</v>
      </c>
      <c r="B5807" s="7" t="s">
        <v>5296</v>
      </c>
      <c r="C5807" s="6" t="s">
        <v>2</v>
      </c>
      <c r="D5807" s="8"/>
      <c r="E5807" s="8">
        <v>67876</v>
      </c>
      <c r="F5807" s="8">
        <v>61684</v>
      </c>
      <c r="G5807" s="8">
        <v>61629</v>
      </c>
      <c r="H5807" s="8">
        <v>56022</v>
      </c>
      <c r="I5807" s="8">
        <v>51582</v>
      </c>
      <c r="J5807" s="8"/>
      <c r="K5807" s="8"/>
      <c r="L5807" s="8"/>
      <c r="M5807" s="8"/>
      <c r="N5807" s="8"/>
      <c r="O5807" s="8"/>
      <c r="P5807" s="8"/>
      <c r="Q5807" s="8"/>
    </row>
    <row r="5808" spans="1:17" x14ac:dyDescent="0.25">
      <c r="A5808" s="5">
        <v>160127</v>
      </c>
      <c r="B5808" s="7" t="s">
        <v>5297</v>
      </c>
      <c r="C5808" s="6" t="s">
        <v>2</v>
      </c>
      <c r="D5808" s="8">
        <v>99061</v>
      </c>
      <c r="E5808" s="8">
        <v>89887</v>
      </c>
      <c r="F5808" s="8">
        <v>79162</v>
      </c>
      <c r="G5808" s="8">
        <v>77449</v>
      </c>
      <c r="H5808" s="8">
        <v>71931</v>
      </c>
      <c r="I5808" s="8">
        <v>66405</v>
      </c>
      <c r="J5808" s="8"/>
      <c r="K5808" s="8"/>
      <c r="L5808" s="8"/>
      <c r="M5808" s="8"/>
      <c r="N5808" s="8"/>
      <c r="O5808" s="8"/>
      <c r="P5808" s="8"/>
      <c r="Q5808" s="8"/>
    </row>
    <row r="5809" spans="1:17" x14ac:dyDescent="0.25">
      <c r="A5809" s="5">
        <v>160128</v>
      </c>
      <c r="B5809" s="7" t="s">
        <v>5298</v>
      </c>
      <c r="C5809" s="6" t="s">
        <v>2</v>
      </c>
      <c r="D5809" s="8"/>
      <c r="E5809" s="8">
        <v>77796</v>
      </c>
      <c r="F5809" s="8">
        <v>72646</v>
      </c>
      <c r="G5809" s="8">
        <v>70068</v>
      </c>
      <c r="H5809" s="8">
        <v>64595</v>
      </c>
      <c r="I5809" s="8"/>
      <c r="J5809" s="8"/>
      <c r="K5809" s="8"/>
      <c r="L5809" s="8"/>
      <c r="M5809" s="8"/>
      <c r="N5809" s="8"/>
      <c r="O5809" s="8"/>
      <c r="P5809" s="8"/>
      <c r="Q5809" s="8"/>
    </row>
    <row r="5810" spans="1:17" x14ac:dyDescent="0.25">
      <c r="A5810" s="5">
        <v>160129</v>
      </c>
      <c r="B5810" s="7" t="s">
        <v>5299</v>
      </c>
      <c r="C5810" s="6" t="s">
        <v>2</v>
      </c>
      <c r="D5810" s="8"/>
      <c r="E5810" s="8">
        <v>133341</v>
      </c>
      <c r="F5810" s="8">
        <v>111722</v>
      </c>
      <c r="G5810" s="8">
        <v>109883</v>
      </c>
      <c r="H5810" s="8"/>
      <c r="I5810" s="8"/>
      <c r="J5810" s="8"/>
      <c r="K5810" s="8"/>
      <c r="L5810" s="8"/>
      <c r="M5810" s="8"/>
      <c r="N5810" s="8"/>
      <c r="O5810" s="8"/>
      <c r="P5810" s="8"/>
      <c r="Q5810" s="8"/>
    </row>
    <row r="5811" spans="1:17" x14ac:dyDescent="0.25">
      <c r="A5811" s="5">
        <v>160130</v>
      </c>
      <c r="B5811" s="7" t="s">
        <v>5300</v>
      </c>
      <c r="C5811" s="6" t="s">
        <v>2</v>
      </c>
      <c r="D5811" s="8"/>
      <c r="E5811" s="8">
        <v>117149</v>
      </c>
      <c r="F5811" s="8">
        <v>110804</v>
      </c>
      <c r="G5811" s="8">
        <v>102280</v>
      </c>
      <c r="H5811" s="8"/>
      <c r="I5811" s="8"/>
      <c r="J5811" s="8"/>
      <c r="K5811" s="8"/>
      <c r="L5811" s="8"/>
      <c r="M5811" s="8"/>
      <c r="N5811" s="8"/>
      <c r="O5811" s="8"/>
      <c r="P5811" s="8"/>
      <c r="Q5811" s="8"/>
    </row>
    <row r="5812" spans="1:17" x14ac:dyDescent="0.25">
      <c r="A5812" s="5">
        <v>160131</v>
      </c>
      <c r="B5812" s="7" t="s">
        <v>5301</v>
      </c>
      <c r="C5812" s="6" t="s">
        <v>2</v>
      </c>
      <c r="D5812" s="8"/>
      <c r="E5812" s="8">
        <v>112164</v>
      </c>
      <c r="F5812" s="8">
        <v>104698</v>
      </c>
      <c r="G5812" s="8">
        <v>98299</v>
      </c>
      <c r="H5812" s="8"/>
      <c r="I5812" s="8"/>
      <c r="J5812" s="8"/>
      <c r="K5812" s="8"/>
      <c r="L5812" s="8"/>
      <c r="M5812" s="8"/>
      <c r="N5812" s="8"/>
      <c r="O5812" s="8"/>
      <c r="P5812" s="8"/>
      <c r="Q5812" s="8"/>
    </row>
    <row r="5813" spans="1:17" x14ac:dyDescent="0.25">
      <c r="A5813" s="5">
        <v>160132</v>
      </c>
      <c r="B5813" s="7" t="s">
        <v>5302</v>
      </c>
      <c r="C5813" s="6" t="s">
        <v>2</v>
      </c>
      <c r="D5813" s="8"/>
      <c r="E5813" s="8">
        <v>110243</v>
      </c>
      <c r="F5813" s="8">
        <v>101190</v>
      </c>
      <c r="G5813" s="8">
        <v>97859</v>
      </c>
      <c r="H5813" s="8"/>
      <c r="I5813" s="8"/>
      <c r="J5813" s="8"/>
      <c r="K5813" s="8"/>
      <c r="L5813" s="8"/>
      <c r="M5813" s="8"/>
      <c r="N5813" s="8"/>
      <c r="O5813" s="8"/>
      <c r="P5813" s="8"/>
      <c r="Q5813" s="8"/>
    </row>
    <row r="5814" spans="1:17" x14ac:dyDescent="0.25">
      <c r="A5814" s="5">
        <v>160133</v>
      </c>
      <c r="B5814" s="7" t="s">
        <v>5303</v>
      </c>
      <c r="C5814" s="6" t="s">
        <v>2</v>
      </c>
      <c r="D5814" s="8"/>
      <c r="E5814" s="8"/>
      <c r="F5814" s="8">
        <v>79301</v>
      </c>
      <c r="G5814" s="8">
        <v>77746</v>
      </c>
      <c r="H5814" s="8"/>
      <c r="I5814" s="8"/>
      <c r="J5814" s="8"/>
      <c r="K5814" s="8"/>
      <c r="L5814" s="8"/>
      <c r="M5814" s="8"/>
      <c r="N5814" s="8"/>
      <c r="O5814" s="8"/>
      <c r="P5814" s="8"/>
      <c r="Q5814" s="8"/>
    </row>
    <row r="5815" spans="1:17" x14ac:dyDescent="0.25">
      <c r="A5815" s="5">
        <v>160134</v>
      </c>
      <c r="B5815" s="7" t="s">
        <v>5304</v>
      </c>
      <c r="C5815" s="6" t="s">
        <v>2</v>
      </c>
      <c r="D5815" s="8"/>
      <c r="E5815" s="8">
        <v>99189</v>
      </c>
      <c r="F5815" s="8">
        <v>86286</v>
      </c>
      <c r="G5815" s="8">
        <v>85346</v>
      </c>
      <c r="H5815" s="8"/>
      <c r="I5815" s="8"/>
      <c r="J5815" s="8"/>
      <c r="K5815" s="8"/>
      <c r="L5815" s="8"/>
      <c r="M5815" s="8"/>
      <c r="N5815" s="8"/>
      <c r="O5815" s="8"/>
      <c r="P5815" s="8"/>
      <c r="Q5815" s="8"/>
    </row>
    <row r="5816" spans="1:17" x14ac:dyDescent="0.25">
      <c r="A5816" s="5">
        <v>160135</v>
      </c>
      <c r="B5816" s="7" t="s">
        <v>5305</v>
      </c>
      <c r="C5816" s="6" t="s">
        <v>2</v>
      </c>
      <c r="D5816" s="8"/>
      <c r="E5816" s="8">
        <v>123496</v>
      </c>
      <c r="F5816" s="8">
        <v>113240</v>
      </c>
      <c r="G5816" s="8">
        <v>107775</v>
      </c>
      <c r="H5816" s="8"/>
      <c r="I5816" s="8"/>
      <c r="J5816" s="8"/>
      <c r="K5816" s="8"/>
      <c r="L5816" s="8"/>
      <c r="M5816" s="8"/>
      <c r="N5816" s="8"/>
      <c r="O5816" s="8"/>
      <c r="P5816" s="8"/>
      <c r="Q5816" s="8"/>
    </row>
    <row r="5817" spans="1:17" x14ac:dyDescent="0.25">
      <c r="A5817" s="5">
        <v>160136</v>
      </c>
      <c r="B5817" s="7" t="s">
        <v>5306</v>
      </c>
      <c r="C5817" s="6" t="s">
        <v>2</v>
      </c>
      <c r="D5817" s="8"/>
      <c r="E5817" s="8">
        <v>110090</v>
      </c>
      <c r="F5817" s="8">
        <v>104910</v>
      </c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</row>
    <row r="5818" spans="1:17" x14ac:dyDescent="0.25">
      <c r="A5818" s="5">
        <v>160137</v>
      </c>
      <c r="B5818" s="7" t="s">
        <v>5307</v>
      </c>
      <c r="C5818" s="6" t="s">
        <v>2</v>
      </c>
      <c r="D5818" s="8">
        <v>126132</v>
      </c>
      <c r="E5818" s="8">
        <v>119633</v>
      </c>
      <c r="F5818" s="8">
        <v>117621</v>
      </c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</row>
    <row r="5819" spans="1:17" x14ac:dyDescent="0.25">
      <c r="A5819" s="5">
        <v>160138</v>
      </c>
      <c r="B5819" s="7" t="s">
        <v>5308</v>
      </c>
      <c r="C5819" s="6" t="s">
        <v>2</v>
      </c>
      <c r="D5819" s="8"/>
      <c r="E5819" s="8">
        <v>106714</v>
      </c>
      <c r="F5819" s="8">
        <v>102615</v>
      </c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</row>
    <row r="5820" spans="1:17" x14ac:dyDescent="0.25">
      <c r="A5820" s="5">
        <v>160139</v>
      </c>
      <c r="B5820" s="7" t="s">
        <v>5309</v>
      </c>
      <c r="C5820" s="6" t="s">
        <v>2</v>
      </c>
      <c r="D5820" s="8"/>
      <c r="E5820" s="8"/>
      <c r="F5820" s="8"/>
      <c r="G5820" s="8"/>
      <c r="H5820" s="8"/>
      <c r="I5820" s="8">
        <v>64395</v>
      </c>
      <c r="J5820" s="8"/>
      <c r="K5820" s="8"/>
      <c r="L5820" s="8"/>
      <c r="M5820" s="8"/>
      <c r="N5820" s="8"/>
      <c r="O5820" s="8"/>
      <c r="P5820" s="8"/>
      <c r="Q5820" s="8"/>
    </row>
    <row r="5821" spans="1:17" x14ac:dyDescent="0.25">
      <c r="A5821" s="5">
        <v>160200</v>
      </c>
      <c r="B5821" s="7" t="s">
        <v>5310</v>
      </c>
      <c r="C5821" s="6" t="s">
        <v>2</v>
      </c>
      <c r="D5821" s="8"/>
      <c r="E5821" s="8"/>
      <c r="F5821" s="8"/>
      <c r="G5821" s="8"/>
      <c r="H5821" s="8"/>
      <c r="I5821" s="8"/>
      <c r="J5821" s="8"/>
      <c r="K5821" s="8">
        <v>23639</v>
      </c>
      <c r="L5821" s="8">
        <v>22419</v>
      </c>
      <c r="M5821" s="8">
        <v>21981</v>
      </c>
      <c r="N5821" s="8">
        <v>20644</v>
      </c>
      <c r="O5821" s="8"/>
      <c r="P5821" s="8">
        <v>19935</v>
      </c>
      <c r="Q5821" s="8">
        <v>18632</v>
      </c>
    </row>
    <row r="5822" spans="1:17" x14ac:dyDescent="0.25">
      <c r="A5822" s="5">
        <v>160201</v>
      </c>
      <c r="B5822" s="7" t="s">
        <v>5311</v>
      </c>
      <c r="C5822" s="6" t="s">
        <v>2</v>
      </c>
      <c r="D5822" s="8"/>
      <c r="E5822" s="8"/>
      <c r="F5822" s="8"/>
      <c r="G5822" s="8"/>
      <c r="H5822" s="8"/>
      <c r="I5822" s="8"/>
      <c r="J5822" s="8"/>
      <c r="K5822" s="8"/>
      <c r="L5822" s="8"/>
      <c r="M5822" s="8">
        <v>20348</v>
      </c>
      <c r="N5822" s="8">
        <v>19006</v>
      </c>
      <c r="O5822" s="8"/>
      <c r="P5822" s="8">
        <v>13822</v>
      </c>
      <c r="Q5822" s="8">
        <v>12872</v>
      </c>
    </row>
    <row r="5823" spans="1:17" x14ac:dyDescent="0.25">
      <c r="A5823" s="5">
        <v>160312</v>
      </c>
      <c r="B5823" s="7" t="s">
        <v>5312</v>
      </c>
      <c r="C5823" s="6" t="s">
        <v>2</v>
      </c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>
        <v>39943</v>
      </c>
      <c r="Q5823" s="8">
        <v>35322</v>
      </c>
    </row>
    <row r="5824" spans="1:17" x14ac:dyDescent="0.25">
      <c r="A5824" s="5">
        <v>160316</v>
      </c>
      <c r="B5824" s="7" t="s">
        <v>5313</v>
      </c>
      <c r="C5824" s="6" t="s">
        <v>2</v>
      </c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>
        <v>38072</v>
      </c>
      <c r="P5824" s="8">
        <v>32803</v>
      </c>
      <c r="Q5824" s="8"/>
    </row>
    <row r="5825" spans="1:17" x14ac:dyDescent="0.25">
      <c r="A5825" s="5">
        <v>160339</v>
      </c>
      <c r="B5825" s="7" t="s">
        <v>5314</v>
      </c>
      <c r="C5825" s="6" t="s">
        <v>2</v>
      </c>
      <c r="D5825" s="8"/>
      <c r="E5825" s="8"/>
      <c r="F5825" s="8"/>
      <c r="G5825" s="8"/>
      <c r="H5825" s="8"/>
      <c r="I5825" s="8"/>
      <c r="J5825" s="8"/>
      <c r="K5825" s="8"/>
      <c r="L5825" s="8"/>
      <c r="M5825" s="8">
        <v>41249</v>
      </c>
      <c r="N5825" s="8">
        <v>36308</v>
      </c>
      <c r="O5825" s="8">
        <v>33760</v>
      </c>
      <c r="P5825" s="8">
        <v>29200</v>
      </c>
      <c r="Q5825" s="8">
        <v>27844</v>
      </c>
    </row>
    <row r="5826" spans="1:17" x14ac:dyDescent="0.25">
      <c r="A5826" s="5">
        <v>160344</v>
      </c>
      <c r="B5826" s="7" t="s">
        <v>5315</v>
      </c>
      <c r="C5826" s="6" t="s">
        <v>2</v>
      </c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>
        <v>43296</v>
      </c>
      <c r="P5826" s="8">
        <v>41514</v>
      </c>
      <c r="Q5826" s="8">
        <v>37544</v>
      </c>
    </row>
    <row r="5827" spans="1:17" x14ac:dyDescent="0.25">
      <c r="A5827" s="5">
        <v>160345</v>
      </c>
      <c r="B5827" s="7" t="s">
        <v>5316</v>
      </c>
      <c r="C5827" s="6" t="s">
        <v>2</v>
      </c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>
        <v>38988</v>
      </c>
      <c r="P5827" s="8">
        <v>38642</v>
      </c>
      <c r="Q5827" s="8">
        <v>36564</v>
      </c>
    </row>
    <row r="5828" spans="1:17" x14ac:dyDescent="0.25">
      <c r="A5828" s="5">
        <v>160345</v>
      </c>
      <c r="B5828" s="7" t="s">
        <v>5316</v>
      </c>
      <c r="C5828" s="6" t="s">
        <v>1</v>
      </c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>
        <v>38642</v>
      </c>
      <c r="Q5828" s="8"/>
    </row>
    <row r="5829" spans="1:17" x14ac:dyDescent="0.25">
      <c r="A5829" s="5">
        <v>160347</v>
      </c>
      <c r="B5829" s="7" t="s">
        <v>5317</v>
      </c>
      <c r="C5829" s="6" t="s">
        <v>2</v>
      </c>
      <c r="D5829" s="8"/>
      <c r="E5829" s="8"/>
      <c r="F5829" s="8"/>
      <c r="G5829" s="8"/>
      <c r="H5829" s="8"/>
      <c r="I5829" s="8"/>
      <c r="J5829" s="8"/>
      <c r="K5829" s="8"/>
      <c r="L5829" s="8"/>
      <c r="M5829" s="8">
        <v>39414</v>
      </c>
      <c r="N5829" s="8">
        <v>35123</v>
      </c>
      <c r="O5829" s="8">
        <v>30095</v>
      </c>
      <c r="P5829" s="8">
        <v>29372</v>
      </c>
      <c r="Q5829" s="8">
        <v>27027</v>
      </c>
    </row>
    <row r="5830" spans="1:17" x14ac:dyDescent="0.25">
      <c r="A5830" s="5">
        <v>160347</v>
      </c>
      <c r="B5830" s="7" t="s">
        <v>5317</v>
      </c>
      <c r="C5830" s="6" t="s">
        <v>1</v>
      </c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>
        <v>29372</v>
      </c>
      <c r="Q5830" s="8"/>
    </row>
    <row r="5831" spans="1:17" x14ac:dyDescent="0.25">
      <c r="A5831" s="5">
        <v>160353</v>
      </c>
      <c r="B5831" s="7" t="s">
        <v>5318</v>
      </c>
      <c r="C5831" s="6" t="s">
        <v>2</v>
      </c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>
        <v>24670</v>
      </c>
      <c r="P5831" s="8">
        <v>22723</v>
      </c>
      <c r="Q5831" s="8"/>
    </row>
    <row r="5832" spans="1:17" x14ac:dyDescent="0.25">
      <c r="A5832" s="5">
        <v>160363</v>
      </c>
      <c r="B5832" s="7" t="s">
        <v>5319</v>
      </c>
      <c r="C5832" s="6" t="s">
        <v>2</v>
      </c>
      <c r="D5832" s="8"/>
      <c r="E5832" s="8"/>
      <c r="F5832" s="8"/>
      <c r="G5832" s="8"/>
      <c r="H5832" s="8"/>
      <c r="I5832" s="8"/>
      <c r="J5832" s="8">
        <v>69076</v>
      </c>
      <c r="K5832" s="8">
        <v>57656</v>
      </c>
      <c r="L5832" s="8">
        <v>53143</v>
      </c>
      <c r="M5832" s="8">
        <v>51530</v>
      </c>
      <c r="N5832" s="8">
        <v>49075</v>
      </c>
      <c r="O5832" s="8">
        <v>47778</v>
      </c>
      <c r="P5832" s="8"/>
      <c r="Q5832" s="8"/>
    </row>
    <row r="5833" spans="1:17" x14ac:dyDescent="0.25">
      <c r="A5833" s="5">
        <v>160364</v>
      </c>
      <c r="B5833" s="7" t="s">
        <v>5320</v>
      </c>
      <c r="C5833" s="6" t="s">
        <v>2</v>
      </c>
      <c r="D5833" s="8"/>
      <c r="E5833" s="8"/>
      <c r="F5833" s="8"/>
      <c r="G5833" s="8"/>
      <c r="H5833" s="8"/>
      <c r="I5833" s="8"/>
      <c r="J5833" s="8"/>
      <c r="K5833" s="8"/>
      <c r="L5833" s="8">
        <v>50317</v>
      </c>
      <c r="M5833" s="8">
        <v>49928</v>
      </c>
      <c r="N5833" s="8"/>
      <c r="O5833" s="8"/>
      <c r="P5833" s="8"/>
      <c r="Q5833" s="8"/>
    </row>
    <row r="5834" spans="1:17" x14ac:dyDescent="0.25">
      <c r="A5834" s="5">
        <v>160365</v>
      </c>
      <c r="B5834" s="7" t="s">
        <v>5321</v>
      </c>
      <c r="C5834" s="6" t="s">
        <v>2</v>
      </c>
      <c r="D5834" s="8"/>
      <c r="E5834" s="8"/>
      <c r="F5834" s="8"/>
      <c r="G5834" s="8"/>
      <c r="H5834" s="8"/>
      <c r="I5834" s="8"/>
      <c r="J5834" s="8"/>
      <c r="K5834" s="8"/>
      <c r="L5834" s="8">
        <v>46340</v>
      </c>
      <c r="M5834" s="8">
        <v>41945</v>
      </c>
      <c r="N5834" s="8"/>
      <c r="O5834" s="8"/>
      <c r="P5834" s="8"/>
      <c r="Q5834" s="8"/>
    </row>
    <row r="5835" spans="1:17" x14ac:dyDescent="0.25">
      <c r="A5835" s="5">
        <v>160366</v>
      </c>
      <c r="B5835" s="7" t="s">
        <v>5322</v>
      </c>
      <c r="C5835" s="6" t="s">
        <v>2</v>
      </c>
      <c r="D5835" s="8"/>
      <c r="E5835" s="8"/>
      <c r="F5835" s="8"/>
      <c r="G5835" s="8"/>
      <c r="H5835" s="8"/>
      <c r="I5835" s="8"/>
      <c r="J5835" s="8">
        <v>49114</v>
      </c>
      <c r="K5835" s="8">
        <v>46656</v>
      </c>
      <c r="L5835" s="8">
        <v>46559</v>
      </c>
      <c r="M5835" s="8">
        <v>42283</v>
      </c>
      <c r="N5835" s="8"/>
      <c r="O5835" s="8"/>
      <c r="P5835" s="8"/>
      <c r="Q5835" s="8"/>
    </row>
    <row r="5836" spans="1:17" x14ac:dyDescent="0.25">
      <c r="A5836" s="5">
        <v>160367</v>
      </c>
      <c r="B5836" s="7" t="s">
        <v>5323</v>
      </c>
      <c r="C5836" s="6" t="s">
        <v>2</v>
      </c>
      <c r="D5836" s="8"/>
      <c r="E5836" s="8"/>
      <c r="F5836" s="8"/>
      <c r="G5836" s="8"/>
      <c r="H5836" s="8"/>
      <c r="I5836" s="8"/>
      <c r="J5836" s="8"/>
      <c r="K5836" s="8"/>
      <c r="L5836" s="8">
        <v>40535</v>
      </c>
      <c r="M5836" s="8">
        <v>34562</v>
      </c>
      <c r="N5836" s="8"/>
      <c r="O5836" s="8"/>
      <c r="P5836" s="8"/>
      <c r="Q5836" s="8"/>
    </row>
    <row r="5837" spans="1:17" x14ac:dyDescent="0.25">
      <c r="A5837" s="5">
        <v>160368</v>
      </c>
      <c r="B5837" s="7" t="s">
        <v>5324</v>
      </c>
      <c r="C5837" s="6" t="s">
        <v>2</v>
      </c>
      <c r="D5837" s="8"/>
      <c r="E5837" s="8"/>
      <c r="F5837" s="8"/>
      <c r="G5837" s="8"/>
      <c r="H5837" s="8"/>
      <c r="I5837" s="8"/>
      <c r="J5837" s="8">
        <v>55070</v>
      </c>
      <c r="K5837" s="8">
        <v>49838</v>
      </c>
      <c r="L5837" s="8">
        <v>46322</v>
      </c>
      <c r="M5837" s="8">
        <v>39051</v>
      </c>
      <c r="N5837" s="8"/>
      <c r="O5837" s="8"/>
      <c r="P5837" s="8"/>
      <c r="Q5837" s="8"/>
    </row>
    <row r="5838" spans="1:17" x14ac:dyDescent="0.25">
      <c r="A5838" s="5">
        <v>160369</v>
      </c>
      <c r="B5838" s="7" t="s">
        <v>5325</v>
      </c>
      <c r="C5838" s="6" t="s">
        <v>2</v>
      </c>
      <c r="D5838" s="8"/>
      <c r="E5838" s="8"/>
      <c r="F5838" s="8"/>
      <c r="G5838" s="8"/>
      <c r="H5838" s="8"/>
      <c r="I5838" s="8"/>
      <c r="J5838" s="8"/>
      <c r="K5838" s="8">
        <v>41149</v>
      </c>
      <c r="L5838" s="8">
        <v>39976</v>
      </c>
      <c r="M5838" s="8"/>
      <c r="N5838" s="8"/>
      <c r="O5838" s="8"/>
      <c r="P5838" s="8"/>
      <c r="Q5838" s="8"/>
    </row>
    <row r="5839" spans="1:17" x14ac:dyDescent="0.25">
      <c r="A5839" s="5">
        <v>160370</v>
      </c>
      <c r="B5839" s="7" t="s">
        <v>5326</v>
      </c>
      <c r="C5839" s="6" t="s">
        <v>2</v>
      </c>
      <c r="D5839" s="8"/>
      <c r="E5839" s="8"/>
      <c r="F5839" s="8"/>
      <c r="G5839" s="8"/>
      <c r="H5839" s="8"/>
      <c r="I5839" s="8"/>
      <c r="J5839" s="8">
        <v>60324</v>
      </c>
      <c r="K5839" s="8">
        <v>57737</v>
      </c>
      <c r="L5839" s="8">
        <v>52223</v>
      </c>
      <c r="M5839" s="8"/>
      <c r="N5839" s="8"/>
      <c r="O5839" s="8"/>
      <c r="P5839" s="8"/>
      <c r="Q5839" s="8"/>
    </row>
    <row r="5840" spans="1:17" x14ac:dyDescent="0.25">
      <c r="A5840" s="5">
        <v>160371</v>
      </c>
      <c r="B5840" s="7" t="s">
        <v>5327</v>
      </c>
      <c r="C5840" s="6" t="s">
        <v>2</v>
      </c>
      <c r="D5840" s="8"/>
      <c r="E5840" s="8"/>
      <c r="F5840" s="8"/>
      <c r="G5840" s="8"/>
      <c r="H5840" s="8"/>
      <c r="I5840" s="8"/>
      <c r="J5840" s="8"/>
      <c r="K5840" s="8">
        <v>50630</v>
      </c>
      <c r="L5840" s="8">
        <v>49185</v>
      </c>
      <c r="M5840" s="8"/>
      <c r="N5840" s="8"/>
      <c r="O5840" s="8"/>
      <c r="P5840" s="8"/>
      <c r="Q5840" s="8"/>
    </row>
    <row r="5841" spans="1:17" x14ac:dyDescent="0.25">
      <c r="A5841" s="5">
        <v>160372</v>
      </c>
      <c r="B5841" s="7" t="s">
        <v>5328</v>
      </c>
      <c r="C5841" s="6" t="s">
        <v>2</v>
      </c>
      <c r="D5841" s="8"/>
      <c r="E5841" s="8"/>
      <c r="F5841" s="8"/>
      <c r="G5841" s="8"/>
      <c r="H5841" s="8"/>
      <c r="I5841" s="8"/>
      <c r="J5841" s="8"/>
      <c r="K5841" s="8">
        <v>45601</v>
      </c>
      <c r="L5841" s="8">
        <v>36936</v>
      </c>
      <c r="M5841" s="8"/>
      <c r="N5841" s="8"/>
      <c r="O5841" s="8"/>
      <c r="P5841" s="8"/>
      <c r="Q5841" s="8"/>
    </row>
    <row r="5842" spans="1:17" x14ac:dyDescent="0.25">
      <c r="A5842" s="5">
        <v>160375</v>
      </c>
      <c r="B5842" s="7" t="s">
        <v>5329</v>
      </c>
      <c r="C5842" s="6" t="s">
        <v>2</v>
      </c>
      <c r="D5842" s="8"/>
      <c r="E5842" s="8"/>
      <c r="F5842" s="8"/>
      <c r="G5842" s="8"/>
      <c r="H5842" s="8"/>
      <c r="I5842" s="8"/>
      <c r="J5842" s="8">
        <v>51080</v>
      </c>
      <c r="K5842" s="8">
        <v>48335</v>
      </c>
      <c r="L5842" s="8"/>
      <c r="M5842" s="8"/>
      <c r="N5842" s="8"/>
      <c r="O5842" s="8"/>
      <c r="P5842" s="8"/>
      <c r="Q5842" s="8"/>
    </row>
    <row r="5843" spans="1:17" x14ac:dyDescent="0.25">
      <c r="A5843" s="5">
        <v>160378</v>
      </c>
      <c r="B5843" s="7" t="s">
        <v>5330</v>
      </c>
      <c r="C5843" s="6" t="s">
        <v>2</v>
      </c>
      <c r="D5843" s="8"/>
      <c r="E5843" s="8"/>
      <c r="F5843" s="8"/>
      <c r="G5843" s="8"/>
      <c r="H5843" s="8">
        <v>106759</v>
      </c>
      <c r="I5843" s="8">
        <v>95262</v>
      </c>
      <c r="J5843" s="8">
        <v>68841</v>
      </c>
      <c r="K5843" s="8">
        <v>53516</v>
      </c>
      <c r="L5843" s="8"/>
      <c r="M5843" s="8"/>
      <c r="N5843" s="8"/>
      <c r="O5843" s="8"/>
      <c r="P5843" s="8"/>
      <c r="Q5843" s="8"/>
    </row>
    <row r="5844" spans="1:17" x14ac:dyDescent="0.25">
      <c r="A5844" s="5">
        <v>160379</v>
      </c>
      <c r="B5844" s="7" t="s">
        <v>5331</v>
      </c>
      <c r="C5844" s="6" t="s">
        <v>2</v>
      </c>
      <c r="D5844" s="8"/>
      <c r="E5844" s="8"/>
      <c r="F5844" s="8"/>
      <c r="G5844" s="8"/>
      <c r="H5844" s="8"/>
      <c r="I5844" s="8">
        <v>85828</v>
      </c>
      <c r="J5844" s="8">
        <v>70333</v>
      </c>
      <c r="K5844" s="8">
        <v>53719</v>
      </c>
      <c r="L5844" s="8"/>
      <c r="M5844" s="8"/>
      <c r="N5844" s="8"/>
      <c r="O5844" s="8"/>
      <c r="P5844" s="8"/>
      <c r="Q5844" s="8"/>
    </row>
    <row r="5845" spans="1:17" x14ac:dyDescent="0.25">
      <c r="A5845" s="5">
        <v>160380</v>
      </c>
      <c r="B5845" s="7" t="s">
        <v>5332</v>
      </c>
      <c r="C5845" s="6" t="s">
        <v>2</v>
      </c>
      <c r="D5845" s="8"/>
      <c r="E5845" s="8"/>
      <c r="F5845" s="8"/>
      <c r="G5845" s="8"/>
      <c r="H5845" s="8"/>
      <c r="I5845" s="8">
        <v>89983</v>
      </c>
      <c r="J5845" s="8">
        <v>88800</v>
      </c>
      <c r="K5845" s="8">
        <v>85018</v>
      </c>
      <c r="L5845" s="8"/>
      <c r="M5845" s="8"/>
      <c r="N5845" s="8"/>
      <c r="O5845" s="8"/>
      <c r="P5845" s="8"/>
      <c r="Q5845" s="8"/>
    </row>
    <row r="5846" spans="1:17" x14ac:dyDescent="0.25">
      <c r="A5846" s="5">
        <v>160381</v>
      </c>
      <c r="B5846" s="7" t="s">
        <v>5333</v>
      </c>
      <c r="C5846" s="6" t="s">
        <v>2</v>
      </c>
      <c r="D5846" s="8"/>
      <c r="E5846" s="8"/>
      <c r="F5846" s="8"/>
      <c r="G5846" s="8"/>
      <c r="H5846" s="8">
        <v>108768</v>
      </c>
      <c r="I5846" s="8">
        <v>101188</v>
      </c>
      <c r="J5846" s="8">
        <v>79288</v>
      </c>
      <c r="K5846" s="8">
        <v>78502</v>
      </c>
      <c r="L5846" s="8"/>
      <c r="M5846" s="8"/>
      <c r="N5846" s="8"/>
      <c r="O5846" s="8"/>
      <c r="P5846" s="8"/>
      <c r="Q5846" s="8"/>
    </row>
    <row r="5847" spans="1:17" x14ac:dyDescent="0.25">
      <c r="A5847" s="5">
        <v>160383</v>
      </c>
      <c r="B5847" s="7" t="s">
        <v>5334</v>
      </c>
      <c r="C5847" s="6" t="s">
        <v>2</v>
      </c>
      <c r="D5847" s="8"/>
      <c r="E5847" s="8"/>
      <c r="F5847" s="8"/>
      <c r="G5847" s="8"/>
      <c r="H5847" s="8"/>
      <c r="I5847" s="8"/>
      <c r="J5847" s="8">
        <v>71392</v>
      </c>
      <c r="K5847" s="8"/>
      <c r="L5847" s="8"/>
      <c r="M5847" s="8"/>
      <c r="N5847" s="8"/>
      <c r="O5847" s="8"/>
      <c r="P5847" s="8"/>
      <c r="Q5847" s="8"/>
    </row>
    <row r="5848" spans="1:17" x14ac:dyDescent="0.25">
      <c r="A5848" s="5">
        <v>160384</v>
      </c>
      <c r="B5848" s="7" t="s">
        <v>5335</v>
      </c>
      <c r="C5848" s="6" t="s">
        <v>2</v>
      </c>
      <c r="D5848" s="8"/>
      <c r="E5848" s="8"/>
      <c r="F5848" s="8"/>
      <c r="G5848" s="8"/>
      <c r="H5848" s="8"/>
      <c r="I5848" s="8">
        <v>53928</v>
      </c>
      <c r="J5848" s="8">
        <v>48632</v>
      </c>
      <c r="K5848" s="8"/>
      <c r="L5848" s="8"/>
      <c r="M5848" s="8"/>
      <c r="N5848" s="8">
        <v>31069</v>
      </c>
      <c r="O5848" s="8"/>
      <c r="P5848" s="8"/>
      <c r="Q5848" s="8"/>
    </row>
    <row r="5849" spans="1:17" x14ac:dyDescent="0.25">
      <c r="A5849" s="5">
        <v>160385</v>
      </c>
      <c r="B5849" s="7" t="s">
        <v>5336</v>
      </c>
      <c r="C5849" s="6" t="s">
        <v>2</v>
      </c>
      <c r="D5849" s="8"/>
      <c r="E5849" s="8"/>
      <c r="F5849" s="8"/>
      <c r="G5849" s="8"/>
      <c r="H5849" s="8"/>
      <c r="I5849" s="8">
        <v>53757</v>
      </c>
      <c r="J5849" s="8">
        <v>47162</v>
      </c>
      <c r="K5849" s="8"/>
      <c r="L5849" s="8"/>
      <c r="M5849" s="8"/>
      <c r="N5849" s="8"/>
      <c r="O5849" s="8"/>
      <c r="P5849" s="8"/>
      <c r="Q5849" s="8"/>
    </row>
    <row r="5850" spans="1:17" x14ac:dyDescent="0.25">
      <c r="A5850" s="5">
        <v>160386</v>
      </c>
      <c r="B5850" s="7" t="s">
        <v>5337</v>
      </c>
      <c r="C5850" s="6" t="s">
        <v>2</v>
      </c>
      <c r="D5850" s="8"/>
      <c r="E5850" s="8"/>
      <c r="F5850" s="8"/>
      <c r="G5850" s="8"/>
      <c r="H5850" s="8"/>
      <c r="I5850" s="8">
        <v>56036</v>
      </c>
      <c r="J5850" s="8">
        <v>49161</v>
      </c>
      <c r="K5850" s="8"/>
      <c r="L5850" s="8"/>
      <c r="M5850" s="8"/>
      <c r="N5850" s="8"/>
      <c r="O5850" s="8"/>
      <c r="P5850" s="8"/>
      <c r="Q5850" s="8"/>
    </row>
    <row r="5851" spans="1:17" x14ac:dyDescent="0.25">
      <c r="A5851" s="5">
        <v>160387</v>
      </c>
      <c r="B5851" s="7" t="s">
        <v>5338</v>
      </c>
      <c r="C5851" s="6" t="s">
        <v>2</v>
      </c>
      <c r="D5851" s="8"/>
      <c r="E5851" s="8"/>
      <c r="F5851" s="8"/>
      <c r="G5851" s="8"/>
      <c r="H5851" s="8"/>
      <c r="I5851" s="8">
        <v>61660</v>
      </c>
      <c r="J5851" s="8">
        <v>57135</v>
      </c>
      <c r="K5851" s="8"/>
      <c r="L5851" s="8"/>
      <c r="M5851" s="8"/>
      <c r="N5851" s="8"/>
      <c r="O5851" s="8"/>
      <c r="P5851" s="8"/>
      <c r="Q5851" s="8"/>
    </row>
    <row r="5852" spans="1:17" x14ac:dyDescent="0.25">
      <c r="A5852" s="5">
        <v>160388</v>
      </c>
      <c r="B5852" s="7" t="s">
        <v>5339</v>
      </c>
      <c r="C5852" s="6" t="s">
        <v>2</v>
      </c>
      <c r="D5852" s="8"/>
      <c r="E5852" s="8"/>
      <c r="F5852" s="8"/>
      <c r="G5852" s="8"/>
      <c r="H5852" s="8"/>
      <c r="I5852" s="8">
        <v>57601</v>
      </c>
      <c r="J5852" s="8">
        <v>51696</v>
      </c>
      <c r="K5852" s="8"/>
      <c r="L5852" s="8"/>
      <c r="M5852" s="8"/>
      <c r="N5852" s="8"/>
      <c r="O5852" s="8"/>
      <c r="P5852" s="8"/>
      <c r="Q5852" s="8"/>
    </row>
    <row r="5853" spans="1:17" x14ac:dyDescent="0.25">
      <c r="A5853" s="5">
        <v>160389</v>
      </c>
      <c r="B5853" s="7" t="s">
        <v>5340</v>
      </c>
      <c r="C5853" s="6" t="s">
        <v>2</v>
      </c>
      <c r="D5853" s="8"/>
      <c r="E5853" s="8"/>
      <c r="F5853" s="8"/>
      <c r="G5853" s="8"/>
      <c r="H5853" s="8"/>
      <c r="I5853" s="8">
        <v>67384</v>
      </c>
      <c r="J5853" s="8">
        <v>59736</v>
      </c>
      <c r="K5853" s="8"/>
      <c r="L5853" s="8"/>
      <c r="M5853" s="8"/>
      <c r="N5853" s="8"/>
      <c r="O5853" s="8"/>
      <c r="P5853" s="8"/>
      <c r="Q5853" s="8"/>
    </row>
    <row r="5854" spans="1:17" x14ac:dyDescent="0.25">
      <c r="A5854" s="5">
        <v>160390</v>
      </c>
      <c r="B5854" s="7" t="s">
        <v>5341</v>
      </c>
      <c r="C5854" s="6" t="s">
        <v>2</v>
      </c>
      <c r="D5854" s="8"/>
      <c r="E5854" s="8"/>
      <c r="F5854" s="8"/>
      <c r="G5854" s="8"/>
      <c r="H5854" s="8"/>
      <c r="I5854" s="8">
        <v>69260</v>
      </c>
      <c r="J5854" s="8">
        <v>64439</v>
      </c>
      <c r="K5854" s="8"/>
      <c r="L5854" s="8"/>
      <c r="M5854" s="8"/>
      <c r="N5854" s="8"/>
      <c r="O5854" s="8"/>
      <c r="P5854" s="8"/>
      <c r="Q5854" s="8"/>
    </row>
    <row r="5855" spans="1:17" x14ac:dyDescent="0.25">
      <c r="A5855" s="5">
        <v>160391</v>
      </c>
      <c r="B5855" s="7" t="s">
        <v>5342</v>
      </c>
      <c r="C5855" s="6" t="s">
        <v>2</v>
      </c>
      <c r="D5855" s="8"/>
      <c r="E5855" s="8"/>
      <c r="F5855" s="8"/>
      <c r="G5855" s="8"/>
      <c r="H5855" s="8"/>
      <c r="I5855" s="8">
        <v>61900</v>
      </c>
      <c r="J5855" s="8">
        <v>59294</v>
      </c>
      <c r="K5855" s="8"/>
      <c r="L5855" s="8"/>
      <c r="M5855" s="8"/>
      <c r="N5855" s="8"/>
      <c r="O5855" s="8"/>
      <c r="P5855" s="8"/>
      <c r="Q5855" s="8"/>
    </row>
    <row r="5856" spans="1:17" x14ac:dyDescent="0.25">
      <c r="A5856" s="5">
        <v>160392</v>
      </c>
      <c r="B5856" s="7" t="s">
        <v>5343</v>
      </c>
      <c r="C5856" s="6" t="s">
        <v>2</v>
      </c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>
        <v>23215</v>
      </c>
      <c r="Q5856" s="8"/>
    </row>
    <row r="5857" spans="1:17" x14ac:dyDescent="0.25">
      <c r="A5857" s="5">
        <v>160393</v>
      </c>
      <c r="B5857" s="7" t="s">
        <v>5344</v>
      </c>
      <c r="C5857" s="6" t="s">
        <v>2</v>
      </c>
      <c r="D5857" s="8"/>
      <c r="E5857" s="8"/>
      <c r="F5857" s="8"/>
      <c r="G5857" s="8"/>
      <c r="H5857" s="8"/>
      <c r="I5857" s="8"/>
      <c r="J5857" s="8">
        <v>51383</v>
      </c>
      <c r="K5857" s="8"/>
      <c r="L5857" s="8"/>
      <c r="M5857" s="8"/>
      <c r="N5857" s="8"/>
      <c r="O5857" s="8"/>
      <c r="P5857" s="8"/>
      <c r="Q5857" s="8"/>
    </row>
    <row r="5858" spans="1:17" x14ac:dyDescent="0.25">
      <c r="A5858" s="5">
        <v>160394</v>
      </c>
      <c r="B5858" s="7" t="s">
        <v>5345</v>
      </c>
      <c r="C5858" s="6" t="s">
        <v>2</v>
      </c>
      <c r="D5858" s="8"/>
      <c r="E5858" s="8"/>
      <c r="F5858" s="8"/>
      <c r="G5858" s="8"/>
      <c r="H5858" s="8"/>
      <c r="I5858" s="8">
        <v>61768</v>
      </c>
      <c r="J5858" s="8"/>
      <c r="K5858" s="8"/>
      <c r="L5858" s="8"/>
      <c r="M5858" s="8"/>
      <c r="N5858" s="8"/>
      <c r="O5858" s="8"/>
      <c r="P5858" s="8"/>
      <c r="Q5858" s="8"/>
    </row>
    <row r="5859" spans="1:17" x14ac:dyDescent="0.25">
      <c r="A5859" s="5">
        <v>160395</v>
      </c>
      <c r="B5859" s="7" t="s">
        <v>5346</v>
      </c>
      <c r="C5859" s="6" t="s">
        <v>2</v>
      </c>
      <c r="D5859" s="8"/>
      <c r="E5859" s="8"/>
      <c r="F5859" s="8"/>
      <c r="G5859" s="8"/>
      <c r="H5859" s="8"/>
      <c r="I5859" s="8">
        <v>58313</v>
      </c>
      <c r="J5859" s="8"/>
      <c r="K5859" s="8"/>
      <c r="L5859" s="8"/>
      <c r="M5859" s="8"/>
      <c r="N5859" s="8"/>
      <c r="O5859" s="8"/>
      <c r="P5859" s="8"/>
      <c r="Q5859" s="8"/>
    </row>
    <row r="5860" spans="1:17" x14ac:dyDescent="0.25">
      <c r="A5860" s="5">
        <v>160396</v>
      </c>
      <c r="B5860" s="7" t="s">
        <v>5347</v>
      </c>
      <c r="C5860" s="6" t="s">
        <v>2</v>
      </c>
      <c r="D5860" s="8"/>
      <c r="E5860" s="8"/>
      <c r="F5860" s="8"/>
      <c r="G5860" s="8"/>
      <c r="H5860" s="8"/>
      <c r="I5860" s="8">
        <v>71698</v>
      </c>
      <c r="J5860" s="8">
        <v>69392</v>
      </c>
      <c r="K5860" s="8"/>
      <c r="L5860" s="8"/>
      <c r="M5860" s="8"/>
      <c r="N5860" s="8"/>
      <c r="O5860" s="8"/>
      <c r="P5860" s="8"/>
      <c r="Q5860" s="8"/>
    </row>
    <row r="5861" spans="1:17" x14ac:dyDescent="0.25">
      <c r="A5861" s="5">
        <v>160397</v>
      </c>
      <c r="B5861" s="7" t="s">
        <v>5348</v>
      </c>
      <c r="C5861" s="6" t="s">
        <v>2</v>
      </c>
      <c r="D5861" s="8"/>
      <c r="E5861" s="8"/>
      <c r="F5861" s="8"/>
      <c r="G5861" s="8"/>
      <c r="H5861" s="8">
        <v>63275</v>
      </c>
      <c r="I5861" s="8">
        <v>61765</v>
      </c>
      <c r="J5861" s="8"/>
      <c r="K5861" s="8"/>
      <c r="L5861" s="8"/>
      <c r="M5861" s="8"/>
      <c r="N5861" s="8"/>
      <c r="O5861" s="8"/>
      <c r="P5861" s="8"/>
      <c r="Q5861" s="8"/>
    </row>
    <row r="5862" spans="1:17" x14ac:dyDescent="0.25">
      <c r="A5862" s="5">
        <v>160398</v>
      </c>
      <c r="B5862" s="7" t="s">
        <v>5349</v>
      </c>
      <c r="C5862" s="6" t="s">
        <v>2</v>
      </c>
      <c r="D5862" s="8"/>
      <c r="E5862" s="8"/>
      <c r="F5862" s="8">
        <v>70154</v>
      </c>
      <c r="G5862" s="8">
        <v>68595</v>
      </c>
      <c r="H5862" s="8">
        <v>62145</v>
      </c>
      <c r="I5862" s="8">
        <v>57501</v>
      </c>
      <c r="J5862" s="8"/>
      <c r="K5862" s="8"/>
      <c r="L5862" s="8"/>
      <c r="M5862" s="8"/>
      <c r="N5862" s="8"/>
      <c r="O5862" s="8"/>
      <c r="P5862" s="8"/>
      <c r="Q5862" s="8"/>
    </row>
    <row r="5863" spans="1:17" x14ac:dyDescent="0.25">
      <c r="A5863" s="5">
        <v>160600</v>
      </c>
      <c r="B5863" s="7" t="s">
        <v>5350</v>
      </c>
      <c r="C5863" s="6" t="s">
        <v>2</v>
      </c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>
        <v>22150</v>
      </c>
    </row>
    <row r="5864" spans="1:17" x14ac:dyDescent="0.25">
      <c r="A5864" s="5">
        <v>160602</v>
      </c>
      <c r="B5864" s="7" t="s">
        <v>5351</v>
      </c>
      <c r="C5864" s="6" t="s">
        <v>2</v>
      </c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>
        <v>20996</v>
      </c>
    </row>
    <row r="5865" spans="1:17" x14ac:dyDescent="0.25">
      <c r="A5865" s="5">
        <v>160605</v>
      </c>
      <c r="B5865" s="7" t="s">
        <v>5352</v>
      </c>
      <c r="C5865" s="6" t="s">
        <v>2</v>
      </c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>
        <v>24343</v>
      </c>
    </row>
    <row r="5866" spans="1:17" x14ac:dyDescent="0.25">
      <c r="A5866" s="5">
        <v>160606</v>
      </c>
      <c r="B5866" s="7" t="s">
        <v>5353</v>
      </c>
      <c r="C5866" s="6" t="s">
        <v>2</v>
      </c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>
        <v>31953</v>
      </c>
    </row>
    <row r="5867" spans="1:17" x14ac:dyDescent="0.25">
      <c r="A5867" s="5">
        <v>160609</v>
      </c>
      <c r="B5867" s="7" t="s">
        <v>5354</v>
      </c>
      <c r="C5867" s="6" t="s">
        <v>2</v>
      </c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>
        <v>29683</v>
      </c>
      <c r="Q5867" s="8">
        <v>28106</v>
      </c>
    </row>
    <row r="5868" spans="1:17" x14ac:dyDescent="0.25">
      <c r="A5868" s="5">
        <v>160613</v>
      </c>
      <c r="B5868" s="7" t="s">
        <v>5355</v>
      </c>
      <c r="C5868" s="6" t="s">
        <v>2</v>
      </c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>
        <v>20720</v>
      </c>
    </row>
    <row r="5869" spans="1:17" x14ac:dyDescent="0.25">
      <c r="A5869" s="5">
        <v>160614</v>
      </c>
      <c r="B5869" s="7" t="s">
        <v>5356</v>
      </c>
      <c r="C5869" s="6" t="s">
        <v>2</v>
      </c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>
        <v>26785</v>
      </c>
    </row>
    <row r="5870" spans="1:17" x14ac:dyDescent="0.25">
      <c r="A5870" s="5">
        <v>160615</v>
      </c>
      <c r="B5870" s="7" t="s">
        <v>5357</v>
      </c>
      <c r="C5870" s="6" t="s">
        <v>2</v>
      </c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>
        <v>27729</v>
      </c>
    </row>
    <row r="5871" spans="1:17" x14ac:dyDescent="0.25">
      <c r="A5871" s="5">
        <v>160617</v>
      </c>
      <c r="B5871" s="7" t="s">
        <v>5358</v>
      </c>
      <c r="C5871" s="6" t="s">
        <v>2</v>
      </c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>
        <v>24582</v>
      </c>
    </row>
    <row r="5872" spans="1:17" x14ac:dyDescent="0.25">
      <c r="A5872" s="5">
        <v>160618</v>
      </c>
      <c r="B5872" s="7" t="s">
        <v>5359</v>
      </c>
      <c r="C5872" s="6" t="s">
        <v>2</v>
      </c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>
        <v>29666</v>
      </c>
      <c r="Q5872" s="8">
        <v>26638</v>
      </c>
    </row>
    <row r="5873" spans="1:17" x14ac:dyDescent="0.25">
      <c r="A5873" s="5">
        <v>160619</v>
      </c>
      <c r="B5873" s="7" t="s">
        <v>5360</v>
      </c>
      <c r="C5873" s="6" t="s">
        <v>2</v>
      </c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>
        <v>21624</v>
      </c>
    </row>
    <row r="5874" spans="1:17" x14ac:dyDescent="0.25">
      <c r="A5874" s="5">
        <v>160621</v>
      </c>
      <c r="B5874" s="7" t="s">
        <v>5361</v>
      </c>
      <c r="C5874" s="6" t="s">
        <v>2</v>
      </c>
      <c r="D5874" s="8"/>
      <c r="E5874" s="8"/>
      <c r="F5874" s="8"/>
      <c r="G5874" s="8"/>
      <c r="H5874" s="8"/>
      <c r="I5874" s="8"/>
      <c r="J5874" s="8"/>
      <c r="K5874" s="8"/>
      <c r="L5874" s="8"/>
      <c r="M5874" s="8">
        <v>36568</v>
      </c>
      <c r="N5874" s="8">
        <v>35643</v>
      </c>
      <c r="O5874" s="8">
        <v>30694</v>
      </c>
      <c r="P5874" s="8">
        <v>30318</v>
      </c>
      <c r="Q5874" s="8">
        <v>27462</v>
      </c>
    </row>
    <row r="5875" spans="1:17" x14ac:dyDescent="0.25">
      <c r="A5875" s="5">
        <v>160623</v>
      </c>
      <c r="B5875" s="7" t="s">
        <v>5362</v>
      </c>
      <c r="C5875" s="6" t="s">
        <v>2</v>
      </c>
      <c r="D5875" s="8"/>
      <c r="E5875" s="8"/>
      <c r="F5875" s="8"/>
      <c r="G5875" s="8"/>
      <c r="H5875" s="8"/>
      <c r="I5875" s="8"/>
      <c r="J5875" s="8"/>
      <c r="K5875" s="8"/>
      <c r="L5875" s="8">
        <v>31868</v>
      </c>
      <c r="M5875" s="8">
        <v>30518</v>
      </c>
      <c r="N5875" s="8">
        <v>29652</v>
      </c>
      <c r="O5875" s="8">
        <v>26818</v>
      </c>
      <c r="P5875" s="8">
        <v>23736</v>
      </c>
      <c r="Q5875" s="8">
        <v>23033</v>
      </c>
    </row>
    <row r="5876" spans="1:17" x14ac:dyDescent="0.25">
      <c r="A5876" s="5">
        <v>160624</v>
      </c>
      <c r="B5876" s="7" t="s">
        <v>5363</v>
      </c>
      <c r="C5876" s="6" t="s">
        <v>2</v>
      </c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>
        <v>32900</v>
      </c>
      <c r="O5876" s="8"/>
      <c r="P5876" s="8">
        <v>25800</v>
      </c>
      <c r="Q5876" s="8"/>
    </row>
    <row r="5877" spans="1:17" x14ac:dyDescent="0.25">
      <c r="A5877" s="5">
        <v>160625</v>
      </c>
      <c r="B5877" s="7" t="s">
        <v>5364</v>
      </c>
      <c r="C5877" s="6" t="s">
        <v>2</v>
      </c>
      <c r="D5877" s="8"/>
      <c r="E5877" s="8"/>
      <c r="F5877" s="8"/>
      <c r="G5877" s="8"/>
      <c r="H5877" s="8"/>
      <c r="I5877" s="8"/>
      <c r="J5877" s="8"/>
      <c r="K5877" s="8"/>
      <c r="L5877" s="8">
        <v>37453</v>
      </c>
      <c r="M5877" s="8">
        <v>36123</v>
      </c>
      <c r="N5877" s="8">
        <v>32891</v>
      </c>
      <c r="O5877" s="8">
        <v>29925</v>
      </c>
      <c r="P5877" s="8">
        <v>27522</v>
      </c>
      <c r="Q5877" s="8">
        <v>26439</v>
      </c>
    </row>
    <row r="5878" spans="1:17" x14ac:dyDescent="0.25">
      <c r="A5878" s="5">
        <v>160626</v>
      </c>
      <c r="B5878" s="7" t="s">
        <v>5365</v>
      </c>
      <c r="C5878" s="6" t="s">
        <v>2</v>
      </c>
      <c r="D5878" s="8"/>
      <c r="E5878" s="8"/>
      <c r="F5878" s="8"/>
      <c r="G5878" s="8"/>
      <c r="H5878" s="8"/>
      <c r="I5878" s="8"/>
      <c r="J5878" s="8"/>
      <c r="K5878" s="8"/>
      <c r="L5878" s="8">
        <v>45982</v>
      </c>
      <c r="M5878" s="8">
        <v>43787</v>
      </c>
      <c r="N5878" s="8">
        <v>42232</v>
      </c>
      <c r="O5878" s="8">
        <v>36573</v>
      </c>
      <c r="P5878" s="8">
        <v>32490</v>
      </c>
      <c r="Q5878" s="8">
        <v>30012</v>
      </c>
    </row>
    <row r="5879" spans="1:17" x14ac:dyDescent="0.25">
      <c r="A5879" s="5">
        <v>160628</v>
      </c>
      <c r="B5879" s="7" t="s">
        <v>5366</v>
      </c>
      <c r="C5879" s="6" t="s">
        <v>2</v>
      </c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>
        <v>33548</v>
      </c>
      <c r="P5879" s="8">
        <v>29581</v>
      </c>
      <c r="Q5879" s="8"/>
    </row>
    <row r="5880" spans="1:17" x14ac:dyDescent="0.25">
      <c r="A5880" s="5">
        <v>160629</v>
      </c>
      <c r="B5880" s="7" t="s">
        <v>5367</v>
      </c>
      <c r="C5880" s="6" t="s">
        <v>2</v>
      </c>
      <c r="D5880" s="8"/>
      <c r="E5880" s="8"/>
      <c r="F5880" s="8"/>
      <c r="G5880" s="8"/>
      <c r="H5880" s="8"/>
      <c r="I5880" s="8"/>
      <c r="J5880" s="8"/>
      <c r="K5880" s="8"/>
      <c r="L5880" s="8"/>
      <c r="M5880" s="8">
        <v>38792</v>
      </c>
      <c r="N5880" s="8">
        <v>34958</v>
      </c>
      <c r="O5880" s="8">
        <v>33505</v>
      </c>
      <c r="P5880" s="8">
        <v>31368</v>
      </c>
      <c r="Q5880" s="8"/>
    </row>
    <row r="5881" spans="1:17" x14ac:dyDescent="0.25">
      <c r="A5881" s="5">
        <v>160632</v>
      </c>
      <c r="B5881" s="7" t="s">
        <v>5368</v>
      </c>
      <c r="C5881" s="6" t="s">
        <v>2</v>
      </c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>
        <v>33755</v>
      </c>
      <c r="P5881" s="8"/>
      <c r="Q5881" s="8"/>
    </row>
    <row r="5882" spans="1:17" x14ac:dyDescent="0.25">
      <c r="A5882" s="5">
        <v>160633</v>
      </c>
      <c r="B5882" s="7" t="s">
        <v>5369</v>
      </c>
      <c r="C5882" s="6" t="s">
        <v>2</v>
      </c>
      <c r="D5882" s="8"/>
      <c r="E5882" s="8"/>
      <c r="F5882" s="8"/>
      <c r="G5882" s="8"/>
      <c r="H5882" s="8"/>
      <c r="I5882" s="8"/>
      <c r="J5882" s="8"/>
      <c r="K5882" s="8"/>
      <c r="L5882" s="8">
        <v>40708</v>
      </c>
      <c r="M5882" s="8">
        <v>40635</v>
      </c>
      <c r="N5882" s="8">
        <v>35275</v>
      </c>
      <c r="O5882" s="8">
        <v>33978</v>
      </c>
      <c r="P5882" s="8"/>
      <c r="Q5882" s="8"/>
    </row>
    <row r="5883" spans="1:17" x14ac:dyDescent="0.25">
      <c r="A5883" s="5">
        <v>160635</v>
      </c>
      <c r="B5883" s="7" t="s">
        <v>5370</v>
      </c>
      <c r="C5883" s="6" t="s">
        <v>2</v>
      </c>
      <c r="D5883" s="8"/>
      <c r="E5883" s="8"/>
      <c r="F5883" s="8"/>
      <c r="G5883" s="8"/>
      <c r="H5883" s="8"/>
      <c r="I5883" s="8"/>
      <c r="J5883" s="8"/>
      <c r="K5883" s="8"/>
      <c r="L5883" s="8">
        <v>44935</v>
      </c>
      <c r="M5883" s="8">
        <v>42819</v>
      </c>
      <c r="N5883" s="8">
        <v>36827</v>
      </c>
      <c r="O5883" s="8">
        <v>35060</v>
      </c>
      <c r="P5883" s="8"/>
      <c r="Q5883" s="8"/>
    </row>
    <row r="5884" spans="1:17" x14ac:dyDescent="0.25">
      <c r="A5884" s="5">
        <v>160636</v>
      </c>
      <c r="B5884" s="7" t="s">
        <v>5371</v>
      </c>
      <c r="C5884" s="6" t="s">
        <v>2</v>
      </c>
      <c r="D5884" s="8"/>
      <c r="E5884" s="8"/>
      <c r="F5884" s="8"/>
      <c r="G5884" s="8"/>
      <c r="H5884" s="8"/>
      <c r="I5884" s="8"/>
      <c r="J5884" s="8"/>
      <c r="K5884" s="8"/>
      <c r="L5884" s="8"/>
      <c r="M5884" s="8">
        <v>35237</v>
      </c>
      <c r="N5884" s="8"/>
      <c r="O5884" s="8">
        <v>30719</v>
      </c>
      <c r="P5884" s="8"/>
      <c r="Q5884" s="8"/>
    </row>
    <row r="5885" spans="1:17" x14ac:dyDescent="0.25">
      <c r="A5885" s="5">
        <v>160637</v>
      </c>
      <c r="B5885" s="7" t="s">
        <v>5372</v>
      </c>
      <c r="C5885" s="6" t="s">
        <v>2</v>
      </c>
      <c r="D5885" s="8"/>
      <c r="E5885" s="8"/>
      <c r="F5885" s="8"/>
      <c r="G5885" s="8"/>
      <c r="H5885" s="8"/>
      <c r="I5885" s="8"/>
      <c r="J5885" s="8"/>
      <c r="K5885" s="8"/>
      <c r="L5885" s="8">
        <v>41129</v>
      </c>
      <c r="M5885" s="8">
        <v>40667</v>
      </c>
      <c r="N5885" s="8">
        <v>33730</v>
      </c>
      <c r="O5885" s="8">
        <v>33627</v>
      </c>
      <c r="P5885" s="8"/>
      <c r="Q5885" s="8"/>
    </row>
    <row r="5886" spans="1:17" x14ac:dyDescent="0.25">
      <c r="A5886" s="5">
        <v>160638</v>
      </c>
      <c r="B5886" s="7" t="s">
        <v>5373</v>
      </c>
      <c r="C5886" s="6" t="s">
        <v>2</v>
      </c>
      <c r="D5886" s="8"/>
      <c r="E5886" s="8"/>
      <c r="F5886" s="8"/>
      <c r="G5886" s="8"/>
      <c r="H5886" s="8"/>
      <c r="I5886" s="8"/>
      <c r="J5886" s="8"/>
      <c r="K5886" s="8"/>
      <c r="L5886" s="8">
        <v>41129</v>
      </c>
      <c r="M5886" s="8">
        <v>38982</v>
      </c>
      <c r="N5886" s="8">
        <v>33463</v>
      </c>
      <c r="O5886" s="8">
        <v>33167</v>
      </c>
      <c r="P5886" s="8"/>
      <c r="Q5886" s="8"/>
    </row>
    <row r="5887" spans="1:17" x14ac:dyDescent="0.25">
      <c r="A5887" s="5">
        <v>160640</v>
      </c>
      <c r="B5887" s="7" t="s">
        <v>5374</v>
      </c>
      <c r="C5887" s="6" t="s">
        <v>2</v>
      </c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>
        <v>34286</v>
      </c>
      <c r="O5887" s="8"/>
      <c r="P5887" s="8"/>
      <c r="Q5887" s="8"/>
    </row>
    <row r="5888" spans="1:17" x14ac:dyDescent="0.25">
      <c r="A5888" s="5">
        <v>160641</v>
      </c>
      <c r="B5888" s="7" t="s">
        <v>5375</v>
      </c>
      <c r="C5888" s="6" t="s">
        <v>2</v>
      </c>
      <c r="D5888" s="8"/>
      <c r="E5888" s="8"/>
      <c r="F5888" s="8"/>
      <c r="G5888" s="8"/>
      <c r="H5888" s="8"/>
      <c r="I5888" s="8"/>
      <c r="J5888" s="8"/>
      <c r="K5888" s="8"/>
      <c r="L5888" s="8">
        <v>34513</v>
      </c>
      <c r="M5888" s="8">
        <v>34394</v>
      </c>
      <c r="N5888" s="8">
        <v>31759</v>
      </c>
      <c r="O5888" s="8"/>
      <c r="P5888" s="8"/>
      <c r="Q5888" s="8"/>
    </row>
    <row r="5889" spans="1:17" x14ac:dyDescent="0.25">
      <c r="A5889" s="5">
        <v>160644</v>
      </c>
      <c r="B5889" s="7" t="s">
        <v>5376</v>
      </c>
      <c r="C5889" s="6" t="s">
        <v>2</v>
      </c>
      <c r="D5889" s="8"/>
      <c r="E5889" s="8"/>
      <c r="F5889" s="8"/>
      <c r="G5889" s="8"/>
      <c r="H5889" s="8"/>
      <c r="I5889" s="8"/>
      <c r="J5889" s="8"/>
      <c r="K5889" s="8"/>
      <c r="L5889" s="8">
        <v>41790</v>
      </c>
      <c r="M5889" s="8">
        <v>38489</v>
      </c>
      <c r="N5889" s="8"/>
      <c r="O5889" s="8"/>
      <c r="P5889" s="8"/>
      <c r="Q5889" s="8"/>
    </row>
    <row r="5890" spans="1:17" x14ac:dyDescent="0.25">
      <c r="A5890" s="5">
        <v>160645</v>
      </c>
      <c r="B5890" s="7" t="s">
        <v>5377</v>
      </c>
      <c r="C5890" s="6" t="s">
        <v>2</v>
      </c>
      <c r="D5890" s="8"/>
      <c r="E5890" s="8"/>
      <c r="F5890" s="8"/>
      <c r="G5890" s="8"/>
      <c r="H5890" s="8"/>
      <c r="I5890" s="8"/>
      <c r="J5890" s="8"/>
      <c r="K5890" s="8"/>
      <c r="L5890" s="8">
        <v>33773</v>
      </c>
      <c r="M5890" s="8">
        <v>32345</v>
      </c>
      <c r="N5890" s="8"/>
      <c r="O5890" s="8"/>
      <c r="P5890" s="8"/>
      <c r="Q5890" s="8"/>
    </row>
    <row r="5891" spans="1:17" x14ac:dyDescent="0.25">
      <c r="A5891" s="5">
        <v>160647</v>
      </c>
      <c r="B5891" s="7" t="s">
        <v>5378</v>
      </c>
      <c r="C5891" s="6" t="s">
        <v>2</v>
      </c>
      <c r="D5891" s="8"/>
      <c r="E5891" s="8"/>
      <c r="F5891" s="8"/>
      <c r="G5891" s="8"/>
      <c r="H5891" s="8"/>
      <c r="I5891" s="8"/>
      <c r="J5891" s="8"/>
      <c r="K5891" s="8"/>
      <c r="L5891" s="8">
        <v>44925</v>
      </c>
      <c r="M5891" s="8">
        <v>41250</v>
      </c>
      <c r="N5891" s="8"/>
      <c r="O5891" s="8"/>
      <c r="P5891" s="8"/>
      <c r="Q5891" s="8"/>
    </row>
    <row r="5892" spans="1:17" x14ac:dyDescent="0.25">
      <c r="A5892" s="5">
        <v>160648</v>
      </c>
      <c r="B5892" s="7" t="s">
        <v>5379</v>
      </c>
      <c r="C5892" s="6" t="s">
        <v>2</v>
      </c>
      <c r="D5892" s="8"/>
      <c r="E5892" s="8"/>
      <c r="F5892" s="8"/>
      <c r="G5892" s="8"/>
      <c r="H5892" s="8"/>
      <c r="I5892" s="8"/>
      <c r="J5892" s="8"/>
      <c r="K5892" s="8"/>
      <c r="L5892" s="8">
        <v>38554</v>
      </c>
      <c r="M5892" s="8">
        <v>34337</v>
      </c>
      <c r="N5892" s="8"/>
      <c r="O5892" s="8"/>
      <c r="P5892" s="8"/>
      <c r="Q5892" s="8"/>
    </row>
    <row r="5893" spans="1:17" x14ac:dyDescent="0.25">
      <c r="A5893" s="5">
        <v>160649</v>
      </c>
      <c r="B5893" s="7" t="s">
        <v>5380</v>
      </c>
      <c r="C5893" s="6" t="s">
        <v>2</v>
      </c>
      <c r="D5893" s="8"/>
      <c r="E5893" s="8"/>
      <c r="F5893" s="8"/>
      <c r="G5893" s="8"/>
      <c r="H5893" s="8"/>
      <c r="I5893" s="8"/>
      <c r="J5893" s="8"/>
      <c r="K5893" s="8"/>
      <c r="L5893" s="8">
        <v>39787</v>
      </c>
      <c r="M5893" s="8">
        <v>34130</v>
      </c>
      <c r="N5893" s="8"/>
      <c r="O5893" s="8"/>
      <c r="P5893" s="8"/>
      <c r="Q5893" s="8"/>
    </row>
    <row r="5894" spans="1:17" x14ac:dyDescent="0.25">
      <c r="A5894" s="5">
        <v>160650</v>
      </c>
      <c r="B5894" s="7" t="s">
        <v>5381</v>
      </c>
      <c r="C5894" s="6" t="s">
        <v>2</v>
      </c>
      <c r="D5894" s="8"/>
      <c r="E5894" s="8"/>
      <c r="F5894" s="8"/>
      <c r="G5894" s="8"/>
      <c r="H5894" s="8"/>
      <c r="I5894" s="8"/>
      <c r="J5894" s="8"/>
      <c r="K5894" s="8"/>
      <c r="L5894" s="8">
        <v>39525</v>
      </c>
      <c r="M5894" s="8">
        <v>34622</v>
      </c>
      <c r="N5894" s="8"/>
      <c r="O5894" s="8"/>
      <c r="P5894" s="8"/>
      <c r="Q5894" s="8"/>
    </row>
    <row r="5895" spans="1:17" x14ac:dyDescent="0.25">
      <c r="A5895" s="5">
        <v>160651</v>
      </c>
      <c r="B5895" s="7" t="s">
        <v>5382</v>
      </c>
      <c r="C5895" s="6" t="s">
        <v>2</v>
      </c>
      <c r="D5895" s="8"/>
      <c r="E5895" s="8"/>
      <c r="F5895" s="8"/>
      <c r="G5895" s="8"/>
      <c r="H5895" s="8"/>
      <c r="I5895" s="8"/>
      <c r="J5895" s="8">
        <v>121012</v>
      </c>
      <c r="K5895" s="8">
        <v>104417</v>
      </c>
      <c r="L5895" s="8">
        <v>85618</v>
      </c>
      <c r="M5895" s="8">
        <v>78178</v>
      </c>
      <c r="N5895" s="8"/>
      <c r="O5895" s="8"/>
      <c r="P5895" s="8"/>
      <c r="Q5895" s="8"/>
    </row>
    <row r="5896" spans="1:17" x14ac:dyDescent="0.25">
      <c r="A5896" s="5">
        <v>160653</v>
      </c>
      <c r="B5896" s="7" t="s">
        <v>5383</v>
      </c>
      <c r="C5896" s="6" t="s">
        <v>2</v>
      </c>
      <c r="D5896" s="8"/>
      <c r="E5896" s="8"/>
      <c r="F5896" s="8"/>
      <c r="G5896" s="8"/>
      <c r="H5896" s="8"/>
      <c r="I5896" s="8"/>
      <c r="J5896" s="8">
        <v>51101</v>
      </c>
      <c r="K5896" s="8">
        <v>50185</v>
      </c>
      <c r="L5896" s="8">
        <v>46459</v>
      </c>
      <c r="M5896" s="8"/>
      <c r="N5896" s="8"/>
      <c r="O5896" s="8"/>
      <c r="P5896" s="8"/>
      <c r="Q5896" s="8"/>
    </row>
    <row r="5897" spans="1:17" x14ac:dyDescent="0.25">
      <c r="A5897" s="5">
        <v>160654</v>
      </c>
      <c r="B5897" s="7" t="s">
        <v>5384</v>
      </c>
      <c r="C5897" s="6" t="s">
        <v>2</v>
      </c>
      <c r="D5897" s="8"/>
      <c r="E5897" s="8"/>
      <c r="F5897" s="8"/>
      <c r="G5897" s="8"/>
      <c r="H5897" s="8"/>
      <c r="I5897" s="8"/>
      <c r="J5897" s="8">
        <v>55385</v>
      </c>
      <c r="K5897" s="8">
        <v>54185</v>
      </c>
      <c r="L5897" s="8">
        <v>52095</v>
      </c>
      <c r="M5897" s="8"/>
      <c r="N5897" s="8"/>
      <c r="O5897" s="8"/>
      <c r="P5897" s="8"/>
      <c r="Q5897" s="8"/>
    </row>
    <row r="5898" spans="1:17" x14ac:dyDescent="0.25">
      <c r="A5898" s="5">
        <v>160655</v>
      </c>
      <c r="B5898" s="7" t="s">
        <v>5385</v>
      </c>
      <c r="C5898" s="6" t="s">
        <v>2</v>
      </c>
      <c r="D5898" s="8"/>
      <c r="E5898" s="8"/>
      <c r="F5898" s="8"/>
      <c r="G5898" s="8"/>
      <c r="H5898" s="8"/>
      <c r="I5898" s="8"/>
      <c r="J5898" s="8">
        <v>61988</v>
      </c>
      <c r="K5898" s="8">
        <v>58804</v>
      </c>
      <c r="L5898" s="8">
        <v>53475</v>
      </c>
      <c r="M5898" s="8"/>
      <c r="N5898" s="8"/>
      <c r="O5898" s="8"/>
      <c r="P5898" s="8"/>
      <c r="Q5898" s="8"/>
    </row>
    <row r="5899" spans="1:17" x14ac:dyDescent="0.25">
      <c r="A5899" s="5">
        <v>160656</v>
      </c>
      <c r="B5899" s="7" t="s">
        <v>5386</v>
      </c>
      <c r="C5899" s="6" t="s">
        <v>2</v>
      </c>
      <c r="D5899" s="8"/>
      <c r="E5899" s="8"/>
      <c r="F5899" s="8"/>
      <c r="G5899" s="8"/>
      <c r="H5899" s="8"/>
      <c r="I5899" s="8"/>
      <c r="J5899" s="8">
        <v>56305</v>
      </c>
      <c r="K5899" s="8">
        <v>54780</v>
      </c>
      <c r="L5899" s="8">
        <v>52959</v>
      </c>
      <c r="M5899" s="8"/>
      <c r="N5899" s="8"/>
      <c r="O5899" s="8"/>
      <c r="P5899" s="8"/>
      <c r="Q5899" s="8"/>
    </row>
    <row r="5900" spans="1:17" x14ac:dyDescent="0.25">
      <c r="A5900" s="5">
        <v>160657</v>
      </c>
      <c r="B5900" s="7" t="s">
        <v>5387</v>
      </c>
      <c r="C5900" s="6" t="s">
        <v>2</v>
      </c>
      <c r="D5900" s="8"/>
      <c r="E5900" s="8"/>
      <c r="F5900" s="8"/>
      <c r="G5900" s="8"/>
      <c r="H5900" s="8"/>
      <c r="I5900" s="8">
        <v>60238</v>
      </c>
      <c r="J5900" s="8">
        <v>58067</v>
      </c>
      <c r="K5900" s="8">
        <v>51247</v>
      </c>
      <c r="L5900" s="8">
        <v>50580</v>
      </c>
      <c r="M5900" s="8"/>
      <c r="N5900" s="8"/>
      <c r="O5900" s="8"/>
      <c r="P5900" s="8"/>
      <c r="Q5900" s="8"/>
    </row>
    <row r="5901" spans="1:17" x14ac:dyDescent="0.25">
      <c r="A5901" s="5">
        <v>160658</v>
      </c>
      <c r="B5901" s="7" t="s">
        <v>5388</v>
      </c>
      <c r="C5901" s="6" t="s">
        <v>2</v>
      </c>
      <c r="D5901" s="8"/>
      <c r="E5901" s="8"/>
      <c r="F5901" s="8"/>
      <c r="G5901" s="8"/>
      <c r="H5901" s="8"/>
      <c r="I5901" s="8">
        <v>57842</v>
      </c>
      <c r="J5901" s="8">
        <v>56177</v>
      </c>
      <c r="K5901" s="8">
        <v>53941</v>
      </c>
      <c r="L5901" s="8">
        <v>47493</v>
      </c>
      <c r="M5901" s="8"/>
      <c r="N5901" s="8"/>
      <c r="O5901" s="8"/>
      <c r="P5901" s="8"/>
      <c r="Q5901" s="8"/>
    </row>
    <row r="5902" spans="1:17" x14ac:dyDescent="0.25">
      <c r="A5902" s="5">
        <v>160659</v>
      </c>
      <c r="B5902" s="7" t="s">
        <v>5389</v>
      </c>
      <c r="C5902" s="6" t="s">
        <v>2</v>
      </c>
      <c r="D5902" s="8"/>
      <c r="E5902" s="8"/>
      <c r="F5902" s="8"/>
      <c r="G5902" s="8"/>
      <c r="H5902" s="8"/>
      <c r="I5902" s="8"/>
      <c r="J5902" s="8">
        <v>35979</v>
      </c>
      <c r="K5902" s="8">
        <v>32391</v>
      </c>
      <c r="L5902" s="8">
        <v>31019</v>
      </c>
      <c r="M5902" s="8"/>
      <c r="N5902" s="8"/>
      <c r="O5902" s="8"/>
      <c r="P5902" s="8"/>
      <c r="Q5902" s="8"/>
    </row>
    <row r="5903" spans="1:17" x14ac:dyDescent="0.25">
      <c r="A5903" s="5">
        <v>160660</v>
      </c>
      <c r="B5903" s="7" t="s">
        <v>5390</v>
      </c>
      <c r="C5903" s="6" t="s">
        <v>2</v>
      </c>
      <c r="D5903" s="8"/>
      <c r="E5903" s="8"/>
      <c r="F5903" s="8"/>
      <c r="G5903" s="8"/>
      <c r="H5903" s="8"/>
      <c r="I5903" s="8"/>
      <c r="J5903" s="8"/>
      <c r="K5903" s="8">
        <v>34281</v>
      </c>
      <c r="L5903" s="8">
        <v>30543</v>
      </c>
      <c r="M5903" s="8"/>
      <c r="N5903" s="8"/>
      <c r="O5903" s="8"/>
      <c r="P5903" s="8"/>
      <c r="Q5903" s="8"/>
    </row>
    <row r="5904" spans="1:17" x14ac:dyDescent="0.25">
      <c r="A5904" s="5">
        <v>160661</v>
      </c>
      <c r="B5904" s="7" t="s">
        <v>5391</v>
      </c>
      <c r="C5904" s="6" t="s">
        <v>2</v>
      </c>
      <c r="D5904" s="8"/>
      <c r="E5904" s="8"/>
      <c r="F5904" s="8"/>
      <c r="G5904" s="8"/>
      <c r="H5904" s="8"/>
      <c r="I5904" s="8"/>
      <c r="J5904" s="8">
        <v>60698</v>
      </c>
      <c r="K5904" s="8">
        <v>59247</v>
      </c>
      <c r="L5904" s="8">
        <v>57593</v>
      </c>
      <c r="M5904" s="8"/>
      <c r="N5904" s="8"/>
      <c r="O5904" s="8"/>
      <c r="P5904" s="8"/>
      <c r="Q5904" s="8"/>
    </row>
    <row r="5905" spans="1:17" x14ac:dyDescent="0.25">
      <c r="A5905" s="5">
        <v>160662</v>
      </c>
      <c r="B5905" s="7" t="s">
        <v>5392</v>
      </c>
      <c r="C5905" s="6" t="s">
        <v>2</v>
      </c>
      <c r="D5905" s="8"/>
      <c r="E5905" s="8"/>
      <c r="F5905" s="8"/>
      <c r="G5905" s="8"/>
      <c r="H5905" s="8"/>
      <c r="I5905" s="8"/>
      <c r="J5905" s="8">
        <v>60777</v>
      </c>
      <c r="K5905" s="8">
        <v>59406</v>
      </c>
      <c r="L5905" s="8">
        <v>58851</v>
      </c>
      <c r="M5905" s="8"/>
      <c r="N5905" s="8"/>
      <c r="O5905" s="8"/>
      <c r="P5905" s="8"/>
      <c r="Q5905" s="8"/>
    </row>
    <row r="5906" spans="1:17" x14ac:dyDescent="0.25">
      <c r="A5906" s="5">
        <v>160663</v>
      </c>
      <c r="B5906" s="7" t="s">
        <v>5393</v>
      </c>
      <c r="C5906" s="6" t="s">
        <v>2</v>
      </c>
      <c r="D5906" s="8"/>
      <c r="E5906" s="8"/>
      <c r="F5906" s="8"/>
      <c r="G5906" s="8"/>
      <c r="H5906" s="8"/>
      <c r="I5906" s="8"/>
      <c r="J5906" s="8">
        <v>54723</v>
      </c>
      <c r="K5906" s="8">
        <v>53471</v>
      </c>
      <c r="L5906" s="8">
        <v>51317</v>
      </c>
      <c r="M5906" s="8"/>
      <c r="N5906" s="8"/>
      <c r="O5906" s="8"/>
      <c r="P5906" s="8"/>
      <c r="Q5906" s="8"/>
    </row>
    <row r="5907" spans="1:17" x14ac:dyDescent="0.25">
      <c r="A5907" s="5">
        <v>160664</v>
      </c>
      <c r="B5907" s="7" t="s">
        <v>5394</v>
      </c>
      <c r="C5907" s="6" t="s">
        <v>2</v>
      </c>
      <c r="D5907" s="8"/>
      <c r="E5907" s="8"/>
      <c r="F5907" s="8"/>
      <c r="G5907" s="8"/>
      <c r="H5907" s="8"/>
      <c r="I5907" s="8"/>
      <c r="J5907" s="8">
        <v>51435</v>
      </c>
      <c r="K5907" s="8">
        <v>50006</v>
      </c>
      <c r="L5907" s="8">
        <v>46199</v>
      </c>
      <c r="M5907" s="8"/>
      <c r="N5907" s="8"/>
      <c r="O5907" s="8"/>
      <c r="P5907" s="8"/>
      <c r="Q5907" s="8"/>
    </row>
    <row r="5908" spans="1:17" x14ac:dyDescent="0.25">
      <c r="A5908" s="5">
        <v>160665</v>
      </c>
      <c r="B5908" s="7" t="s">
        <v>5395</v>
      </c>
      <c r="C5908" s="6" t="s">
        <v>2</v>
      </c>
      <c r="D5908" s="8"/>
      <c r="E5908" s="8"/>
      <c r="F5908" s="8"/>
      <c r="G5908" s="8"/>
      <c r="H5908" s="8"/>
      <c r="I5908" s="8"/>
      <c r="J5908" s="8">
        <v>45766</v>
      </c>
      <c r="K5908" s="8">
        <v>41530</v>
      </c>
      <c r="L5908" s="8">
        <v>40823</v>
      </c>
      <c r="M5908" s="8"/>
      <c r="N5908" s="8"/>
      <c r="O5908" s="8"/>
      <c r="P5908" s="8"/>
      <c r="Q5908" s="8"/>
    </row>
    <row r="5909" spans="1:17" x14ac:dyDescent="0.25">
      <c r="A5909" s="5">
        <v>160666</v>
      </c>
      <c r="B5909" s="7" t="s">
        <v>5396</v>
      </c>
      <c r="C5909" s="6" t="s">
        <v>2</v>
      </c>
      <c r="D5909" s="8"/>
      <c r="E5909" s="8"/>
      <c r="F5909" s="8"/>
      <c r="G5909" s="8"/>
      <c r="H5909" s="8"/>
      <c r="I5909" s="8"/>
      <c r="J5909" s="8">
        <v>47277</v>
      </c>
      <c r="K5909" s="8">
        <v>43278</v>
      </c>
      <c r="L5909" s="8">
        <v>42642</v>
      </c>
      <c r="M5909" s="8"/>
      <c r="N5909" s="8"/>
      <c r="O5909" s="8"/>
      <c r="P5909" s="8"/>
      <c r="Q5909" s="8"/>
    </row>
    <row r="5910" spans="1:17" x14ac:dyDescent="0.25">
      <c r="A5910" s="5">
        <v>160667</v>
      </c>
      <c r="B5910" s="7" t="s">
        <v>5397</v>
      </c>
      <c r="C5910" s="6" t="s">
        <v>2</v>
      </c>
      <c r="D5910" s="8"/>
      <c r="E5910" s="8"/>
      <c r="F5910" s="8"/>
      <c r="G5910" s="8"/>
      <c r="H5910" s="8"/>
      <c r="I5910" s="8"/>
      <c r="J5910" s="8"/>
      <c r="K5910" s="8">
        <v>43058</v>
      </c>
      <c r="L5910" s="8"/>
      <c r="M5910" s="8"/>
      <c r="N5910" s="8"/>
      <c r="O5910" s="8"/>
      <c r="P5910" s="8"/>
      <c r="Q5910" s="8"/>
    </row>
    <row r="5911" spans="1:17" x14ac:dyDescent="0.25">
      <c r="A5911" s="5">
        <v>160669</v>
      </c>
      <c r="B5911" s="7" t="s">
        <v>5398</v>
      </c>
      <c r="C5911" s="6" t="s">
        <v>2</v>
      </c>
      <c r="D5911" s="8"/>
      <c r="E5911" s="8"/>
      <c r="F5911" s="8"/>
      <c r="G5911" s="8"/>
      <c r="H5911" s="8"/>
      <c r="I5911" s="8">
        <v>49365</v>
      </c>
      <c r="J5911" s="8">
        <v>45683</v>
      </c>
      <c r="K5911" s="8">
        <v>41584</v>
      </c>
      <c r="L5911" s="8"/>
      <c r="M5911" s="8"/>
      <c r="N5911" s="8"/>
      <c r="O5911" s="8"/>
      <c r="P5911" s="8"/>
      <c r="Q5911" s="8"/>
    </row>
    <row r="5912" spans="1:17" x14ac:dyDescent="0.25">
      <c r="A5912" s="5">
        <v>160670</v>
      </c>
      <c r="B5912" s="7" t="s">
        <v>5399</v>
      </c>
      <c r="C5912" s="6" t="s">
        <v>2</v>
      </c>
      <c r="D5912" s="8"/>
      <c r="E5912" s="8"/>
      <c r="F5912" s="8"/>
      <c r="G5912" s="8"/>
      <c r="H5912" s="8">
        <v>51312</v>
      </c>
      <c r="I5912" s="8"/>
      <c r="J5912" s="8">
        <v>46909</v>
      </c>
      <c r="K5912" s="8">
        <v>42578</v>
      </c>
      <c r="L5912" s="8"/>
      <c r="M5912" s="8"/>
      <c r="N5912" s="8"/>
      <c r="O5912" s="8"/>
      <c r="P5912" s="8"/>
      <c r="Q5912" s="8"/>
    </row>
    <row r="5913" spans="1:17" x14ac:dyDescent="0.25">
      <c r="A5913" s="5">
        <v>160671</v>
      </c>
      <c r="B5913" s="7" t="s">
        <v>5400</v>
      </c>
      <c r="C5913" s="6" t="s">
        <v>2</v>
      </c>
      <c r="D5913" s="8"/>
      <c r="E5913" s="8"/>
      <c r="F5913" s="8"/>
      <c r="G5913" s="8"/>
      <c r="H5913" s="8"/>
      <c r="I5913" s="8"/>
      <c r="J5913" s="8">
        <v>47302</v>
      </c>
      <c r="K5913" s="8">
        <v>43657</v>
      </c>
      <c r="L5913" s="8"/>
      <c r="M5913" s="8"/>
      <c r="N5913" s="8"/>
      <c r="O5913" s="8"/>
      <c r="P5913" s="8"/>
      <c r="Q5913" s="8"/>
    </row>
    <row r="5914" spans="1:17" x14ac:dyDescent="0.25">
      <c r="A5914" s="5">
        <v>160672</v>
      </c>
      <c r="B5914" s="7" t="s">
        <v>5401</v>
      </c>
      <c r="C5914" s="6" t="s">
        <v>2</v>
      </c>
      <c r="D5914" s="8"/>
      <c r="E5914" s="8"/>
      <c r="F5914" s="8"/>
      <c r="G5914" s="8"/>
      <c r="H5914" s="8"/>
      <c r="I5914" s="8"/>
      <c r="J5914" s="8">
        <v>48023</v>
      </c>
      <c r="K5914" s="8"/>
      <c r="L5914" s="8"/>
      <c r="M5914" s="8"/>
      <c r="N5914" s="8"/>
      <c r="O5914" s="8"/>
      <c r="P5914" s="8"/>
      <c r="Q5914" s="8"/>
    </row>
    <row r="5915" spans="1:17" x14ac:dyDescent="0.25">
      <c r="A5915" s="5">
        <v>160673</v>
      </c>
      <c r="B5915" s="7" t="s">
        <v>5402</v>
      </c>
      <c r="C5915" s="6" t="s">
        <v>2</v>
      </c>
      <c r="D5915" s="8"/>
      <c r="E5915" s="8"/>
      <c r="F5915" s="8"/>
      <c r="G5915" s="8"/>
      <c r="H5915" s="8"/>
      <c r="I5915" s="8"/>
      <c r="J5915" s="8">
        <v>47623</v>
      </c>
      <c r="K5915" s="8"/>
      <c r="L5915" s="8"/>
      <c r="M5915" s="8"/>
      <c r="N5915" s="8"/>
      <c r="O5915" s="8"/>
      <c r="P5915" s="8"/>
      <c r="Q5915" s="8"/>
    </row>
    <row r="5916" spans="1:17" x14ac:dyDescent="0.25">
      <c r="A5916" s="5">
        <v>160674</v>
      </c>
      <c r="B5916" s="7" t="s">
        <v>5403</v>
      </c>
      <c r="C5916" s="6" t="s">
        <v>2</v>
      </c>
      <c r="D5916" s="8"/>
      <c r="E5916" s="8"/>
      <c r="F5916" s="8"/>
      <c r="G5916" s="8"/>
      <c r="H5916" s="8"/>
      <c r="I5916" s="8">
        <v>50372</v>
      </c>
      <c r="J5916" s="8">
        <v>44530</v>
      </c>
      <c r="K5916" s="8"/>
      <c r="L5916" s="8"/>
      <c r="M5916" s="8"/>
      <c r="N5916" s="8"/>
      <c r="O5916" s="8"/>
      <c r="P5916" s="8"/>
      <c r="Q5916" s="8"/>
    </row>
    <row r="5917" spans="1:17" x14ac:dyDescent="0.25">
      <c r="A5917" s="5">
        <v>160675</v>
      </c>
      <c r="B5917" s="7" t="s">
        <v>5404</v>
      </c>
      <c r="C5917" s="6" t="s">
        <v>2</v>
      </c>
      <c r="D5917" s="8"/>
      <c r="E5917" s="8"/>
      <c r="F5917" s="8"/>
      <c r="G5917" s="8"/>
      <c r="H5917" s="8">
        <v>45727</v>
      </c>
      <c r="I5917" s="8">
        <v>43526</v>
      </c>
      <c r="J5917" s="8">
        <v>40169</v>
      </c>
      <c r="K5917" s="8"/>
      <c r="L5917" s="8"/>
      <c r="M5917" s="8"/>
      <c r="N5917" s="8"/>
      <c r="O5917" s="8"/>
      <c r="P5917" s="8"/>
      <c r="Q5917" s="8"/>
    </row>
    <row r="5918" spans="1:17" x14ac:dyDescent="0.25">
      <c r="A5918" s="5">
        <v>160676</v>
      </c>
      <c r="B5918" s="7" t="s">
        <v>5405</v>
      </c>
      <c r="C5918" s="6" t="s">
        <v>2</v>
      </c>
      <c r="D5918" s="8"/>
      <c r="E5918" s="8"/>
      <c r="F5918" s="8"/>
      <c r="G5918" s="8"/>
      <c r="H5918" s="8"/>
      <c r="I5918" s="8">
        <v>48002</v>
      </c>
      <c r="J5918" s="8">
        <v>43502</v>
      </c>
      <c r="K5918" s="8"/>
      <c r="L5918" s="8"/>
      <c r="M5918" s="8"/>
      <c r="N5918" s="8"/>
      <c r="O5918" s="8"/>
      <c r="P5918" s="8"/>
      <c r="Q5918" s="8"/>
    </row>
    <row r="5919" spans="1:17" x14ac:dyDescent="0.25">
      <c r="A5919" s="5">
        <v>160677</v>
      </c>
      <c r="B5919" s="7" t="s">
        <v>5406</v>
      </c>
      <c r="C5919" s="6" t="s">
        <v>2</v>
      </c>
      <c r="D5919" s="8"/>
      <c r="E5919" s="8"/>
      <c r="F5919" s="8"/>
      <c r="G5919" s="8"/>
      <c r="H5919" s="8"/>
      <c r="I5919" s="8"/>
      <c r="J5919" s="8">
        <v>44467</v>
      </c>
      <c r="K5919" s="8"/>
      <c r="L5919" s="8"/>
      <c r="M5919" s="8"/>
      <c r="N5919" s="8"/>
      <c r="O5919" s="8"/>
      <c r="P5919" s="8"/>
      <c r="Q5919" s="8"/>
    </row>
    <row r="5920" spans="1:17" x14ac:dyDescent="0.25">
      <c r="A5920" s="5">
        <v>160678</v>
      </c>
      <c r="B5920" s="7" t="s">
        <v>5407</v>
      </c>
      <c r="C5920" s="6" t="s">
        <v>2</v>
      </c>
      <c r="D5920" s="8"/>
      <c r="E5920" s="8"/>
      <c r="F5920" s="8"/>
      <c r="G5920" s="8"/>
      <c r="H5920" s="8"/>
      <c r="I5920" s="8">
        <v>50379</v>
      </c>
      <c r="J5920" s="8">
        <v>47018</v>
      </c>
      <c r="K5920" s="8"/>
      <c r="L5920" s="8"/>
      <c r="M5920" s="8"/>
      <c r="N5920" s="8"/>
      <c r="O5920" s="8"/>
      <c r="P5920" s="8"/>
      <c r="Q5920" s="8"/>
    </row>
    <row r="5921" spans="1:17" x14ac:dyDescent="0.25">
      <c r="A5921" s="5">
        <v>160679</v>
      </c>
      <c r="B5921" s="7" t="s">
        <v>5408</v>
      </c>
      <c r="C5921" s="6" t="s">
        <v>2</v>
      </c>
      <c r="D5921" s="8"/>
      <c r="E5921" s="8"/>
      <c r="F5921" s="8"/>
      <c r="G5921" s="8"/>
      <c r="H5921" s="8"/>
      <c r="I5921" s="8">
        <v>50415</v>
      </c>
      <c r="J5921" s="8">
        <v>44289</v>
      </c>
      <c r="K5921" s="8"/>
      <c r="L5921" s="8"/>
      <c r="M5921" s="8"/>
      <c r="N5921" s="8"/>
      <c r="O5921" s="8"/>
      <c r="P5921" s="8"/>
      <c r="Q5921" s="8"/>
    </row>
    <row r="5922" spans="1:17" x14ac:dyDescent="0.25">
      <c r="A5922" s="5">
        <v>160680</v>
      </c>
      <c r="B5922" s="7" t="s">
        <v>5409</v>
      </c>
      <c r="C5922" s="6" t="s">
        <v>172</v>
      </c>
      <c r="D5922" s="8"/>
      <c r="E5922" s="8"/>
      <c r="F5922" s="8"/>
      <c r="G5922" s="8"/>
      <c r="H5922" s="8">
        <v>43549</v>
      </c>
      <c r="I5922" s="8"/>
      <c r="J5922" s="8"/>
      <c r="K5922" s="8"/>
      <c r="L5922" s="8"/>
      <c r="M5922" s="8"/>
      <c r="N5922" s="8"/>
      <c r="O5922" s="8"/>
      <c r="P5922" s="8"/>
      <c r="Q5922" s="8"/>
    </row>
    <row r="5923" spans="1:17" x14ac:dyDescent="0.25">
      <c r="A5923" s="5">
        <v>160680</v>
      </c>
      <c r="B5923" s="7" t="s">
        <v>5409</v>
      </c>
      <c r="C5923" s="6" t="s">
        <v>2</v>
      </c>
      <c r="D5923" s="8"/>
      <c r="E5923" s="8"/>
      <c r="F5923" s="8"/>
      <c r="G5923" s="8"/>
      <c r="H5923" s="8">
        <v>43549</v>
      </c>
      <c r="I5923" s="8">
        <v>40823</v>
      </c>
      <c r="J5923" s="8">
        <v>38566</v>
      </c>
      <c r="K5923" s="8"/>
      <c r="L5923" s="8"/>
      <c r="M5923" s="8"/>
      <c r="N5923" s="8"/>
      <c r="O5923" s="8"/>
      <c r="P5923" s="8"/>
      <c r="Q5923" s="8"/>
    </row>
    <row r="5924" spans="1:17" x14ac:dyDescent="0.25">
      <c r="A5924" s="5">
        <v>160681</v>
      </c>
      <c r="B5924" s="7" t="s">
        <v>5410</v>
      </c>
      <c r="C5924" s="6" t="s">
        <v>2</v>
      </c>
      <c r="D5924" s="8"/>
      <c r="E5924" s="8"/>
      <c r="F5924" s="8"/>
      <c r="G5924" s="8"/>
      <c r="H5924" s="8"/>
      <c r="I5924" s="8">
        <v>36453</v>
      </c>
      <c r="J5924" s="8">
        <v>34812</v>
      </c>
      <c r="K5924" s="8"/>
      <c r="L5924" s="8"/>
      <c r="M5924" s="8"/>
      <c r="N5924" s="8"/>
      <c r="O5924" s="8"/>
      <c r="P5924" s="8"/>
      <c r="Q5924" s="8"/>
    </row>
    <row r="5925" spans="1:17" x14ac:dyDescent="0.25">
      <c r="A5925" s="5">
        <v>160682</v>
      </c>
      <c r="B5925" s="7" t="s">
        <v>5411</v>
      </c>
      <c r="C5925" s="6" t="s">
        <v>2</v>
      </c>
      <c r="D5925" s="8"/>
      <c r="E5925" s="8"/>
      <c r="F5925" s="8"/>
      <c r="G5925" s="8"/>
      <c r="H5925" s="8"/>
      <c r="I5925" s="8">
        <v>54442</v>
      </c>
      <c r="J5925" s="8">
        <v>45496</v>
      </c>
      <c r="K5925" s="8"/>
      <c r="L5925" s="8"/>
      <c r="M5925" s="8"/>
      <c r="N5925" s="8"/>
      <c r="O5925" s="8"/>
      <c r="P5925" s="8"/>
      <c r="Q5925" s="8"/>
    </row>
    <row r="5926" spans="1:17" x14ac:dyDescent="0.25">
      <c r="A5926" s="5">
        <v>160683</v>
      </c>
      <c r="B5926" s="7" t="s">
        <v>5412</v>
      </c>
      <c r="C5926" s="6" t="s">
        <v>2</v>
      </c>
      <c r="D5926" s="8"/>
      <c r="E5926" s="8"/>
      <c r="F5926" s="8"/>
      <c r="G5926" s="8"/>
      <c r="H5926" s="8"/>
      <c r="I5926" s="8">
        <v>54071</v>
      </c>
      <c r="J5926" s="8">
        <v>47214</v>
      </c>
      <c r="K5926" s="8"/>
      <c r="L5926" s="8"/>
      <c r="M5926" s="8"/>
      <c r="N5926" s="8"/>
      <c r="O5926" s="8"/>
      <c r="P5926" s="8"/>
      <c r="Q5926" s="8"/>
    </row>
    <row r="5927" spans="1:17" x14ac:dyDescent="0.25">
      <c r="A5927" s="5">
        <v>160684</v>
      </c>
      <c r="B5927" s="7" t="s">
        <v>5413</v>
      </c>
      <c r="C5927" s="6" t="s">
        <v>2</v>
      </c>
      <c r="D5927" s="8"/>
      <c r="E5927" s="8"/>
      <c r="F5927" s="8"/>
      <c r="G5927" s="8"/>
      <c r="H5927" s="8"/>
      <c r="I5927" s="8">
        <v>47434</v>
      </c>
      <c r="J5927" s="8">
        <v>44213</v>
      </c>
      <c r="K5927" s="8"/>
      <c r="L5927" s="8"/>
      <c r="M5927" s="8"/>
      <c r="N5927" s="8"/>
      <c r="O5927" s="8"/>
      <c r="P5927" s="8"/>
      <c r="Q5927" s="8"/>
    </row>
    <row r="5928" spans="1:17" x14ac:dyDescent="0.25">
      <c r="A5928" s="5">
        <v>160685</v>
      </c>
      <c r="B5928" s="7" t="s">
        <v>5414</v>
      </c>
      <c r="C5928" s="6" t="s">
        <v>2</v>
      </c>
      <c r="D5928" s="8"/>
      <c r="E5928" s="8"/>
      <c r="F5928" s="8"/>
      <c r="G5928" s="8"/>
      <c r="H5928" s="8"/>
      <c r="I5928" s="8">
        <v>54060</v>
      </c>
      <c r="J5928" s="8">
        <v>46789</v>
      </c>
      <c r="K5928" s="8"/>
      <c r="L5928" s="8"/>
      <c r="M5928" s="8"/>
      <c r="N5928" s="8"/>
      <c r="O5928" s="8"/>
      <c r="P5928" s="8"/>
      <c r="Q5928" s="8"/>
    </row>
    <row r="5929" spans="1:17" x14ac:dyDescent="0.25">
      <c r="A5929" s="5">
        <v>160686</v>
      </c>
      <c r="B5929" s="7" t="s">
        <v>5415</v>
      </c>
      <c r="C5929" s="6" t="s">
        <v>2</v>
      </c>
      <c r="D5929" s="8"/>
      <c r="E5929" s="8"/>
      <c r="F5929" s="8"/>
      <c r="G5929" s="8"/>
      <c r="H5929" s="8"/>
      <c r="I5929" s="8">
        <v>48420</v>
      </c>
      <c r="J5929" s="8">
        <v>45216</v>
      </c>
      <c r="K5929" s="8"/>
      <c r="L5929" s="8"/>
      <c r="M5929" s="8"/>
      <c r="N5929" s="8"/>
      <c r="O5929" s="8"/>
      <c r="P5929" s="8"/>
      <c r="Q5929" s="8"/>
    </row>
    <row r="5930" spans="1:17" x14ac:dyDescent="0.25">
      <c r="A5930" s="5">
        <v>160687</v>
      </c>
      <c r="B5930" s="7" t="s">
        <v>5416</v>
      </c>
      <c r="C5930" s="6" t="s">
        <v>2</v>
      </c>
      <c r="D5930" s="8"/>
      <c r="E5930" s="8"/>
      <c r="F5930" s="8"/>
      <c r="G5930" s="8"/>
      <c r="H5930" s="8"/>
      <c r="I5930" s="8">
        <v>51339</v>
      </c>
      <c r="J5930" s="8">
        <v>45698</v>
      </c>
      <c r="K5930" s="8"/>
      <c r="L5930" s="8"/>
      <c r="M5930" s="8"/>
      <c r="N5930" s="8"/>
      <c r="O5930" s="8"/>
      <c r="P5930" s="8"/>
      <c r="Q5930" s="8"/>
    </row>
    <row r="5931" spans="1:17" x14ac:dyDescent="0.25">
      <c r="A5931" s="5">
        <v>160688</v>
      </c>
      <c r="B5931" s="7" t="s">
        <v>5417</v>
      </c>
      <c r="C5931" s="6" t="s">
        <v>2</v>
      </c>
      <c r="D5931" s="8"/>
      <c r="E5931" s="8"/>
      <c r="F5931" s="8"/>
      <c r="G5931" s="8"/>
      <c r="H5931" s="8"/>
      <c r="I5931" s="8">
        <v>49571</v>
      </c>
      <c r="J5931" s="8">
        <v>44237</v>
      </c>
      <c r="K5931" s="8"/>
      <c r="L5931" s="8"/>
      <c r="M5931" s="8"/>
      <c r="N5931" s="8"/>
      <c r="O5931" s="8"/>
      <c r="P5931" s="8"/>
      <c r="Q5931" s="8"/>
    </row>
    <row r="5932" spans="1:17" x14ac:dyDescent="0.25">
      <c r="A5932" s="5">
        <v>160689</v>
      </c>
      <c r="B5932" s="7" t="s">
        <v>5418</v>
      </c>
      <c r="C5932" s="6" t="s">
        <v>2</v>
      </c>
      <c r="D5932" s="8"/>
      <c r="E5932" s="8"/>
      <c r="F5932" s="8"/>
      <c r="G5932" s="8"/>
      <c r="H5932" s="8"/>
      <c r="I5932" s="8">
        <v>53158</v>
      </c>
      <c r="J5932" s="8">
        <v>47333</v>
      </c>
      <c r="K5932" s="8"/>
      <c r="L5932" s="8"/>
      <c r="M5932" s="8"/>
      <c r="N5932" s="8"/>
      <c r="O5932" s="8"/>
      <c r="P5932" s="8"/>
      <c r="Q5932" s="8"/>
    </row>
    <row r="5933" spans="1:17" x14ac:dyDescent="0.25">
      <c r="A5933" s="5">
        <v>160690</v>
      </c>
      <c r="B5933" s="7" t="s">
        <v>5419</v>
      </c>
      <c r="C5933" s="6" t="s">
        <v>2</v>
      </c>
      <c r="D5933" s="8"/>
      <c r="E5933" s="8"/>
      <c r="F5933" s="8"/>
      <c r="G5933" s="8"/>
      <c r="H5933" s="8"/>
      <c r="I5933" s="8">
        <v>55241</v>
      </c>
      <c r="J5933" s="8">
        <v>53393</v>
      </c>
      <c r="K5933" s="8"/>
      <c r="L5933" s="8"/>
      <c r="M5933" s="8"/>
      <c r="N5933" s="8"/>
      <c r="O5933" s="8"/>
      <c r="P5933" s="8"/>
      <c r="Q5933" s="8"/>
    </row>
    <row r="5934" spans="1:17" x14ac:dyDescent="0.25">
      <c r="A5934" s="5">
        <v>160691</v>
      </c>
      <c r="B5934" s="7" t="s">
        <v>5420</v>
      </c>
      <c r="C5934" s="6" t="s">
        <v>2</v>
      </c>
      <c r="D5934" s="8"/>
      <c r="E5934" s="8"/>
      <c r="F5934" s="8"/>
      <c r="G5934" s="8"/>
      <c r="H5934" s="8"/>
      <c r="I5934" s="8">
        <v>50184</v>
      </c>
      <c r="J5934" s="8">
        <v>47617</v>
      </c>
      <c r="K5934" s="8"/>
      <c r="L5934" s="8"/>
      <c r="M5934" s="8"/>
      <c r="N5934" s="8"/>
      <c r="O5934" s="8"/>
      <c r="P5934" s="8"/>
      <c r="Q5934" s="8"/>
    </row>
    <row r="5935" spans="1:17" x14ac:dyDescent="0.25">
      <c r="A5935" s="5">
        <v>160692</v>
      </c>
      <c r="B5935" s="7" t="s">
        <v>5421</v>
      </c>
      <c r="C5935" s="6" t="s">
        <v>2</v>
      </c>
      <c r="D5935" s="8"/>
      <c r="E5935" s="8"/>
      <c r="F5935" s="8"/>
      <c r="G5935" s="8"/>
      <c r="H5935" s="8"/>
      <c r="I5935" s="8">
        <v>52692</v>
      </c>
      <c r="J5935" s="8">
        <v>51344</v>
      </c>
      <c r="K5935" s="8"/>
      <c r="L5935" s="8"/>
      <c r="M5935" s="8"/>
      <c r="N5935" s="8"/>
      <c r="O5935" s="8"/>
      <c r="P5935" s="8"/>
      <c r="Q5935" s="8"/>
    </row>
    <row r="5936" spans="1:17" x14ac:dyDescent="0.25">
      <c r="A5936" s="5">
        <v>160693</v>
      </c>
      <c r="B5936" s="7" t="s">
        <v>5422</v>
      </c>
      <c r="C5936" s="6" t="s">
        <v>2</v>
      </c>
      <c r="D5936" s="8"/>
      <c r="E5936" s="8"/>
      <c r="F5936" s="8"/>
      <c r="G5936" s="8"/>
      <c r="H5936" s="8"/>
      <c r="I5936" s="8">
        <v>52361</v>
      </c>
      <c r="J5936" s="8">
        <v>51160</v>
      </c>
      <c r="K5936" s="8"/>
      <c r="L5936" s="8"/>
      <c r="M5936" s="8"/>
      <c r="N5936" s="8"/>
      <c r="O5936" s="8"/>
      <c r="P5936" s="8"/>
      <c r="Q5936" s="8"/>
    </row>
    <row r="5937" spans="1:17" x14ac:dyDescent="0.25">
      <c r="A5937" s="5">
        <v>160694</v>
      </c>
      <c r="B5937" s="7" t="s">
        <v>5423</v>
      </c>
      <c r="C5937" s="6" t="s">
        <v>2</v>
      </c>
      <c r="D5937" s="8"/>
      <c r="E5937" s="8"/>
      <c r="F5937" s="8"/>
      <c r="G5937" s="8"/>
      <c r="H5937" s="8"/>
      <c r="I5937" s="8">
        <v>52566</v>
      </c>
      <c r="J5937" s="8">
        <v>47802</v>
      </c>
      <c r="K5937" s="8"/>
      <c r="L5937" s="8"/>
      <c r="M5937" s="8"/>
      <c r="N5937" s="8"/>
      <c r="O5937" s="8"/>
      <c r="P5937" s="8"/>
      <c r="Q5937" s="8"/>
    </row>
    <row r="5938" spans="1:17" x14ac:dyDescent="0.25">
      <c r="A5938" s="5">
        <v>160695</v>
      </c>
      <c r="B5938" s="7" t="s">
        <v>5424</v>
      </c>
      <c r="C5938" s="6" t="s">
        <v>2</v>
      </c>
      <c r="D5938" s="8"/>
      <c r="E5938" s="8"/>
      <c r="F5938" s="8"/>
      <c r="G5938" s="8"/>
      <c r="H5938" s="8"/>
      <c r="I5938" s="8">
        <v>49292</v>
      </c>
      <c r="J5938" s="8">
        <v>45400</v>
      </c>
      <c r="K5938" s="8"/>
      <c r="L5938" s="8"/>
      <c r="M5938" s="8"/>
      <c r="N5938" s="8"/>
      <c r="O5938" s="8"/>
      <c r="P5938" s="8"/>
      <c r="Q5938" s="8"/>
    </row>
    <row r="5939" spans="1:17" x14ac:dyDescent="0.25">
      <c r="A5939" s="5">
        <v>160696</v>
      </c>
      <c r="B5939" s="7" t="s">
        <v>5425</v>
      </c>
      <c r="C5939" s="6" t="s">
        <v>2</v>
      </c>
      <c r="D5939" s="8"/>
      <c r="E5939" s="8"/>
      <c r="F5939" s="8"/>
      <c r="G5939" s="8"/>
      <c r="H5939" s="8"/>
      <c r="I5939" s="8">
        <v>55150</v>
      </c>
      <c r="J5939" s="8">
        <v>54458</v>
      </c>
      <c r="K5939" s="8"/>
      <c r="L5939" s="8"/>
      <c r="M5939" s="8"/>
      <c r="N5939" s="8"/>
      <c r="O5939" s="8"/>
      <c r="P5939" s="8"/>
      <c r="Q5939" s="8"/>
    </row>
    <row r="5940" spans="1:17" x14ac:dyDescent="0.25">
      <c r="A5940" s="5">
        <v>160697</v>
      </c>
      <c r="B5940" s="7" t="s">
        <v>5426</v>
      </c>
      <c r="C5940" s="6" t="s">
        <v>2</v>
      </c>
      <c r="D5940" s="8"/>
      <c r="E5940" s="8"/>
      <c r="F5940" s="8"/>
      <c r="G5940" s="8"/>
      <c r="H5940" s="8"/>
      <c r="I5940" s="8">
        <v>60265</v>
      </c>
      <c r="J5940" s="8">
        <v>56310</v>
      </c>
      <c r="K5940" s="8"/>
      <c r="L5940" s="8"/>
      <c r="M5940" s="8"/>
      <c r="N5940" s="8"/>
      <c r="O5940" s="8"/>
      <c r="P5940" s="8"/>
      <c r="Q5940" s="8"/>
    </row>
    <row r="5941" spans="1:17" x14ac:dyDescent="0.25">
      <c r="A5941" s="5">
        <v>160698</v>
      </c>
      <c r="B5941" s="7" t="s">
        <v>5427</v>
      </c>
      <c r="C5941" s="6" t="s">
        <v>2</v>
      </c>
      <c r="D5941" s="8"/>
      <c r="E5941" s="8"/>
      <c r="F5941" s="8"/>
      <c r="G5941" s="8"/>
      <c r="H5941" s="8"/>
      <c r="I5941" s="8">
        <v>53587</v>
      </c>
      <c r="J5941" s="8">
        <v>51261</v>
      </c>
      <c r="K5941" s="8"/>
      <c r="L5941" s="8"/>
      <c r="M5941" s="8"/>
      <c r="N5941" s="8"/>
      <c r="O5941" s="8"/>
      <c r="P5941" s="8"/>
      <c r="Q5941" s="8"/>
    </row>
    <row r="5942" spans="1:17" x14ac:dyDescent="0.25">
      <c r="A5942" s="5">
        <v>160855</v>
      </c>
      <c r="B5942" s="7" t="s">
        <v>5428</v>
      </c>
      <c r="C5942" s="6" t="s">
        <v>2</v>
      </c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>
        <v>28323</v>
      </c>
      <c r="P5942" s="8">
        <v>24574</v>
      </c>
      <c r="Q5942" s="8">
        <v>22223</v>
      </c>
    </row>
    <row r="5943" spans="1:17" x14ac:dyDescent="0.25">
      <c r="A5943" s="5">
        <v>160878</v>
      </c>
      <c r="B5943" s="7" t="s">
        <v>5429</v>
      </c>
      <c r="C5943" s="6" t="s">
        <v>2</v>
      </c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>
        <v>28855</v>
      </c>
      <c r="P5943" s="8">
        <v>24828</v>
      </c>
      <c r="Q5943" s="8">
        <v>22460</v>
      </c>
    </row>
    <row r="5944" spans="1:17" x14ac:dyDescent="0.25">
      <c r="A5944" s="5">
        <v>160885</v>
      </c>
      <c r="B5944" s="7" t="s">
        <v>5430</v>
      </c>
      <c r="C5944" s="6" t="s">
        <v>2</v>
      </c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>
        <v>18755</v>
      </c>
      <c r="Q5944" s="8">
        <v>17350</v>
      </c>
    </row>
    <row r="5945" spans="1:17" x14ac:dyDescent="0.25">
      <c r="A5945" s="5">
        <v>160886</v>
      </c>
      <c r="B5945" s="7" t="s">
        <v>5431</v>
      </c>
      <c r="C5945" s="6" t="s">
        <v>2</v>
      </c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>
        <v>19902</v>
      </c>
      <c r="Q5945" s="8">
        <v>18251</v>
      </c>
    </row>
    <row r="5946" spans="1:17" x14ac:dyDescent="0.25">
      <c r="A5946" s="5">
        <v>160889</v>
      </c>
      <c r="B5946" s="7" t="s">
        <v>5432</v>
      </c>
      <c r="C5946" s="6" t="s">
        <v>2</v>
      </c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>
        <v>28220</v>
      </c>
      <c r="P5946" s="8">
        <v>25169</v>
      </c>
      <c r="Q5946" s="8">
        <v>22474</v>
      </c>
    </row>
    <row r="5947" spans="1:17" x14ac:dyDescent="0.25">
      <c r="A5947" s="5">
        <v>160890</v>
      </c>
      <c r="B5947" s="7" t="s">
        <v>5433</v>
      </c>
      <c r="C5947" s="6" t="s">
        <v>2</v>
      </c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>
        <v>21009</v>
      </c>
    </row>
    <row r="5948" spans="1:17" x14ac:dyDescent="0.25">
      <c r="A5948" s="5">
        <v>160892</v>
      </c>
      <c r="B5948" s="7" t="s">
        <v>5434</v>
      </c>
      <c r="C5948" s="6" t="s">
        <v>2</v>
      </c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>
        <v>27007</v>
      </c>
      <c r="Q5948" s="8">
        <v>24543</v>
      </c>
    </row>
    <row r="5949" spans="1:17" x14ac:dyDescent="0.25">
      <c r="A5949" s="5">
        <v>160894</v>
      </c>
      <c r="B5949" s="7" t="s">
        <v>5435</v>
      </c>
      <c r="C5949" s="6" t="s">
        <v>2</v>
      </c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>
        <v>26795</v>
      </c>
      <c r="Q5949" s="8">
        <v>24440</v>
      </c>
    </row>
    <row r="5950" spans="1:17" x14ac:dyDescent="0.25">
      <c r="A5950" s="5">
        <v>160897</v>
      </c>
      <c r="B5950" s="7" t="s">
        <v>5436</v>
      </c>
      <c r="C5950" s="6" t="s">
        <v>2</v>
      </c>
      <c r="D5950" s="8"/>
      <c r="E5950" s="8"/>
      <c r="F5950" s="8"/>
      <c r="G5950" s="8"/>
      <c r="H5950" s="8"/>
      <c r="I5950" s="8"/>
      <c r="J5950" s="8"/>
      <c r="K5950" s="8"/>
      <c r="L5950" s="8"/>
      <c r="M5950" s="8">
        <v>23181</v>
      </c>
      <c r="N5950" s="8">
        <v>22011</v>
      </c>
      <c r="O5950" s="8">
        <v>20711</v>
      </c>
      <c r="P5950" s="8">
        <v>19312</v>
      </c>
      <c r="Q5950" s="8">
        <v>17852</v>
      </c>
    </row>
    <row r="5951" spans="1:17" x14ac:dyDescent="0.25">
      <c r="A5951" s="5">
        <v>160898</v>
      </c>
      <c r="B5951" s="7" t="s">
        <v>5437</v>
      </c>
      <c r="C5951" s="6" t="s">
        <v>2</v>
      </c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>
        <v>22776</v>
      </c>
      <c r="O5951" s="8">
        <v>21689</v>
      </c>
      <c r="P5951" s="8">
        <v>20076</v>
      </c>
      <c r="Q5951" s="8">
        <v>18311</v>
      </c>
    </row>
    <row r="5952" spans="1:17" x14ac:dyDescent="0.25">
      <c r="A5952" s="5">
        <v>160900</v>
      </c>
      <c r="B5952" s="7" t="s">
        <v>5438</v>
      </c>
      <c r="C5952" s="6" t="s">
        <v>2</v>
      </c>
      <c r="D5952" s="8"/>
      <c r="E5952" s="8"/>
      <c r="F5952" s="8"/>
      <c r="G5952" s="8"/>
      <c r="H5952" s="8"/>
      <c r="I5952" s="8"/>
      <c r="J5952" s="8"/>
      <c r="K5952" s="8"/>
      <c r="L5952" s="8"/>
      <c r="M5952" s="8">
        <v>28260</v>
      </c>
      <c r="N5952" s="8">
        <v>27953</v>
      </c>
      <c r="O5952" s="8"/>
      <c r="P5952" s="8"/>
      <c r="Q5952" s="8">
        <v>24311</v>
      </c>
    </row>
    <row r="5953" spans="1:17" x14ac:dyDescent="0.25">
      <c r="A5953" s="5">
        <v>160901</v>
      </c>
      <c r="B5953" s="7" t="s">
        <v>5439</v>
      </c>
      <c r="C5953" s="6" t="s">
        <v>2</v>
      </c>
      <c r="D5953" s="8"/>
      <c r="E5953" s="8"/>
      <c r="F5953" s="8"/>
      <c r="G5953" s="8"/>
      <c r="H5953" s="8"/>
      <c r="I5953" s="8"/>
      <c r="J5953" s="8"/>
      <c r="K5953" s="8"/>
      <c r="L5953" s="8"/>
      <c r="M5953" s="8">
        <v>31613</v>
      </c>
      <c r="N5953" s="8">
        <v>30135</v>
      </c>
      <c r="O5953" s="8">
        <v>28565</v>
      </c>
      <c r="P5953" s="8">
        <v>25765</v>
      </c>
      <c r="Q5953" s="8">
        <v>25740</v>
      </c>
    </row>
    <row r="5954" spans="1:17" x14ac:dyDescent="0.25">
      <c r="A5954" s="5">
        <v>161000</v>
      </c>
      <c r="B5954" s="7" t="s">
        <v>5440</v>
      </c>
      <c r="C5954" s="6" t="s">
        <v>172</v>
      </c>
      <c r="D5954" s="8"/>
      <c r="E5954" s="8"/>
      <c r="F5954" s="8"/>
      <c r="G5954" s="8"/>
      <c r="H5954" s="8"/>
      <c r="I5954" s="8"/>
      <c r="J5954" s="8">
        <v>19172</v>
      </c>
      <c r="K5954" s="8"/>
      <c r="L5954" s="8"/>
      <c r="M5954" s="8"/>
      <c r="N5954" s="8"/>
      <c r="O5954" s="8"/>
      <c r="P5954" s="8">
        <v>9901</v>
      </c>
      <c r="Q5954" s="8"/>
    </row>
    <row r="5955" spans="1:17" x14ac:dyDescent="0.25">
      <c r="A5955" s="5">
        <v>161000</v>
      </c>
      <c r="B5955" s="7" t="s">
        <v>5440</v>
      </c>
      <c r="C5955" s="6" t="s">
        <v>2</v>
      </c>
      <c r="D5955" s="8"/>
      <c r="E5955" s="8">
        <v>32293</v>
      </c>
      <c r="F5955" s="8"/>
      <c r="G5955" s="8">
        <v>22383</v>
      </c>
      <c r="H5955" s="8">
        <v>21775</v>
      </c>
      <c r="I5955" s="8">
        <v>20045</v>
      </c>
      <c r="J5955" s="8">
        <v>19172</v>
      </c>
      <c r="K5955" s="8"/>
      <c r="L5955" s="8">
        <v>14800</v>
      </c>
      <c r="M5955" s="8">
        <v>14435</v>
      </c>
      <c r="N5955" s="8">
        <v>13695</v>
      </c>
      <c r="O5955" s="8">
        <v>13289</v>
      </c>
      <c r="P5955" s="8">
        <v>9901</v>
      </c>
      <c r="Q5955" s="8">
        <v>9028</v>
      </c>
    </row>
    <row r="5956" spans="1:17" x14ac:dyDescent="0.25">
      <c r="A5956" s="5">
        <v>161100</v>
      </c>
      <c r="B5956" s="7" t="s">
        <v>5441</v>
      </c>
      <c r="C5956" s="6" t="s">
        <v>2</v>
      </c>
      <c r="D5956" s="8"/>
      <c r="E5956" s="8"/>
      <c r="F5956" s="8"/>
      <c r="G5956" s="8"/>
      <c r="H5956" s="8"/>
      <c r="I5956" s="8"/>
      <c r="J5956" s="8"/>
      <c r="K5956" s="8"/>
      <c r="L5956" s="8"/>
      <c r="M5956" s="8">
        <v>127722</v>
      </c>
      <c r="N5956" s="8">
        <v>125198</v>
      </c>
      <c r="O5956" s="8">
        <v>114023</v>
      </c>
      <c r="P5956" s="8">
        <v>112668</v>
      </c>
      <c r="Q5956" s="8"/>
    </row>
    <row r="5957" spans="1:17" x14ac:dyDescent="0.25">
      <c r="A5957" s="5">
        <v>161200</v>
      </c>
      <c r="B5957" s="7" t="s">
        <v>5442</v>
      </c>
      <c r="C5957" s="6" t="s">
        <v>2</v>
      </c>
      <c r="D5957" s="8"/>
      <c r="E5957" s="8"/>
      <c r="F5957" s="8"/>
      <c r="G5957" s="8"/>
      <c r="H5957" s="8">
        <v>41880</v>
      </c>
      <c r="I5957" s="8">
        <v>27621</v>
      </c>
      <c r="J5957" s="8">
        <v>26412</v>
      </c>
      <c r="K5957" s="8">
        <v>25653</v>
      </c>
      <c r="L5957" s="8"/>
      <c r="M5957" s="8"/>
      <c r="N5957" s="8">
        <v>23080</v>
      </c>
      <c r="O5957" s="8"/>
      <c r="P5957" s="8"/>
      <c r="Q5957" s="8">
        <v>19666</v>
      </c>
    </row>
    <row r="5958" spans="1:17" x14ac:dyDescent="0.25">
      <c r="A5958" s="5">
        <v>161318</v>
      </c>
      <c r="B5958" s="7" t="s">
        <v>5443</v>
      </c>
      <c r="C5958" s="6" t="s">
        <v>2</v>
      </c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>
        <v>20950</v>
      </c>
      <c r="O5958" s="8">
        <v>20178</v>
      </c>
      <c r="P5958" s="8"/>
      <c r="Q5958" s="8"/>
    </row>
    <row r="5959" spans="1:17" x14ac:dyDescent="0.25">
      <c r="A5959" s="5">
        <v>161321</v>
      </c>
      <c r="B5959" s="7" t="s">
        <v>5444</v>
      </c>
      <c r="C5959" s="6" t="s">
        <v>2</v>
      </c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>
        <v>22549</v>
      </c>
      <c r="O5959" s="8">
        <v>21140</v>
      </c>
      <c r="P5959" s="8">
        <v>20422</v>
      </c>
      <c r="Q5959" s="8">
        <v>19642</v>
      </c>
    </row>
    <row r="5960" spans="1:17" x14ac:dyDescent="0.25">
      <c r="A5960" s="5">
        <v>161322</v>
      </c>
      <c r="B5960" s="7" t="s">
        <v>5445</v>
      </c>
      <c r="C5960" s="6" t="s">
        <v>2</v>
      </c>
      <c r="D5960" s="8"/>
      <c r="E5960" s="8"/>
      <c r="F5960" s="8"/>
      <c r="G5960" s="8"/>
      <c r="H5960" s="8"/>
      <c r="I5960" s="8"/>
      <c r="J5960" s="8"/>
      <c r="K5960" s="8"/>
      <c r="L5960" s="8"/>
      <c r="M5960" s="8">
        <v>23773</v>
      </c>
      <c r="N5960" s="8">
        <v>21499</v>
      </c>
      <c r="O5960" s="8">
        <v>20391</v>
      </c>
      <c r="P5960" s="8">
        <v>19830</v>
      </c>
      <c r="Q5960" s="8">
        <v>18706</v>
      </c>
    </row>
    <row r="5961" spans="1:17" x14ac:dyDescent="0.25">
      <c r="A5961" s="5">
        <v>161323</v>
      </c>
      <c r="B5961" s="7" t="s">
        <v>5446</v>
      </c>
      <c r="C5961" s="6" t="s">
        <v>2</v>
      </c>
      <c r="D5961" s="8"/>
      <c r="E5961" s="8"/>
      <c r="F5961" s="8"/>
      <c r="G5961" s="8"/>
      <c r="H5961" s="8"/>
      <c r="I5961" s="8"/>
      <c r="J5961" s="8"/>
      <c r="K5961" s="8"/>
      <c r="L5961" s="8"/>
      <c r="M5961" s="8">
        <v>25202</v>
      </c>
      <c r="N5961" s="8">
        <v>24225</v>
      </c>
      <c r="O5961" s="8">
        <v>22199</v>
      </c>
      <c r="P5961" s="8">
        <v>20528</v>
      </c>
      <c r="Q5961" s="8">
        <v>19964</v>
      </c>
    </row>
    <row r="5962" spans="1:17" x14ac:dyDescent="0.25">
      <c r="A5962" s="5">
        <v>161324</v>
      </c>
      <c r="B5962" s="7" t="s">
        <v>5447</v>
      </c>
      <c r="C5962" s="6" t="s">
        <v>2</v>
      </c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>
        <v>21460</v>
      </c>
      <c r="O5962" s="8">
        <v>19460</v>
      </c>
      <c r="P5962" s="8">
        <v>18485</v>
      </c>
      <c r="Q5962" s="8">
        <v>17254</v>
      </c>
    </row>
    <row r="5963" spans="1:17" x14ac:dyDescent="0.25">
      <c r="A5963" s="5">
        <v>161325</v>
      </c>
      <c r="B5963" s="7" t="s">
        <v>5448</v>
      </c>
      <c r="C5963" s="6" t="s">
        <v>2</v>
      </c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>
        <v>25521</v>
      </c>
      <c r="O5963" s="8">
        <v>23057</v>
      </c>
      <c r="P5963" s="8">
        <v>21179</v>
      </c>
      <c r="Q5963" s="8">
        <v>19387</v>
      </c>
    </row>
    <row r="5964" spans="1:17" x14ac:dyDescent="0.25">
      <c r="A5964" s="5">
        <v>161326</v>
      </c>
      <c r="B5964" s="7" t="s">
        <v>5449</v>
      </c>
      <c r="C5964" s="6" t="s">
        <v>172</v>
      </c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>
        <v>18795</v>
      </c>
    </row>
    <row r="5965" spans="1:17" x14ac:dyDescent="0.25">
      <c r="A5965" s="5">
        <v>161326</v>
      </c>
      <c r="B5965" s="7" t="s">
        <v>5449</v>
      </c>
      <c r="C5965" s="6" t="s">
        <v>2</v>
      </c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>
        <v>21927</v>
      </c>
      <c r="O5965" s="8">
        <v>21093</v>
      </c>
      <c r="P5965" s="8">
        <v>19331</v>
      </c>
      <c r="Q5965" s="8">
        <v>18795</v>
      </c>
    </row>
    <row r="5966" spans="1:17" x14ac:dyDescent="0.25">
      <c r="A5966" s="5">
        <v>161327</v>
      </c>
      <c r="B5966" s="7" t="s">
        <v>5450</v>
      </c>
      <c r="C5966" s="6" t="s">
        <v>2</v>
      </c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>
        <v>18129</v>
      </c>
      <c r="P5966" s="8">
        <v>17343</v>
      </c>
      <c r="Q5966" s="8">
        <v>16236</v>
      </c>
    </row>
    <row r="5967" spans="1:17" x14ac:dyDescent="0.25">
      <c r="A5967" s="5">
        <v>161328</v>
      </c>
      <c r="B5967" s="7" t="s">
        <v>5451</v>
      </c>
      <c r="C5967" s="6" t="s">
        <v>2</v>
      </c>
      <c r="D5967" s="8"/>
      <c r="E5967" s="8"/>
      <c r="F5967" s="8"/>
      <c r="G5967" s="8"/>
      <c r="H5967" s="8"/>
      <c r="I5967" s="8"/>
      <c r="J5967" s="8"/>
      <c r="K5967" s="8"/>
      <c r="L5967" s="8"/>
      <c r="M5967" s="8">
        <v>23071</v>
      </c>
      <c r="N5967" s="8">
        <v>22011</v>
      </c>
      <c r="O5967" s="8">
        <v>20711</v>
      </c>
      <c r="P5967" s="8">
        <v>19312</v>
      </c>
      <c r="Q5967" s="8">
        <v>17637</v>
      </c>
    </row>
    <row r="5968" spans="1:17" x14ac:dyDescent="0.25">
      <c r="A5968" s="5">
        <v>161329</v>
      </c>
      <c r="B5968" s="7" t="s">
        <v>5452</v>
      </c>
      <c r="C5968" s="6" t="s">
        <v>2</v>
      </c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>
        <v>23122</v>
      </c>
      <c r="O5968" s="8">
        <v>22021</v>
      </c>
      <c r="P5968" s="8">
        <v>20076</v>
      </c>
      <c r="Q5968" s="8">
        <v>18311</v>
      </c>
    </row>
    <row r="5969" spans="1:17" x14ac:dyDescent="0.25">
      <c r="A5969" s="5">
        <v>161331</v>
      </c>
      <c r="B5969" s="7" t="s">
        <v>5453</v>
      </c>
      <c r="C5969" s="6" t="s">
        <v>2</v>
      </c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>
        <v>25048</v>
      </c>
      <c r="O5969" s="8">
        <v>21950</v>
      </c>
      <c r="P5969" s="8">
        <v>20330</v>
      </c>
      <c r="Q5969" s="8">
        <v>19025</v>
      </c>
    </row>
    <row r="5970" spans="1:17" x14ac:dyDescent="0.25">
      <c r="A5970" s="5">
        <v>161332</v>
      </c>
      <c r="B5970" s="7" t="s">
        <v>5454</v>
      </c>
      <c r="C5970" s="6" t="s">
        <v>2</v>
      </c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>
        <v>24058</v>
      </c>
      <c r="O5970" s="8">
        <v>22600</v>
      </c>
      <c r="P5970" s="8">
        <v>22267</v>
      </c>
      <c r="Q5970" s="8">
        <v>19932</v>
      </c>
    </row>
    <row r="5971" spans="1:17" x14ac:dyDescent="0.25">
      <c r="A5971" s="5">
        <v>161333</v>
      </c>
      <c r="B5971" s="7" t="s">
        <v>5455</v>
      </c>
      <c r="C5971" s="6" t="s">
        <v>2</v>
      </c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>
        <v>25789</v>
      </c>
      <c r="O5971" s="8">
        <v>24495</v>
      </c>
      <c r="P5971" s="8">
        <v>22808</v>
      </c>
      <c r="Q5971" s="8">
        <v>20810</v>
      </c>
    </row>
    <row r="5972" spans="1:17" x14ac:dyDescent="0.25">
      <c r="A5972" s="5">
        <v>161334</v>
      </c>
      <c r="B5972" s="7" t="s">
        <v>5456</v>
      </c>
      <c r="C5972" s="6" t="s">
        <v>2</v>
      </c>
      <c r="D5972" s="8"/>
      <c r="E5972" s="8"/>
      <c r="F5972" s="8"/>
      <c r="G5972" s="8"/>
      <c r="H5972" s="8"/>
      <c r="I5972" s="8"/>
      <c r="J5972" s="8"/>
      <c r="K5972" s="8"/>
      <c r="L5972" s="8"/>
      <c r="M5972" s="8">
        <v>23562</v>
      </c>
      <c r="N5972" s="8">
        <v>21478</v>
      </c>
      <c r="O5972" s="8">
        <v>20251</v>
      </c>
      <c r="P5972" s="8">
        <v>19414</v>
      </c>
      <c r="Q5972" s="8">
        <v>18144</v>
      </c>
    </row>
    <row r="5973" spans="1:17" x14ac:dyDescent="0.25">
      <c r="A5973" s="5">
        <v>161335</v>
      </c>
      <c r="B5973" s="7" t="s">
        <v>5457</v>
      </c>
      <c r="C5973" s="6" t="s">
        <v>2</v>
      </c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>
        <v>12468</v>
      </c>
    </row>
    <row r="5974" spans="1:17" x14ac:dyDescent="0.25">
      <c r="A5974" s="5">
        <v>161336</v>
      </c>
      <c r="B5974" s="7" t="s">
        <v>5458</v>
      </c>
      <c r="C5974" s="6" t="s">
        <v>2</v>
      </c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>
        <v>19304</v>
      </c>
    </row>
    <row r="5975" spans="1:17" x14ac:dyDescent="0.25">
      <c r="A5975" s="5">
        <v>161347</v>
      </c>
      <c r="B5975" s="7" t="s">
        <v>5459</v>
      </c>
      <c r="C5975" s="6" t="s">
        <v>2</v>
      </c>
      <c r="D5975" s="8"/>
      <c r="E5975" s="8"/>
      <c r="F5975" s="8"/>
      <c r="G5975" s="8"/>
      <c r="H5975" s="8"/>
      <c r="I5975" s="8"/>
      <c r="J5975" s="8"/>
      <c r="K5975" s="8"/>
      <c r="L5975" s="8"/>
      <c r="M5975" s="8">
        <v>29991</v>
      </c>
      <c r="N5975" s="8">
        <v>27525</v>
      </c>
      <c r="O5975" s="8"/>
      <c r="P5975" s="8"/>
      <c r="Q5975" s="8"/>
    </row>
    <row r="5976" spans="1:17" x14ac:dyDescent="0.25">
      <c r="A5976" s="5">
        <v>161348</v>
      </c>
      <c r="B5976" s="7" t="s">
        <v>5460</v>
      </c>
      <c r="C5976" s="6" t="s">
        <v>2</v>
      </c>
      <c r="D5976" s="8"/>
      <c r="E5976" s="8"/>
      <c r="F5976" s="8"/>
      <c r="G5976" s="8"/>
      <c r="H5976" s="8"/>
      <c r="I5976" s="8"/>
      <c r="J5976" s="8"/>
      <c r="K5976" s="8"/>
      <c r="L5976" s="8">
        <v>26987</v>
      </c>
      <c r="M5976" s="8">
        <v>22272</v>
      </c>
      <c r="N5976" s="8">
        <v>21822</v>
      </c>
      <c r="O5976" s="8"/>
      <c r="P5976" s="8"/>
      <c r="Q5976" s="8"/>
    </row>
    <row r="5977" spans="1:17" x14ac:dyDescent="0.25">
      <c r="A5977" s="5">
        <v>161353</v>
      </c>
      <c r="B5977" s="7" t="s">
        <v>5461</v>
      </c>
      <c r="C5977" s="6" t="s">
        <v>2</v>
      </c>
      <c r="D5977" s="8"/>
      <c r="E5977" s="8"/>
      <c r="F5977" s="8"/>
      <c r="G5977" s="8"/>
      <c r="H5977" s="8"/>
      <c r="I5977" s="8"/>
      <c r="J5977" s="8"/>
      <c r="K5977" s="8"/>
      <c r="L5977" s="8">
        <v>26194</v>
      </c>
      <c r="M5977" s="8">
        <v>23590</v>
      </c>
      <c r="N5977" s="8"/>
      <c r="O5977" s="8"/>
      <c r="P5977" s="8"/>
      <c r="Q5977" s="8"/>
    </row>
    <row r="5978" spans="1:17" x14ac:dyDescent="0.25">
      <c r="A5978" s="5">
        <v>161354</v>
      </c>
      <c r="B5978" s="7" t="s">
        <v>5462</v>
      </c>
      <c r="C5978" s="6" t="s">
        <v>2</v>
      </c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>
        <v>21297</v>
      </c>
      <c r="O5978" s="8"/>
      <c r="P5978" s="8"/>
      <c r="Q5978" s="8"/>
    </row>
    <row r="5979" spans="1:17" x14ac:dyDescent="0.25">
      <c r="A5979" s="5">
        <v>161356</v>
      </c>
      <c r="B5979" s="7" t="s">
        <v>5463</v>
      </c>
      <c r="C5979" s="6" t="s">
        <v>172</v>
      </c>
      <c r="D5979" s="8"/>
      <c r="E5979" s="8"/>
      <c r="F5979" s="8"/>
      <c r="G5979" s="8"/>
      <c r="H5979" s="8"/>
      <c r="I5979" s="8"/>
      <c r="J5979" s="8"/>
      <c r="K5979" s="8"/>
      <c r="L5979" s="8"/>
      <c r="M5979" s="8">
        <v>35162</v>
      </c>
      <c r="N5979" s="8"/>
      <c r="O5979" s="8"/>
      <c r="P5979" s="8"/>
      <c r="Q5979" s="8"/>
    </row>
    <row r="5980" spans="1:17" x14ac:dyDescent="0.25">
      <c r="A5980" s="5">
        <v>161356</v>
      </c>
      <c r="B5980" s="7" t="s">
        <v>5463</v>
      </c>
      <c r="C5980" s="6" t="s">
        <v>2</v>
      </c>
      <c r="D5980" s="8"/>
      <c r="E5980" s="8"/>
      <c r="F5980" s="8"/>
      <c r="G5980" s="8"/>
      <c r="H5980" s="8"/>
      <c r="I5980" s="8"/>
      <c r="J5980" s="8">
        <v>47629</v>
      </c>
      <c r="K5980" s="8">
        <v>42044</v>
      </c>
      <c r="L5980" s="8">
        <v>38743</v>
      </c>
      <c r="M5980" s="8">
        <v>35162</v>
      </c>
      <c r="N5980" s="8">
        <v>34659</v>
      </c>
      <c r="O5980" s="8"/>
      <c r="P5980" s="8"/>
      <c r="Q5980" s="8"/>
    </row>
    <row r="5981" spans="1:17" x14ac:dyDescent="0.25">
      <c r="A5981" s="5">
        <v>161357</v>
      </c>
      <c r="B5981" s="7" t="s">
        <v>5464</v>
      </c>
      <c r="C5981" s="6" t="s">
        <v>2</v>
      </c>
      <c r="D5981" s="8"/>
      <c r="E5981" s="8"/>
      <c r="F5981" s="8"/>
      <c r="G5981" s="8"/>
      <c r="H5981" s="8"/>
      <c r="I5981" s="8"/>
      <c r="J5981" s="8"/>
      <c r="K5981" s="8"/>
      <c r="L5981" s="8"/>
      <c r="M5981" s="8">
        <v>40689</v>
      </c>
      <c r="N5981" s="8"/>
      <c r="O5981" s="8"/>
      <c r="P5981" s="8"/>
      <c r="Q5981" s="8"/>
    </row>
    <row r="5982" spans="1:17" x14ac:dyDescent="0.25">
      <c r="A5982" s="5">
        <v>161358</v>
      </c>
      <c r="B5982" s="7" t="s">
        <v>5465</v>
      </c>
      <c r="C5982" s="6" t="s">
        <v>2</v>
      </c>
      <c r="D5982" s="8"/>
      <c r="E5982" s="8"/>
      <c r="F5982" s="8"/>
      <c r="G5982" s="8"/>
      <c r="H5982" s="8"/>
      <c r="I5982" s="8"/>
      <c r="J5982" s="8"/>
      <c r="K5982" s="8"/>
      <c r="L5982" s="8"/>
      <c r="M5982" s="8">
        <v>100755</v>
      </c>
      <c r="N5982" s="8"/>
      <c r="O5982" s="8"/>
      <c r="P5982" s="8"/>
      <c r="Q5982" s="8"/>
    </row>
    <row r="5983" spans="1:17" x14ac:dyDescent="0.25">
      <c r="A5983" s="5">
        <v>161359</v>
      </c>
      <c r="B5983" s="7" t="s">
        <v>5466</v>
      </c>
      <c r="C5983" s="6" t="s">
        <v>2</v>
      </c>
      <c r="D5983" s="8"/>
      <c r="E5983" s="8"/>
      <c r="F5983" s="8"/>
      <c r="G5983" s="8"/>
      <c r="H5983" s="8"/>
      <c r="I5983" s="8"/>
      <c r="J5983" s="8"/>
      <c r="K5983" s="8"/>
      <c r="L5983" s="8"/>
      <c r="M5983" s="8">
        <v>65618</v>
      </c>
      <c r="N5983" s="8"/>
      <c r="O5983" s="8"/>
      <c r="P5983" s="8"/>
      <c r="Q5983" s="8"/>
    </row>
    <row r="5984" spans="1:17" x14ac:dyDescent="0.25">
      <c r="A5984" s="5">
        <v>161361</v>
      </c>
      <c r="B5984" s="7" t="s">
        <v>5467</v>
      </c>
      <c r="C5984" s="6" t="s">
        <v>2</v>
      </c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>
        <v>36791</v>
      </c>
      <c r="O5984" s="8"/>
      <c r="P5984" s="8"/>
      <c r="Q5984" s="8"/>
    </row>
    <row r="5985" spans="1:17" x14ac:dyDescent="0.25">
      <c r="A5985" s="5">
        <v>161365</v>
      </c>
      <c r="B5985" s="7" t="s">
        <v>5468</v>
      </c>
      <c r="C5985" s="6" t="s">
        <v>2</v>
      </c>
      <c r="D5985" s="8"/>
      <c r="E5985" s="8"/>
      <c r="F5985" s="8"/>
      <c r="G5985" s="8"/>
      <c r="H5985" s="8"/>
      <c r="I5985" s="8"/>
      <c r="J5985" s="8">
        <v>47622</v>
      </c>
      <c r="K5985" s="8"/>
      <c r="L5985" s="8"/>
      <c r="M5985" s="8"/>
      <c r="N5985" s="8"/>
      <c r="O5985" s="8"/>
      <c r="P5985" s="8"/>
      <c r="Q5985" s="8"/>
    </row>
    <row r="5986" spans="1:17" x14ac:dyDescent="0.25">
      <c r="A5986" s="5">
        <v>161366</v>
      </c>
      <c r="B5986" s="7" t="s">
        <v>5469</v>
      </c>
      <c r="C5986" s="6" t="s">
        <v>2</v>
      </c>
      <c r="D5986" s="8"/>
      <c r="E5986" s="8"/>
      <c r="F5986" s="8"/>
      <c r="G5986" s="8"/>
      <c r="H5986" s="8"/>
      <c r="I5986" s="8"/>
      <c r="J5986" s="8">
        <v>46994</v>
      </c>
      <c r="K5986" s="8"/>
      <c r="L5986" s="8"/>
      <c r="M5986" s="8"/>
      <c r="N5986" s="8"/>
      <c r="O5986" s="8"/>
      <c r="P5986" s="8"/>
      <c r="Q5986" s="8"/>
    </row>
    <row r="5987" spans="1:17" x14ac:dyDescent="0.25">
      <c r="A5987" s="5">
        <v>161367</v>
      </c>
      <c r="B5987" s="7" t="s">
        <v>5470</v>
      </c>
      <c r="C5987" s="6" t="s">
        <v>2</v>
      </c>
      <c r="D5987" s="8"/>
      <c r="E5987" s="8"/>
      <c r="F5987" s="8"/>
      <c r="G5987" s="8"/>
      <c r="H5987" s="8"/>
      <c r="I5987" s="8"/>
      <c r="J5987" s="8">
        <v>42803</v>
      </c>
      <c r="K5987" s="8">
        <v>40626</v>
      </c>
      <c r="L5987" s="8"/>
      <c r="M5987" s="8"/>
      <c r="N5987" s="8"/>
      <c r="O5987" s="8"/>
      <c r="P5987" s="8"/>
      <c r="Q5987" s="8"/>
    </row>
    <row r="5988" spans="1:17" x14ac:dyDescent="0.25">
      <c r="A5988" s="5">
        <v>161368</v>
      </c>
      <c r="B5988" s="7" t="s">
        <v>5471</v>
      </c>
      <c r="C5988" s="6" t="s">
        <v>2</v>
      </c>
      <c r="D5988" s="8"/>
      <c r="E5988" s="8"/>
      <c r="F5988" s="8"/>
      <c r="G5988" s="8"/>
      <c r="H5988" s="8"/>
      <c r="I5988" s="8">
        <v>50106</v>
      </c>
      <c r="J5988" s="8">
        <v>49864</v>
      </c>
      <c r="K5988" s="8"/>
      <c r="L5988" s="8"/>
      <c r="M5988" s="8"/>
      <c r="N5988" s="8"/>
      <c r="O5988" s="8"/>
      <c r="P5988" s="8"/>
      <c r="Q5988" s="8"/>
    </row>
    <row r="5989" spans="1:17" x14ac:dyDescent="0.25">
      <c r="A5989" s="5">
        <v>161369</v>
      </c>
      <c r="B5989" s="7" t="s">
        <v>5472</v>
      </c>
      <c r="C5989" s="6" t="s">
        <v>2</v>
      </c>
      <c r="D5989" s="8"/>
      <c r="E5989" s="8"/>
      <c r="F5989" s="8">
        <v>76123</v>
      </c>
      <c r="G5989" s="8"/>
      <c r="H5989" s="8"/>
      <c r="I5989" s="8">
        <v>59136</v>
      </c>
      <c r="J5989" s="8">
        <v>51879</v>
      </c>
      <c r="K5989" s="8"/>
      <c r="L5989" s="8"/>
      <c r="M5989" s="8"/>
      <c r="N5989" s="8"/>
      <c r="O5989" s="8"/>
      <c r="P5989" s="8"/>
      <c r="Q5989" s="8"/>
    </row>
    <row r="5990" spans="1:17" x14ac:dyDescent="0.25">
      <c r="A5990" s="5">
        <v>161370</v>
      </c>
      <c r="B5990" s="7" t="s">
        <v>5473</v>
      </c>
      <c r="C5990" s="6" t="s">
        <v>2</v>
      </c>
      <c r="D5990" s="8"/>
      <c r="E5990" s="8"/>
      <c r="F5990" s="8"/>
      <c r="G5990" s="8">
        <v>59489</v>
      </c>
      <c r="H5990" s="8">
        <v>53186</v>
      </c>
      <c r="I5990" s="8">
        <v>48343</v>
      </c>
      <c r="J5990" s="8">
        <v>47020</v>
      </c>
      <c r="K5990" s="8"/>
      <c r="L5990" s="8"/>
      <c r="M5990" s="8"/>
      <c r="N5990" s="8"/>
      <c r="O5990" s="8"/>
      <c r="P5990" s="8"/>
      <c r="Q5990" s="8"/>
    </row>
    <row r="5991" spans="1:17" x14ac:dyDescent="0.25">
      <c r="A5991" s="5">
        <v>161371</v>
      </c>
      <c r="B5991" s="7" t="s">
        <v>5474</v>
      </c>
      <c r="C5991" s="6" t="s">
        <v>2</v>
      </c>
      <c r="D5991" s="8"/>
      <c r="E5991" s="8"/>
      <c r="F5991" s="8"/>
      <c r="G5991" s="8"/>
      <c r="H5991" s="8">
        <v>60615</v>
      </c>
      <c r="I5991" s="8">
        <v>52340</v>
      </c>
      <c r="J5991" s="8">
        <v>50285</v>
      </c>
      <c r="K5991" s="8"/>
      <c r="L5991" s="8"/>
      <c r="M5991" s="8"/>
      <c r="N5991" s="8"/>
      <c r="O5991" s="8"/>
      <c r="P5991" s="8"/>
      <c r="Q5991" s="8"/>
    </row>
    <row r="5992" spans="1:17" x14ac:dyDescent="0.25">
      <c r="A5992" s="5">
        <v>161372</v>
      </c>
      <c r="B5992" s="7" t="s">
        <v>5475</v>
      </c>
      <c r="C5992" s="6" t="s">
        <v>2</v>
      </c>
      <c r="D5992" s="8"/>
      <c r="E5992" s="8"/>
      <c r="F5992" s="8"/>
      <c r="G5992" s="8"/>
      <c r="H5992" s="8"/>
      <c r="I5992" s="8">
        <v>72181</v>
      </c>
      <c r="J5992" s="8">
        <v>67453</v>
      </c>
      <c r="K5992" s="8"/>
      <c r="L5992" s="8"/>
      <c r="M5992" s="8"/>
      <c r="N5992" s="8"/>
      <c r="O5992" s="8"/>
      <c r="P5992" s="8"/>
      <c r="Q5992" s="8"/>
    </row>
    <row r="5993" spans="1:17" x14ac:dyDescent="0.25">
      <c r="A5993" s="5">
        <v>161373</v>
      </c>
      <c r="B5993" s="7" t="s">
        <v>5476</v>
      </c>
      <c r="C5993" s="6" t="s">
        <v>2</v>
      </c>
      <c r="D5993" s="8"/>
      <c r="E5993" s="8"/>
      <c r="F5993" s="8"/>
      <c r="G5993" s="8"/>
      <c r="H5993" s="8">
        <v>69402</v>
      </c>
      <c r="I5993" s="8">
        <v>67806</v>
      </c>
      <c r="J5993" s="8">
        <v>59238</v>
      </c>
      <c r="K5993" s="8"/>
      <c r="L5993" s="8"/>
      <c r="M5993" s="8"/>
      <c r="N5993" s="8"/>
      <c r="O5993" s="8"/>
      <c r="P5993" s="8"/>
      <c r="Q5993" s="8"/>
    </row>
    <row r="5994" spans="1:17" x14ac:dyDescent="0.25">
      <c r="A5994" s="5">
        <v>161374</v>
      </c>
      <c r="B5994" s="7" t="s">
        <v>5477</v>
      </c>
      <c r="C5994" s="6" t="s">
        <v>2</v>
      </c>
      <c r="D5994" s="8"/>
      <c r="E5994" s="8"/>
      <c r="F5994" s="8"/>
      <c r="G5994" s="8">
        <v>85453</v>
      </c>
      <c r="H5994" s="8">
        <v>84030</v>
      </c>
      <c r="I5994" s="8">
        <v>74475</v>
      </c>
      <c r="J5994" s="8">
        <v>55865</v>
      </c>
      <c r="K5994" s="8"/>
      <c r="L5994" s="8"/>
      <c r="M5994" s="8"/>
      <c r="N5994" s="8"/>
      <c r="O5994" s="8"/>
      <c r="P5994" s="8"/>
      <c r="Q5994" s="8"/>
    </row>
    <row r="5995" spans="1:17" x14ac:dyDescent="0.25">
      <c r="A5995" s="5">
        <v>161375</v>
      </c>
      <c r="B5995" s="7" t="s">
        <v>5478</v>
      </c>
      <c r="C5995" s="6" t="s">
        <v>2</v>
      </c>
      <c r="D5995" s="8"/>
      <c r="E5995" s="8"/>
      <c r="F5995" s="8"/>
      <c r="G5995" s="8"/>
      <c r="H5995" s="8"/>
      <c r="I5995" s="8">
        <v>63187</v>
      </c>
      <c r="J5995" s="8">
        <v>58417</v>
      </c>
      <c r="K5995" s="8"/>
      <c r="L5995" s="8"/>
      <c r="M5995" s="8"/>
      <c r="N5995" s="8"/>
      <c r="O5995" s="8"/>
      <c r="P5995" s="8"/>
      <c r="Q5995" s="8"/>
    </row>
    <row r="5996" spans="1:17" x14ac:dyDescent="0.25">
      <c r="A5996" s="5">
        <v>161376</v>
      </c>
      <c r="B5996" s="7" t="s">
        <v>5479</v>
      </c>
      <c r="C5996" s="6" t="s">
        <v>2</v>
      </c>
      <c r="D5996" s="8"/>
      <c r="E5996" s="8"/>
      <c r="F5996" s="8"/>
      <c r="G5996" s="8">
        <v>67276</v>
      </c>
      <c r="H5996" s="8">
        <v>63980</v>
      </c>
      <c r="I5996" s="8">
        <v>58081</v>
      </c>
      <c r="J5996" s="8">
        <v>52313</v>
      </c>
      <c r="K5996" s="8"/>
      <c r="L5996" s="8"/>
      <c r="M5996" s="8"/>
      <c r="N5996" s="8"/>
      <c r="O5996" s="8"/>
      <c r="P5996" s="8"/>
      <c r="Q5996" s="8"/>
    </row>
    <row r="5997" spans="1:17" x14ac:dyDescent="0.25">
      <c r="A5997" s="5">
        <v>161377</v>
      </c>
      <c r="B5997" s="7" t="s">
        <v>5480</v>
      </c>
      <c r="C5997" s="6" t="s">
        <v>2</v>
      </c>
      <c r="D5997" s="8"/>
      <c r="E5997" s="8"/>
      <c r="F5997" s="8"/>
      <c r="G5997" s="8"/>
      <c r="H5997" s="8"/>
      <c r="I5997" s="8">
        <v>64389</v>
      </c>
      <c r="J5997" s="8">
        <v>60915</v>
      </c>
      <c r="K5997" s="8"/>
      <c r="L5997" s="8"/>
      <c r="M5997" s="8"/>
      <c r="N5997" s="8"/>
      <c r="O5997" s="8"/>
      <c r="P5997" s="8"/>
      <c r="Q5997" s="8"/>
    </row>
    <row r="5998" spans="1:17" x14ac:dyDescent="0.25">
      <c r="A5998" s="5">
        <v>161378</v>
      </c>
      <c r="B5998" s="7" t="s">
        <v>5481</v>
      </c>
      <c r="C5998" s="6" t="s">
        <v>2</v>
      </c>
      <c r="D5998" s="8"/>
      <c r="E5998" s="8"/>
      <c r="F5998" s="8"/>
      <c r="G5998" s="8"/>
      <c r="H5998" s="8"/>
      <c r="I5998" s="8">
        <v>62504</v>
      </c>
      <c r="J5998" s="8">
        <v>59284</v>
      </c>
      <c r="K5998" s="8"/>
      <c r="L5998" s="8"/>
      <c r="M5998" s="8"/>
      <c r="N5998" s="8"/>
      <c r="O5998" s="8"/>
      <c r="P5998" s="8"/>
      <c r="Q5998" s="8"/>
    </row>
    <row r="5999" spans="1:17" x14ac:dyDescent="0.25">
      <c r="A5999" s="5">
        <v>161379</v>
      </c>
      <c r="B5999" s="7" t="s">
        <v>5482</v>
      </c>
      <c r="C5999" s="6" t="s">
        <v>2</v>
      </c>
      <c r="D5999" s="8"/>
      <c r="E5999" s="8"/>
      <c r="F5999" s="8"/>
      <c r="G5999" s="8"/>
      <c r="H5999" s="8"/>
      <c r="I5999" s="8"/>
      <c r="J5999" s="8">
        <v>54211</v>
      </c>
      <c r="K5999" s="8"/>
      <c r="L5999" s="8"/>
      <c r="M5999" s="8"/>
      <c r="N5999" s="8"/>
      <c r="O5999" s="8"/>
      <c r="P5999" s="8"/>
      <c r="Q5999" s="8"/>
    </row>
    <row r="6000" spans="1:17" x14ac:dyDescent="0.25">
      <c r="A6000" s="5">
        <v>161380</v>
      </c>
      <c r="B6000" s="7" t="s">
        <v>5483</v>
      </c>
      <c r="C6000" s="6" t="s">
        <v>2</v>
      </c>
      <c r="D6000" s="8"/>
      <c r="E6000" s="8"/>
      <c r="F6000" s="8"/>
      <c r="G6000" s="8"/>
      <c r="H6000" s="8">
        <v>68405</v>
      </c>
      <c r="I6000" s="8">
        <v>64435</v>
      </c>
      <c r="J6000" s="8">
        <v>62153</v>
      </c>
      <c r="K6000" s="8"/>
      <c r="L6000" s="8"/>
      <c r="M6000" s="8"/>
      <c r="N6000" s="8"/>
      <c r="O6000" s="8"/>
      <c r="P6000" s="8"/>
      <c r="Q6000" s="8"/>
    </row>
    <row r="6001" spans="1:17" x14ac:dyDescent="0.25">
      <c r="A6001" s="5">
        <v>161382</v>
      </c>
      <c r="B6001" s="7" t="s">
        <v>5484</v>
      </c>
      <c r="C6001" s="6" t="s">
        <v>2</v>
      </c>
      <c r="D6001" s="8"/>
      <c r="E6001" s="8"/>
      <c r="F6001" s="8"/>
      <c r="G6001" s="8"/>
      <c r="H6001" s="8"/>
      <c r="I6001" s="8"/>
      <c r="J6001" s="8">
        <v>68193</v>
      </c>
      <c r="K6001" s="8"/>
      <c r="L6001" s="8"/>
      <c r="M6001" s="8"/>
      <c r="N6001" s="8"/>
      <c r="O6001" s="8"/>
      <c r="P6001" s="8"/>
      <c r="Q6001" s="8"/>
    </row>
    <row r="6002" spans="1:17" x14ac:dyDescent="0.25">
      <c r="A6002" s="5">
        <v>161384</v>
      </c>
      <c r="B6002" s="7" t="s">
        <v>5485</v>
      </c>
      <c r="C6002" s="6" t="s">
        <v>2</v>
      </c>
      <c r="D6002" s="8"/>
      <c r="E6002" s="8"/>
      <c r="F6002" s="8"/>
      <c r="G6002" s="8"/>
      <c r="H6002" s="8">
        <v>59356</v>
      </c>
      <c r="I6002" s="8">
        <v>52804</v>
      </c>
      <c r="J6002" s="8"/>
      <c r="K6002" s="8"/>
      <c r="L6002" s="8"/>
      <c r="M6002" s="8"/>
      <c r="N6002" s="8"/>
      <c r="O6002" s="8"/>
      <c r="P6002" s="8"/>
      <c r="Q6002" s="8"/>
    </row>
    <row r="6003" spans="1:17" x14ac:dyDescent="0.25">
      <c r="A6003" s="5">
        <v>161385</v>
      </c>
      <c r="B6003" s="7" t="s">
        <v>5486</v>
      </c>
      <c r="C6003" s="6" t="s">
        <v>2</v>
      </c>
      <c r="D6003" s="8"/>
      <c r="E6003" s="8"/>
      <c r="F6003" s="8"/>
      <c r="G6003" s="8"/>
      <c r="H6003" s="8"/>
      <c r="I6003" s="8">
        <v>66729</v>
      </c>
      <c r="J6003" s="8"/>
      <c r="K6003" s="8"/>
      <c r="L6003" s="8"/>
      <c r="M6003" s="8"/>
      <c r="N6003" s="8"/>
      <c r="O6003" s="8"/>
      <c r="P6003" s="8"/>
      <c r="Q6003" s="8"/>
    </row>
    <row r="6004" spans="1:17" x14ac:dyDescent="0.25">
      <c r="A6004" s="5">
        <v>161386</v>
      </c>
      <c r="B6004" s="7" t="s">
        <v>5487</v>
      </c>
      <c r="C6004" s="6" t="s">
        <v>2</v>
      </c>
      <c r="D6004" s="8"/>
      <c r="E6004" s="8"/>
      <c r="F6004" s="8">
        <v>185241</v>
      </c>
      <c r="G6004" s="8">
        <v>157477</v>
      </c>
      <c r="H6004" s="8">
        <v>147448</v>
      </c>
      <c r="I6004" s="8">
        <v>143048</v>
      </c>
      <c r="J6004" s="8"/>
      <c r="K6004" s="8"/>
      <c r="L6004" s="8"/>
      <c r="M6004" s="8"/>
      <c r="N6004" s="8"/>
      <c r="O6004" s="8"/>
      <c r="P6004" s="8"/>
      <c r="Q6004" s="8"/>
    </row>
    <row r="6005" spans="1:17" x14ac:dyDescent="0.25">
      <c r="A6005" s="5">
        <v>161389</v>
      </c>
      <c r="B6005" s="7" t="s">
        <v>5488</v>
      </c>
      <c r="C6005" s="6" t="s">
        <v>2</v>
      </c>
      <c r="D6005" s="8"/>
      <c r="E6005" s="8"/>
      <c r="F6005" s="8"/>
      <c r="G6005" s="8"/>
      <c r="H6005" s="8">
        <v>77738</v>
      </c>
      <c r="I6005" s="8"/>
      <c r="J6005" s="8"/>
      <c r="K6005" s="8"/>
      <c r="L6005" s="8"/>
      <c r="M6005" s="8"/>
      <c r="N6005" s="8"/>
      <c r="O6005" s="8"/>
      <c r="P6005" s="8"/>
      <c r="Q6005" s="8"/>
    </row>
    <row r="6006" spans="1:17" x14ac:dyDescent="0.25">
      <c r="A6006" s="5">
        <v>161390</v>
      </c>
      <c r="B6006" s="7" t="s">
        <v>5489</v>
      </c>
      <c r="C6006" s="6" t="s">
        <v>2</v>
      </c>
      <c r="D6006" s="8"/>
      <c r="E6006" s="8"/>
      <c r="F6006" s="8"/>
      <c r="G6006" s="8"/>
      <c r="H6006" s="8">
        <v>57837</v>
      </c>
      <c r="I6006" s="8"/>
      <c r="J6006" s="8"/>
      <c r="K6006" s="8"/>
      <c r="L6006" s="8"/>
      <c r="M6006" s="8"/>
      <c r="N6006" s="8"/>
      <c r="O6006" s="8"/>
      <c r="P6006" s="8"/>
      <c r="Q6006" s="8"/>
    </row>
    <row r="6007" spans="1:17" x14ac:dyDescent="0.25">
      <c r="A6007" s="5">
        <v>161391</v>
      </c>
      <c r="B6007" s="7" t="s">
        <v>5490</v>
      </c>
      <c r="C6007" s="6" t="s">
        <v>2</v>
      </c>
      <c r="D6007" s="8"/>
      <c r="E6007" s="8"/>
      <c r="F6007" s="8"/>
      <c r="G6007" s="8"/>
      <c r="H6007" s="8">
        <v>185637</v>
      </c>
      <c r="I6007" s="8"/>
      <c r="J6007" s="8"/>
      <c r="K6007" s="8"/>
      <c r="L6007" s="8"/>
      <c r="M6007" s="8"/>
      <c r="N6007" s="8"/>
      <c r="O6007" s="8"/>
      <c r="P6007" s="8"/>
      <c r="Q6007" s="8"/>
    </row>
    <row r="6008" spans="1:17" x14ac:dyDescent="0.25">
      <c r="A6008" s="5">
        <v>161392</v>
      </c>
      <c r="B6008" s="7" t="s">
        <v>5491</v>
      </c>
      <c r="C6008" s="6" t="s">
        <v>2</v>
      </c>
      <c r="D6008" s="8">
        <v>89031</v>
      </c>
      <c r="E6008" s="8">
        <v>85406</v>
      </c>
      <c r="F6008" s="8">
        <v>80596</v>
      </c>
      <c r="G6008" s="8">
        <v>72891</v>
      </c>
      <c r="H6008" s="8"/>
      <c r="I6008" s="8"/>
      <c r="J6008" s="8"/>
      <c r="K6008" s="8"/>
      <c r="L6008" s="8"/>
      <c r="M6008" s="8"/>
      <c r="N6008" s="8"/>
      <c r="O6008" s="8"/>
      <c r="P6008" s="8"/>
      <c r="Q6008" s="8"/>
    </row>
    <row r="6009" spans="1:17" x14ac:dyDescent="0.25">
      <c r="A6009" s="5">
        <v>161393</v>
      </c>
      <c r="B6009" s="7" t="s">
        <v>5492</v>
      </c>
      <c r="C6009" s="6" t="s">
        <v>2</v>
      </c>
      <c r="D6009" s="8">
        <v>70778</v>
      </c>
      <c r="E6009" s="8">
        <v>69215</v>
      </c>
      <c r="F6009" s="8">
        <v>67268</v>
      </c>
      <c r="G6009" s="8">
        <v>64060</v>
      </c>
      <c r="H6009" s="8"/>
      <c r="I6009" s="8"/>
      <c r="J6009" s="8"/>
      <c r="K6009" s="8"/>
      <c r="L6009" s="8"/>
      <c r="M6009" s="8"/>
      <c r="N6009" s="8"/>
      <c r="O6009" s="8"/>
      <c r="P6009" s="8"/>
      <c r="Q6009" s="8"/>
    </row>
    <row r="6010" spans="1:17" x14ac:dyDescent="0.25">
      <c r="A6010" s="5">
        <v>161394</v>
      </c>
      <c r="B6010" s="7" t="s">
        <v>5493</v>
      </c>
      <c r="C6010" s="6" t="s">
        <v>2</v>
      </c>
      <c r="D6010" s="8">
        <v>226588</v>
      </c>
      <c r="E6010" s="8">
        <v>218623</v>
      </c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</row>
    <row r="6011" spans="1:17" x14ac:dyDescent="0.25">
      <c r="A6011" s="5">
        <v>161395</v>
      </c>
      <c r="B6011" s="7" t="s">
        <v>5494</v>
      </c>
      <c r="C6011" s="6" t="s">
        <v>2</v>
      </c>
      <c r="D6011" s="8"/>
      <c r="E6011" s="8"/>
      <c r="F6011" s="8"/>
      <c r="G6011" s="8"/>
      <c r="H6011" s="8"/>
      <c r="I6011" s="8">
        <v>141674</v>
      </c>
      <c r="J6011" s="8"/>
      <c r="K6011" s="8"/>
      <c r="L6011" s="8"/>
      <c r="M6011" s="8"/>
      <c r="N6011" s="8"/>
      <c r="O6011" s="8"/>
      <c r="P6011" s="8"/>
      <c r="Q6011" s="8"/>
    </row>
    <row r="6012" spans="1:17" x14ac:dyDescent="0.25">
      <c r="A6012" s="5">
        <v>161400</v>
      </c>
      <c r="B6012" s="7" t="s">
        <v>5495</v>
      </c>
      <c r="C6012" s="6" t="s">
        <v>2</v>
      </c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>
        <v>57738</v>
      </c>
      <c r="O6012" s="8">
        <v>52428</v>
      </c>
      <c r="P6012" s="8"/>
      <c r="Q6012" s="8">
        <v>47362</v>
      </c>
    </row>
    <row r="6013" spans="1:17" x14ac:dyDescent="0.25">
      <c r="A6013" s="5">
        <v>161500</v>
      </c>
      <c r="B6013" s="7" t="s">
        <v>5496</v>
      </c>
      <c r="C6013" s="6" t="s">
        <v>2</v>
      </c>
      <c r="D6013" s="8"/>
      <c r="E6013" s="8">
        <v>40816</v>
      </c>
      <c r="F6013" s="8"/>
      <c r="G6013" s="8">
        <v>31514</v>
      </c>
      <c r="H6013" s="8">
        <v>28813</v>
      </c>
      <c r="I6013" s="8">
        <v>28631</v>
      </c>
      <c r="J6013" s="8">
        <v>28448</v>
      </c>
      <c r="K6013" s="8">
        <v>27198</v>
      </c>
      <c r="L6013" s="8">
        <v>25355</v>
      </c>
      <c r="M6013" s="8"/>
      <c r="N6013" s="8">
        <v>21917</v>
      </c>
      <c r="O6013" s="8">
        <v>21263</v>
      </c>
      <c r="P6013" s="8">
        <v>18245</v>
      </c>
      <c r="Q6013" s="8">
        <v>18069</v>
      </c>
    </row>
    <row r="6014" spans="1:17" x14ac:dyDescent="0.25">
      <c r="A6014" s="5">
        <v>161501</v>
      </c>
      <c r="B6014" s="7" t="s">
        <v>5497</v>
      </c>
      <c r="C6014" s="6" t="s">
        <v>2</v>
      </c>
      <c r="D6014" s="8"/>
      <c r="E6014" s="8"/>
      <c r="F6014" s="8"/>
      <c r="G6014" s="8">
        <v>22234</v>
      </c>
      <c r="H6014" s="8">
        <v>21502</v>
      </c>
      <c r="I6014" s="8"/>
      <c r="J6014" s="8"/>
      <c r="K6014" s="8">
        <v>19270</v>
      </c>
      <c r="L6014" s="8">
        <v>17465</v>
      </c>
      <c r="M6014" s="8">
        <v>16781</v>
      </c>
      <c r="N6014" s="8">
        <v>16601</v>
      </c>
      <c r="O6014" s="8">
        <v>15430</v>
      </c>
      <c r="P6014" s="8">
        <v>12007</v>
      </c>
      <c r="Q6014" s="8">
        <v>10942</v>
      </c>
    </row>
    <row r="6015" spans="1:17" x14ac:dyDescent="0.25">
      <c r="A6015" s="5">
        <v>161619</v>
      </c>
      <c r="B6015" s="7" t="s">
        <v>5498</v>
      </c>
      <c r="C6015" s="6" t="s">
        <v>2</v>
      </c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>
        <v>22329</v>
      </c>
      <c r="Q6015" s="8">
        <v>20525</v>
      </c>
    </row>
    <row r="6016" spans="1:17" x14ac:dyDescent="0.25">
      <c r="A6016" s="5">
        <v>161620</v>
      </c>
      <c r="B6016" s="7" t="s">
        <v>5499</v>
      </c>
      <c r="C6016" s="6" t="s">
        <v>172</v>
      </c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>
        <v>23767</v>
      </c>
      <c r="Q6016" s="8"/>
    </row>
    <row r="6017" spans="1:17" x14ac:dyDescent="0.25">
      <c r="A6017" s="5">
        <v>161620</v>
      </c>
      <c r="B6017" s="7" t="s">
        <v>5499</v>
      </c>
      <c r="C6017" s="6" t="s">
        <v>2</v>
      </c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>
        <v>30558</v>
      </c>
      <c r="O6017" s="8">
        <v>27523</v>
      </c>
      <c r="P6017" s="8">
        <v>23767</v>
      </c>
      <c r="Q6017" s="8">
        <v>20143</v>
      </c>
    </row>
    <row r="6018" spans="1:17" x14ac:dyDescent="0.25">
      <c r="A6018" s="5">
        <v>161626</v>
      </c>
      <c r="B6018" s="7" t="s">
        <v>5500</v>
      </c>
      <c r="C6018" s="6" t="s">
        <v>2</v>
      </c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>
        <v>25833</v>
      </c>
      <c r="O6018" s="8">
        <v>25245</v>
      </c>
      <c r="P6018" s="8">
        <v>22990</v>
      </c>
      <c r="Q6018" s="8"/>
    </row>
    <row r="6019" spans="1:17" x14ac:dyDescent="0.25">
      <c r="A6019" s="5">
        <v>161627</v>
      </c>
      <c r="B6019" s="7" t="s">
        <v>5501</v>
      </c>
      <c r="C6019" s="6" t="s">
        <v>2</v>
      </c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>
        <v>32243</v>
      </c>
      <c r="Q6019" s="8"/>
    </row>
    <row r="6020" spans="1:17" x14ac:dyDescent="0.25">
      <c r="A6020" s="5">
        <v>161628</v>
      </c>
      <c r="B6020" s="7" t="s">
        <v>5502</v>
      </c>
      <c r="C6020" s="6" t="s">
        <v>2</v>
      </c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>
        <v>39212</v>
      </c>
      <c r="O6020" s="8">
        <v>32100</v>
      </c>
      <c r="P6020" s="8">
        <v>29907</v>
      </c>
      <c r="Q6020" s="8"/>
    </row>
    <row r="6021" spans="1:17" x14ac:dyDescent="0.25">
      <c r="A6021" s="5">
        <v>161630</v>
      </c>
      <c r="B6021" s="7" t="s">
        <v>5503</v>
      </c>
      <c r="C6021" s="6" t="s">
        <v>2</v>
      </c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>
        <v>36584</v>
      </c>
      <c r="Q6021" s="8"/>
    </row>
    <row r="6022" spans="1:17" x14ac:dyDescent="0.25">
      <c r="A6022" s="5">
        <v>161633</v>
      </c>
      <c r="B6022" s="7" t="s">
        <v>5504</v>
      </c>
      <c r="C6022" s="6" t="s">
        <v>2</v>
      </c>
      <c r="D6022" s="8"/>
      <c r="E6022" s="8"/>
      <c r="F6022" s="8"/>
      <c r="G6022" s="8"/>
      <c r="H6022" s="8"/>
      <c r="I6022" s="8"/>
      <c r="J6022" s="8"/>
      <c r="K6022" s="8"/>
      <c r="L6022" s="8"/>
      <c r="M6022" s="8">
        <v>48495</v>
      </c>
      <c r="N6022" s="8">
        <v>43824</v>
      </c>
      <c r="O6022" s="8">
        <v>42182</v>
      </c>
      <c r="P6022" s="8">
        <v>38325</v>
      </c>
      <c r="Q6022" s="8"/>
    </row>
    <row r="6023" spans="1:17" x14ac:dyDescent="0.25">
      <c r="A6023" s="5">
        <v>161634</v>
      </c>
      <c r="B6023" s="7" t="s">
        <v>5505</v>
      </c>
      <c r="C6023" s="6" t="s">
        <v>2</v>
      </c>
      <c r="D6023" s="8"/>
      <c r="E6023" s="8"/>
      <c r="F6023" s="8"/>
      <c r="G6023" s="8"/>
      <c r="H6023" s="8"/>
      <c r="I6023" s="8"/>
      <c r="J6023" s="8"/>
      <c r="K6023" s="8"/>
      <c r="L6023" s="8"/>
      <c r="M6023" s="8">
        <v>44051</v>
      </c>
      <c r="N6023" s="8">
        <v>42109</v>
      </c>
      <c r="O6023" s="8">
        <v>36260</v>
      </c>
      <c r="P6023" s="8">
        <v>35374</v>
      </c>
      <c r="Q6023" s="8"/>
    </row>
    <row r="6024" spans="1:17" x14ac:dyDescent="0.25">
      <c r="A6024" s="5">
        <v>161637</v>
      </c>
      <c r="B6024" s="7" t="s">
        <v>5506</v>
      </c>
      <c r="C6024" s="6" t="s">
        <v>2</v>
      </c>
      <c r="D6024" s="8"/>
      <c r="E6024" s="8"/>
      <c r="F6024" s="8"/>
      <c r="G6024" s="8"/>
      <c r="H6024" s="8"/>
      <c r="I6024" s="8"/>
      <c r="J6024" s="8"/>
      <c r="K6024" s="8"/>
      <c r="L6024" s="8">
        <v>36861</v>
      </c>
      <c r="M6024" s="8">
        <v>33373</v>
      </c>
      <c r="N6024" s="8">
        <v>31508</v>
      </c>
      <c r="O6024" s="8">
        <v>28793</v>
      </c>
      <c r="P6024" s="8">
        <v>25540</v>
      </c>
      <c r="Q6024" s="8"/>
    </row>
    <row r="6025" spans="1:17" x14ac:dyDescent="0.25">
      <c r="A6025" s="5">
        <v>161638</v>
      </c>
      <c r="B6025" s="7" t="s">
        <v>5507</v>
      </c>
      <c r="C6025" s="6" t="s">
        <v>2</v>
      </c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>
        <v>34738</v>
      </c>
      <c r="P6025" s="8">
        <v>33233</v>
      </c>
      <c r="Q6025" s="8"/>
    </row>
    <row r="6026" spans="1:17" x14ac:dyDescent="0.25">
      <c r="A6026" s="5">
        <v>161640</v>
      </c>
      <c r="B6026" s="7" t="s">
        <v>5508</v>
      </c>
      <c r="C6026" s="6" t="s">
        <v>2</v>
      </c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>
        <v>43786</v>
      </c>
      <c r="P6026" s="8">
        <v>43395</v>
      </c>
      <c r="Q6026" s="8"/>
    </row>
    <row r="6027" spans="1:17" x14ac:dyDescent="0.25">
      <c r="A6027" s="5">
        <v>161650</v>
      </c>
      <c r="B6027" s="7" t="s">
        <v>5509</v>
      </c>
      <c r="C6027" s="6" t="s">
        <v>2</v>
      </c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>
        <v>19414</v>
      </c>
      <c r="Q6027" s="8"/>
    </row>
    <row r="6028" spans="1:17" x14ac:dyDescent="0.25">
      <c r="A6028" s="5">
        <v>161654</v>
      </c>
      <c r="B6028" s="7" t="s">
        <v>5510</v>
      </c>
      <c r="C6028" s="6" t="s">
        <v>2</v>
      </c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>
        <v>46806</v>
      </c>
      <c r="Q6028" s="8"/>
    </row>
    <row r="6029" spans="1:17" x14ac:dyDescent="0.25">
      <c r="A6029" s="5">
        <v>161664</v>
      </c>
      <c r="B6029" s="7" t="s">
        <v>5511</v>
      </c>
      <c r="C6029" s="6" t="s">
        <v>2</v>
      </c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>
        <v>37237</v>
      </c>
      <c r="O6029" s="8"/>
      <c r="P6029" s="8"/>
      <c r="Q6029" s="8"/>
    </row>
    <row r="6030" spans="1:17" x14ac:dyDescent="0.25">
      <c r="A6030" s="5">
        <v>161665</v>
      </c>
      <c r="B6030" s="7" t="s">
        <v>5512</v>
      </c>
      <c r="C6030" s="6" t="s">
        <v>2</v>
      </c>
      <c r="D6030" s="8"/>
      <c r="E6030" s="8"/>
      <c r="F6030" s="8"/>
      <c r="G6030" s="8"/>
      <c r="H6030" s="8"/>
      <c r="I6030" s="8"/>
      <c r="J6030" s="8"/>
      <c r="K6030" s="8">
        <v>47594</v>
      </c>
      <c r="L6030" s="8">
        <v>42084</v>
      </c>
      <c r="M6030" s="8">
        <v>39398</v>
      </c>
      <c r="N6030" s="8">
        <v>37701</v>
      </c>
      <c r="O6030" s="8">
        <v>35615</v>
      </c>
      <c r="P6030" s="8"/>
      <c r="Q6030" s="8"/>
    </row>
    <row r="6031" spans="1:17" x14ac:dyDescent="0.25">
      <c r="A6031" s="5">
        <v>161666</v>
      </c>
      <c r="B6031" s="7" t="s">
        <v>5513</v>
      </c>
      <c r="C6031" s="6" t="s">
        <v>2</v>
      </c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>
        <v>28220</v>
      </c>
      <c r="P6031" s="8"/>
      <c r="Q6031" s="8"/>
    </row>
    <row r="6032" spans="1:17" x14ac:dyDescent="0.25">
      <c r="A6032" s="5">
        <v>161667</v>
      </c>
      <c r="B6032" s="7" t="s">
        <v>5514</v>
      </c>
      <c r="C6032" s="6" t="s">
        <v>2</v>
      </c>
      <c r="D6032" s="8"/>
      <c r="E6032" s="8"/>
      <c r="F6032" s="8"/>
      <c r="G6032" s="8"/>
      <c r="H6032" s="8"/>
      <c r="I6032" s="8"/>
      <c r="J6032" s="8"/>
      <c r="K6032" s="8">
        <v>113107</v>
      </c>
      <c r="L6032" s="8">
        <v>104364</v>
      </c>
      <c r="M6032" s="8">
        <v>95677</v>
      </c>
      <c r="N6032" s="8">
        <v>90044</v>
      </c>
      <c r="O6032" s="8">
        <v>83983</v>
      </c>
      <c r="P6032" s="8"/>
      <c r="Q6032" s="8"/>
    </row>
    <row r="6033" spans="1:17" x14ac:dyDescent="0.25">
      <c r="A6033" s="5">
        <v>161668</v>
      </c>
      <c r="B6033" s="7" t="s">
        <v>5515</v>
      </c>
      <c r="C6033" s="6" t="s">
        <v>2</v>
      </c>
      <c r="D6033" s="8"/>
      <c r="E6033" s="8"/>
      <c r="F6033" s="8"/>
      <c r="G6033" s="8"/>
      <c r="H6033" s="8"/>
      <c r="I6033" s="8"/>
      <c r="J6033" s="8"/>
      <c r="K6033" s="8">
        <v>47386</v>
      </c>
      <c r="L6033" s="8">
        <v>41134</v>
      </c>
      <c r="M6033" s="8">
        <v>34156</v>
      </c>
      <c r="N6033" s="8">
        <v>32287</v>
      </c>
      <c r="O6033" s="8">
        <v>31505</v>
      </c>
      <c r="P6033" s="8"/>
      <c r="Q6033" s="8"/>
    </row>
    <row r="6034" spans="1:17" x14ac:dyDescent="0.25">
      <c r="A6034" s="5">
        <v>161670</v>
      </c>
      <c r="B6034" s="7" t="s">
        <v>5516</v>
      </c>
      <c r="C6034" s="6" t="s">
        <v>1</v>
      </c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>
        <v>36085</v>
      </c>
      <c r="O6034" s="8"/>
      <c r="P6034" s="8"/>
      <c r="Q6034" s="8"/>
    </row>
    <row r="6035" spans="1:17" x14ac:dyDescent="0.25">
      <c r="A6035" s="5">
        <v>161670</v>
      </c>
      <c r="B6035" s="7" t="s">
        <v>5516</v>
      </c>
      <c r="C6035" s="6" t="s">
        <v>2</v>
      </c>
      <c r="D6035" s="8"/>
      <c r="E6035" s="8"/>
      <c r="F6035" s="8"/>
      <c r="G6035" s="8"/>
      <c r="H6035" s="8"/>
      <c r="I6035" s="8"/>
      <c r="J6035" s="8"/>
      <c r="K6035" s="8"/>
      <c r="L6035" s="8"/>
      <c r="M6035" s="8">
        <v>39591</v>
      </c>
      <c r="N6035" s="8">
        <v>36085</v>
      </c>
      <c r="O6035" s="8">
        <v>31751</v>
      </c>
      <c r="P6035" s="8"/>
      <c r="Q6035" s="8"/>
    </row>
    <row r="6036" spans="1:17" x14ac:dyDescent="0.25">
      <c r="A6036" s="5">
        <v>161671</v>
      </c>
      <c r="B6036" s="7" t="s">
        <v>5517</v>
      </c>
      <c r="C6036" s="6" t="s">
        <v>2</v>
      </c>
      <c r="D6036" s="8"/>
      <c r="E6036" s="8"/>
      <c r="F6036" s="8"/>
      <c r="G6036" s="8"/>
      <c r="H6036" s="8"/>
      <c r="I6036" s="8"/>
      <c r="J6036" s="8">
        <v>54906</v>
      </c>
      <c r="K6036" s="8">
        <v>41757</v>
      </c>
      <c r="L6036" s="8">
        <v>37020</v>
      </c>
      <c r="M6036" s="8">
        <v>35769</v>
      </c>
      <c r="N6036" s="8">
        <v>31729</v>
      </c>
      <c r="O6036" s="8">
        <v>31406</v>
      </c>
      <c r="P6036" s="8"/>
      <c r="Q6036" s="8"/>
    </row>
    <row r="6037" spans="1:17" x14ac:dyDescent="0.25">
      <c r="A6037" s="5">
        <v>161672</v>
      </c>
      <c r="B6037" s="7" t="s">
        <v>5518</v>
      </c>
      <c r="C6037" s="6" t="s">
        <v>2</v>
      </c>
      <c r="D6037" s="8"/>
      <c r="E6037" s="8"/>
      <c r="F6037" s="8"/>
      <c r="G6037" s="8"/>
      <c r="H6037" s="8"/>
      <c r="I6037" s="8"/>
      <c r="J6037" s="8"/>
      <c r="K6037" s="8"/>
      <c r="L6037" s="8"/>
      <c r="M6037" s="8">
        <v>37998</v>
      </c>
      <c r="N6037" s="8"/>
      <c r="O6037" s="8"/>
      <c r="P6037" s="8"/>
      <c r="Q6037" s="8"/>
    </row>
    <row r="6038" spans="1:17" x14ac:dyDescent="0.25">
      <c r="A6038" s="5">
        <v>161679</v>
      </c>
      <c r="B6038" s="7" t="s">
        <v>5519</v>
      </c>
      <c r="C6038" s="6" t="s">
        <v>2</v>
      </c>
      <c r="D6038" s="8"/>
      <c r="E6038" s="8"/>
      <c r="F6038" s="8"/>
      <c r="G6038" s="8"/>
      <c r="H6038" s="8"/>
      <c r="I6038" s="8"/>
      <c r="J6038" s="8"/>
      <c r="K6038" s="8"/>
      <c r="L6038" s="8">
        <v>95155</v>
      </c>
      <c r="M6038" s="8">
        <v>92314</v>
      </c>
      <c r="N6038" s="8">
        <v>84940</v>
      </c>
      <c r="O6038" s="8">
        <v>81147</v>
      </c>
      <c r="P6038" s="8">
        <v>79316</v>
      </c>
      <c r="Q6038" s="8"/>
    </row>
    <row r="6039" spans="1:17" x14ac:dyDescent="0.25">
      <c r="A6039" s="5">
        <v>161683</v>
      </c>
      <c r="B6039" s="7" t="s">
        <v>5520</v>
      </c>
      <c r="C6039" s="6" t="s">
        <v>2</v>
      </c>
      <c r="D6039" s="8"/>
      <c r="E6039" s="8"/>
      <c r="F6039" s="8"/>
      <c r="G6039" s="8"/>
      <c r="H6039" s="8"/>
      <c r="I6039" s="8"/>
      <c r="J6039" s="8"/>
      <c r="K6039" s="8"/>
      <c r="L6039" s="8"/>
      <c r="M6039" s="8">
        <v>22138</v>
      </c>
      <c r="N6039" s="8">
        <v>20494</v>
      </c>
      <c r="O6039" s="8"/>
      <c r="P6039" s="8"/>
      <c r="Q6039" s="8"/>
    </row>
    <row r="6040" spans="1:17" x14ac:dyDescent="0.25">
      <c r="A6040" s="5">
        <v>161684</v>
      </c>
      <c r="B6040" s="7" t="s">
        <v>5521</v>
      </c>
      <c r="C6040" s="6" t="s">
        <v>2</v>
      </c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>
        <v>65685</v>
      </c>
      <c r="P6040" s="8"/>
      <c r="Q6040" s="8"/>
    </row>
    <row r="6041" spans="1:17" x14ac:dyDescent="0.25">
      <c r="A6041" s="5">
        <v>161686</v>
      </c>
      <c r="B6041" s="7" t="s">
        <v>5522</v>
      </c>
      <c r="C6041" s="6" t="s">
        <v>2</v>
      </c>
      <c r="D6041" s="8"/>
      <c r="E6041" s="8"/>
      <c r="F6041" s="8"/>
      <c r="G6041" s="8"/>
      <c r="H6041" s="8"/>
      <c r="I6041" s="8"/>
      <c r="J6041" s="8"/>
      <c r="K6041" s="8">
        <v>49789</v>
      </c>
      <c r="L6041" s="8">
        <v>44180</v>
      </c>
      <c r="M6041" s="8">
        <v>39479</v>
      </c>
      <c r="N6041" s="8"/>
      <c r="O6041" s="8"/>
      <c r="P6041" s="8"/>
      <c r="Q6041" s="8"/>
    </row>
    <row r="6042" spans="1:17" x14ac:dyDescent="0.25">
      <c r="A6042" s="5">
        <v>161689</v>
      </c>
      <c r="B6042" s="7" t="s">
        <v>5523</v>
      </c>
      <c r="C6042" s="6" t="s">
        <v>2</v>
      </c>
      <c r="D6042" s="8"/>
      <c r="E6042" s="8"/>
      <c r="F6042" s="8"/>
      <c r="G6042" s="8"/>
      <c r="H6042" s="8"/>
      <c r="I6042" s="8"/>
      <c r="J6042" s="8"/>
      <c r="K6042" s="8"/>
      <c r="L6042" s="8"/>
      <c r="M6042" s="8">
        <v>38621</v>
      </c>
      <c r="N6042" s="8">
        <v>38387</v>
      </c>
      <c r="O6042" s="8"/>
      <c r="P6042" s="8"/>
      <c r="Q6042" s="8"/>
    </row>
    <row r="6043" spans="1:17" x14ac:dyDescent="0.25">
      <c r="A6043" s="5">
        <v>161691</v>
      </c>
      <c r="B6043" s="7" t="s">
        <v>5524</v>
      </c>
      <c r="C6043" s="6" t="s">
        <v>2</v>
      </c>
      <c r="D6043" s="8"/>
      <c r="E6043" s="8"/>
      <c r="F6043" s="8"/>
      <c r="G6043" s="8"/>
      <c r="H6043" s="8"/>
      <c r="I6043" s="8"/>
      <c r="J6043" s="8"/>
      <c r="K6043" s="8"/>
      <c r="L6043" s="8"/>
      <c r="M6043" s="8">
        <v>57990</v>
      </c>
      <c r="N6043" s="8">
        <v>49015</v>
      </c>
      <c r="O6043" s="8">
        <v>45456</v>
      </c>
      <c r="P6043" s="8"/>
      <c r="Q6043" s="8"/>
    </row>
    <row r="6044" spans="1:17" x14ac:dyDescent="0.25">
      <c r="A6044" s="5">
        <v>161692</v>
      </c>
      <c r="B6044" s="7" t="s">
        <v>5525</v>
      </c>
      <c r="C6044" s="6" t="s">
        <v>2</v>
      </c>
      <c r="D6044" s="8"/>
      <c r="E6044" s="8"/>
      <c r="F6044" s="8"/>
      <c r="G6044" s="8"/>
      <c r="H6044" s="8"/>
      <c r="I6044" s="8"/>
      <c r="J6044" s="8"/>
      <c r="K6044" s="8">
        <v>59213</v>
      </c>
      <c r="L6044" s="8">
        <v>54518</v>
      </c>
      <c r="M6044" s="8"/>
      <c r="N6044" s="8"/>
      <c r="O6044" s="8"/>
      <c r="P6044" s="8"/>
      <c r="Q6044" s="8"/>
    </row>
    <row r="6045" spans="1:17" x14ac:dyDescent="0.25">
      <c r="A6045" s="5">
        <v>161694</v>
      </c>
      <c r="B6045" s="7" t="s">
        <v>5526</v>
      </c>
      <c r="C6045" s="6" t="s">
        <v>2</v>
      </c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>
        <v>29882</v>
      </c>
      <c r="O6045" s="8"/>
      <c r="P6045" s="8"/>
      <c r="Q6045" s="8"/>
    </row>
    <row r="6046" spans="1:17" x14ac:dyDescent="0.25">
      <c r="A6046" s="5">
        <v>161695</v>
      </c>
      <c r="B6046" s="7" t="s">
        <v>5527</v>
      </c>
      <c r="C6046" s="6" t="s">
        <v>2</v>
      </c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>
        <v>27865</v>
      </c>
      <c r="O6046" s="8"/>
      <c r="P6046" s="8"/>
      <c r="Q6046" s="8"/>
    </row>
    <row r="6047" spans="1:17" x14ac:dyDescent="0.25">
      <c r="A6047" s="5">
        <v>161696</v>
      </c>
      <c r="B6047" s="7" t="s">
        <v>5528</v>
      </c>
      <c r="C6047" s="6" t="s">
        <v>2</v>
      </c>
      <c r="D6047" s="8"/>
      <c r="E6047" s="8"/>
      <c r="F6047" s="8"/>
      <c r="G6047" s="8"/>
      <c r="H6047" s="8"/>
      <c r="I6047" s="8"/>
      <c r="J6047" s="8">
        <v>52893</v>
      </c>
      <c r="K6047" s="8">
        <v>45791</v>
      </c>
      <c r="L6047" s="8">
        <v>43372</v>
      </c>
      <c r="M6047" s="8">
        <v>38693</v>
      </c>
      <c r="N6047" s="8">
        <v>37034</v>
      </c>
      <c r="O6047" s="8"/>
      <c r="P6047" s="8"/>
      <c r="Q6047" s="8"/>
    </row>
    <row r="6048" spans="1:17" x14ac:dyDescent="0.25">
      <c r="A6048" s="5">
        <v>161697</v>
      </c>
      <c r="B6048" s="7" t="s">
        <v>5529</v>
      </c>
      <c r="C6048" s="6" t="s">
        <v>2</v>
      </c>
      <c r="D6048" s="8"/>
      <c r="E6048" s="8"/>
      <c r="F6048" s="8"/>
      <c r="G6048" s="8"/>
      <c r="H6048" s="8"/>
      <c r="I6048" s="8"/>
      <c r="J6048" s="8">
        <v>54408</v>
      </c>
      <c r="K6048" s="8">
        <v>47796</v>
      </c>
      <c r="L6048" s="8">
        <v>43910</v>
      </c>
      <c r="M6048" s="8">
        <v>39632</v>
      </c>
      <c r="N6048" s="8">
        <v>36384</v>
      </c>
      <c r="O6048" s="8"/>
      <c r="P6048" s="8"/>
      <c r="Q6048" s="8"/>
    </row>
    <row r="6049" spans="1:17" x14ac:dyDescent="0.25">
      <c r="A6049" s="5">
        <v>161698</v>
      </c>
      <c r="B6049" s="7" t="s">
        <v>5530</v>
      </c>
      <c r="C6049" s="6" t="s">
        <v>2</v>
      </c>
      <c r="D6049" s="8"/>
      <c r="E6049" s="8"/>
      <c r="F6049" s="8"/>
      <c r="G6049" s="8"/>
      <c r="H6049" s="8"/>
      <c r="I6049" s="8"/>
      <c r="J6049" s="8">
        <v>41839</v>
      </c>
      <c r="K6049" s="8">
        <v>39009</v>
      </c>
      <c r="L6049" s="8">
        <v>36246</v>
      </c>
      <c r="M6049" s="8">
        <v>29797</v>
      </c>
      <c r="N6049" s="8">
        <v>28892</v>
      </c>
      <c r="O6049" s="8"/>
      <c r="P6049" s="8"/>
      <c r="Q6049" s="8"/>
    </row>
    <row r="6050" spans="1:17" x14ac:dyDescent="0.25">
      <c r="A6050" s="5">
        <v>161711</v>
      </c>
      <c r="B6050" s="7" t="s">
        <v>5531</v>
      </c>
      <c r="C6050" s="6" t="s">
        <v>2</v>
      </c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>
        <v>28770</v>
      </c>
      <c r="Q6050" s="8">
        <v>23710</v>
      </c>
    </row>
    <row r="6051" spans="1:17" x14ac:dyDescent="0.25">
      <c r="A6051" s="5">
        <v>161712</v>
      </c>
      <c r="B6051" s="7" t="s">
        <v>5532</v>
      </c>
      <c r="C6051" s="6" t="s">
        <v>2</v>
      </c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>
        <v>27529</v>
      </c>
      <c r="P6051" s="8"/>
      <c r="Q6051" s="8">
        <v>25267</v>
      </c>
    </row>
    <row r="6052" spans="1:17" x14ac:dyDescent="0.25">
      <c r="A6052" s="5">
        <v>161713</v>
      </c>
      <c r="B6052" s="7" t="s">
        <v>5533</v>
      </c>
      <c r="C6052" s="6" t="s">
        <v>2</v>
      </c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>
        <v>23740</v>
      </c>
      <c r="Q6052" s="8"/>
    </row>
    <row r="6053" spans="1:17" x14ac:dyDescent="0.25">
      <c r="A6053" s="5">
        <v>161715</v>
      </c>
      <c r="B6053" s="7" t="s">
        <v>5534</v>
      </c>
      <c r="C6053" s="6" t="s">
        <v>2</v>
      </c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>
        <v>26487</v>
      </c>
    </row>
    <row r="6054" spans="1:17" x14ac:dyDescent="0.25">
      <c r="A6054" s="5">
        <v>161716</v>
      </c>
      <c r="B6054" s="7" t="s">
        <v>5535</v>
      </c>
      <c r="C6054" s="6" t="s">
        <v>2</v>
      </c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>
        <v>25648</v>
      </c>
    </row>
    <row r="6055" spans="1:17" x14ac:dyDescent="0.25">
      <c r="A6055" s="5">
        <v>161718</v>
      </c>
      <c r="B6055" s="7" t="s">
        <v>5536</v>
      </c>
      <c r="C6055" s="6" t="s">
        <v>2</v>
      </c>
      <c r="D6055" s="8"/>
      <c r="E6055" s="8"/>
      <c r="F6055" s="8"/>
      <c r="G6055" s="8"/>
      <c r="H6055" s="8"/>
      <c r="I6055" s="8"/>
      <c r="J6055" s="8"/>
      <c r="K6055" s="8"/>
      <c r="L6055" s="8"/>
      <c r="M6055" s="8">
        <v>32771</v>
      </c>
      <c r="N6055" s="8">
        <v>28851</v>
      </c>
      <c r="O6055" s="8">
        <v>28078</v>
      </c>
      <c r="P6055" s="8">
        <v>24958</v>
      </c>
      <c r="Q6055" s="8">
        <v>24192</v>
      </c>
    </row>
    <row r="6056" spans="1:17" x14ac:dyDescent="0.25">
      <c r="A6056" s="5">
        <v>161719</v>
      </c>
      <c r="B6056" s="7" t="s">
        <v>5537</v>
      </c>
      <c r="C6056" s="6" t="s">
        <v>2</v>
      </c>
      <c r="D6056" s="8"/>
      <c r="E6056" s="8"/>
      <c r="F6056" s="8"/>
      <c r="G6056" s="8"/>
      <c r="H6056" s="8"/>
      <c r="I6056" s="8"/>
      <c r="J6056" s="8"/>
      <c r="K6056" s="8"/>
      <c r="L6056" s="8"/>
      <c r="M6056" s="8">
        <v>29497</v>
      </c>
      <c r="N6056" s="8">
        <v>27366</v>
      </c>
      <c r="O6056" s="8">
        <v>26550</v>
      </c>
      <c r="P6056" s="8">
        <v>23060</v>
      </c>
      <c r="Q6056" s="8">
        <v>21164</v>
      </c>
    </row>
    <row r="6057" spans="1:17" x14ac:dyDescent="0.25">
      <c r="A6057" s="5">
        <v>161720</v>
      </c>
      <c r="B6057" s="7" t="s">
        <v>5538</v>
      </c>
      <c r="C6057" s="6" t="s">
        <v>2</v>
      </c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>
        <v>22082</v>
      </c>
    </row>
    <row r="6058" spans="1:17" x14ac:dyDescent="0.25">
      <c r="A6058" s="5">
        <v>161721</v>
      </c>
      <c r="B6058" s="7" t="s">
        <v>5539</v>
      </c>
      <c r="C6058" s="6" t="s">
        <v>2</v>
      </c>
      <c r="D6058" s="8"/>
      <c r="E6058" s="8"/>
      <c r="F6058" s="8"/>
      <c r="G6058" s="8"/>
      <c r="H6058" s="8"/>
      <c r="I6058" s="8"/>
      <c r="J6058" s="8"/>
      <c r="K6058" s="8"/>
      <c r="L6058" s="8"/>
      <c r="M6058" s="8">
        <v>29410</v>
      </c>
      <c r="N6058" s="8">
        <v>27919</v>
      </c>
      <c r="O6058" s="8">
        <v>25804</v>
      </c>
      <c r="P6058" s="8">
        <v>22741</v>
      </c>
      <c r="Q6058" s="8">
        <v>20479</v>
      </c>
    </row>
    <row r="6059" spans="1:17" x14ac:dyDescent="0.25">
      <c r="A6059" s="5">
        <v>161722</v>
      </c>
      <c r="B6059" s="7" t="s">
        <v>5540</v>
      </c>
      <c r="C6059" s="6" t="s">
        <v>2</v>
      </c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>
        <v>23642</v>
      </c>
      <c r="Q6059" s="8">
        <v>21946</v>
      </c>
    </row>
    <row r="6060" spans="1:17" x14ac:dyDescent="0.25">
      <c r="A6060" s="5">
        <v>161723</v>
      </c>
      <c r="B6060" s="7" t="s">
        <v>5541</v>
      </c>
      <c r="C6060" s="6" t="s">
        <v>2</v>
      </c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>
        <v>29091</v>
      </c>
      <c r="O6060" s="8">
        <v>27399</v>
      </c>
      <c r="P6060" s="8">
        <v>24207</v>
      </c>
      <c r="Q6060" s="8">
        <v>22598</v>
      </c>
    </row>
    <row r="6061" spans="1:17" x14ac:dyDescent="0.25">
      <c r="A6061" s="5">
        <v>161724</v>
      </c>
      <c r="B6061" s="7" t="s">
        <v>5542</v>
      </c>
      <c r="C6061" s="6" t="s">
        <v>2</v>
      </c>
      <c r="D6061" s="8"/>
      <c r="E6061" s="8"/>
      <c r="F6061" s="8"/>
      <c r="G6061" s="8"/>
      <c r="H6061" s="8"/>
      <c r="I6061" s="8"/>
      <c r="J6061" s="8"/>
      <c r="K6061" s="8"/>
      <c r="L6061" s="8"/>
      <c r="M6061" s="8">
        <v>33751</v>
      </c>
      <c r="N6061" s="8">
        <v>30478</v>
      </c>
      <c r="O6061" s="8">
        <v>28900</v>
      </c>
      <c r="P6061" s="8">
        <v>27456</v>
      </c>
      <c r="Q6061" s="8">
        <v>26845</v>
      </c>
    </row>
    <row r="6062" spans="1:17" x14ac:dyDescent="0.25">
      <c r="A6062" s="5">
        <v>161725</v>
      </c>
      <c r="B6062" s="7" t="s">
        <v>5543</v>
      </c>
      <c r="C6062" s="6" t="s">
        <v>2</v>
      </c>
      <c r="D6062" s="8"/>
      <c r="E6062" s="8"/>
      <c r="F6062" s="8"/>
      <c r="G6062" s="8"/>
      <c r="H6062" s="8"/>
      <c r="I6062" s="8"/>
      <c r="J6062" s="8"/>
      <c r="K6062" s="8"/>
      <c r="L6062" s="8"/>
      <c r="M6062" s="8">
        <v>32578</v>
      </c>
      <c r="N6062" s="8">
        <v>29887</v>
      </c>
      <c r="O6062" s="8">
        <v>28029</v>
      </c>
      <c r="P6062" s="8">
        <v>27128</v>
      </c>
      <c r="Q6062" s="8">
        <v>23588</v>
      </c>
    </row>
    <row r="6063" spans="1:17" x14ac:dyDescent="0.25">
      <c r="A6063" s="5">
        <v>161726</v>
      </c>
      <c r="B6063" s="7" t="s">
        <v>5544</v>
      </c>
      <c r="C6063" s="6" t="s">
        <v>2</v>
      </c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>
        <v>22111</v>
      </c>
      <c r="Q6063" s="8">
        <v>20585</v>
      </c>
    </row>
    <row r="6064" spans="1:17" x14ac:dyDescent="0.25">
      <c r="A6064" s="5">
        <v>161727</v>
      </c>
      <c r="B6064" s="7" t="s">
        <v>5545</v>
      </c>
      <c r="C6064" s="6" t="s">
        <v>2</v>
      </c>
      <c r="D6064" s="8"/>
      <c r="E6064" s="8"/>
      <c r="F6064" s="8"/>
      <c r="G6064" s="8"/>
      <c r="H6064" s="8"/>
      <c r="I6064" s="8"/>
      <c r="J6064" s="8"/>
      <c r="K6064" s="8"/>
      <c r="L6064" s="8"/>
      <c r="M6064" s="8">
        <v>31836</v>
      </c>
      <c r="N6064" s="8">
        <v>29224</v>
      </c>
      <c r="O6064" s="8">
        <v>26673</v>
      </c>
      <c r="P6064" s="8">
        <v>25108</v>
      </c>
      <c r="Q6064" s="8">
        <v>22312</v>
      </c>
    </row>
    <row r="6065" spans="1:17" x14ac:dyDescent="0.25">
      <c r="A6065" s="5">
        <v>161728</v>
      </c>
      <c r="B6065" s="7" t="s">
        <v>5546</v>
      </c>
      <c r="C6065" s="6" t="s">
        <v>2</v>
      </c>
      <c r="D6065" s="8"/>
      <c r="E6065" s="8"/>
      <c r="F6065" s="8"/>
      <c r="G6065" s="8"/>
      <c r="H6065" s="8"/>
      <c r="I6065" s="8"/>
      <c r="J6065" s="8"/>
      <c r="K6065" s="8"/>
      <c r="L6065" s="8">
        <v>56122</v>
      </c>
      <c r="M6065" s="8"/>
      <c r="N6065" s="8"/>
      <c r="O6065" s="8"/>
      <c r="P6065" s="8"/>
      <c r="Q6065" s="8"/>
    </row>
    <row r="6066" spans="1:17" x14ac:dyDescent="0.25">
      <c r="A6066" s="5">
        <v>161729</v>
      </c>
      <c r="B6066" s="7" t="s">
        <v>5547</v>
      </c>
      <c r="C6066" s="6" t="s">
        <v>2</v>
      </c>
      <c r="D6066" s="8"/>
      <c r="E6066" s="8"/>
      <c r="F6066" s="8"/>
      <c r="G6066" s="8"/>
      <c r="H6066" s="8"/>
      <c r="I6066" s="8"/>
      <c r="J6066" s="8">
        <v>39385</v>
      </c>
      <c r="K6066" s="8">
        <v>38192</v>
      </c>
      <c r="L6066" s="8">
        <v>34504</v>
      </c>
      <c r="M6066" s="8"/>
      <c r="N6066" s="8"/>
      <c r="O6066" s="8"/>
      <c r="P6066" s="8"/>
      <c r="Q6066" s="8"/>
    </row>
    <row r="6067" spans="1:17" x14ac:dyDescent="0.25">
      <c r="A6067" s="5">
        <v>161730</v>
      </c>
      <c r="B6067" s="7" t="s">
        <v>5548</v>
      </c>
      <c r="C6067" s="6" t="s">
        <v>2</v>
      </c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>
        <v>29431</v>
      </c>
      <c r="Q6067" s="8"/>
    </row>
    <row r="6068" spans="1:17" x14ac:dyDescent="0.25">
      <c r="A6068" s="5">
        <v>161731</v>
      </c>
      <c r="B6068" s="7" t="s">
        <v>5549</v>
      </c>
      <c r="C6068" s="6" t="s">
        <v>2</v>
      </c>
      <c r="D6068" s="8"/>
      <c r="E6068" s="8"/>
      <c r="F6068" s="8"/>
      <c r="G6068" s="8"/>
      <c r="H6068" s="8"/>
      <c r="I6068" s="8">
        <v>47193</v>
      </c>
      <c r="J6068" s="8">
        <v>43149</v>
      </c>
      <c r="K6068" s="8">
        <v>41182</v>
      </c>
      <c r="L6068" s="8"/>
      <c r="M6068" s="8"/>
      <c r="N6068" s="8"/>
      <c r="O6068" s="8"/>
      <c r="P6068" s="8"/>
      <c r="Q6068" s="8"/>
    </row>
    <row r="6069" spans="1:17" x14ac:dyDescent="0.25">
      <c r="A6069" s="5">
        <v>161733</v>
      </c>
      <c r="B6069" s="7" t="s">
        <v>5550</v>
      </c>
      <c r="C6069" s="6" t="s">
        <v>2</v>
      </c>
      <c r="D6069" s="8"/>
      <c r="E6069" s="8"/>
      <c r="F6069" s="8">
        <v>53446</v>
      </c>
      <c r="G6069" s="8">
        <v>51054</v>
      </c>
      <c r="H6069" s="8">
        <v>48220</v>
      </c>
      <c r="I6069" s="8">
        <v>47427</v>
      </c>
      <c r="J6069" s="8">
        <v>39987</v>
      </c>
      <c r="K6069" s="8"/>
      <c r="L6069" s="8"/>
      <c r="M6069" s="8"/>
      <c r="N6069" s="8"/>
      <c r="O6069" s="8"/>
      <c r="P6069" s="8"/>
      <c r="Q6069" s="8"/>
    </row>
    <row r="6070" spans="1:17" x14ac:dyDescent="0.25">
      <c r="A6070" s="5">
        <v>161734</v>
      </c>
      <c r="B6070" s="7" t="s">
        <v>5551</v>
      </c>
      <c r="C6070" s="6" t="s">
        <v>2</v>
      </c>
      <c r="D6070" s="8"/>
      <c r="E6070" s="8"/>
      <c r="F6070" s="8"/>
      <c r="G6070" s="8">
        <v>46944</v>
      </c>
      <c r="H6070" s="8">
        <v>46458</v>
      </c>
      <c r="I6070" s="8">
        <v>46058</v>
      </c>
      <c r="J6070" s="8">
        <v>42799</v>
      </c>
      <c r="K6070" s="8"/>
      <c r="L6070" s="8"/>
      <c r="M6070" s="8"/>
      <c r="N6070" s="8"/>
      <c r="O6070" s="8"/>
      <c r="P6070" s="8"/>
      <c r="Q6070" s="8"/>
    </row>
    <row r="6071" spans="1:17" x14ac:dyDescent="0.25">
      <c r="A6071" s="5">
        <v>161735</v>
      </c>
      <c r="B6071" s="7" t="s">
        <v>5552</v>
      </c>
      <c r="C6071" s="6" t="s">
        <v>2</v>
      </c>
      <c r="D6071" s="8"/>
      <c r="E6071" s="8"/>
      <c r="F6071" s="8"/>
      <c r="G6071" s="8">
        <v>52734</v>
      </c>
      <c r="H6071" s="8">
        <v>48476</v>
      </c>
      <c r="I6071" s="8">
        <v>47123</v>
      </c>
      <c r="J6071" s="8">
        <v>44701</v>
      </c>
      <c r="K6071" s="8"/>
      <c r="L6071" s="8"/>
      <c r="M6071" s="8"/>
      <c r="N6071" s="8"/>
      <c r="O6071" s="8"/>
      <c r="P6071" s="8"/>
      <c r="Q6071" s="8"/>
    </row>
    <row r="6072" spans="1:17" x14ac:dyDescent="0.25">
      <c r="A6072" s="5">
        <v>161736</v>
      </c>
      <c r="B6072" s="7" t="s">
        <v>5553</v>
      </c>
      <c r="C6072" s="6" t="s">
        <v>2</v>
      </c>
      <c r="D6072" s="8"/>
      <c r="E6072" s="8"/>
      <c r="F6072" s="8"/>
      <c r="G6072" s="8"/>
      <c r="H6072" s="8"/>
      <c r="I6072" s="8"/>
      <c r="J6072" s="8">
        <v>44455</v>
      </c>
      <c r="K6072" s="8"/>
      <c r="L6072" s="8"/>
      <c r="M6072" s="8"/>
      <c r="N6072" s="8"/>
      <c r="O6072" s="8"/>
      <c r="P6072" s="8"/>
      <c r="Q6072" s="8"/>
    </row>
    <row r="6073" spans="1:17" x14ac:dyDescent="0.25">
      <c r="A6073" s="5">
        <v>161737</v>
      </c>
      <c r="B6073" s="7" t="s">
        <v>5554</v>
      </c>
      <c r="C6073" s="6" t="s">
        <v>2</v>
      </c>
      <c r="D6073" s="8"/>
      <c r="E6073" s="8"/>
      <c r="F6073" s="8"/>
      <c r="G6073" s="8"/>
      <c r="H6073" s="8"/>
      <c r="I6073" s="8"/>
      <c r="J6073" s="8">
        <v>46572</v>
      </c>
      <c r="K6073" s="8"/>
      <c r="L6073" s="8"/>
      <c r="M6073" s="8"/>
      <c r="N6073" s="8"/>
      <c r="O6073" s="8"/>
      <c r="P6073" s="8"/>
      <c r="Q6073" s="8"/>
    </row>
    <row r="6074" spans="1:17" x14ac:dyDescent="0.25">
      <c r="A6074" s="5">
        <v>161738</v>
      </c>
      <c r="B6074" s="7" t="s">
        <v>5555</v>
      </c>
      <c r="C6074" s="6" t="s">
        <v>2</v>
      </c>
      <c r="D6074" s="8"/>
      <c r="E6074" s="8"/>
      <c r="F6074" s="8">
        <v>60159</v>
      </c>
      <c r="G6074" s="8">
        <v>55979</v>
      </c>
      <c r="H6074" s="8">
        <v>52654</v>
      </c>
      <c r="I6074" s="8">
        <v>50365</v>
      </c>
      <c r="J6074" s="8"/>
      <c r="K6074" s="8"/>
      <c r="L6074" s="8"/>
      <c r="M6074" s="8"/>
      <c r="N6074" s="8"/>
      <c r="O6074" s="8"/>
      <c r="P6074" s="8"/>
      <c r="Q6074" s="8"/>
    </row>
    <row r="6075" spans="1:17" x14ac:dyDescent="0.25">
      <c r="A6075" s="5">
        <v>161739</v>
      </c>
      <c r="B6075" s="7" t="s">
        <v>5556</v>
      </c>
      <c r="C6075" s="6" t="s">
        <v>2</v>
      </c>
      <c r="D6075" s="8"/>
      <c r="E6075" s="8"/>
      <c r="F6075" s="8"/>
      <c r="G6075" s="8">
        <v>61746</v>
      </c>
      <c r="H6075" s="8">
        <v>57692</v>
      </c>
      <c r="I6075" s="8">
        <v>55569</v>
      </c>
      <c r="J6075" s="8"/>
      <c r="K6075" s="8"/>
      <c r="L6075" s="8"/>
      <c r="M6075" s="8"/>
      <c r="N6075" s="8"/>
      <c r="O6075" s="8"/>
      <c r="P6075" s="8"/>
      <c r="Q6075" s="8"/>
    </row>
    <row r="6076" spans="1:17" x14ac:dyDescent="0.25">
      <c r="A6076" s="5">
        <v>161740</v>
      </c>
      <c r="B6076" s="7" t="s">
        <v>5557</v>
      </c>
      <c r="C6076" s="6" t="s">
        <v>2</v>
      </c>
      <c r="D6076" s="8"/>
      <c r="E6076" s="8"/>
      <c r="F6076" s="8"/>
      <c r="G6076" s="8"/>
      <c r="H6076" s="8">
        <v>57797</v>
      </c>
      <c r="I6076" s="8">
        <v>53967</v>
      </c>
      <c r="J6076" s="8"/>
      <c r="K6076" s="8"/>
      <c r="L6076" s="8"/>
      <c r="M6076" s="8"/>
      <c r="N6076" s="8"/>
      <c r="O6076" s="8"/>
      <c r="P6076" s="8"/>
      <c r="Q6076" s="8"/>
    </row>
    <row r="6077" spans="1:17" x14ac:dyDescent="0.25">
      <c r="A6077" s="5">
        <v>161741</v>
      </c>
      <c r="B6077" s="7" t="s">
        <v>5558</v>
      </c>
      <c r="C6077" s="6" t="s">
        <v>2</v>
      </c>
      <c r="D6077" s="8"/>
      <c r="E6077" s="8"/>
      <c r="F6077" s="8"/>
      <c r="G6077" s="8"/>
      <c r="H6077" s="8"/>
      <c r="I6077" s="8">
        <v>57578</v>
      </c>
      <c r="J6077" s="8"/>
      <c r="K6077" s="8"/>
      <c r="L6077" s="8"/>
      <c r="M6077" s="8"/>
      <c r="N6077" s="8"/>
      <c r="O6077" s="8"/>
      <c r="P6077" s="8"/>
      <c r="Q6077" s="8"/>
    </row>
    <row r="6078" spans="1:17" x14ac:dyDescent="0.25">
      <c r="A6078" s="5">
        <v>161742</v>
      </c>
      <c r="B6078" s="7" t="s">
        <v>5559</v>
      </c>
      <c r="C6078" s="6" t="s">
        <v>2</v>
      </c>
      <c r="D6078" s="8"/>
      <c r="E6078" s="8"/>
      <c r="F6078" s="8">
        <v>60278</v>
      </c>
      <c r="G6078" s="8">
        <v>54898</v>
      </c>
      <c r="H6078" s="8">
        <v>50337</v>
      </c>
      <c r="I6078" s="8">
        <v>48844</v>
      </c>
      <c r="J6078" s="8"/>
      <c r="K6078" s="8"/>
      <c r="L6078" s="8"/>
      <c r="M6078" s="8"/>
      <c r="N6078" s="8"/>
      <c r="O6078" s="8"/>
      <c r="P6078" s="8"/>
      <c r="Q6078" s="8"/>
    </row>
    <row r="6079" spans="1:17" x14ac:dyDescent="0.25">
      <c r="A6079" s="5">
        <v>161743</v>
      </c>
      <c r="B6079" s="7" t="s">
        <v>5560</v>
      </c>
      <c r="C6079" s="6" t="s">
        <v>2</v>
      </c>
      <c r="D6079" s="8"/>
      <c r="E6079" s="8"/>
      <c r="F6079" s="8">
        <v>67718</v>
      </c>
      <c r="G6079" s="8">
        <v>64611</v>
      </c>
      <c r="H6079" s="8">
        <v>60311</v>
      </c>
      <c r="I6079" s="8">
        <v>58809</v>
      </c>
      <c r="J6079" s="8"/>
      <c r="K6079" s="8"/>
      <c r="L6079" s="8"/>
      <c r="M6079" s="8"/>
      <c r="N6079" s="8"/>
      <c r="O6079" s="8"/>
      <c r="P6079" s="8"/>
      <c r="Q6079" s="8"/>
    </row>
    <row r="6080" spans="1:17" x14ac:dyDescent="0.25">
      <c r="A6080" s="5">
        <v>161744</v>
      </c>
      <c r="B6080" s="7" t="s">
        <v>5561</v>
      </c>
      <c r="C6080" s="6" t="s">
        <v>2</v>
      </c>
      <c r="D6080" s="8"/>
      <c r="E6080" s="8"/>
      <c r="F6080" s="8"/>
      <c r="G6080" s="8">
        <v>67343</v>
      </c>
      <c r="H6080" s="8">
        <v>59243</v>
      </c>
      <c r="I6080" s="8"/>
      <c r="J6080" s="8"/>
      <c r="K6080" s="8"/>
      <c r="L6080" s="8"/>
      <c r="M6080" s="8"/>
      <c r="N6080" s="8"/>
      <c r="O6080" s="8"/>
      <c r="P6080" s="8"/>
      <c r="Q6080" s="8"/>
    </row>
    <row r="6081" spans="1:17" x14ac:dyDescent="0.25">
      <c r="A6081" s="5">
        <v>161745</v>
      </c>
      <c r="B6081" s="7" t="s">
        <v>5562</v>
      </c>
      <c r="C6081" s="6" t="s">
        <v>2</v>
      </c>
      <c r="D6081" s="8"/>
      <c r="E6081" s="8"/>
      <c r="F6081" s="8">
        <v>97025</v>
      </c>
      <c r="G6081" s="8">
        <v>85802</v>
      </c>
      <c r="H6081" s="8">
        <v>83185</v>
      </c>
      <c r="I6081" s="8">
        <v>77719</v>
      </c>
      <c r="J6081" s="8"/>
      <c r="K6081" s="8"/>
      <c r="L6081" s="8"/>
      <c r="M6081" s="8"/>
      <c r="N6081" s="8"/>
      <c r="O6081" s="8"/>
      <c r="P6081" s="8"/>
      <c r="Q6081" s="8"/>
    </row>
    <row r="6082" spans="1:17" x14ac:dyDescent="0.25">
      <c r="A6082" s="5">
        <v>161746</v>
      </c>
      <c r="B6082" s="7" t="s">
        <v>5563</v>
      </c>
      <c r="C6082" s="6" t="s">
        <v>2</v>
      </c>
      <c r="D6082" s="8"/>
      <c r="E6082" s="8"/>
      <c r="F6082" s="8"/>
      <c r="G6082" s="8">
        <v>78487</v>
      </c>
      <c r="H6082" s="8">
        <v>76808</v>
      </c>
      <c r="I6082" s="8">
        <v>73217</v>
      </c>
      <c r="J6082" s="8"/>
      <c r="K6082" s="8"/>
      <c r="L6082" s="8"/>
      <c r="M6082" s="8"/>
      <c r="N6082" s="8"/>
      <c r="O6082" s="8"/>
      <c r="P6082" s="8"/>
      <c r="Q6082" s="8"/>
    </row>
    <row r="6083" spans="1:17" x14ac:dyDescent="0.25">
      <c r="A6083" s="5">
        <v>161747</v>
      </c>
      <c r="B6083" s="7" t="s">
        <v>5564</v>
      </c>
      <c r="C6083" s="6" t="s">
        <v>2</v>
      </c>
      <c r="D6083" s="8"/>
      <c r="E6083" s="8"/>
      <c r="F6083" s="8">
        <v>76516</v>
      </c>
      <c r="G6083" s="8">
        <v>73727</v>
      </c>
      <c r="H6083" s="8">
        <v>63799</v>
      </c>
      <c r="I6083" s="8">
        <v>61981</v>
      </c>
      <c r="J6083" s="8"/>
      <c r="K6083" s="8"/>
      <c r="L6083" s="8"/>
      <c r="M6083" s="8"/>
      <c r="N6083" s="8"/>
      <c r="O6083" s="8"/>
      <c r="P6083" s="8"/>
      <c r="Q6083" s="8"/>
    </row>
    <row r="6084" spans="1:17" x14ac:dyDescent="0.25">
      <c r="A6084" s="5">
        <v>161748</v>
      </c>
      <c r="B6084" s="7" t="s">
        <v>5565</v>
      </c>
      <c r="C6084" s="6" t="s">
        <v>2</v>
      </c>
      <c r="D6084" s="8"/>
      <c r="E6084" s="8"/>
      <c r="F6084" s="8"/>
      <c r="G6084" s="8"/>
      <c r="H6084" s="8">
        <v>55576</v>
      </c>
      <c r="I6084" s="8"/>
      <c r="J6084" s="8"/>
      <c r="K6084" s="8"/>
      <c r="L6084" s="8"/>
      <c r="M6084" s="8"/>
      <c r="N6084" s="8"/>
      <c r="O6084" s="8"/>
      <c r="P6084" s="8"/>
      <c r="Q6084" s="8"/>
    </row>
    <row r="6085" spans="1:17" x14ac:dyDescent="0.25">
      <c r="A6085" s="5">
        <v>161749</v>
      </c>
      <c r="B6085" s="7" t="s">
        <v>5566</v>
      </c>
      <c r="C6085" s="6" t="s">
        <v>2</v>
      </c>
      <c r="D6085" s="8"/>
      <c r="E6085" s="8"/>
      <c r="F6085" s="8">
        <v>70883</v>
      </c>
      <c r="G6085" s="8">
        <v>60816</v>
      </c>
      <c r="H6085" s="8">
        <v>54804</v>
      </c>
      <c r="I6085" s="8"/>
      <c r="J6085" s="8"/>
      <c r="K6085" s="8"/>
      <c r="L6085" s="8"/>
      <c r="M6085" s="8"/>
      <c r="N6085" s="8"/>
      <c r="O6085" s="8"/>
      <c r="P6085" s="8"/>
      <c r="Q6085" s="8"/>
    </row>
    <row r="6086" spans="1:17" x14ac:dyDescent="0.25">
      <c r="A6086" s="5">
        <v>161800</v>
      </c>
      <c r="B6086" s="7" t="s">
        <v>5567</v>
      </c>
      <c r="C6086" s="6" t="s">
        <v>172</v>
      </c>
      <c r="D6086" s="8"/>
      <c r="E6086" s="8"/>
      <c r="F6086" s="8">
        <v>19924</v>
      </c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</row>
    <row r="6087" spans="1:17" x14ac:dyDescent="0.25">
      <c r="A6087" s="5">
        <v>161800</v>
      </c>
      <c r="B6087" s="7" t="s">
        <v>5567</v>
      </c>
      <c r="C6087" s="6" t="s">
        <v>2</v>
      </c>
      <c r="D6087" s="8">
        <v>24266</v>
      </c>
      <c r="E6087" s="8">
        <v>22439</v>
      </c>
      <c r="F6087" s="8">
        <v>19924</v>
      </c>
      <c r="G6087" s="8">
        <v>17598</v>
      </c>
      <c r="H6087" s="8">
        <v>17461</v>
      </c>
      <c r="I6087" s="8">
        <v>14504</v>
      </c>
      <c r="J6087" s="8"/>
      <c r="K6087" s="8"/>
      <c r="L6087" s="8">
        <v>12180</v>
      </c>
      <c r="M6087" s="8">
        <v>11315</v>
      </c>
      <c r="N6087" s="8">
        <v>10524</v>
      </c>
      <c r="O6087" s="8">
        <v>9795</v>
      </c>
      <c r="P6087" s="8">
        <v>7887</v>
      </c>
      <c r="Q6087" s="8">
        <v>6206</v>
      </c>
    </row>
    <row r="6088" spans="1:17" x14ac:dyDescent="0.25">
      <c r="A6088" s="5">
        <v>161901</v>
      </c>
      <c r="B6088" s="7" t="s">
        <v>5568</v>
      </c>
      <c r="C6088" s="6" t="s">
        <v>2</v>
      </c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>
        <v>75547</v>
      </c>
    </row>
    <row r="6089" spans="1:17" x14ac:dyDescent="0.25">
      <c r="A6089" s="5">
        <v>161903</v>
      </c>
      <c r="B6089" s="7" t="s">
        <v>5569</v>
      </c>
      <c r="C6089" s="6" t="s">
        <v>2</v>
      </c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>
        <v>163417</v>
      </c>
      <c r="P6089" s="8">
        <v>140726</v>
      </c>
      <c r="Q6089" s="8"/>
    </row>
    <row r="6090" spans="1:17" x14ac:dyDescent="0.25">
      <c r="A6090" s="5">
        <v>161904</v>
      </c>
      <c r="B6090" s="7" t="s">
        <v>5570</v>
      </c>
      <c r="C6090" s="6" t="s">
        <v>2</v>
      </c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>
        <v>206363</v>
      </c>
    </row>
    <row r="6091" spans="1:17" x14ac:dyDescent="0.25">
      <c r="A6091" s="5">
        <v>161905</v>
      </c>
      <c r="B6091" s="7" t="s">
        <v>5571</v>
      </c>
      <c r="C6091" s="6" t="s">
        <v>2</v>
      </c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>
        <v>62604</v>
      </c>
      <c r="Q6091" s="8"/>
    </row>
    <row r="6092" spans="1:17" x14ac:dyDescent="0.25">
      <c r="A6092" s="5">
        <v>161906</v>
      </c>
      <c r="B6092" s="7" t="s">
        <v>5572</v>
      </c>
      <c r="C6092" s="6" t="s">
        <v>2</v>
      </c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>
        <v>92008</v>
      </c>
      <c r="P6092" s="8">
        <v>66797</v>
      </c>
      <c r="Q6092" s="8"/>
    </row>
    <row r="6093" spans="1:17" x14ac:dyDescent="0.25">
      <c r="A6093" s="5">
        <v>161908</v>
      </c>
      <c r="B6093" s="7" t="s">
        <v>5573</v>
      </c>
      <c r="C6093" s="6" t="s">
        <v>2</v>
      </c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>
        <v>226656</v>
      </c>
      <c r="P6093" s="8">
        <v>224350</v>
      </c>
      <c r="Q6093" s="8">
        <v>213161</v>
      </c>
    </row>
    <row r="6094" spans="1:17" x14ac:dyDescent="0.25">
      <c r="A6094" s="5">
        <v>161909</v>
      </c>
      <c r="B6094" s="7" t="s">
        <v>5574</v>
      </c>
      <c r="C6094" s="6" t="s">
        <v>2</v>
      </c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>
        <v>173073</v>
      </c>
    </row>
    <row r="6095" spans="1:17" x14ac:dyDescent="0.25">
      <c r="A6095" s="5">
        <v>161910</v>
      </c>
      <c r="B6095" s="7" t="s">
        <v>5575</v>
      </c>
      <c r="C6095" s="6" t="s">
        <v>7</v>
      </c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>
        <v>168557</v>
      </c>
      <c r="Q6095" s="8"/>
    </row>
    <row r="6096" spans="1:17" x14ac:dyDescent="0.25">
      <c r="A6096" s="5">
        <v>161910</v>
      </c>
      <c r="B6096" s="7" t="s">
        <v>5575</v>
      </c>
      <c r="C6096" s="6" t="s">
        <v>2</v>
      </c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>
        <v>278894</v>
      </c>
      <c r="O6096" s="8">
        <v>189692</v>
      </c>
      <c r="P6096" s="8">
        <v>168557</v>
      </c>
      <c r="Q6096" s="8">
        <v>158672</v>
      </c>
    </row>
    <row r="6097" spans="1:17" x14ac:dyDescent="0.25">
      <c r="A6097" s="5">
        <v>161910</v>
      </c>
      <c r="B6097" s="7" t="s">
        <v>5575</v>
      </c>
      <c r="C6097" s="6" t="s">
        <v>11</v>
      </c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>
        <v>168557</v>
      </c>
      <c r="Q6097" s="8"/>
    </row>
    <row r="6098" spans="1:17" x14ac:dyDescent="0.25">
      <c r="A6098" s="5">
        <v>161912</v>
      </c>
      <c r="B6098" s="7" t="s">
        <v>5576</v>
      </c>
      <c r="C6098" s="6" t="s">
        <v>2</v>
      </c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>
        <v>150535</v>
      </c>
      <c r="P6098" s="8"/>
      <c r="Q6098" s="8"/>
    </row>
    <row r="6099" spans="1:17" x14ac:dyDescent="0.25">
      <c r="A6099" s="5">
        <v>161913</v>
      </c>
      <c r="B6099" s="7" t="s">
        <v>5577</v>
      </c>
      <c r="C6099" s="6" t="s">
        <v>2</v>
      </c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>
        <v>141287</v>
      </c>
      <c r="P6099" s="8"/>
      <c r="Q6099" s="8"/>
    </row>
    <row r="6100" spans="1:17" x14ac:dyDescent="0.25">
      <c r="A6100" s="5">
        <v>161916</v>
      </c>
      <c r="B6100" s="7" t="s">
        <v>5578</v>
      </c>
      <c r="C6100" s="6" t="s">
        <v>2</v>
      </c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>
        <v>272383</v>
      </c>
      <c r="O6100" s="8">
        <v>183041</v>
      </c>
      <c r="P6100" s="8"/>
      <c r="Q6100" s="8"/>
    </row>
    <row r="6101" spans="1:17" x14ac:dyDescent="0.25">
      <c r="A6101" s="5">
        <v>161917</v>
      </c>
      <c r="B6101" s="7" t="s">
        <v>5579</v>
      </c>
      <c r="C6101" s="6" t="s">
        <v>2</v>
      </c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>
        <v>166507</v>
      </c>
      <c r="O6101" s="8">
        <v>161004</v>
      </c>
      <c r="P6101" s="8"/>
      <c r="Q6101" s="8"/>
    </row>
    <row r="6102" spans="1:17" x14ac:dyDescent="0.25">
      <c r="A6102" s="5">
        <v>161918</v>
      </c>
      <c r="B6102" s="7" t="s">
        <v>5580</v>
      </c>
      <c r="C6102" s="6" t="s">
        <v>2</v>
      </c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>
        <v>36445</v>
      </c>
      <c r="Q6102" s="8"/>
    </row>
    <row r="6103" spans="1:17" x14ac:dyDescent="0.25">
      <c r="A6103" s="5">
        <v>161919</v>
      </c>
      <c r="B6103" s="7" t="s">
        <v>5581</v>
      </c>
      <c r="C6103" s="6" t="s">
        <v>2</v>
      </c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>
        <v>241959</v>
      </c>
      <c r="P6103" s="8"/>
      <c r="Q6103" s="8"/>
    </row>
    <row r="6104" spans="1:17" x14ac:dyDescent="0.25">
      <c r="A6104" s="5">
        <v>161920</v>
      </c>
      <c r="B6104" s="7" t="s">
        <v>5582</v>
      </c>
      <c r="C6104" s="6" t="s">
        <v>2</v>
      </c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>
        <v>119213</v>
      </c>
      <c r="Q6104" s="8"/>
    </row>
    <row r="6105" spans="1:17" x14ac:dyDescent="0.25">
      <c r="A6105" s="5">
        <v>161921</v>
      </c>
      <c r="B6105" s="7" t="s">
        <v>5583</v>
      </c>
      <c r="C6105" s="6" t="s">
        <v>2</v>
      </c>
      <c r="D6105" s="8"/>
      <c r="E6105" s="8"/>
      <c r="F6105" s="8"/>
      <c r="G6105" s="8"/>
      <c r="H6105" s="8"/>
      <c r="I6105" s="8"/>
      <c r="J6105" s="8"/>
      <c r="K6105" s="8"/>
      <c r="L6105" s="8">
        <v>273021</v>
      </c>
      <c r="M6105" s="8">
        <v>257896</v>
      </c>
      <c r="N6105" s="8">
        <v>225659</v>
      </c>
      <c r="O6105" s="8">
        <v>221405</v>
      </c>
      <c r="P6105" s="8"/>
      <c r="Q6105" s="8"/>
    </row>
    <row r="6106" spans="1:17" x14ac:dyDescent="0.25">
      <c r="A6106" s="5">
        <v>161922</v>
      </c>
      <c r="B6106" s="7" t="s">
        <v>5584</v>
      </c>
      <c r="C6106" s="6" t="s">
        <v>2</v>
      </c>
      <c r="D6106" s="8"/>
      <c r="E6106" s="8"/>
      <c r="F6106" s="8"/>
      <c r="G6106" s="8"/>
      <c r="H6106" s="8"/>
      <c r="I6106" s="8"/>
      <c r="J6106" s="8"/>
      <c r="K6106" s="8"/>
      <c r="L6106" s="8">
        <v>153084</v>
      </c>
      <c r="M6106" s="8">
        <v>146906</v>
      </c>
      <c r="N6106" s="8">
        <v>142701</v>
      </c>
      <c r="O6106" s="8">
        <v>128532</v>
      </c>
      <c r="P6106" s="8"/>
      <c r="Q6106" s="8"/>
    </row>
    <row r="6107" spans="1:17" x14ac:dyDescent="0.25">
      <c r="A6107" s="5">
        <v>161925</v>
      </c>
      <c r="B6107" s="7" t="s">
        <v>5585</v>
      </c>
      <c r="C6107" s="6" t="s">
        <v>2</v>
      </c>
      <c r="D6107" s="8"/>
      <c r="E6107" s="8"/>
      <c r="F6107" s="8"/>
      <c r="G6107" s="8"/>
      <c r="H6107" s="8"/>
      <c r="I6107" s="8"/>
      <c r="J6107" s="8"/>
      <c r="K6107" s="8">
        <v>202313</v>
      </c>
      <c r="L6107" s="8">
        <v>187236</v>
      </c>
      <c r="M6107" s="8">
        <v>169960</v>
      </c>
      <c r="N6107" s="8">
        <v>164581</v>
      </c>
      <c r="O6107" s="8">
        <v>151788</v>
      </c>
      <c r="P6107" s="8"/>
      <c r="Q6107" s="8"/>
    </row>
    <row r="6108" spans="1:17" x14ac:dyDescent="0.25">
      <c r="A6108" s="5">
        <v>161926</v>
      </c>
      <c r="B6108" s="7" t="s">
        <v>5586</v>
      </c>
      <c r="C6108" s="6" t="s">
        <v>2</v>
      </c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>
        <v>106884</v>
      </c>
      <c r="O6108" s="8"/>
      <c r="P6108" s="8"/>
      <c r="Q6108" s="8"/>
    </row>
    <row r="6109" spans="1:17" x14ac:dyDescent="0.25">
      <c r="A6109" s="5">
        <v>161927</v>
      </c>
      <c r="B6109" s="7" t="s">
        <v>5587</v>
      </c>
      <c r="C6109" s="6" t="s">
        <v>2</v>
      </c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>
        <v>55461</v>
      </c>
      <c r="P6109" s="8"/>
      <c r="Q6109" s="8"/>
    </row>
    <row r="6110" spans="1:17" x14ac:dyDescent="0.25">
      <c r="A6110" s="5">
        <v>161928</v>
      </c>
      <c r="B6110" s="7" t="s">
        <v>5588</v>
      </c>
      <c r="C6110" s="6" t="s">
        <v>2</v>
      </c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>
        <v>269790</v>
      </c>
      <c r="O6110" s="8"/>
      <c r="P6110" s="8"/>
      <c r="Q6110" s="8"/>
    </row>
    <row r="6111" spans="1:17" x14ac:dyDescent="0.25">
      <c r="A6111" s="5">
        <v>161929</v>
      </c>
      <c r="B6111" s="7" t="s">
        <v>5589</v>
      </c>
      <c r="C6111" s="6" t="s">
        <v>2</v>
      </c>
      <c r="D6111" s="8"/>
      <c r="E6111" s="8"/>
      <c r="F6111" s="8"/>
      <c r="G6111" s="8"/>
      <c r="H6111" s="8"/>
      <c r="I6111" s="8"/>
      <c r="J6111" s="8"/>
      <c r="K6111" s="8">
        <v>337671</v>
      </c>
      <c r="L6111" s="8">
        <v>329364</v>
      </c>
      <c r="M6111" s="8">
        <v>310223</v>
      </c>
      <c r="N6111" s="8">
        <v>292819</v>
      </c>
      <c r="O6111" s="8"/>
      <c r="P6111" s="8"/>
      <c r="Q6111" s="8"/>
    </row>
    <row r="6112" spans="1:17" x14ac:dyDescent="0.25">
      <c r="A6112" s="5">
        <v>161931</v>
      </c>
      <c r="B6112" s="7" t="s">
        <v>5590</v>
      </c>
      <c r="C6112" s="6" t="s">
        <v>2</v>
      </c>
      <c r="D6112" s="8"/>
      <c r="E6112" s="8"/>
      <c r="F6112" s="8"/>
      <c r="G6112" s="8"/>
      <c r="H6112" s="8"/>
      <c r="I6112" s="8"/>
      <c r="J6112" s="8"/>
      <c r="K6112" s="8"/>
      <c r="L6112" s="8">
        <v>75558</v>
      </c>
      <c r="M6112" s="8">
        <v>69825</v>
      </c>
      <c r="N6112" s="8">
        <v>66383</v>
      </c>
      <c r="O6112" s="8"/>
      <c r="P6112" s="8"/>
      <c r="Q6112" s="8"/>
    </row>
    <row r="6113" spans="1:17" x14ac:dyDescent="0.25">
      <c r="A6113" s="5">
        <v>161932</v>
      </c>
      <c r="B6113" s="7" t="s">
        <v>5591</v>
      </c>
      <c r="C6113" s="6" t="s">
        <v>2</v>
      </c>
      <c r="D6113" s="8"/>
      <c r="E6113" s="8"/>
      <c r="F6113" s="8"/>
      <c r="G6113" s="8"/>
      <c r="H6113" s="8"/>
      <c r="I6113" s="8"/>
      <c r="J6113" s="8"/>
      <c r="K6113" s="8">
        <v>108977</v>
      </c>
      <c r="L6113" s="8">
        <v>83470</v>
      </c>
      <c r="M6113" s="8">
        <v>81393</v>
      </c>
      <c r="N6113" s="8">
        <v>79780</v>
      </c>
      <c r="O6113" s="8"/>
      <c r="P6113" s="8"/>
      <c r="Q6113" s="8"/>
    </row>
    <row r="6114" spans="1:17" x14ac:dyDescent="0.25">
      <c r="A6114" s="5">
        <v>161933</v>
      </c>
      <c r="B6114" s="7" t="s">
        <v>5592</v>
      </c>
      <c r="C6114" s="6" t="s">
        <v>2</v>
      </c>
      <c r="D6114" s="8"/>
      <c r="E6114" s="8"/>
      <c r="F6114" s="8"/>
      <c r="G6114" s="8"/>
      <c r="H6114" s="8"/>
      <c r="I6114" s="8"/>
      <c r="J6114" s="8"/>
      <c r="K6114" s="8"/>
      <c r="L6114" s="8"/>
      <c r="M6114" s="8">
        <v>179906</v>
      </c>
      <c r="N6114" s="8">
        <v>149285</v>
      </c>
      <c r="O6114" s="8"/>
      <c r="P6114" s="8"/>
      <c r="Q6114" s="8"/>
    </row>
    <row r="6115" spans="1:17" x14ac:dyDescent="0.25">
      <c r="A6115" s="5">
        <v>161934</v>
      </c>
      <c r="B6115" s="7" t="s">
        <v>5593</v>
      </c>
      <c r="C6115" s="6" t="s">
        <v>2</v>
      </c>
      <c r="D6115" s="8"/>
      <c r="E6115" s="8"/>
      <c r="F6115" s="8"/>
      <c r="G6115" s="8"/>
      <c r="H6115" s="8"/>
      <c r="I6115" s="8"/>
      <c r="J6115" s="8"/>
      <c r="K6115" s="8">
        <v>89214</v>
      </c>
      <c r="L6115" s="8">
        <v>76979</v>
      </c>
      <c r="M6115" s="8">
        <v>64786</v>
      </c>
      <c r="N6115" s="8">
        <v>62704</v>
      </c>
      <c r="O6115" s="8">
        <v>61677</v>
      </c>
      <c r="P6115" s="8"/>
      <c r="Q6115" s="8"/>
    </row>
    <row r="6116" spans="1:17" x14ac:dyDescent="0.25">
      <c r="A6116" s="5">
        <v>161935</v>
      </c>
      <c r="B6116" s="7" t="s">
        <v>5594</v>
      </c>
      <c r="C6116" s="6" t="s">
        <v>2</v>
      </c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>
        <v>229057</v>
      </c>
      <c r="O6116" s="8"/>
      <c r="P6116" s="8"/>
      <c r="Q6116" s="8"/>
    </row>
    <row r="6117" spans="1:17" x14ac:dyDescent="0.25">
      <c r="A6117" s="5">
        <v>161937</v>
      </c>
      <c r="B6117" s="7" t="s">
        <v>5595</v>
      </c>
      <c r="C6117" s="6" t="s">
        <v>2</v>
      </c>
      <c r="D6117" s="8"/>
      <c r="E6117" s="8"/>
      <c r="F6117" s="8"/>
      <c r="G6117" s="8"/>
      <c r="H6117" s="8"/>
      <c r="I6117" s="8"/>
      <c r="J6117" s="8">
        <v>632394</v>
      </c>
      <c r="K6117" s="8">
        <v>625668</v>
      </c>
      <c r="L6117" s="8">
        <v>620791</v>
      </c>
      <c r="M6117" s="8">
        <v>581567</v>
      </c>
      <c r="N6117" s="8">
        <v>546258</v>
      </c>
      <c r="O6117" s="8"/>
      <c r="P6117" s="8"/>
      <c r="Q6117" s="8"/>
    </row>
    <row r="6118" spans="1:17" x14ac:dyDescent="0.25">
      <c r="A6118" s="5">
        <v>161938</v>
      </c>
      <c r="B6118" s="7" t="s">
        <v>5596</v>
      </c>
      <c r="C6118" s="6" t="s">
        <v>2</v>
      </c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>
        <v>338299</v>
      </c>
      <c r="O6118" s="8"/>
      <c r="P6118" s="8"/>
      <c r="Q6118" s="8"/>
    </row>
    <row r="6119" spans="1:17" x14ac:dyDescent="0.25">
      <c r="A6119" s="5">
        <v>161940</v>
      </c>
      <c r="B6119" s="7" t="s">
        <v>5597</v>
      </c>
      <c r="C6119" s="6" t="s">
        <v>2</v>
      </c>
      <c r="D6119" s="8"/>
      <c r="E6119" s="8"/>
      <c r="F6119" s="8"/>
      <c r="G6119" s="8"/>
      <c r="H6119" s="8"/>
      <c r="I6119" s="8"/>
      <c r="J6119" s="8"/>
      <c r="K6119" s="8">
        <v>88661</v>
      </c>
      <c r="L6119" s="8">
        <v>88259</v>
      </c>
      <c r="M6119" s="8">
        <v>84929</v>
      </c>
      <c r="N6119" s="8">
        <v>83152</v>
      </c>
      <c r="O6119" s="8"/>
      <c r="P6119" s="8"/>
      <c r="Q6119" s="8"/>
    </row>
    <row r="6120" spans="1:17" x14ac:dyDescent="0.25">
      <c r="A6120" s="5">
        <v>161941</v>
      </c>
      <c r="B6120" s="7" t="s">
        <v>5598</v>
      </c>
      <c r="C6120" s="6" t="s">
        <v>2</v>
      </c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>
        <v>256202</v>
      </c>
      <c r="O6120" s="8"/>
      <c r="P6120" s="8"/>
      <c r="Q6120" s="8"/>
    </row>
    <row r="6121" spans="1:17" x14ac:dyDescent="0.25">
      <c r="A6121" s="5">
        <v>161942</v>
      </c>
      <c r="B6121" s="7" t="s">
        <v>5599</v>
      </c>
      <c r="C6121" s="6" t="s">
        <v>2</v>
      </c>
      <c r="D6121" s="8"/>
      <c r="E6121" s="8"/>
      <c r="F6121" s="8"/>
      <c r="G6121" s="8"/>
      <c r="H6121" s="8"/>
      <c r="I6121" s="8"/>
      <c r="J6121" s="8"/>
      <c r="K6121" s="8">
        <v>127988</v>
      </c>
      <c r="L6121" s="8">
        <v>111159</v>
      </c>
      <c r="M6121" s="8">
        <v>102256</v>
      </c>
      <c r="N6121" s="8"/>
      <c r="O6121" s="8"/>
      <c r="P6121" s="8"/>
      <c r="Q6121" s="8"/>
    </row>
    <row r="6122" spans="1:17" x14ac:dyDescent="0.25">
      <c r="A6122" s="5">
        <v>161943</v>
      </c>
      <c r="B6122" s="7" t="s">
        <v>5600</v>
      </c>
      <c r="C6122" s="6" t="s">
        <v>2</v>
      </c>
      <c r="D6122" s="8"/>
      <c r="E6122" s="8"/>
      <c r="F6122" s="8"/>
      <c r="G6122" s="8"/>
      <c r="H6122" s="8"/>
      <c r="I6122" s="8"/>
      <c r="J6122" s="8"/>
      <c r="K6122" s="8"/>
      <c r="L6122" s="8">
        <v>162155</v>
      </c>
      <c r="M6122" s="8">
        <v>156809</v>
      </c>
      <c r="N6122" s="8">
        <v>150744</v>
      </c>
      <c r="O6122" s="8"/>
      <c r="P6122" s="8"/>
      <c r="Q6122" s="8"/>
    </row>
    <row r="6123" spans="1:17" x14ac:dyDescent="0.25">
      <c r="A6123" s="5">
        <v>161944</v>
      </c>
      <c r="B6123" s="7" t="s">
        <v>5601</v>
      </c>
      <c r="C6123" s="6" t="s">
        <v>2</v>
      </c>
      <c r="D6123" s="8"/>
      <c r="E6123" s="8"/>
      <c r="F6123" s="8"/>
      <c r="G6123" s="8"/>
      <c r="H6123" s="8"/>
      <c r="I6123" s="8"/>
      <c r="J6123" s="8"/>
      <c r="K6123" s="8"/>
      <c r="L6123" s="8">
        <v>954582</v>
      </c>
      <c r="M6123" s="8">
        <v>932809</v>
      </c>
      <c r="N6123" s="8"/>
      <c r="O6123" s="8"/>
      <c r="P6123" s="8"/>
      <c r="Q6123" s="8"/>
    </row>
    <row r="6124" spans="1:17" x14ac:dyDescent="0.25">
      <c r="A6124" s="5">
        <v>161945</v>
      </c>
      <c r="B6124" s="7" t="s">
        <v>5602</v>
      </c>
      <c r="C6124" s="6" t="s">
        <v>2</v>
      </c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>
        <v>144482</v>
      </c>
      <c r="O6124" s="8"/>
      <c r="P6124" s="8"/>
      <c r="Q6124" s="8"/>
    </row>
    <row r="6125" spans="1:17" x14ac:dyDescent="0.25">
      <c r="A6125" s="5">
        <v>161947</v>
      </c>
      <c r="B6125" s="7" t="s">
        <v>5603</v>
      </c>
      <c r="C6125" s="6" t="s">
        <v>2</v>
      </c>
      <c r="D6125" s="8"/>
      <c r="E6125" s="8"/>
      <c r="F6125" s="8"/>
      <c r="G6125" s="8"/>
      <c r="H6125" s="8"/>
      <c r="I6125" s="8"/>
      <c r="J6125" s="8">
        <v>512566</v>
      </c>
      <c r="K6125" s="8">
        <v>399296</v>
      </c>
      <c r="L6125" s="8">
        <v>339471</v>
      </c>
      <c r="M6125" s="8">
        <v>324770</v>
      </c>
      <c r="N6125" s="8"/>
      <c r="O6125" s="8"/>
      <c r="P6125" s="8"/>
      <c r="Q6125" s="8"/>
    </row>
    <row r="6126" spans="1:17" x14ac:dyDescent="0.25">
      <c r="A6126" s="5">
        <v>161948</v>
      </c>
      <c r="B6126" s="7" t="s">
        <v>5604</v>
      </c>
      <c r="C6126" s="6" t="s">
        <v>2</v>
      </c>
      <c r="D6126" s="8"/>
      <c r="E6126" s="8"/>
      <c r="F6126" s="8"/>
      <c r="G6126" s="8"/>
      <c r="H6126" s="8"/>
      <c r="I6126" s="8"/>
      <c r="J6126" s="8">
        <v>190015</v>
      </c>
      <c r="K6126" s="8">
        <v>180249</v>
      </c>
      <c r="L6126" s="8">
        <v>155242</v>
      </c>
      <c r="M6126" s="8">
        <v>142873</v>
      </c>
      <c r="N6126" s="8"/>
      <c r="O6126" s="8"/>
      <c r="P6126" s="8"/>
      <c r="Q6126" s="8"/>
    </row>
    <row r="6127" spans="1:17" x14ac:dyDescent="0.25">
      <c r="A6127" s="5">
        <v>161949</v>
      </c>
      <c r="B6127" s="7" t="s">
        <v>5605</v>
      </c>
      <c r="C6127" s="6" t="s">
        <v>2</v>
      </c>
      <c r="D6127" s="8"/>
      <c r="E6127" s="8"/>
      <c r="F6127" s="8"/>
      <c r="G6127" s="8"/>
      <c r="H6127" s="8">
        <v>307718</v>
      </c>
      <c r="I6127" s="8">
        <v>249388</v>
      </c>
      <c r="J6127" s="8">
        <v>224345</v>
      </c>
      <c r="K6127" s="8">
        <v>200442</v>
      </c>
      <c r="L6127" s="8">
        <v>192831</v>
      </c>
      <c r="M6127" s="8">
        <v>164371</v>
      </c>
      <c r="N6127" s="8"/>
      <c r="O6127" s="8"/>
      <c r="P6127" s="8"/>
      <c r="Q6127" s="8"/>
    </row>
    <row r="6128" spans="1:17" x14ac:dyDescent="0.25">
      <c r="A6128" s="5">
        <v>161950</v>
      </c>
      <c r="B6128" s="7" t="s">
        <v>5606</v>
      </c>
      <c r="C6128" s="6" t="s">
        <v>2</v>
      </c>
      <c r="D6128" s="8"/>
      <c r="E6128" s="8"/>
      <c r="F6128" s="8"/>
      <c r="G6128" s="8"/>
      <c r="H6128" s="8"/>
      <c r="I6128" s="8">
        <v>543640</v>
      </c>
      <c r="J6128" s="8">
        <v>431619</v>
      </c>
      <c r="K6128" s="8">
        <v>377322</v>
      </c>
      <c r="L6128" s="8">
        <v>369494</v>
      </c>
      <c r="M6128" s="8">
        <v>358385</v>
      </c>
      <c r="N6128" s="8"/>
      <c r="O6128" s="8"/>
      <c r="P6128" s="8"/>
      <c r="Q6128" s="8"/>
    </row>
    <row r="6129" spans="1:17" x14ac:dyDescent="0.25">
      <c r="A6129" s="5">
        <v>161951</v>
      </c>
      <c r="B6129" s="7" t="s">
        <v>5607</v>
      </c>
      <c r="C6129" s="6" t="s">
        <v>2</v>
      </c>
      <c r="D6129" s="8"/>
      <c r="E6129" s="8"/>
      <c r="F6129" s="8"/>
      <c r="G6129" s="8"/>
      <c r="H6129" s="8"/>
      <c r="I6129" s="8"/>
      <c r="J6129" s="8"/>
      <c r="K6129" s="8">
        <v>125701</v>
      </c>
      <c r="L6129" s="8">
        <v>124605</v>
      </c>
      <c r="M6129" s="8">
        <v>115665</v>
      </c>
      <c r="N6129" s="8"/>
      <c r="O6129" s="8"/>
      <c r="P6129" s="8"/>
      <c r="Q6129" s="8"/>
    </row>
    <row r="6130" spans="1:17" x14ac:dyDescent="0.25">
      <c r="A6130" s="5">
        <v>161952</v>
      </c>
      <c r="B6130" s="7" t="s">
        <v>5608</v>
      </c>
      <c r="C6130" s="6" t="s">
        <v>2</v>
      </c>
      <c r="D6130" s="8"/>
      <c r="E6130" s="8"/>
      <c r="F6130" s="8"/>
      <c r="G6130" s="8"/>
      <c r="H6130" s="8"/>
      <c r="I6130" s="8"/>
      <c r="J6130" s="8"/>
      <c r="K6130" s="8"/>
      <c r="L6130" s="8">
        <v>165453</v>
      </c>
      <c r="M6130" s="8"/>
      <c r="N6130" s="8"/>
      <c r="O6130" s="8"/>
      <c r="P6130" s="8"/>
      <c r="Q6130" s="8"/>
    </row>
    <row r="6131" spans="1:17" x14ac:dyDescent="0.25">
      <c r="A6131" s="5">
        <v>161953</v>
      </c>
      <c r="B6131" s="7" t="s">
        <v>5609</v>
      </c>
      <c r="C6131" s="6" t="s">
        <v>2</v>
      </c>
      <c r="D6131" s="8"/>
      <c r="E6131" s="8"/>
      <c r="F6131" s="8"/>
      <c r="G6131" s="8"/>
      <c r="H6131" s="8"/>
      <c r="I6131" s="8"/>
      <c r="J6131" s="8">
        <v>227723</v>
      </c>
      <c r="K6131" s="8">
        <v>225309</v>
      </c>
      <c r="L6131" s="8">
        <v>181092</v>
      </c>
      <c r="M6131" s="8"/>
      <c r="N6131" s="8"/>
      <c r="O6131" s="8"/>
      <c r="P6131" s="8"/>
      <c r="Q6131" s="8"/>
    </row>
    <row r="6132" spans="1:17" x14ac:dyDescent="0.25">
      <c r="A6132" s="5">
        <v>161955</v>
      </c>
      <c r="B6132" s="7" t="s">
        <v>5610</v>
      </c>
      <c r="C6132" s="6" t="s">
        <v>2</v>
      </c>
      <c r="D6132" s="8"/>
      <c r="E6132" s="8"/>
      <c r="F6132" s="8"/>
      <c r="G6132" s="8"/>
      <c r="H6132" s="8"/>
      <c r="I6132" s="8"/>
      <c r="J6132" s="8"/>
      <c r="K6132" s="8"/>
      <c r="L6132" s="8"/>
      <c r="M6132" s="8">
        <v>172708</v>
      </c>
      <c r="N6132" s="8"/>
      <c r="O6132" s="8"/>
      <c r="P6132" s="8"/>
      <c r="Q6132" s="8"/>
    </row>
    <row r="6133" spans="1:17" x14ac:dyDescent="0.25">
      <c r="A6133" s="5">
        <v>161956</v>
      </c>
      <c r="B6133" s="7" t="s">
        <v>5611</v>
      </c>
      <c r="C6133" s="6" t="s">
        <v>2</v>
      </c>
      <c r="D6133" s="8"/>
      <c r="E6133" s="8"/>
      <c r="F6133" s="8"/>
      <c r="G6133" s="8"/>
      <c r="H6133" s="8"/>
      <c r="I6133" s="8"/>
      <c r="J6133" s="8"/>
      <c r="K6133" s="8"/>
      <c r="L6133" s="8">
        <v>339471</v>
      </c>
      <c r="M6133" s="8">
        <v>324770</v>
      </c>
      <c r="N6133" s="8"/>
      <c r="O6133" s="8"/>
      <c r="P6133" s="8"/>
      <c r="Q6133" s="8"/>
    </row>
    <row r="6134" spans="1:17" x14ac:dyDescent="0.25">
      <c r="A6134" s="5">
        <v>161957</v>
      </c>
      <c r="B6134" s="7" t="s">
        <v>5612</v>
      </c>
      <c r="C6134" s="6" t="s">
        <v>2</v>
      </c>
      <c r="D6134" s="8"/>
      <c r="E6134" s="8"/>
      <c r="F6134" s="8"/>
      <c r="G6134" s="8">
        <v>231858</v>
      </c>
      <c r="H6134" s="8">
        <v>192908</v>
      </c>
      <c r="I6134" s="8">
        <v>171528</v>
      </c>
      <c r="J6134" s="8">
        <v>157724</v>
      </c>
      <c r="K6134" s="8">
        <v>135315</v>
      </c>
      <c r="L6134" s="8">
        <v>129582</v>
      </c>
      <c r="M6134" s="8"/>
      <c r="N6134" s="8">
        <v>116995</v>
      </c>
      <c r="O6134" s="8"/>
      <c r="P6134" s="8"/>
      <c r="Q6134" s="8"/>
    </row>
    <row r="6135" spans="1:17" x14ac:dyDescent="0.25">
      <c r="A6135" s="5">
        <v>161958</v>
      </c>
      <c r="B6135" s="7" t="s">
        <v>5613</v>
      </c>
      <c r="C6135" s="6" t="s">
        <v>2</v>
      </c>
      <c r="D6135" s="8"/>
      <c r="E6135" s="8"/>
      <c r="F6135" s="8"/>
      <c r="G6135" s="8">
        <v>1104967</v>
      </c>
      <c r="H6135" s="8">
        <v>900730</v>
      </c>
      <c r="I6135" s="8">
        <v>789579</v>
      </c>
      <c r="J6135" s="8">
        <v>643114</v>
      </c>
      <c r="K6135" s="8">
        <v>556782</v>
      </c>
      <c r="L6135" s="8">
        <v>523296</v>
      </c>
      <c r="M6135" s="8"/>
      <c r="N6135" s="8"/>
      <c r="O6135" s="8"/>
      <c r="P6135" s="8"/>
      <c r="Q6135" s="8"/>
    </row>
    <row r="6136" spans="1:17" x14ac:dyDescent="0.25">
      <c r="A6136" s="5">
        <v>161959</v>
      </c>
      <c r="B6136" s="7" t="s">
        <v>5614</v>
      </c>
      <c r="C6136" s="6" t="s">
        <v>2</v>
      </c>
      <c r="D6136" s="8"/>
      <c r="E6136" s="8"/>
      <c r="F6136" s="8"/>
      <c r="G6136" s="8"/>
      <c r="H6136" s="8">
        <v>210332</v>
      </c>
      <c r="I6136" s="8">
        <v>200228</v>
      </c>
      <c r="J6136" s="8">
        <v>168919</v>
      </c>
      <c r="K6136" s="8">
        <v>158432</v>
      </c>
      <c r="L6136" s="8">
        <v>137670</v>
      </c>
      <c r="M6136" s="8">
        <v>135213</v>
      </c>
      <c r="N6136" s="8"/>
      <c r="O6136" s="8"/>
      <c r="P6136" s="8"/>
      <c r="Q6136" s="8"/>
    </row>
    <row r="6137" spans="1:17" x14ac:dyDescent="0.25">
      <c r="A6137" s="5">
        <v>161960</v>
      </c>
      <c r="B6137" s="7" t="s">
        <v>5615</v>
      </c>
      <c r="C6137" s="6" t="s">
        <v>2</v>
      </c>
      <c r="D6137" s="8"/>
      <c r="E6137" s="8"/>
      <c r="F6137" s="8"/>
      <c r="G6137" s="8">
        <v>313907</v>
      </c>
      <c r="H6137" s="8">
        <v>309103</v>
      </c>
      <c r="I6137" s="8">
        <v>280360</v>
      </c>
      <c r="J6137" s="8">
        <v>239468</v>
      </c>
      <c r="K6137" s="8">
        <v>224200</v>
      </c>
      <c r="L6137" s="8">
        <v>204519</v>
      </c>
      <c r="M6137" s="8">
        <v>182315</v>
      </c>
      <c r="N6137" s="8"/>
      <c r="O6137" s="8"/>
      <c r="P6137" s="8"/>
      <c r="Q6137" s="8"/>
    </row>
    <row r="6138" spans="1:17" x14ac:dyDescent="0.25">
      <c r="A6138" s="5">
        <v>161961</v>
      </c>
      <c r="B6138" s="7" t="s">
        <v>5616</v>
      </c>
      <c r="C6138" s="6" t="s">
        <v>2</v>
      </c>
      <c r="D6138" s="8"/>
      <c r="E6138" s="8"/>
      <c r="F6138" s="8"/>
      <c r="G6138" s="8"/>
      <c r="H6138" s="8"/>
      <c r="I6138" s="8"/>
      <c r="J6138" s="8"/>
      <c r="K6138" s="8">
        <v>118769</v>
      </c>
      <c r="L6138" s="8">
        <v>116560</v>
      </c>
      <c r="M6138" s="8"/>
      <c r="N6138" s="8"/>
      <c r="O6138" s="8"/>
      <c r="P6138" s="8"/>
      <c r="Q6138" s="8"/>
    </row>
    <row r="6139" spans="1:17" x14ac:dyDescent="0.25">
      <c r="A6139" s="5">
        <v>161962</v>
      </c>
      <c r="B6139" s="7" t="s">
        <v>5617</v>
      </c>
      <c r="C6139" s="6" t="s">
        <v>2</v>
      </c>
      <c r="D6139" s="8"/>
      <c r="E6139" s="8"/>
      <c r="F6139" s="8"/>
      <c r="G6139" s="8"/>
      <c r="H6139" s="8"/>
      <c r="I6139" s="8">
        <v>194728</v>
      </c>
      <c r="J6139" s="8">
        <v>167257</v>
      </c>
      <c r="K6139" s="8">
        <v>164452</v>
      </c>
      <c r="L6139" s="8">
        <v>155313</v>
      </c>
      <c r="M6139" s="8"/>
      <c r="N6139" s="8"/>
      <c r="O6139" s="8"/>
      <c r="P6139" s="8"/>
      <c r="Q6139" s="8"/>
    </row>
    <row r="6140" spans="1:17" x14ac:dyDescent="0.25">
      <c r="A6140" s="5">
        <v>161963</v>
      </c>
      <c r="B6140" s="7" t="s">
        <v>5618</v>
      </c>
      <c r="C6140" s="6" t="s">
        <v>2</v>
      </c>
      <c r="D6140" s="8"/>
      <c r="E6140" s="8"/>
      <c r="F6140" s="8"/>
      <c r="G6140" s="8"/>
      <c r="H6140" s="8">
        <v>187999</v>
      </c>
      <c r="I6140" s="8"/>
      <c r="J6140" s="8"/>
      <c r="K6140" s="8">
        <v>126017</v>
      </c>
      <c r="L6140" s="8">
        <v>115949</v>
      </c>
      <c r="M6140" s="8"/>
      <c r="N6140" s="8"/>
      <c r="O6140" s="8"/>
      <c r="P6140" s="8"/>
      <c r="Q6140" s="8"/>
    </row>
    <row r="6141" spans="1:17" x14ac:dyDescent="0.25">
      <c r="A6141" s="5">
        <v>161964</v>
      </c>
      <c r="B6141" s="7" t="s">
        <v>5619</v>
      </c>
      <c r="C6141" s="6" t="s">
        <v>2</v>
      </c>
      <c r="D6141" s="8"/>
      <c r="E6141" s="8"/>
      <c r="F6141" s="8"/>
      <c r="G6141" s="8"/>
      <c r="H6141" s="8"/>
      <c r="I6141" s="8"/>
      <c r="J6141" s="8"/>
      <c r="K6141" s="8">
        <v>213772</v>
      </c>
      <c r="L6141" s="8">
        <v>204329</v>
      </c>
      <c r="M6141" s="8"/>
      <c r="N6141" s="8"/>
      <c r="O6141" s="8"/>
      <c r="P6141" s="8"/>
      <c r="Q6141" s="8"/>
    </row>
    <row r="6142" spans="1:17" x14ac:dyDescent="0.25">
      <c r="A6142" s="5">
        <v>161965</v>
      </c>
      <c r="B6142" s="7" t="s">
        <v>5620</v>
      </c>
      <c r="C6142" s="6" t="s">
        <v>2</v>
      </c>
      <c r="D6142" s="8"/>
      <c r="E6142" s="8"/>
      <c r="F6142" s="8"/>
      <c r="G6142" s="8"/>
      <c r="H6142" s="8">
        <v>311970</v>
      </c>
      <c r="I6142" s="8">
        <v>267174</v>
      </c>
      <c r="J6142" s="8">
        <v>252437</v>
      </c>
      <c r="K6142" s="8">
        <v>214444</v>
      </c>
      <c r="L6142" s="8">
        <v>202929</v>
      </c>
      <c r="M6142" s="8"/>
      <c r="N6142" s="8"/>
      <c r="O6142" s="8"/>
      <c r="P6142" s="8"/>
      <c r="Q6142" s="8"/>
    </row>
    <row r="6143" spans="1:17" x14ac:dyDescent="0.25">
      <c r="A6143" s="5">
        <v>161966</v>
      </c>
      <c r="B6143" s="7" t="s">
        <v>5621</v>
      </c>
      <c r="C6143" s="6" t="s">
        <v>2</v>
      </c>
      <c r="D6143" s="8"/>
      <c r="E6143" s="8"/>
      <c r="F6143" s="8"/>
      <c r="G6143" s="8"/>
      <c r="H6143" s="8"/>
      <c r="I6143" s="8">
        <v>301184</v>
      </c>
      <c r="J6143" s="8">
        <v>264702</v>
      </c>
      <c r="K6143" s="8">
        <v>245091</v>
      </c>
      <c r="L6143" s="8">
        <v>237743</v>
      </c>
      <c r="M6143" s="8"/>
      <c r="N6143" s="8"/>
      <c r="O6143" s="8"/>
      <c r="P6143" s="8"/>
      <c r="Q6143" s="8"/>
    </row>
    <row r="6144" spans="1:17" x14ac:dyDescent="0.25">
      <c r="A6144" s="5">
        <v>161967</v>
      </c>
      <c r="B6144" s="7" t="s">
        <v>5622</v>
      </c>
      <c r="C6144" s="6" t="s">
        <v>2</v>
      </c>
      <c r="D6144" s="8"/>
      <c r="E6144" s="8"/>
      <c r="F6144" s="8"/>
      <c r="G6144" s="8">
        <v>1252077</v>
      </c>
      <c r="H6144" s="8">
        <v>1206929</v>
      </c>
      <c r="I6144" s="8">
        <v>782047</v>
      </c>
      <c r="J6144" s="8">
        <v>728022</v>
      </c>
      <c r="K6144" s="8">
        <v>658676</v>
      </c>
      <c r="L6144" s="8"/>
      <c r="M6144" s="8"/>
      <c r="N6144" s="8"/>
      <c r="O6144" s="8"/>
      <c r="P6144" s="8"/>
      <c r="Q6144" s="8"/>
    </row>
    <row r="6145" spans="1:17" x14ac:dyDescent="0.25">
      <c r="A6145" s="5">
        <v>161968</v>
      </c>
      <c r="B6145" s="7" t="s">
        <v>5623</v>
      </c>
      <c r="C6145" s="6" t="s">
        <v>2</v>
      </c>
      <c r="D6145" s="8"/>
      <c r="E6145" s="8"/>
      <c r="F6145" s="8"/>
      <c r="G6145" s="8"/>
      <c r="H6145" s="8"/>
      <c r="I6145" s="8"/>
      <c r="J6145" s="8">
        <v>164028</v>
      </c>
      <c r="K6145" s="8">
        <v>136902</v>
      </c>
      <c r="L6145" s="8">
        <v>133213</v>
      </c>
      <c r="M6145" s="8"/>
      <c r="N6145" s="8"/>
      <c r="O6145" s="8"/>
      <c r="P6145" s="8"/>
      <c r="Q6145" s="8"/>
    </row>
    <row r="6146" spans="1:17" x14ac:dyDescent="0.25">
      <c r="A6146" s="5">
        <v>161969</v>
      </c>
      <c r="B6146" s="7" t="s">
        <v>5624</v>
      </c>
      <c r="C6146" s="6" t="s">
        <v>2</v>
      </c>
      <c r="D6146" s="8"/>
      <c r="E6146" s="8"/>
      <c r="F6146" s="8"/>
      <c r="G6146" s="8"/>
      <c r="H6146" s="8"/>
      <c r="I6146" s="8"/>
      <c r="J6146" s="8"/>
      <c r="K6146" s="8">
        <v>280642</v>
      </c>
      <c r="L6146" s="8">
        <v>273150</v>
      </c>
      <c r="M6146" s="8"/>
      <c r="N6146" s="8"/>
      <c r="O6146" s="8"/>
      <c r="P6146" s="8"/>
      <c r="Q6146" s="8"/>
    </row>
    <row r="6147" spans="1:17" x14ac:dyDescent="0.25">
      <c r="A6147" s="5">
        <v>161970</v>
      </c>
      <c r="B6147" s="7" t="s">
        <v>5625</v>
      </c>
      <c r="C6147" s="6" t="s">
        <v>2</v>
      </c>
      <c r="D6147" s="8"/>
      <c r="E6147" s="8"/>
      <c r="F6147" s="8"/>
      <c r="G6147" s="8"/>
      <c r="H6147" s="8">
        <v>824190</v>
      </c>
      <c r="I6147" s="8">
        <v>789899</v>
      </c>
      <c r="J6147" s="8">
        <v>743483</v>
      </c>
      <c r="K6147" s="8">
        <v>606520</v>
      </c>
      <c r="L6147" s="8">
        <v>538502</v>
      </c>
      <c r="M6147" s="8"/>
      <c r="N6147" s="8"/>
      <c r="O6147" s="8"/>
      <c r="P6147" s="8"/>
      <c r="Q6147" s="8"/>
    </row>
    <row r="6148" spans="1:17" x14ac:dyDescent="0.25">
      <c r="A6148" s="5">
        <v>161971</v>
      </c>
      <c r="B6148" s="7" t="s">
        <v>5626</v>
      </c>
      <c r="C6148" s="6" t="s">
        <v>2</v>
      </c>
      <c r="D6148" s="8"/>
      <c r="E6148" s="8"/>
      <c r="F6148" s="8"/>
      <c r="G6148" s="8"/>
      <c r="H6148" s="8"/>
      <c r="I6148" s="8"/>
      <c r="J6148" s="8">
        <v>132253</v>
      </c>
      <c r="K6148" s="8">
        <v>118967</v>
      </c>
      <c r="L6148" s="8">
        <v>114272</v>
      </c>
      <c r="M6148" s="8"/>
      <c r="N6148" s="8"/>
      <c r="O6148" s="8"/>
      <c r="P6148" s="8"/>
      <c r="Q6148" s="8"/>
    </row>
    <row r="6149" spans="1:17" x14ac:dyDescent="0.25">
      <c r="A6149" s="5">
        <v>161972</v>
      </c>
      <c r="B6149" s="7" t="s">
        <v>5627</v>
      </c>
      <c r="C6149" s="6" t="s">
        <v>2</v>
      </c>
      <c r="D6149" s="8"/>
      <c r="E6149" s="8"/>
      <c r="F6149" s="8">
        <v>675572</v>
      </c>
      <c r="G6149" s="8">
        <v>558376</v>
      </c>
      <c r="H6149" s="8">
        <v>554424</v>
      </c>
      <c r="I6149" s="8">
        <v>469806</v>
      </c>
      <c r="J6149" s="8">
        <v>439376</v>
      </c>
      <c r="K6149" s="8">
        <v>386327</v>
      </c>
      <c r="L6149" s="8"/>
      <c r="M6149" s="8"/>
      <c r="N6149" s="8"/>
      <c r="O6149" s="8"/>
      <c r="P6149" s="8"/>
      <c r="Q6149" s="8"/>
    </row>
    <row r="6150" spans="1:17" x14ac:dyDescent="0.25">
      <c r="A6150" s="5">
        <v>161973</v>
      </c>
      <c r="B6150" s="7" t="s">
        <v>5628</v>
      </c>
      <c r="C6150" s="6" t="s">
        <v>2</v>
      </c>
      <c r="D6150" s="8"/>
      <c r="E6150" s="8"/>
      <c r="F6150" s="8"/>
      <c r="G6150" s="8"/>
      <c r="H6150" s="8">
        <v>160173</v>
      </c>
      <c r="I6150" s="8">
        <v>147330</v>
      </c>
      <c r="J6150" s="8">
        <v>125455</v>
      </c>
      <c r="K6150" s="8">
        <v>115437</v>
      </c>
      <c r="L6150" s="8">
        <v>112553</v>
      </c>
      <c r="M6150" s="8"/>
      <c r="N6150" s="8"/>
      <c r="O6150" s="8"/>
      <c r="P6150" s="8"/>
      <c r="Q6150" s="8"/>
    </row>
    <row r="6151" spans="1:17" x14ac:dyDescent="0.25">
      <c r="A6151" s="5">
        <v>161974</v>
      </c>
      <c r="B6151" s="7" t="s">
        <v>5629</v>
      </c>
      <c r="C6151" s="6" t="s">
        <v>2</v>
      </c>
      <c r="D6151" s="8"/>
      <c r="E6151" s="8"/>
      <c r="F6151" s="8"/>
      <c r="G6151" s="8"/>
      <c r="H6151" s="8">
        <v>133298</v>
      </c>
      <c r="I6151" s="8">
        <v>120117</v>
      </c>
      <c r="J6151" s="8">
        <v>111952</v>
      </c>
      <c r="K6151" s="8">
        <v>101806</v>
      </c>
      <c r="L6151" s="8">
        <v>97886</v>
      </c>
      <c r="M6151" s="8"/>
      <c r="N6151" s="8"/>
      <c r="O6151" s="8"/>
      <c r="P6151" s="8"/>
      <c r="Q6151" s="8"/>
    </row>
    <row r="6152" spans="1:17" x14ac:dyDescent="0.25">
      <c r="A6152" s="5">
        <v>161975</v>
      </c>
      <c r="B6152" s="7" t="s">
        <v>5630</v>
      </c>
      <c r="C6152" s="6" t="s">
        <v>2</v>
      </c>
      <c r="D6152" s="8"/>
      <c r="E6152" s="8"/>
      <c r="F6152" s="8"/>
      <c r="G6152" s="8"/>
      <c r="H6152" s="8">
        <v>120555</v>
      </c>
      <c r="I6152" s="8">
        <v>95360</v>
      </c>
      <c r="J6152" s="8">
        <v>91103</v>
      </c>
      <c r="K6152" s="8">
        <v>83004</v>
      </c>
      <c r="L6152" s="8"/>
      <c r="M6152" s="8"/>
      <c r="N6152" s="8"/>
      <c r="O6152" s="8"/>
      <c r="P6152" s="8"/>
      <c r="Q6152" s="8"/>
    </row>
    <row r="6153" spans="1:17" x14ac:dyDescent="0.25">
      <c r="A6153" s="5">
        <v>161976</v>
      </c>
      <c r="B6153" s="7" t="s">
        <v>5631</v>
      </c>
      <c r="C6153" s="6" t="s">
        <v>2</v>
      </c>
      <c r="D6153" s="8"/>
      <c r="E6153" s="8"/>
      <c r="F6153" s="8"/>
      <c r="G6153" s="8"/>
      <c r="H6153" s="8"/>
      <c r="I6153" s="8"/>
      <c r="J6153" s="8">
        <v>234524</v>
      </c>
      <c r="K6153" s="8">
        <v>228006</v>
      </c>
      <c r="L6153" s="8"/>
      <c r="M6153" s="8"/>
      <c r="N6153" s="8"/>
      <c r="O6153" s="8"/>
      <c r="P6153" s="8"/>
      <c r="Q6153" s="8"/>
    </row>
    <row r="6154" spans="1:17" x14ac:dyDescent="0.25">
      <c r="A6154" s="5">
        <v>161977</v>
      </c>
      <c r="B6154" s="7" t="s">
        <v>5632</v>
      </c>
      <c r="C6154" s="6" t="s">
        <v>2</v>
      </c>
      <c r="D6154" s="8"/>
      <c r="E6154" s="8"/>
      <c r="F6154" s="8"/>
      <c r="G6154" s="8"/>
      <c r="H6154" s="8"/>
      <c r="I6154" s="8"/>
      <c r="J6154" s="8">
        <v>254318</v>
      </c>
      <c r="K6154" s="8">
        <v>251087</v>
      </c>
      <c r="L6154" s="8"/>
      <c r="M6154" s="8"/>
      <c r="N6154" s="8"/>
      <c r="O6154" s="8"/>
      <c r="P6154" s="8"/>
      <c r="Q6154" s="8"/>
    </row>
    <row r="6155" spans="1:17" x14ac:dyDescent="0.25">
      <c r="A6155" s="5">
        <v>161979</v>
      </c>
      <c r="B6155" s="7" t="s">
        <v>5633</v>
      </c>
      <c r="C6155" s="6" t="s">
        <v>2</v>
      </c>
      <c r="D6155" s="8"/>
      <c r="E6155" s="8"/>
      <c r="F6155" s="8"/>
      <c r="G6155" s="8"/>
      <c r="H6155" s="8">
        <v>174126</v>
      </c>
      <c r="I6155" s="8">
        <v>148640</v>
      </c>
      <c r="J6155" s="8">
        <v>131089</v>
      </c>
      <c r="K6155" s="8">
        <v>125928</v>
      </c>
      <c r="L6155" s="8"/>
      <c r="M6155" s="8"/>
      <c r="N6155" s="8"/>
      <c r="O6155" s="8"/>
      <c r="P6155" s="8"/>
      <c r="Q6155" s="8"/>
    </row>
    <row r="6156" spans="1:17" x14ac:dyDescent="0.25">
      <c r="A6156" s="5">
        <v>161980</v>
      </c>
      <c r="B6156" s="7" t="s">
        <v>5634</v>
      </c>
      <c r="C6156" s="6" t="s">
        <v>2</v>
      </c>
      <c r="D6156" s="8"/>
      <c r="E6156" s="8"/>
      <c r="F6156" s="8"/>
      <c r="G6156" s="8"/>
      <c r="H6156" s="8">
        <v>825535</v>
      </c>
      <c r="I6156" s="8"/>
      <c r="J6156" s="8">
        <v>725509</v>
      </c>
      <c r="K6156" s="8">
        <v>629058</v>
      </c>
      <c r="L6156" s="8"/>
      <c r="M6156" s="8"/>
      <c r="N6156" s="8"/>
      <c r="O6156" s="8"/>
      <c r="P6156" s="8"/>
      <c r="Q6156" s="8"/>
    </row>
    <row r="6157" spans="1:17" x14ac:dyDescent="0.25">
      <c r="A6157" s="5">
        <v>161981</v>
      </c>
      <c r="B6157" s="7" t="s">
        <v>5635</v>
      </c>
      <c r="C6157" s="6" t="s">
        <v>2</v>
      </c>
      <c r="D6157" s="8"/>
      <c r="E6157" s="8"/>
      <c r="F6157" s="8"/>
      <c r="G6157" s="8">
        <v>183720</v>
      </c>
      <c r="H6157" s="8">
        <v>177965</v>
      </c>
      <c r="I6157" s="8"/>
      <c r="J6157" s="8"/>
      <c r="K6157" s="8"/>
      <c r="L6157" s="8">
        <v>93084</v>
      </c>
      <c r="M6157" s="8"/>
      <c r="N6157" s="8"/>
      <c r="O6157" s="8"/>
      <c r="P6157" s="8"/>
      <c r="Q6157" s="8"/>
    </row>
    <row r="6158" spans="1:17" x14ac:dyDescent="0.25">
      <c r="A6158" s="5">
        <v>161982</v>
      </c>
      <c r="B6158" s="7" t="s">
        <v>5636</v>
      </c>
      <c r="C6158" s="6" t="s">
        <v>2</v>
      </c>
      <c r="D6158" s="8"/>
      <c r="E6158" s="8"/>
      <c r="F6158" s="8"/>
      <c r="G6158" s="8"/>
      <c r="H6158" s="8"/>
      <c r="I6158" s="8"/>
      <c r="J6158" s="8"/>
      <c r="K6158" s="8">
        <v>263098</v>
      </c>
      <c r="L6158" s="8"/>
      <c r="M6158" s="8"/>
      <c r="N6158" s="8"/>
      <c r="O6158" s="8"/>
      <c r="P6158" s="8"/>
      <c r="Q6158" s="8"/>
    </row>
    <row r="6159" spans="1:17" x14ac:dyDescent="0.25">
      <c r="A6159" s="5">
        <v>161983</v>
      </c>
      <c r="B6159" s="7" t="s">
        <v>5637</v>
      </c>
      <c r="C6159" s="6" t="s">
        <v>2</v>
      </c>
      <c r="D6159" s="8"/>
      <c r="E6159" s="8"/>
      <c r="F6159" s="8"/>
      <c r="G6159" s="8"/>
      <c r="H6159" s="8">
        <v>1204789</v>
      </c>
      <c r="I6159" s="8"/>
      <c r="J6159" s="8"/>
      <c r="K6159" s="8">
        <v>563068</v>
      </c>
      <c r="L6159" s="8"/>
      <c r="M6159" s="8"/>
      <c r="N6159" s="8"/>
      <c r="O6159" s="8"/>
      <c r="P6159" s="8"/>
      <c r="Q6159" s="8"/>
    </row>
    <row r="6160" spans="1:17" x14ac:dyDescent="0.25">
      <c r="A6160" s="5">
        <v>161984</v>
      </c>
      <c r="B6160" s="7" t="s">
        <v>5638</v>
      </c>
      <c r="C6160" s="6" t="s">
        <v>2</v>
      </c>
      <c r="D6160" s="8"/>
      <c r="E6160" s="8"/>
      <c r="F6160" s="8"/>
      <c r="G6160" s="8"/>
      <c r="H6160" s="8">
        <v>322920</v>
      </c>
      <c r="I6160" s="8">
        <v>241704</v>
      </c>
      <c r="J6160" s="8">
        <v>203224</v>
      </c>
      <c r="K6160" s="8"/>
      <c r="L6160" s="8"/>
      <c r="M6160" s="8"/>
      <c r="N6160" s="8"/>
      <c r="O6160" s="8"/>
      <c r="P6160" s="8"/>
      <c r="Q6160" s="8"/>
    </row>
    <row r="6161" spans="1:17" x14ac:dyDescent="0.25">
      <c r="A6161" s="5">
        <v>161985</v>
      </c>
      <c r="B6161" s="7" t="s">
        <v>5639</v>
      </c>
      <c r="C6161" s="6" t="s">
        <v>2</v>
      </c>
      <c r="D6161" s="8"/>
      <c r="E6161" s="8"/>
      <c r="F6161" s="8">
        <v>431424</v>
      </c>
      <c r="G6161" s="8">
        <v>402105</v>
      </c>
      <c r="H6161" s="8">
        <v>342315</v>
      </c>
      <c r="I6161" s="8">
        <v>297150</v>
      </c>
      <c r="J6161" s="8">
        <v>291355</v>
      </c>
      <c r="K6161" s="8"/>
      <c r="L6161" s="8"/>
      <c r="M6161" s="8"/>
      <c r="N6161" s="8"/>
      <c r="O6161" s="8"/>
      <c r="P6161" s="8"/>
      <c r="Q6161" s="8"/>
    </row>
    <row r="6162" spans="1:17" x14ac:dyDescent="0.25">
      <c r="A6162" s="5">
        <v>161986</v>
      </c>
      <c r="B6162" s="7" t="s">
        <v>5640</v>
      </c>
      <c r="C6162" s="6" t="s">
        <v>2</v>
      </c>
      <c r="D6162" s="8"/>
      <c r="E6162" s="8"/>
      <c r="F6162" s="8"/>
      <c r="G6162" s="8"/>
      <c r="H6162" s="8"/>
      <c r="I6162" s="8">
        <v>375326</v>
      </c>
      <c r="J6162" s="8">
        <v>339458</v>
      </c>
      <c r="K6162" s="8"/>
      <c r="L6162" s="8"/>
      <c r="M6162" s="8"/>
      <c r="N6162" s="8"/>
      <c r="O6162" s="8"/>
      <c r="P6162" s="8"/>
      <c r="Q6162" s="8"/>
    </row>
    <row r="6163" spans="1:17" x14ac:dyDescent="0.25">
      <c r="A6163" s="5">
        <v>161987</v>
      </c>
      <c r="B6163" s="7" t="s">
        <v>5641</v>
      </c>
      <c r="C6163" s="6" t="s">
        <v>2</v>
      </c>
      <c r="D6163" s="8"/>
      <c r="E6163" s="8"/>
      <c r="F6163" s="8"/>
      <c r="G6163" s="8"/>
      <c r="H6163" s="8"/>
      <c r="I6163" s="8">
        <v>777851</v>
      </c>
      <c r="J6163" s="8">
        <v>775823</v>
      </c>
      <c r="K6163" s="8"/>
      <c r="L6163" s="8"/>
      <c r="M6163" s="8"/>
      <c r="N6163" s="8"/>
      <c r="O6163" s="8"/>
      <c r="P6163" s="8"/>
      <c r="Q6163" s="8"/>
    </row>
    <row r="6164" spans="1:17" x14ac:dyDescent="0.25">
      <c r="A6164" s="5">
        <v>161988</v>
      </c>
      <c r="B6164" s="7" t="s">
        <v>5642</v>
      </c>
      <c r="C6164" s="6" t="s">
        <v>2</v>
      </c>
      <c r="D6164" s="8"/>
      <c r="E6164" s="8"/>
      <c r="F6164" s="8"/>
      <c r="G6164" s="8">
        <v>356999</v>
      </c>
      <c r="H6164" s="8">
        <v>329658</v>
      </c>
      <c r="I6164" s="8">
        <v>319912</v>
      </c>
      <c r="J6164" s="8">
        <v>286142</v>
      </c>
      <c r="K6164" s="8"/>
      <c r="L6164" s="8"/>
      <c r="M6164" s="8"/>
      <c r="N6164" s="8"/>
      <c r="O6164" s="8"/>
      <c r="P6164" s="8"/>
      <c r="Q6164" s="8"/>
    </row>
    <row r="6165" spans="1:17" x14ac:dyDescent="0.25">
      <c r="A6165" s="5">
        <v>161989</v>
      </c>
      <c r="B6165" s="7" t="s">
        <v>5643</v>
      </c>
      <c r="C6165" s="6" t="s">
        <v>2</v>
      </c>
      <c r="D6165" s="8"/>
      <c r="E6165" s="8"/>
      <c r="F6165" s="8"/>
      <c r="G6165" s="8"/>
      <c r="H6165" s="8">
        <v>271951</v>
      </c>
      <c r="I6165" s="8">
        <v>237064</v>
      </c>
      <c r="J6165" s="8">
        <v>222334</v>
      </c>
      <c r="K6165" s="8"/>
      <c r="L6165" s="8"/>
      <c r="M6165" s="8"/>
      <c r="N6165" s="8"/>
      <c r="O6165" s="8"/>
      <c r="P6165" s="8"/>
      <c r="Q6165" s="8"/>
    </row>
    <row r="6166" spans="1:17" x14ac:dyDescent="0.25">
      <c r="A6166" s="5">
        <v>161990</v>
      </c>
      <c r="B6166" s="7" t="s">
        <v>5644</v>
      </c>
      <c r="C6166" s="6" t="s">
        <v>2</v>
      </c>
      <c r="D6166" s="8"/>
      <c r="E6166" s="8"/>
      <c r="F6166" s="8">
        <v>479448</v>
      </c>
      <c r="G6166" s="8">
        <v>422230</v>
      </c>
      <c r="H6166" s="8">
        <v>358087</v>
      </c>
      <c r="I6166" s="8">
        <v>331561</v>
      </c>
      <c r="J6166" s="8">
        <v>303318</v>
      </c>
      <c r="K6166" s="8"/>
      <c r="L6166" s="8"/>
      <c r="M6166" s="8"/>
      <c r="N6166" s="8"/>
      <c r="O6166" s="8"/>
      <c r="P6166" s="8"/>
      <c r="Q6166" s="8"/>
    </row>
    <row r="6167" spans="1:17" x14ac:dyDescent="0.25">
      <c r="A6167" s="5">
        <v>161991</v>
      </c>
      <c r="B6167" s="7" t="s">
        <v>5645</v>
      </c>
      <c r="C6167" s="6" t="s">
        <v>2</v>
      </c>
      <c r="D6167" s="8"/>
      <c r="E6167" s="8"/>
      <c r="F6167" s="8">
        <v>692937</v>
      </c>
      <c r="G6167" s="8">
        <v>632130</v>
      </c>
      <c r="H6167" s="8">
        <v>577701</v>
      </c>
      <c r="I6167" s="8">
        <v>504616</v>
      </c>
      <c r="J6167" s="8">
        <v>459072</v>
      </c>
      <c r="K6167" s="8"/>
      <c r="L6167" s="8"/>
      <c r="M6167" s="8"/>
      <c r="N6167" s="8"/>
      <c r="O6167" s="8"/>
      <c r="P6167" s="8"/>
      <c r="Q6167" s="8"/>
    </row>
    <row r="6168" spans="1:17" x14ac:dyDescent="0.25">
      <c r="A6168" s="5">
        <v>161993</v>
      </c>
      <c r="B6168" s="7" t="s">
        <v>5646</v>
      </c>
      <c r="C6168" s="6" t="s">
        <v>2</v>
      </c>
      <c r="D6168" s="8"/>
      <c r="E6168" s="8"/>
      <c r="F6168" s="8"/>
      <c r="G6168" s="8"/>
      <c r="H6168" s="8">
        <v>335918</v>
      </c>
      <c r="I6168" s="8">
        <v>288904</v>
      </c>
      <c r="J6168" s="8">
        <v>204219</v>
      </c>
      <c r="K6168" s="8"/>
      <c r="L6168" s="8"/>
      <c r="M6168" s="8"/>
      <c r="N6168" s="8"/>
      <c r="O6168" s="8"/>
      <c r="P6168" s="8"/>
      <c r="Q6168" s="8"/>
    </row>
    <row r="6169" spans="1:17" x14ac:dyDescent="0.25">
      <c r="A6169" s="5">
        <v>161994</v>
      </c>
      <c r="B6169" s="7" t="s">
        <v>5647</v>
      </c>
      <c r="C6169" s="6" t="s">
        <v>2</v>
      </c>
      <c r="D6169" s="8"/>
      <c r="E6169" s="8">
        <v>463698</v>
      </c>
      <c r="F6169" s="8">
        <v>412789</v>
      </c>
      <c r="G6169" s="8">
        <v>367442</v>
      </c>
      <c r="H6169" s="8">
        <v>359550</v>
      </c>
      <c r="I6169" s="8">
        <v>315152</v>
      </c>
      <c r="J6169" s="8">
        <v>285762</v>
      </c>
      <c r="K6169" s="8"/>
      <c r="L6169" s="8"/>
      <c r="M6169" s="8"/>
      <c r="N6169" s="8"/>
      <c r="O6169" s="8"/>
      <c r="P6169" s="8"/>
      <c r="Q6169" s="8"/>
    </row>
    <row r="6170" spans="1:17" x14ac:dyDescent="0.25">
      <c r="A6170" s="5">
        <v>161995</v>
      </c>
      <c r="B6170" s="7" t="s">
        <v>5648</v>
      </c>
      <c r="C6170" s="6" t="s">
        <v>2</v>
      </c>
      <c r="D6170" s="8"/>
      <c r="E6170" s="8"/>
      <c r="F6170" s="8"/>
      <c r="G6170" s="8"/>
      <c r="H6170" s="8"/>
      <c r="I6170" s="8"/>
      <c r="J6170" s="8">
        <v>198076</v>
      </c>
      <c r="K6170" s="8"/>
      <c r="L6170" s="8"/>
      <c r="M6170" s="8"/>
      <c r="N6170" s="8"/>
      <c r="O6170" s="8"/>
      <c r="P6170" s="8"/>
      <c r="Q6170" s="8"/>
    </row>
    <row r="6171" spans="1:17" x14ac:dyDescent="0.25">
      <c r="A6171" s="5">
        <v>161996</v>
      </c>
      <c r="B6171" s="7" t="s">
        <v>5649</v>
      </c>
      <c r="C6171" s="6" t="s">
        <v>2</v>
      </c>
      <c r="D6171" s="8"/>
      <c r="E6171" s="8"/>
      <c r="F6171" s="8"/>
      <c r="G6171" s="8"/>
      <c r="H6171" s="8"/>
      <c r="I6171" s="8">
        <v>898874</v>
      </c>
      <c r="J6171" s="8">
        <v>890367</v>
      </c>
      <c r="K6171" s="8"/>
      <c r="L6171" s="8"/>
      <c r="M6171" s="8"/>
      <c r="N6171" s="8"/>
      <c r="O6171" s="8"/>
      <c r="P6171" s="8"/>
      <c r="Q6171" s="8"/>
    </row>
    <row r="6172" spans="1:17" x14ac:dyDescent="0.25">
      <c r="A6172" s="5">
        <v>161997</v>
      </c>
      <c r="B6172" s="7" t="s">
        <v>5650</v>
      </c>
      <c r="C6172" s="6" t="s">
        <v>2</v>
      </c>
      <c r="D6172" s="8"/>
      <c r="E6172" s="8"/>
      <c r="F6172" s="8"/>
      <c r="G6172" s="8"/>
      <c r="H6172" s="8">
        <v>406182</v>
      </c>
      <c r="I6172" s="8">
        <v>353734</v>
      </c>
      <c r="J6172" s="8">
        <v>346579</v>
      </c>
      <c r="K6172" s="8"/>
      <c r="L6172" s="8"/>
      <c r="M6172" s="8"/>
      <c r="N6172" s="8"/>
      <c r="O6172" s="8"/>
      <c r="P6172" s="8"/>
      <c r="Q6172" s="8"/>
    </row>
    <row r="6173" spans="1:17" x14ac:dyDescent="0.25">
      <c r="A6173" s="5">
        <v>161998</v>
      </c>
      <c r="B6173" s="7" t="s">
        <v>5651</v>
      </c>
      <c r="C6173" s="6" t="s">
        <v>2</v>
      </c>
      <c r="D6173" s="8"/>
      <c r="E6173" s="8"/>
      <c r="F6173" s="8">
        <v>300717</v>
      </c>
      <c r="G6173" s="8">
        <v>265484</v>
      </c>
      <c r="H6173" s="8">
        <v>217434</v>
      </c>
      <c r="I6173" s="8">
        <v>202144</v>
      </c>
      <c r="J6173" s="8">
        <v>197770</v>
      </c>
      <c r="K6173" s="8"/>
      <c r="L6173" s="8"/>
      <c r="M6173" s="8"/>
      <c r="N6173" s="8"/>
      <c r="O6173" s="8"/>
      <c r="P6173" s="8"/>
      <c r="Q6173" s="8"/>
    </row>
    <row r="6174" spans="1:17" x14ac:dyDescent="0.25">
      <c r="A6174" s="5">
        <v>162000</v>
      </c>
      <c r="B6174" s="7" t="s">
        <v>5652</v>
      </c>
      <c r="C6174" s="6" t="s">
        <v>2</v>
      </c>
      <c r="D6174" s="8"/>
      <c r="E6174" s="8"/>
      <c r="F6174" s="8"/>
      <c r="G6174" s="8"/>
      <c r="H6174" s="8"/>
      <c r="I6174" s="8"/>
      <c r="J6174" s="8"/>
      <c r="K6174" s="8">
        <v>1479045</v>
      </c>
      <c r="L6174" s="8">
        <v>981384</v>
      </c>
      <c r="M6174" s="8">
        <v>786462</v>
      </c>
      <c r="N6174" s="8">
        <v>786284</v>
      </c>
      <c r="O6174" s="8">
        <v>737382</v>
      </c>
      <c r="P6174" s="8">
        <v>575128</v>
      </c>
      <c r="Q6174" s="8">
        <v>538371</v>
      </c>
    </row>
    <row r="6175" spans="1:17" x14ac:dyDescent="0.25">
      <c r="A6175" s="5">
        <v>162002</v>
      </c>
      <c r="B6175" s="7" t="s">
        <v>5653</v>
      </c>
      <c r="C6175" s="6" t="s">
        <v>2</v>
      </c>
      <c r="D6175" s="8"/>
      <c r="E6175" s="8"/>
      <c r="F6175" s="8"/>
      <c r="G6175" s="8"/>
      <c r="H6175" s="8"/>
      <c r="I6175" s="8"/>
      <c r="J6175" s="8"/>
      <c r="K6175" s="8"/>
      <c r="L6175" s="8"/>
      <c r="M6175" s="8">
        <v>571846</v>
      </c>
      <c r="N6175" s="8">
        <v>557978</v>
      </c>
      <c r="O6175" s="8">
        <v>494774</v>
      </c>
      <c r="P6175" s="8">
        <v>478759</v>
      </c>
      <c r="Q6175" s="8">
        <v>371470</v>
      </c>
    </row>
    <row r="6176" spans="1:17" x14ac:dyDescent="0.25">
      <c r="A6176" s="5">
        <v>162004</v>
      </c>
      <c r="B6176" s="7" t="s">
        <v>5654</v>
      </c>
      <c r="C6176" s="6" t="s">
        <v>2</v>
      </c>
      <c r="D6176" s="8"/>
      <c r="E6176" s="8"/>
      <c r="F6176" s="8"/>
      <c r="G6176" s="8"/>
      <c r="H6176" s="8"/>
      <c r="I6176" s="8"/>
      <c r="J6176" s="8"/>
      <c r="K6176" s="8"/>
      <c r="L6176" s="8">
        <v>1198559</v>
      </c>
      <c r="M6176" s="8"/>
      <c r="N6176" s="8"/>
      <c r="O6176" s="8"/>
      <c r="P6176" s="8"/>
      <c r="Q6176" s="8">
        <v>863008</v>
      </c>
    </row>
    <row r="6177" spans="1:17" x14ac:dyDescent="0.25">
      <c r="A6177" s="5">
        <v>162005</v>
      </c>
      <c r="B6177" s="7" t="s">
        <v>5655</v>
      </c>
      <c r="C6177" s="6" t="s">
        <v>2</v>
      </c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>
        <v>571053</v>
      </c>
    </row>
    <row r="6178" spans="1:17" x14ac:dyDescent="0.25">
      <c r="A6178" s="5">
        <v>162006</v>
      </c>
      <c r="B6178" s="7" t="s">
        <v>5656</v>
      </c>
      <c r="C6178" s="6" t="s">
        <v>2</v>
      </c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>
        <v>703801</v>
      </c>
      <c r="Q6178" s="8"/>
    </row>
    <row r="6179" spans="1:17" x14ac:dyDescent="0.25">
      <c r="A6179" s="5">
        <v>162006</v>
      </c>
      <c r="B6179" s="7" t="s">
        <v>5656</v>
      </c>
      <c r="C6179" s="6" t="s">
        <v>7</v>
      </c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>
        <v>703801</v>
      </c>
      <c r="Q6179" s="8"/>
    </row>
    <row r="6180" spans="1:17" x14ac:dyDescent="0.25">
      <c r="A6180" s="5">
        <v>162008</v>
      </c>
      <c r="B6180" s="7" t="s">
        <v>5657</v>
      </c>
      <c r="C6180" s="6" t="s">
        <v>2</v>
      </c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>
        <v>577592</v>
      </c>
      <c r="Q6180" s="8"/>
    </row>
    <row r="6181" spans="1:17" x14ac:dyDescent="0.25">
      <c r="A6181" s="5">
        <v>162010</v>
      </c>
      <c r="B6181" s="7" t="s">
        <v>5658</v>
      </c>
      <c r="C6181" s="6" t="s">
        <v>2</v>
      </c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>
        <v>777033</v>
      </c>
      <c r="P6181" s="8"/>
      <c r="Q6181" s="8"/>
    </row>
    <row r="6182" spans="1:17" x14ac:dyDescent="0.25">
      <c r="A6182" s="5">
        <v>162012</v>
      </c>
      <c r="B6182" s="7" t="s">
        <v>5659</v>
      </c>
      <c r="C6182" s="6" t="s">
        <v>2</v>
      </c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>
        <v>747481</v>
      </c>
      <c r="Q6182" s="8">
        <v>717105</v>
      </c>
    </row>
    <row r="6183" spans="1:17" x14ac:dyDescent="0.25">
      <c r="A6183" s="5">
        <v>162013</v>
      </c>
      <c r="B6183" s="7" t="s">
        <v>5660</v>
      </c>
      <c r="C6183" s="6" t="s">
        <v>2</v>
      </c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>
        <v>890917</v>
      </c>
      <c r="O6183" s="8"/>
      <c r="P6183" s="8"/>
      <c r="Q6183" s="8"/>
    </row>
    <row r="6184" spans="1:17" x14ac:dyDescent="0.25">
      <c r="A6184" s="5">
        <v>162014</v>
      </c>
      <c r="B6184" s="7" t="s">
        <v>5661</v>
      </c>
      <c r="C6184" s="6" t="s">
        <v>2</v>
      </c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>
        <v>392568</v>
      </c>
      <c r="O6184" s="8"/>
      <c r="P6184" s="8"/>
      <c r="Q6184" s="8"/>
    </row>
    <row r="6185" spans="1:17" x14ac:dyDescent="0.25">
      <c r="A6185" s="5">
        <v>162015</v>
      </c>
      <c r="B6185" s="7" t="s">
        <v>5662</v>
      </c>
      <c r="C6185" s="6" t="s">
        <v>2</v>
      </c>
      <c r="D6185" s="8"/>
      <c r="E6185" s="8"/>
      <c r="F6185" s="8"/>
      <c r="G6185" s="8"/>
      <c r="H6185" s="8"/>
      <c r="I6185" s="8"/>
      <c r="J6185" s="8"/>
      <c r="K6185" s="8"/>
      <c r="L6185" s="8"/>
      <c r="M6185" s="8">
        <v>1078531</v>
      </c>
      <c r="N6185" s="8">
        <v>1066092</v>
      </c>
      <c r="O6185" s="8"/>
      <c r="P6185" s="8"/>
      <c r="Q6185" s="8"/>
    </row>
    <row r="6186" spans="1:17" x14ac:dyDescent="0.25">
      <c r="A6186" s="5">
        <v>162018</v>
      </c>
      <c r="B6186" s="7" t="s">
        <v>5663</v>
      </c>
      <c r="C6186" s="6" t="s">
        <v>2</v>
      </c>
      <c r="D6186" s="8"/>
      <c r="E6186" s="8"/>
      <c r="F6186" s="8"/>
      <c r="G6186" s="8"/>
      <c r="H6186" s="8"/>
      <c r="I6186" s="8"/>
      <c r="J6186" s="8"/>
      <c r="K6186" s="8">
        <v>1286603</v>
      </c>
      <c r="L6186" s="8">
        <v>1198559</v>
      </c>
      <c r="M6186" s="8"/>
      <c r="N6186" s="8"/>
      <c r="O6186" s="8"/>
      <c r="P6186" s="8"/>
      <c r="Q6186" s="8"/>
    </row>
    <row r="6187" spans="1:17" x14ac:dyDescent="0.25">
      <c r="A6187" s="5">
        <v>162026</v>
      </c>
      <c r="B6187" s="7" t="s">
        <v>5664</v>
      </c>
      <c r="C6187" s="6" t="s">
        <v>2</v>
      </c>
      <c r="D6187" s="8">
        <v>316876</v>
      </c>
      <c r="E6187" s="8">
        <v>291274</v>
      </c>
      <c r="F6187" s="8">
        <v>248498</v>
      </c>
      <c r="G6187" s="8">
        <v>223302</v>
      </c>
      <c r="H6187" s="8"/>
      <c r="I6187" s="8"/>
      <c r="J6187" s="8"/>
      <c r="K6187" s="8"/>
      <c r="L6187" s="8"/>
      <c r="M6187" s="8"/>
      <c r="N6187" s="8"/>
      <c r="O6187" s="8"/>
      <c r="P6187" s="8"/>
      <c r="Q6187" s="8"/>
    </row>
    <row r="6188" spans="1:17" x14ac:dyDescent="0.25">
      <c r="A6188" s="5">
        <v>162027</v>
      </c>
      <c r="B6188" s="7" t="s">
        <v>5665</v>
      </c>
      <c r="C6188" s="6" t="s">
        <v>2</v>
      </c>
      <c r="D6188" s="8"/>
      <c r="E6188" s="8"/>
      <c r="F6188" s="8"/>
      <c r="G6188" s="8"/>
      <c r="H6188" s="8">
        <v>1213046</v>
      </c>
      <c r="I6188" s="8"/>
      <c r="J6188" s="8"/>
      <c r="K6188" s="8"/>
      <c r="L6188" s="8"/>
      <c r="M6188" s="8"/>
      <c r="N6188" s="8"/>
      <c r="O6188" s="8"/>
      <c r="P6188" s="8"/>
      <c r="Q6188" s="8"/>
    </row>
    <row r="6189" spans="1:17" x14ac:dyDescent="0.25">
      <c r="A6189" s="5">
        <v>162100</v>
      </c>
      <c r="B6189" s="7" t="s">
        <v>5666</v>
      </c>
      <c r="C6189" s="6" t="s">
        <v>2</v>
      </c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>
        <v>24184</v>
      </c>
      <c r="Q6189" s="8">
        <v>20966</v>
      </c>
    </row>
    <row r="6190" spans="1:17" x14ac:dyDescent="0.25">
      <c r="A6190" s="5">
        <v>162102</v>
      </c>
      <c r="B6190" s="7" t="s">
        <v>5667</v>
      </c>
      <c r="C6190" s="6" t="s">
        <v>2</v>
      </c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>
        <v>22513</v>
      </c>
      <c r="Q6190" s="8">
        <v>18711</v>
      </c>
    </row>
    <row r="6191" spans="1:17" x14ac:dyDescent="0.25">
      <c r="A6191" s="5">
        <v>162107</v>
      </c>
      <c r="B6191" s="7" t="s">
        <v>5668</v>
      </c>
      <c r="C6191" s="6" t="s">
        <v>2</v>
      </c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>
        <v>25173</v>
      </c>
      <c r="Q6191" s="8"/>
    </row>
    <row r="6192" spans="1:17" x14ac:dyDescent="0.25">
      <c r="A6192" s="5">
        <v>162109</v>
      </c>
      <c r="B6192" s="7" t="s">
        <v>5669</v>
      </c>
      <c r="C6192" s="6" t="s">
        <v>2</v>
      </c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>
        <v>24364</v>
      </c>
      <c r="Q6192" s="8">
        <v>21142</v>
      </c>
    </row>
    <row r="6193" spans="1:17" x14ac:dyDescent="0.25">
      <c r="A6193" s="5">
        <v>162110</v>
      </c>
      <c r="B6193" s="7" t="s">
        <v>5670</v>
      </c>
      <c r="C6193" s="6" t="s">
        <v>2</v>
      </c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>
        <v>21329</v>
      </c>
    </row>
    <row r="6194" spans="1:17" x14ac:dyDescent="0.25">
      <c r="A6194" s="5">
        <v>162111</v>
      </c>
      <c r="B6194" s="7" t="s">
        <v>5671</v>
      </c>
      <c r="C6194" s="6" t="s">
        <v>2</v>
      </c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>
        <v>29090</v>
      </c>
      <c r="P6194" s="8">
        <v>27007</v>
      </c>
      <c r="Q6194" s="8">
        <v>24488</v>
      </c>
    </row>
    <row r="6195" spans="1:17" x14ac:dyDescent="0.25">
      <c r="A6195" s="5">
        <v>162119</v>
      </c>
      <c r="B6195" s="7" t="s">
        <v>5672</v>
      </c>
      <c r="C6195" s="6" t="s">
        <v>2</v>
      </c>
      <c r="D6195" s="8"/>
      <c r="E6195" s="8"/>
      <c r="F6195" s="8"/>
      <c r="G6195" s="8"/>
      <c r="H6195" s="8"/>
      <c r="I6195" s="8"/>
      <c r="J6195" s="8"/>
      <c r="K6195" s="8"/>
      <c r="L6195" s="8">
        <v>49225</v>
      </c>
      <c r="M6195" s="8">
        <v>48020</v>
      </c>
      <c r="N6195" s="8"/>
      <c r="O6195" s="8"/>
      <c r="P6195" s="8"/>
      <c r="Q6195" s="8"/>
    </row>
    <row r="6196" spans="1:17" x14ac:dyDescent="0.25">
      <c r="A6196" s="5">
        <v>162120</v>
      </c>
      <c r="B6196" s="7" t="s">
        <v>5673</v>
      </c>
      <c r="C6196" s="6" t="s">
        <v>2</v>
      </c>
      <c r="D6196" s="8"/>
      <c r="E6196" s="8"/>
      <c r="F6196" s="8"/>
      <c r="G6196" s="8"/>
      <c r="H6196" s="8"/>
      <c r="I6196" s="8"/>
      <c r="J6196" s="8">
        <v>51018</v>
      </c>
      <c r="K6196" s="8">
        <v>43184</v>
      </c>
      <c r="L6196" s="8">
        <v>36661</v>
      </c>
      <c r="M6196" s="8">
        <v>33360</v>
      </c>
      <c r="N6196" s="8"/>
      <c r="O6196" s="8"/>
      <c r="P6196" s="8"/>
      <c r="Q6196" s="8"/>
    </row>
    <row r="6197" spans="1:17" x14ac:dyDescent="0.25">
      <c r="A6197" s="5">
        <v>162121</v>
      </c>
      <c r="B6197" s="7" t="s">
        <v>5674</v>
      </c>
      <c r="C6197" s="6" t="s">
        <v>2</v>
      </c>
      <c r="D6197" s="8"/>
      <c r="E6197" s="8"/>
      <c r="F6197" s="8"/>
      <c r="G6197" s="8"/>
      <c r="H6197" s="8"/>
      <c r="I6197" s="8"/>
      <c r="J6197" s="8">
        <v>57398</v>
      </c>
      <c r="K6197" s="8">
        <v>49122</v>
      </c>
      <c r="L6197" s="8">
        <v>43897</v>
      </c>
      <c r="M6197" s="8">
        <v>39266</v>
      </c>
      <c r="N6197" s="8"/>
      <c r="O6197" s="8"/>
      <c r="P6197" s="8"/>
      <c r="Q6197" s="8"/>
    </row>
    <row r="6198" spans="1:17" x14ac:dyDescent="0.25">
      <c r="A6198" s="5">
        <v>162123</v>
      </c>
      <c r="B6198" s="7" t="s">
        <v>5675</v>
      </c>
      <c r="C6198" s="6" t="s">
        <v>2</v>
      </c>
      <c r="D6198" s="8"/>
      <c r="E6198" s="8"/>
      <c r="F6198" s="8"/>
      <c r="G6198" s="8"/>
      <c r="H6198" s="8"/>
      <c r="I6198" s="8"/>
      <c r="J6198" s="8"/>
      <c r="K6198" s="8"/>
      <c r="L6198" s="8">
        <v>48080</v>
      </c>
      <c r="M6198" s="8"/>
      <c r="N6198" s="8"/>
      <c r="O6198" s="8"/>
      <c r="P6198" s="8"/>
      <c r="Q6198" s="8"/>
    </row>
    <row r="6199" spans="1:17" x14ac:dyDescent="0.25">
      <c r="A6199" s="5">
        <v>162124</v>
      </c>
      <c r="B6199" s="7" t="s">
        <v>5676</v>
      </c>
      <c r="C6199" s="6" t="s">
        <v>2</v>
      </c>
      <c r="D6199" s="8"/>
      <c r="E6199" s="8"/>
      <c r="F6199" s="8"/>
      <c r="G6199" s="8">
        <v>57194</v>
      </c>
      <c r="H6199" s="8"/>
      <c r="I6199" s="8"/>
      <c r="J6199" s="8"/>
      <c r="K6199" s="8">
        <v>41713</v>
      </c>
      <c r="L6199" s="8">
        <v>38954</v>
      </c>
      <c r="M6199" s="8"/>
      <c r="N6199" s="8"/>
      <c r="O6199" s="8"/>
      <c r="P6199" s="8"/>
      <c r="Q6199" s="8"/>
    </row>
    <row r="6200" spans="1:17" x14ac:dyDescent="0.25">
      <c r="A6200" s="5">
        <v>162125</v>
      </c>
      <c r="B6200" s="7" t="s">
        <v>5677</v>
      </c>
      <c r="C6200" s="6" t="s">
        <v>2</v>
      </c>
      <c r="D6200" s="8"/>
      <c r="E6200" s="8"/>
      <c r="F6200" s="8"/>
      <c r="G6200" s="8"/>
      <c r="H6200" s="8"/>
      <c r="I6200" s="8"/>
      <c r="J6200" s="8">
        <v>42396</v>
      </c>
      <c r="K6200" s="8">
        <v>40444</v>
      </c>
      <c r="L6200" s="8">
        <v>35422</v>
      </c>
      <c r="M6200" s="8"/>
      <c r="N6200" s="8"/>
      <c r="O6200" s="8"/>
      <c r="P6200" s="8"/>
      <c r="Q6200" s="8"/>
    </row>
    <row r="6201" spans="1:17" x14ac:dyDescent="0.25">
      <c r="A6201" s="5">
        <v>162126</v>
      </c>
      <c r="B6201" s="7" t="s">
        <v>5678</v>
      </c>
      <c r="C6201" s="6" t="s">
        <v>2</v>
      </c>
      <c r="D6201" s="8"/>
      <c r="E6201" s="8"/>
      <c r="F6201" s="8"/>
      <c r="G6201" s="8"/>
      <c r="H6201" s="8"/>
      <c r="I6201" s="8"/>
      <c r="J6201" s="8">
        <v>49864</v>
      </c>
      <c r="K6201" s="8">
        <v>48711</v>
      </c>
      <c r="L6201" s="8"/>
      <c r="M6201" s="8"/>
      <c r="N6201" s="8"/>
      <c r="O6201" s="8"/>
      <c r="P6201" s="8"/>
      <c r="Q6201" s="8"/>
    </row>
    <row r="6202" spans="1:17" x14ac:dyDescent="0.25">
      <c r="A6202" s="5">
        <v>162133</v>
      </c>
      <c r="B6202" s="7" t="s">
        <v>5679</v>
      </c>
      <c r="C6202" s="6" t="s">
        <v>2</v>
      </c>
      <c r="D6202" s="8"/>
      <c r="E6202" s="8"/>
      <c r="F6202" s="8"/>
      <c r="G6202" s="8"/>
      <c r="H6202" s="8"/>
      <c r="I6202" s="8"/>
      <c r="J6202" s="8">
        <v>58417</v>
      </c>
      <c r="K6202" s="8">
        <v>54288</v>
      </c>
      <c r="L6202" s="8">
        <v>52352</v>
      </c>
      <c r="M6202" s="8"/>
      <c r="N6202" s="8"/>
      <c r="O6202" s="8"/>
      <c r="P6202" s="8"/>
      <c r="Q6202" s="8"/>
    </row>
    <row r="6203" spans="1:17" x14ac:dyDescent="0.25">
      <c r="A6203" s="5">
        <v>162134</v>
      </c>
      <c r="B6203" s="7" t="s">
        <v>5680</v>
      </c>
      <c r="C6203" s="6" t="s">
        <v>2</v>
      </c>
      <c r="D6203" s="8"/>
      <c r="E6203" s="8"/>
      <c r="F6203" s="8"/>
      <c r="G6203" s="8">
        <v>69505</v>
      </c>
      <c r="H6203" s="8"/>
      <c r="I6203" s="8"/>
      <c r="J6203" s="8">
        <v>52348</v>
      </c>
      <c r="K6203" s="8">
        <v>50955</v>
      </c>
      <c r="L6203" s="8">
        <v>47906</v>
      </c>
      <c r="M6203" s="8"/>
      <c r="N6203" s="8"/>
      <c r="O6203" s="8"/>
      <c r="P6203" s="8"/>
      <c r="Q6203" s="8"/>
    </row>
    <row r="6204" spans="1:17" x14ac:dyDescent="0.25">
      <c r="A6204" s="5">
        <v>162137</v>
      </c>
      <c r="B6204" s="7" t="s">
        <v>5681</v>
      </c>
      <c r="C6204" s="6" t="s">
        <v>2</v>
      </c>
      <c r="D6204" s="8"/>
      <c r="E6204" s="8"/>
      <c r="F6204" s="8"/>
      <c r="G6204" s="8"/>
      <c r="H6204" s="8"/>
      <c r="I6204" s="8"/>
      <c r="J6204" s="8">
        <v>59558</v>
      </c>
      <c r="K6204" s="8">
        <v>57310</v>
      </c>
      <c r="L6204" s="8">
        <v>55633</v>
      </c>
      <c r="M6204" s="8"/>
      <c r="N6204" s="8"/>
      <c r="O6204" s="8"/>
      <c r="P6204" s="8"/>
      <c r="Q6204" s="8"/>
    </row>
    <row r="6205" spans="1:17" x14ac:dyDescent="0.25">
      <c r="A6205" s="5">
        <v>162138</v>
      </c>
      <c r="B6205" s="7" t="s">
        <v>5682</v>
      </c>
      <c r="C6205" s="6" t="s">
        <v>2</v>
      </c>
      <c r="D6205" s="8"/>
      <c r="E6205" s="8"/>
      <c r="F6205" s="8"/>
      <c r="G6205" s="8"/>
      <c r="H6205" s="8"/>
      <c r="I6205" s="8"/>
      <c r="J6205" s="8">
        <v>60580</v>
      </c>
      <c r="K6205" s="8">
        <v>56990</v>
      </c>
      <c r="L6205" s="8">
        <v>56438</v>
      </c>
      <c r="M6205" s="8"/>
      <c r="N6205" s="8"/>
      <c r="O6205" s="8"/>
      <c r="P6205" s="8"/>
      <c r="Q6205" s="8"/>
    </row>
    <row r="6206" spans="1:17" x14ac:dyDescent="0.25">
      <c r="A6206" s="5">
        <v>162139</v>
      </c>
      <c r="B6206" s="7" t="s">
        <v>5683</v>
      </c>
      <c r="C6206" s="6" t="s">
        <v>2</v>
      </c>
      <c r="D6206" s="8"/>
      <c r="E6206" s="8"/>
      <c r="F6206" s="8"/>
      <c r="G6206" s="8">
        <v>90617</v>
      </c>
      <c r="H6206" s="8"/>
      <c r="I6206" s="8"/>
      <c r="J6206" s="8">
        <v>67258</v>
      </c>
      <c r="K6206" s="8">
        <v>63166</v>
      </c>
      <c r="L6206" s="8">
        <v>60664</v>
      </c>
      <c r="M6206" s="8"/>
      <c r="N6206" s="8"/>
      <c r="O6206" s="8"/>
      <c r="P6206" s="8"/>
      <c r="Q6206" s="8"/>
    </row>
    <row r="6207" spans="1:17" x14ac:dyDescent="0.25">
      <c r="A6207" s="5">
        <v>162147</v>
      </c>
      <c r="B6207" s="7" t="s">
        <v>5684</v>
      </c>
      <c r="C6207" s="6" t="s">
        <v>2</v>
      </c>
      <c r="D6207" s="8"/>
      <c r="E6207" s="8"/>
      <c r="F6207" s="8"/>
      <c r="G6207" s="8"/>
      <c r="H6207" s="8"/>
      <c r="I6207" s="8"/>
      <c r="J6207" s="8">
        <v>59792</v>
      </c>
      <c r="K6207" s="8">
        <v>57847</v>
      </c>
      <c r="L6207" s="8"/>
      <c r="M6207" s="8"/>
      <c r="N6207" s="8"/>
      <c r="O6207" s="8"/>
      <c r="P6207" s="8"/>
      <c r="Q6207" s="8"/>
    </row>
    <row r="6208" spans="1:17" x14ac:dyDescent="0.25">
      <c r="A6208" s="5">
        <v>162152</v>
      </c>
      <c r="B6208" s="7" t="s">
        <v>5685</v>
      </c>
      <c r="C6208" s="6" t="s">
        <v>2</v>
      </c>
      <c r="D6208" s="8"/>
      <c r="E6208" s="8"/>
      <c r="F6208" s="8"/>
      <c r="G6208" s="8"/>
      <c r="H6208" s="8"/>
      <c r="I6208" s="8"/>
      <c r="J6208" s="8">
        <v>60517</v>
      </c>
      <c r="K6208" s="8">
        <v>48889</v>
      </c>
      <c r="L6208" s="8"/>
      <c r="M6208" s="8"/>
      <c r="N6208" s="8"/>
      <c r="O6208" s="8"/>
      <c r="P6208" s="8"/>
      <c r="Q6208" s="8"/>
    </row>
    <row r="6209" spans="1:17" x14ac:dyDescent="0.25">
      <c r="A6209" s="5">
        <v>162153</v>
      </c>
      <c r="B6209" s="7" t="s">
        <v>5686</v>
      </c>
      <c r="C6209" s="6" t="s">
        <v>2</v>
      </c>
      <c r="D6209" s="8"/>
      <c r="E6209" s="8"/>
      <c r="F6209" s="8"/>
      <c r="G6209" s="8"/>
      <c r="H6209" s="8"/>
      <c r="I6209" s="8"/>
      <c r="J6209" s="8"/>
      <c r="K6209" s="8">
        <v>72109</v>
      </c>
      <c r="L6209" s="8"/>
      <c r="M6209" s="8"/>
      <c r="N6209" s="8"/>
      <c r="O6209" s="8"/>
      <c r="P6209" s="8"/>
      <c r="Q6209" s="8"/>
    </row>
    <row r="6210" spans="1:17" x14ac:dyDescent="0.25">
      <c r="A6210" s="5">
        <v>162154</v>
      </c>
      <c r="B6210" s="7" t="s">
        <v>5687</v>
      </c>
      <c r="C6210" s="6" t="s">
        <v>2</v>
      </c>
      <c r="D6210" s="8"/>
      <c r="E6210" s="8"/>
      <c r="F6210" s="8"/>
      <c r="G6210" s="8"/>
      <c r="H6210" s="8"/>
      <c r="I6210" s="8"/>
      <c r="J6210" s="8">
        <v>55069</v>
      </c>
      <c r="K6210" s="8"/>
      <c r="L6210" s="8"/>
      <c r="M6210" s="8"/>
      <c r="N6210" s="8"/>
      <c r="O6210" s="8"/>
      <c r="P6210" s="8"/>
      <c r="Q6210" s="8"/>
    </row>
    <row r="6211" spans="1:17" x14ac:dyDescent="0.25">
      <c r="A6211" s="5">
        <v>162156</v>
      </c>
      <c r="B6211" s="7" t="s">
        <v>5688</v>
      </c>
      <c r="C6211" s="6" t="s">
        <v>2</v>
      </c>
      <c r="D6211" s="8"/>
      <c r="E6211" s="8"/>
      <c r="F6211" s="8"/>
      <c r="G6211" s="8"/>
      <c r="H6211" s="8"/>
      <c r="I6211" s="8"/>
      <c r="J6211" s="8">
        <v>54441</v>
      </c>
      <c r="K6211" s="8"/>
      <c r="L6211" s="8"/>
      <c r="M6211" s="8"/>
      <c r="N6211" s="8"/>
      <c r="O6211" s="8"/>
      <c r="P6211" s="8"/>
      <c r="Q6211" s="8"/>
    </row>
    <row r="6212" spans="1:17" x14ac:dyDescent="0.25">
      <c r="A6212" s="5">
        <v>162157</v>
      </c>
      <c r="B6212" s="7" t="s">
        <v>5689</v>
      </c>
      <c r="C6212" s="6" t="s">
        <v>2</v>
      </c>
      <c r="D6212" s="8"/>
      <c r="E6212" s="8"/>
      <c r="F6212" s="8">
        <v>51778</v>
      </c>
      <c r="G6212" s="8">
        <v>48346</v>
      </c>
      <c r="H6212" s="8">
        <v>47249</v>
      </c>
      <c r="I6212" s="8">
        <v>46049</v>
      </c>
      <c r="J6212" s="8">
        <v>42803</v>
      </c>
      <c r="K6212" s="8"/>
      <c r="L6212" s="8"/>
      <c r="M6212" s="8"/>
      <c r="N6212" s="8"/>
      <c r="O6212" s="8"/>
      <c r="P6212" s="8"/>
      <c r="Q6212" s="8"/>
    </row>
    <row r="6213" spans="1:17" x14ac:dyDescent="0.25">
      <c r="A6213" s="5">
        <v>162158</v>
      </c>
      <c r="B6213" s="7" t="s">
        <v>5690</v>
      </c>
      <c r="C6213" s="6" t="s">
        <v>2</v>
      </c>
      <c r="D6213" s="8"/>
      <c r="E6213" s="8"/>
      <c r="F6213" s="8"/>
      <c r="G6213" s="8">
        <v>52479</v>
      </c>
      <c r="H6213" s="8">
        <v>46937</v>
      </c>
      <c r="I6213" s="8">
        <v>44458</v>
      </c>
      <c r="J6213" s="8">
        <v>44274</v>
      </c>
      <c r="K6213" s="8"/>
      <c r="L6213" s="8"/>
      <c r="M6213" s="8"/>
      <c r="N6213" s="8"/>
      <c r="O6213" s="8"/>
      <c r="P6213" s="8"/>
      <c r="Q6213" s="8"/>
    </row>
    <row r="6214" spans="1:17" x14ac:dyDescent="0.25">
      <c r="A6214" s="5">
        <v>162159</v>
      </c>
      <c r="B6214" s="7" t="s">
        <v>5691</v>
      </c>
      <c r="C6214" s="6" t="s">
        <v>2</v>
      </c>
      <c r="D6214" s="8"/>
      <c r="E6214" s="8"/>
      <c r="F6214" s="8"/>
      <c r="G6214" s="8"/>
      <c r="H6214" s="8">
        <v>78170</v>
      </c>
      <c r="I6214" s="8">
        <v>68496</v>
      </c>
      <c r="J6214" s="8">
        <v>67258</v>
      </c>
      <c r="K6214" s="8"/>
      <c r="L6214" s="8"/>
      <c r="M6214" s="8"/>
      <c r="N6214" s="8"/>
      <c r="O6214" s="8"/>
      <c r="P6214" s="8"/>
      <c r="Q6214" s="8"/>
    </row>
    <row r="6215" spans="1:17" x14ac:dyDescent="0.25">
      <c r="A6215" s="5">
        <v>162160</v>
      </c>
      <c r="B6215" s="7" t="s">
        <v>5692</v>
      </c>
      <c r="C6215" s="6" t="s">
        <v>2</v>
      </c>
      <c r="D6215" s="8"/>
      <c r="E6215" s="8"/>
      <c r="F6215" s="8"/>
      <c r="G6215" s="8"/>
      <c r="H6215" s="8">
        <v>59679</v>
      </c>
      <c r="I6215" s="8">
        <v>49193</v>
      </c>
      <c r="J6215" s="8">
        <v>45853</v>
      </c>
      <c r="K6215" s="8"/>
      <c r="L6215" s="8"/>
      <c r="M6215" s="8"/>
      <c r="N6215" s="8"/>
      <c r="O6215" s="8"/>
      <c r="P6215" s="8"/>
      <c r="Q6215" s="8"/>
    </row>
    <row r="6216" spans="1:17" x14ac:dyDescent="0.25">
      <c r="A6216" s="5">
        <v>162161</v>
      </c>
      <c r="B6216" s="7" t="s">
        <v>5693</v>
      </c>
      <c r="C6216" s="6" t="s">
        <v>1</v>
      </c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>
        <v>32746</v>
      </c>
    </row>
    <row r="6217" spans="1:17" x14ac:dyDescent="0.25">
      <c r="A6217" s="5">
        <v>162163</v>
      </c>
      <c r="B6217" s="7" t="s">
        <v>5694</v>
      </c>
      <c r="C6217" s="6" t="s">
        <v>2</v>
      </c>
      <c r="D6217" s="8"/>
      <c r="E6217" s="8"/>
      <c r="F6217" s="8"/>
      <c r="G6217" s="8"/>
      <c r="H6217" s="8"/>
      <c r="I6217" s="8"/>
      <c r="J6217" s="8">
        <v>87079</v>
      </c>
      <c r="K6217" s="8"/>
      <c r="L6217" s="8"/>
      <c r="M6217" s="8"/>
      <c r="N6217" s="8"/>
      <c r="O6217" s="8"/>
      <c r="P6217" s="8"/>
      <c r="Q6217" s="8"/>
    </row>
    <row r="6218" spans="1:17" x14ac:dyDescent="0.25">
      <c r="A6218" s="5">
        <v>162164</v>
      </c>
      <c r="B6218" s="7" t="s">
        <v>5695</v>
      </c>
      <c r="C6218" s="6" t="s">
        <v>2</v>
      </c>
      <c r="D6218" s="8">
        <v>223309</v>
      </c>
      <c r="E6218" s="8">
        <v>219917</v>
      </c>
      <c r="F6218" s="8">
        <v>156960</v>
      </c>
      <c r="G6218" s="8">
        <v>149431</v>
      </c>
      <c r="H6218" s="8">
        <v>136536</v>
      </c>
      <c r="I6218" s="8">
        <v>133213</v>
      </c>
      <c r="J6218" s="8"/>
      <c r="K6218" s="8"/>
      <c r="L6218" s="8"/>
      <c r="M6218" s="8"/>
      <c r="N6218" s="8"/>
      <c r="O6218" s="8"/>
      <c r="P6218" s="8"/>
      <c r="Q6218" s="8"/>
    </row>
    <row r="6219" spans="1:17" x14ac:dyDescent="0.25">
      <c r="A6219" s="5">
        <v>162165</v>
      </c>
      <c r="B6219" s="7" t="s">
        <v>5696</v>
      </c>
      <c r="C6219" s="6" t="s">
        <v>2</v>
      </c>
      <c r="D6219" s="8"/>
      <c r="E6219" s="8"/>
      <c r="F6219" s="8">
        <v>156268</v>
      </c>
      <c r="G6219" s="8">
        <v>146352</v>
      </c>
      <c r="H6219" s="8"/>
      <c r="I6219" s="8">
        <v>126134</v>
      </c>
      <c r="J6219" s="8">
        <v>121140</v>
      </c>
      <c r="K6219" s="8"/>
      <c r="L6219" s="8"/>
      <c r="M6219" s="8"/>
      <c r="N6219" s="8"/>
      <c r="O6219" s="8"/>
      <c r="P6219" s="8"/>
      <c r="Q6219" s="8"/>
    </row>
    <row r="6220" spans="1:17" x14ac:dyDescent="0.25">
      <c r="A6220" s="5">
        <v>162167</v>
      </c>
      <c r="B6220" s="7" t="s">
        <v>5697</v>
      </c>
      <c r="C6220" s="6" t="s">
        <v>2</v>
      </c>
      <c r="D6220" s="8"/>
      <c r="E6220" s="8">
        <v>86855</v>
      </c>
      <c r="F6220" s="8">
        <v>80028</v>
      </c>
      <c r="G6220" s="8">
        <v>72244</v>
      </c>
      <c r="H6220" s="8">
        <v>68944</v>
      </c>
      <c r="I6220" s="8">
        <v>62618</v>
      </c>
      <c r="J6220" s="8"/>
      <c r="K6220" s="8"/>
      <c r="L6220" s="8"/>
      <c r="M6220" s="8"/>
      <c r="N6220" s="8"/>
      <c r="O6220" s="8"/>
      <c r="P6220" s="8"/>
      <c r="Q6220" s="8"/>
    </row>
    <row r="6221" spans="1:17" x14ac:dyDescent="0.25">
      <c r="A6221" s="5">
        <v>162168</v>
      </c>
      <c r="B6221" s="7" t="s">
        <v>5698</v>
      </c>
      <c r="C6221" s="6" t="s">
        <v>2</v>
      </c>
      <c r="D6221" s="8">
        <v>98528</v>
      </c>
      <c r="E6221" s="8">
        <v>84273</v>
      </c>
      <c r="F6221" s="8">
        <v>80363</v>
      </c>
      <c r="G6221" s="8">
        <v>71368</v>
      </c>
      <c r="H6221" s="8">
        <v>68636</v>
      </c>
      <c r="I6221" s="8">
        <v>61607</v>
      </c>
      <c r="J6221" s="8"/>
      <c r="K6221" s="8"/>
      <c r="L6221" s="8"/>
      <c r="M6221" s="8"/>
      <c r="N6221" s="8"/>
      <c r="O6221" s="8"/>
      <c r="P6221" s="8"/>
      <c r="Q6221" s="8"/>
    </row>
    <row r="6222" spans="1:17" x14ac:dyDescent="0.25">
      <c r="A6222" s="5">
        <v>162169</v>
      </c>
      <c r="B6222" s="7" t="s">
        <v>5699</v>
      </c>
      <c r="C6222" s="6" t="s">
        <v>2</v>
      </c>
      <c r="D6222" s="8"/>
      <c r="E6222" s="8"/>
      <c r="F6222" s="8"/>
      <c r="G6222" s="8">
        <v>78728</v>
      </c>
      <c r="H6222" s="8">
        <v>77058</v>
      </c>
      <c r="I6222" s="8">
        <v>63138</v>
      </c>
      <c r="J6222" s="8"/>
      <c r="K6222" s="8"/>
      <c r="L6222" s="8"/>
      <c r="M6222" s="8"/>
      <c r="N6222" s="8"/>
      <c r="O6222" s="8"/>
      <c r="P6222" s="8"/>
      <c r="Q6222" s="8"/>
    </row>
    <row r="6223" spans="1:17" x14ac:dyDescent="0.25">
      <c r="A6223" s="5">
        <v>162170</v>
      </c>
      <c r="B6223" s="7" t="s">
        <v>5700</v>
      </c>
      <c r="C6223" s="6" t="s">
        <v>2</v>
      </c>
      <c r="D6223" s="8"/>
      <c r="E6223" s="8"/>
      <c r="F6223" s="8">
        <v>73559</v>
      </c>
      <c r="G6223" s="8">
        <v>68359</v>
      </c>
      <c r="H6223" s="8">
        <v>65787</v>
      </c>
      <c r="I6223" s="8">
        <v>59136</v>
      </c>
      <c r="J6223" s="8"/>
      <c r="K6223" s="8"/>
      <c r="L6223" s="8"/>
      <c r="M6223" s="8"/>
      <c r="N6223" s="8"/>
      <c r="O6223" s="8"/>
      <c r="P6223" s="8"/>
      <c r="Q6223" s="8"/>
    </row>
    <row r="6224" spans="1:17" x14ac:dyDescent="0.25">
      <c r="A6224" s="5">
        <v>162171</v>
      </c>
      <c r="B6224" s="7" t="s">
        <v>5701</v>
      </c>
      <c r="C6224" s="6" t="s">
        <v>2</v>
      </c>
      <c r="D6224" s="8"/>
      <c r="E6224" s="8"/>
      <c r="F6224" s="8">
        <v>61206</v>
      </c>
      <c r="G6224" s="8"/>
      <c r="H6224" s="8">
        <v>59972</v>
      </c>
      <c r="I6224" s="8">
        <v>50106</v>
      </c>
      <c r="J6224" s="8"/>
      <c r="K6224" s="8"/>
      <c r="L6224" s="8"/>
      <c r="M6224" s="8"/>
      <c r="N6224" s="8"/>
      <c r="O6224" s="8"/>
      <c r="P6224" s="8"/>
      <c r="Q6224" s="8"/>
    </row>
    <row r="6225" spans="1:17" x14ac:dyDescent="0.25">
      <c r="A6225" s="5">
        <v>162173</v>
      </c>
      <c r="B6225" s="7" t="s">
        <v>5702</v>
      </c>
      <c r="C6225" s="6" t="s">
        <v>2</v>
      </c>
      <c r="D6225" s="8">
        <v>114651</v>
      </c>
      <c r="E6225" s="8">
        <v>106084</v>
      </c>
      <c r="F6225" s="8">
        <v>93772</v>
      </c>
      <c r="G6225" s="8">
        <v>90214</v>
      </c>
      <c r="H6225" s="8">
        <v>82858</v>
      </c>
      <c r="I6225" s="8"/>
      <c r="J6225" s="8"/>
      <c r="K6225" s="8"/>
      <c r="L6225" s="8"/>
      <c r="M6225" s="8"/>
      <c r="N6225" s="8"/>
      <c r="O6225" s="8"/>
      <c r="P6225" s="8"/>
      <c r="Q6225" s="8"/>
    </row>
    <row r="6226" spans="1:17" x14ac:dyDescent="0.25">
      <c r="A6226" s="5">
        <v>162174</v>
      </c>
      <c r="B6226" s="7" t="s">
        <v>5703</v>
      </c>
      <c r="C6226" s="6" t="s">
        <v>2</v>
      </c>
      <c r="D6226" s="8"/>
      <c r="E6226" s="8"/>
      <c r="F6226" s="8">
        <v>75878</v>
      </c>
      <c r="G6226" s="8">
        <v>74472</v>
      </c>
      <c r="H6226" s="8">
        <v>67409</v>
      </c>
      <c r="I6226" s="8"/>
      <c r="J6226" s="8"/>
      <c r="K6226" s="8"/>
      <c r="L6226" s="8"/>
      <c r="M6226" s="8"/>
      <c r="N6226" s="8"/>
      <c r="O6226" s="8"/>
      <c r="P6226" s="8"/>
      <c r="Q6226" s="8"/>
    </row>
    <row r="6227" spans="1:17" x14ac:dyDescent="0.25">
      <c r="A6227" s="5">
        <v>162175</v>
      </c>
      <c r="B6227" s="7" t="s">
        <v>5704</v>
      </c>
      <c r="C6227" s="6" t="s">
        <v>2</v>
      </c>
      <c r="D6227" s="8"/>
      <c r="E6227" s="8">
        <v>88588</v>
      </c>
      <c r="F6227" s="8">
        <v>83858</v>
      </c>
      <c r="G6227" s="8">
        <v>82141</v>
      </c>
      <c r="H6227" s="8">
        <v>78990</v>
      </c>
      <c r="I6227" s="8"/>
      <c r="J6227" s="8"/>
      <c r="K6227" s="8"/>
      <c r="L6227" s="8"/>
      <c r="M6227" s="8"/>
      <c r="N6227" s="8"/>
      <c r="O6227" s="8"/>
      <c r="P6227" s="8"/>
      <c r="Q6227" s="8"/>
    </row>
    <row r="6228" spans="1:17" x14ac:dyDescent="0.25">
      <c r="A6228" s="5">
        <v>162176</v>
      </c>
      <c r="B6228" s="7" t="s">
        <v>5705</v>
      </c>
      <c r="C6228" s="6" t="s">
        <v>2</v>
      </c>
      <c r="D6228" s="8"/>
      <c r="E6228" s="8"/>
      <c r="F6228" s="8">
        <v>79286</v>
      </c>
      <c r="G6228" s="8">
        <v>73886</v>
      </c>
      <c r="H6228" s="8">
        <v>72047</v>
      </c>
      <c r="I6228" s="8"/>
      <c r="J6228" s="8"/>
      <c r="K6228" s="8"/>
      <c r="L6228" s="8"/>
      <c r="M6228" s="8"/>
      <c r="N6228" s="8"/>
      <c r="O6228" s="8"/>
      <c r="P6228" s="8"/>
      <c r="Q6228" s="8"/>
    </row>
    <row r="6229" spans="1:17" x14ac:dyDescent="0.25">
      <c r="A6229" s="5">
        <v>162177</v>
      </c>
      <c r="B6229" s="7" t="s">
        <v>5706</v>
      </c>
      <c r="C6229" s="6" t="s">
        <v>2</v>
      </c>
      <c r="D6229" s="8"/>
      <c r="E6229" s="8"/>
      <c r="F6229" s="8">
        <v>72722</v>
      </c>
      <c r="G6229" s="8">
        <v>61268</v>
      </c>
      <c r="H6229" s="8">
        <v>58370</v>
      </c>
      <c r="I6229" s="8"/>
      <c r="J6229" s="8"/>
      <c r="K6229" s="8"/>
      <c r="L6229" s="8"/>
      <c r="M6229" s="8"/>
      <c r="N6229" s="8"/>
      <c r="O6229" s="8"/>
      <c r="P6229" s="8"/>
      <c r="Q6229" s="8"/>
    </row>
    <row r="6230" spans="1:17" x14ac:dyDescent="0.25">
      <c r="A6230" s="5">
        <v>162178</v>
      </c>
      <c r="B6230" s="7" t="s">
        <v>5707</v>
      </c>
      <c r="C6230" s="6" t="s">
        <v>2</v>
      </c>
      <c r="D6230" s="8"/>
      <c r="E6230" s="8"/>
      <c r="F6230" s="8"/>
      <c r="G6230" s="8"/>
      <c r="H6230" s="8">
        <v>120905</v>
      </c>
      <c r="I6230" s="8"/>
      <c r="J6230" s="8"/>
      <c r="K6230" s="8"/>
      <c r="L6230" s="8"/>
      <c r="M6230" s="8"/>
      <c r="N6230" s="8"/>
      <c r="O6230" s="8"/>
      <c r="P6230" s="8"/>
      <c r="Q6230" s="8"/>
    </row>
    <row r="6231" spans="1:17" x14ac:dyDescent="0.25">
      <c r="A6231" s="5">
        <v>162181</v>
      </c>
      <c r="B6231" s="7" t="s">
        <v>5708</v>
      </c>
      <c r="C6231" s="6" t="s">
        <v>2</v>
      </c>
      <c r="D6231" s="8"/>
      <c r="E6231" s="8">
        <v>93425</v>
      </c>
      <c r="F6231" s="8">
        <v>83882</v>
      </c>
      <c r="G6231" s="8">
        <v>80652</v>
      </c>
      <c r="H6231" s="8">
        <v>78800</v>
      </c>
      <c r="I6231" s="8"/>
      <c r="J6231" s="8"/>
      <c r="K6231" s="8"/>
      <c r="L6231" s="8"/>
      <c r="M6231" s="8"/>
      <c r="N6231" s="8"/>
      <c r="O6231" s="8"/>
      <c r="P6231" s="8"/>
      <c r="Q6231" s="8"/>
    </row>
    <row r="6232" spans="1:17" x14ac:dyDescent="0.25">
      <c r="A6232" s="5">
        <v>162182</v>
      </c>
      <c r="B6232" s="7" t="s">
        <v>5709</v>
      </c>
      <c r="C6232" s="6" t="s">
        <v>2</v>
      </c>
      <c r="D6232" s="8"/>
      <c r="E6232" s="8"/>
      <c r="F6232" s="8">
        <v>83858</v>
      </c>
      <c r="G6232" s="8">
        <v>78354</v>
      </c>
      <c r="H6232" s="8"/>
      <c r="I6232" s="8"/>
      <c r="J6232" s="8"/>
      <c r="K6232" s="8"/>
      <c r="L6232" s="8"/>
      <c r="M6232" s="8"/>
      <c r="N6232" s="8"/>
      <c r="O6232" s="8"/>
      <c r="P6232" s="8"/>
      <c r="Q6232" s="8"/>
    </row>
    <row r="6233" spans="1:17" x14ac:dyDescent="0.25">
      <c r="A6233" s="5">
        <v>162183</v>
      </c>
      <c r="B6233" s="7" t="s">
        <v>5710</v>
      </c>
      <c r="C6233" s="6" t="s">
        <v>2</v>
      </c>
      <c r="D6233" s="8"/>
      <c r="E6233" s="8"/>
      <c r="F6233" s="8"/>
      <c r="G6233" s="8">
        <v>165040</v>
      </c>
      <c r="H6233" s="8"/>
      <c r="I6233" s="8"/>
      <c r="J6233" s="8"/>
      <c r="K6233" s="8"/>
      <c r="L6233" s="8"/>
      <c r="M6233" s="8"/>
      <c r="N6233" s="8"/>
      <c r="O6233" s="8"/>
      <c r="P6233" s="8"/>
      <c r="Q6233" s="8"/>
    </row>
    <row r="6234" spans="1:17" x14ac:dyDescent="0.25">
      <c r="A6234" s="5">
        <v>162184</v>
      </c>
      <c r="B6234" s="7" t="s">
        <v>5711</v>
      </c>
      <c r="C6234" s="6" t="s">
        <v>2</v>
      </c>
      <c r="D6234" s="8">
        <v>107723</v>
      </c>
      <c r="E6234" s="8">
        <v>104357</v>
      </c>
      <c r="F6234" s="8">
        <v>94594</v>
      </c>
      <c r="G6234" s="8">
        <v>93431</v>
      </c>
      <c r="H6234" s="8"/>
      <c r="I6234" s="8"/>
      <c r="J6234" s="8"/>
      <c r="K6234" s="8"/>
      <c r="L6234" s="8"/>
      <c r="M6234" s="8"/>
      <c r="N6234" s="8"/>
      <c r="O6234" s="8"/>
      <c r="P6234" s="8"/>
      <c r="Q6234" s="8"/>
    </row>
    <row r="6235" spans="1:17" x14ac:dyDescent="0.25">
      <c r="A6235" s="5">
        <v>162185</v>
      </c>
      <c r="B6235" s="7" t="s">
        <v>5712</v>
      </c>
      <c r="C6235" s="6" t="s">
        <v>2</v>
      </c>
      <c r="D6235" s="8"/>
      <c r="E6235" s="8"/>
      <c r="F6235" s="8"/>
      <c r="G6235" s="8">
        <v>102023</v>
      </c>
      <c r="H6235" s="8"/>
      <c r="I6235" s="8"/>
      <c r="J6235" s="8"/>
      <c r="K6235" s="8"/>
      <c r="L6235" s="8"/>
      <c r="M6235" s="8"/>
      <c r="N6235" s="8"/>
      <c r="O6235" s="8"/>
      <c r="P6235" s="8"/>
      <c r="Q6235" s="8"/>
    </row>
    <row r="6236" spans="1:17" x14ac:dyDescent="0.25">
      <c r="A6236" s="5">
        <v>162186</v>
      </c>
      <c r="B6236" s="7" t="s">
        <v>5713</v>
      </c>
      <c r="C6236" s="6" t="s">
        <v>2</v>
      </c>
      <c r="D6236" s="8"/>
      <c r="E6236" s="8"/>
      <c r="F6236" s="8"/>
      <c r="G6236" s="8">
        <v>102188</v>
      </c>
      <c r="H6236" s="8"/>
      <c r="I6236" s="8"/>
      <c r="J6236" s="8"/>
      <c r="K6236" s="8"/>
      <c r="L6236" s="8"/>
      <c r="M6236" s="8"/>
      <c r="N6236" s="8"/>
      <c r="O6236" s="8"/>
      <c r="P6236" s="8"/>
      <c r="Q6236" s="8"/>
    </row>
    <row r="6237" spans="1:17" x14ac:dyDescent="0.25">
      <c r="A6237" s="5">
        <v>162187</v>
      </c>
      <c r="B6237" s="7" t="s">
        <v>5714</v>
      </c>
      <c r="C6237" s="6" t="s">
        <v>2</v>
      </c>
      <c r="D6237" s="8"/>
      <c r="E6237" s="8"/>
      <c r="F6237" s="8"/>
      <c r="G6237" s="8">
        <v>67886</v>
      </c>
      <c r="H6237" s="8"/>
      <c r="I6237" s="8"/>
      <c r="J6237" s="8"/>
      <c r="K6237" s="8"/>
      <c r="L6237" s="8"/>
      <c r="M6237" s="8"/>
      <c r="N6237" s="8"/>
      <c r="O6237" s="8"/>
      <c r="P6237" s="8"/>
      <c r="Q6237" s="8"/>
    </row>
    <row r="6238" spans="1:17" x14ac:dyDescent="0.25">
      <c r="A6238" s="5">
        <v>162188</v>
      </c>
      <c r="B6238" s="7" t="s">
        <v>5715</v>
      </c>
      <c r="C6238" s="6" t="s">
        <v>2</v>
      </c>
      <c r="D6238" s="8"/>
      <c r="E6238" s="8"/>
      <c r="F6238" s="8"/>
      <c r="G6238" s="8">
        <v>68988</v>
      </c>
      <c r="H6238" s="8"/>
      <c r="I6238" s="8"/>
      <c r="J6238" s="8"/>
      <c r="K6238" s="8"/>
      <c r="L6238" s="8"/>
      <c r="M6238" s="8"/>
      <c r="N6238" s="8"/>
      <c r="O6238" s="8"/>
      <c r="P6238" s="8"/>
      <c r="Q6238" s="8"/>
    </row>
    <row r="6239" spans="1:17" x14ac:dyDescent="0.25">
      <c r="A6239" s="5">
        <v>162189</v>
      </c>
      <c r="B6239" s="7" t="s">
        <v>5716</v>
      </c>
      <c r="C6239" s="6" t="s">
        <v>2</v>
      </c>
      <c r="D6239" s="8"/>
      <c r="E6239" s="8"/>
      <c r="F6239" s="8">
        <v>95648</v>
      </c>
      <c r="G6239" s="8">
        <v>91882</v>
      </c>
      <c r="H6239" s="8"/>
      <c r="I6239" s="8"/>
      <c r="J6239" s="8"/>
      <c r="K6239" s="8"/>
      <c r="L6239" s="8"/>
      <c r="M6239" s="8"/>
      <c r="N6239" s="8"/>
      <c r="O6239" s="8"/>
      <c r="P6239" s="8"/>
      <c r="Q6239" s="8"/>
    </row>
    <row r="6240" spans="1:17" x14ac:dyDescent="0.25">
      <c r="A6240" s="5">
        <v>162190</v>
      </c>
      <c r="B6240" s="7" t="s">
        <v>5717</v>
      </c>
      <c r="C6240" s="6" t="s">
        <v>2</v>
      </c>
      <c r="D6240" s="8"/>
      <c r="E6240" s="8">
        <v>79358</v>
      </c>
      <c r="F6240" s="8">
        <v>72920</v>
      </c>
      <c r="G6240" s="8">
        <v>61268</v>
      </c>
      <c r="H6240" s="8"/>
      <c r="I6240" s="8"/>
      <c r="J6240" s="8"/>
      <c r="K6240" s="8"/>
      <c r="L6240" s="8"/>
      <c r="M6240" s="8"/>
      <c r="N6240" s="8"/>
      <c r="O6240" s="8"/>
      <c r="P6240" s="8"/>
      <c r="Q6240" s="8"/>
    </row>
    <row r="6241" spans="1:17" x14ac:dyDescent="0.25">
      <c r="A6241" s="5">
        <v>162191</v>
      </c>
      <c r="B6241" s="7" t="s">
        <v>5718</v>
      </c>
      <c r="C6241" s="6" t="s">
        <v>2</v>
      </c>
      <c r="D6241" s="8"/>
      <c r="E6241" s="8">
        <v>81052</v>
      </c>
      <c r="F6241" s="8">
        <v>73295</v>
      </c>
      <c r="G6241" s="8">
        <v>61268</v>
      </c>
      <c r="H6241" s="8"/>
      <c r="I6241" s="8"/>
      <c r="J6241" s="8"/>
      <c r="K6241" s="8"/>
      <c r="L6241" s="8"/>
      <c r="M6241" s="8"/>
      <c r="N6241" s="8"/>
      <c r="O6241" s="8"/>
      <c r="P6241" s="8"/>
      <c r="Q6241" s="8"/>
    </row>
    <row r="6242" spans="1:17" x14ac:dyDescent="0.25">
      <c r="A6242" s="5">
        <v>162192</v>
      </c>
      <c r="B6242" s="7" t="s">
        <v>5719</v>
      </c>
      <c r="C6242" s="6" t="s">
        <v>2</v>
      </c>
      <c r="D6242" s="8"/>
      <c r="E6242" s="8">
        <v>69523</v>
      </c>
      <c r="F6242" s="8">
        <v>58003</v>
      </c>
      <c r="G6242" s="8">
        <v>52662</v>
      </c>
      <c r="H6242" s="8"/>
      <c r="I6242" s="8"/>
      <c r="J6242" s="8"/>
      <c r="K6242" s="8"/>
      <c r="L6242" s="8"/>
      <c r="M6242" s="8"/>
      <c r="N6242" s="8"/>
      <c r="O6242" s="8"/>
      <c r="P6242" s="8"/>
      <c r="Q6242" s="8"/>
    </row>
    <row r="6243" spans="1:17" x14ac:dyDescent="0.25">
      <c r="A6243" s="5">
        <v>162193</v>
      </c>
      <c r="B6243" s="7" t="s">
        <v>5720</v>
      </c>
      <c r="C6243" s="6" t="s">
        <v>2</v>
      </c>
      <c r="D6243" s="8"/>
      <c r="E6243" s="8">
        <v>86115</v>
      </c>
      <c r="F6243" s="8">
        <v>85320</v>
      </c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</row>
    <row r="6244" spans="1:17" x14ac:dyDescent="0.25">
      <c r="A6244" s="5">
        <v>162195</v>
      </c>
      <c r="B6244" s="7" t="s">
        <v>5721</v>
      </c>
      <c r="C6244" s="6" t="s">
        <v>2</v>
      </c>
      <c r="D6244" s="8"/>
      <c r="E6244" s="8">
        <v>91044</v>
      </c>
      <c r="F6244" s="8">
        <v>74200</v>
      </c>
      <c r="G6244" s="8">
        <v>70450</v>
      </c>
      <c r="H6244" s="8"/>
      <c r="I6244" s="8"/>
      <c r="J6244" s="8"/>
      <c r="K6244" s="8"/>
      <c r="L6244" s="8"/>
      <c r="M6244" s="8"/>
      <c r="N6244" s="8"/>
      <c r="O6244" s="8"/>
      <c r="P6244" s="8"/>
      <c r="Q6244" s="8"/>
    </row>
    <row r="6245" spans="1:17" x14ac:dyDescent="0.25">
      <c r="A6245" s="5">
        <v>162197</v>
      </c>
      <c r="B6245" s="7" t="s">
        <v>5722</v>
      </c>
      <c r="C6245" s="6" t="s">
        <v>2</v>
      </c>
      <c r="D6245" s="8"/>
      <c r="E6245" s="8">
        <v>91177</v>
      </c>
      <c r="F6245" s="8">
        <v>71438</v>
      </c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</row>
    <row r="6246" spans="1:17" x14ac:dyDescent="0.25">
      <c r="A6246" s="5">
        <v>162198</v>
      </c>
      <c r="B6246" s="7" t="s">
        <v>5723</v>
      </c>
      <c r="C6246" s="6" t="s">
        <v>7</v>
      </c>
      <c r="D6246" s="8">
        <v>245871</v>
      </c>
      <c r="E6246" s="8">
        <v>169027</v>
      </c>
      <c r="F6246" s="8">
        <v>165774</v>
      </c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</row>
    <row r="6247" spans="1:17" x14ac:dyDescent="0.25">
      <c r="A6247" s="5">
        <v>162198</v>
      </c>
      <c r="B6247" s="7" t="s">
        <v>5723</v>
      </c>
      <c r="C6247" s="6" t="s">
        <v>2</v>
      </c>
      <c r="D6247" s="8">
        <v>245871</v>
      </c>
      <c r="E6247" s="8">
        <v>169027</v>
      </c>
      <c r="F6247" s="8">
        <v>165774</v>
      </c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</row>
    <row r="6248" spans="1:17" x14ac:dyDescent="0.25">
      <c r="A6248" s="5">
        <v>162302</v>
      </c>
      <c r="B6248" s="7" t="s">
        <v>5724</v>
      </c>
      <c r="C6248" s="6" t="s">
        <v>2</v>
      </c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>
        <v>17473</v>
      </c>
      <c r="Q6248" s="8"/>
    </row>
    <row r="6249" spans="1:17" x14ac:dyDescent="0.25">
      <c r="A6249" s="5">
        <v>162303</v>
      </c>
      <c r="B6249" s="7" t="s">
        <v>5725</v>
      </c>
      <c r="C6249" s="6" t="s">
        <v>2</v>
      </c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>
        <v>14866</v>
      </c>
      <c r="P6249" s="8"/>
      <c r="Q6249" s="8"/>
    </row>
    <row r="6250" spans="1:17" x14ac:dyDescent="0.25">
      <c r="A6250" s="5">
        <v>162304</v>
      </c>
      <c r="B6250" s="7" t="s">
        <v>5726</v>
      </c>
      <c r="C6250" s="6" t="s">
        <v>2</v>
      </c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>
        <v>31580</v>
      </c>
      <c r="P6250" s="8"/>
      <c r="Q6250" s="8"/>
    </row>
    <row r="6251" spans="1:17" x14ac:dyDescent="0.25">
      <c r="A6251" s="5">
        <v>162305</v>
      </c>
      <c r="B6251" s="7" t="s">
        <v>5727</v>
      </c>
      <c r="C6251" s="6" t="s">
        <v>2</v>
      </c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>
        <v>29726</v>
      </c>
      <c r="P6251" s="8"/>
      <c r="Q6251" s="8"/>
    </row>
    <row r="6252" spans="1:17" x14ac:dyDescent="0.25">
      <c r="A6252" s="5">
        <v>162306</v>
      </c>
      <c r="B6252" s="7" t="s">
        <v>5728</v>
      </c>
      <c r="C6252" s="6" t="s">
        <v>2</v>
      </c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>
        <v>22189</v>
      </c>
      <c r="P6252" s="8"/>
      <c r="Q6252" s="8"/>
    </row>
    <row r="6253" spans="1:17" x14ac:dyDescent="0.25">
      <c r="A6253" s="5">
        <v>162307</v>
      </c>
      <c r="B6253" s="7" t="s">
        <v>5729</v>
      </c>
      <c r="C6253" s="6" t="s">
        <v>2</v>
      </c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>
        <v>32737</v>
      </c>
      <c r="P6253" s="8"/>
      <c r="Q6253" s="8"/>
    </row>
    <row r="6254" spans="1:17" x14ac:dyDescent="0.25">
      <c r="A6254" s="5">
        <v>162308</v>
      </c>
      <c r="B6254" s="7" t="s">
        <v>5730</v>
      </c>
      <c r="C6254" s="6" t="s">
        <v>2</v>
      </c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>
        <v>32152</v>
      </c>
      <c r="P6254" s="8"/>
      <c r="Q6254" s="8"/>
    </row>
    <row r="6255" spans="1:17" x14ac:dyDescent="0.25">
      <c r="A6255" s="5">
        <v>162310</v>
      </c>
      <c r="B6255" s="7" t="s">
        <v>5731</v>
      </c>
      <c r="C6255" s="6" t="s">
        <v>2</v>
      </c>
      <c r="D6255" s="8"/>
      <c r="E6255" s="8"/>
      <c r="F6255" s="8"/>
      <c r="G6255" s="8"/>
      <c r="H6255" s="8"/>
      <c r="I6255" s="8"/>
      <c r="J6255" s="8"/>
      <c r="K6255" s="8"/>
      <c r="L6255" s="8">
        <v>33173</v>
      </c>
      <c r="M6255" s="8">
        <v>32504</v>
      </c>
      <c r="N6255" s="8">
        <v>31722</v>
      </c>
      <c r="O6255" s="8"/>
      <c r="P6255" s="8"/>
      <c r="Q6255" s="8"/>
    </row>
    <row r="6256" spans="1:17" x14ac:dyDescent="0.25">
      <c r="A6256" s="5">
        <v>162313</v>
      </c>
      <c r="B6256" s="7" t="s">
        <v>5732</v>
      </c>
      <c r="C6256" s="6" t="s">
        <v>2</v>
      </c>
      <c r="D6256" s="8"/>
      <c r="E6256" s="8"/>
      <c r="F6256" s="8"/>
      <c r="G6256" s="8"/>
      <c r="H6256" s="8"/>
      <c r="I6256" s="8"/>
      <c r="J6256" s="8"/>
      <c r="K6256" s="8"/>
      <c r="L6256" s="8"/>
      <c r="M6256" s="8">
        <v>22768</v>
      </c>
      <c r="N6256" s="8"/>
      <c r="O6256" s="8"/>
      <c r="P6256" s="8"/>
      <c r="Q6256" s="8"/>
    </row>
    <row r="6257" spans="1:17" x14ac:dyDescent="0.25">
      <c r="A6257" s="5">
        <v>162314</v>
      </c>
      <c r="B6257" s="7" t="s">
        <v>5733</v>
      </c>
      <c r="C6257" s="6" t="s">
        <v>2</v>
      </c>
      <c r="D6257" s="8"/>
      <c r="E6257" s="8"/>
      <c r="F6257" s="8"/>
      <c r="G6257" s="8"/>
      <c r="H6257" s="8"/>
      <c r="I6257" s="8"/>
      <c r="J6257" s="8"/>
      <c r="K6257" s="8"/>
      <c r="L6257" s="8"/>
      <c r="M6257" s="8">
        <v>19003</v>
      </c>
      <c r="N6257" s="8"/>
      <c r="O6257" s="8"/>
      <c r="P6257" s="8"/>
      <c r="Q6257" s="8"/>
    </row>
    <row r="6258" spans="1:17" x14ac:dyDescent="0.25">
      <c r="A6258" s="5">
        <v>162315</v>
      </c>
      <c r="B6258" s="7" t="s">
        <v>5734</v>
      </c>
      <c r="C6258" s="6" t="s">
        <v>2</v>
      </c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>
        <v>34697</v>
      </c>
      <c r="O6258" s="8"/>
      <c r="P6258" s="8"/>
      <c r="Q6258" s="8"/>
    </row>
    <row r="6259" spans="1:17" x14ac:dyDescent="0.25">
      <c r="A6259" s="5">
        <v>162320</v>
      </c>
      <c r="B6259" s="7" t="s">
        <v>5735</v>
      </c>
      <c r="C6259" s="6" t="s">
        <v>2</v>
      </c>
      <c r="D6259" s="8"/>
      <c r="E6259" s="8"/>
      <c r="F6259" s="8"/>
      <c r="G6259" s="8"/>
      <c r="H6259" s="8"/>
      <c r="I6259" s="8"/>
      <c r="J6259" s="8"/>
      <c r="K6259" s="8">
        <v>26697</v>
      </c>
      <c r="L6259" s="8">
        <v>23221</v>
      </c>
      <c r="M6259" s="8"/>
      <c r="N6259" s="8"/>
      <c r="O6259" s="8"/>
      <c r="P6259" s="8"/>
      <c r="Q6259" s="8"/>
    </row>
    <row r="6260" spans="1:17" x14ac:dyDescent="0.25">
      <c r="A6260" s="5">
        <v>162321</v>
      </c>
      <c r="B6260" s="7" t="s">
        <v>5736</v>
      </c>
      <c r="C6260" s="6" t="s">
        <v>2</v>
      </c>
      <c r="D6260" s="8"/>
      <c r="E6260" s="8"/>
      <c r="F6260" s="8"/>
      <c r="G6260" s="8"/>
      <c r="H6260" s="8"/>
      <c r="I6260" s="8"/>
      <c r="J6260" s="8"/>
      <c r="K6260" s="8"/>
      <c r="L6260" s="8">
        <v>41448</v>
      </c>
      <c r="M6260" s="8"/>
      <c r="N6260" s="8"/>
      <c r="O6260" s="8"/>
      <c r="P6260" s="8"/>
      <c r="Q6260" s="8"/>
    </row>
    <row r="6261" spans="1:17" x14ac:dyDescent="0.25">
      <c r="A6261" s="5">
        <v>162322</v>
      </c>
      <c r="B6261" s="7" t="s">
        <v>5737</v>
      </c>
      <c r="C6261" s="6" t="s">
        <v>2</v>
      </c>
      <c r="D6261" s="8"/>
      <c r="E6261" s="8"/>
      <c r="F6261" s="8"/>
      <c r="G6261" s="8"/>
      <c r="H6261" s="8"/>
      <c r="I6261" s="8"/>
      <c r="J6261" s="8"/>
      <c r="K6261" s="8"/>
      <c r="L6261" s="8">
        <v>42209</v>
      </c>
      <c r="M6261" s="8"/>
      <c r="N6261" s="8"/>
      <c r="O6261" s="8"/>
      <c r="P6261" s="8"/>
      <c r="Q6261" s="8"/>
    </row>
    <row r="6262" spans="1:17" x14ac:dyDescent="0.25">
      <c r="A6262" s="5">
        <v>162323</v>
      </c>
      <c r="B6262" s="7" t="s">
        <v>5738</v>
      </c>
      <c r="C6262" s="6" t="s">
        <v>2</v>
      </c>
      <c r="D6262" s="8"/>
      <c r="E6262" s="8"/>
      <c r="F6262" s="8"/>
      <c r="G6262" s="8"/>
      <c r="H6262" s="8"/>
      <c r="I6262" s="8"/>
      <c r="J6262" s="8"/>
      <c r="K6262" s="8"/>
      <c r="L6262" s="8">
        <v>41462</v>
      </c>
      <c r="M6262" s="8"/>
      <c r="N6262" s="8"/>
      <c r="O6262" s="8"/>
      <c r="P6262" s="8"/>
      <c r="Q6262" s="8"/>
    </row>
    <row r="6263" spans="1:17" x14ac:dyDescent="0.25">
      <c r="A6263" s="5">
        <v>162324</v>
      </c>
      <c r="B6263" s="7" t="s">
        <v>5739</v>
      </c>
      <c r="C6263" s="6" t="s">
        <v>2</v>
      </c>
      <c r="D6263" s="8"/>
      <c r="E6263" s="8"/>
      <c r="F6263" s="8"/>
      <c r="G6263" s="8"/>
      <c r="H6263" s="8"/>
      <c r="I6263" s="8"/>
      <c r="J6263" s="8"/>
      <c r="K6263" s="8"/>
      <c r="L6263" s="8">
        <v>40873</v>
      </c>
      <c r="M6263" s="8"/>
      <c r="N6263" s="8"/>
      <c r="O6263" s="8"/>
      <c r="P6263" s="8"/>
      <c r="Q6263" s="8"/>
    </row>
    <row r="6264" spans="1:17" x14ac:dyDescent="0.25">
      <c r="A6264" s="5">
        <v>162325</v>
      </c>
      <c r="B6264" s="7" t="s">
        <v>5740</v>
      </c>
      <c r="C6264" s="6" t="s">
        <v>2</v>
      </c>
      <c r="D6264" s="8"/>
      <c r="E6264" s="8"/>
      <c r="F6264" s="8"/>
      <c r="G6264" s="8"/>
      <c r="H6264" s="8"/>
      <c r="I6264" s="8"/>
      <c r="J6264" s="8"/>
      <c r="K6264" s="8"/>
      <c r="L6264" s="8">
        <v>42615</v>
      </c>
      <c r="M6264" s="8"/>
      <c r="N6264" s="8"/>
      <c r="O6264" s="8"/>
      <c r="P6264" s="8"/>
      <c r="Q6264" s="8"/>
    </row>
    <row r="6265" spans="1:17" x14ac:dyDescent="0.25">
      <c r="A6265" s="5">
        <v>162326</v>
      </c>
      <c r="B6265" s="7" t="s">
        <v>5741</v>
      </c>
      <c r="C6265" s="6" t="s">
        <v>2</v>
      </c>
      <c r="D6265" s="8"/>
      <c r="E6265" s="8"/>
      <c r="F6265" s="8"/>
      <c r="G6265" s="8"/>
      <c r="H6265" s="8"/>
      <c r="I6265" s="8"/>
      <c r="J6265" s="8"/>
      <c r="K6265" s="8"/>
      <c r="L6265" s="8">
        <v>23077</v>
      </c>
      <c r="M6265" s="8"/>
      <c r="N6265" s="8"/>
      <c r="O6265" s="8"/>
      <c r="P6265" s="8"/>
      <c r="Q6265" s="8"/>
    </row>
    <row r="6266" spans="1:17" x14ac:dyDescent="0.25">
      <c r="A6266" s="5">
        <v>162327</v>
      </c>
      <c r="B6266" s="7" t="s">
        <v>5742</v>
      </c>
      <c r="C6266" s="6" t="s">
        <v>2</v>
      </c>
      <c r="D6266" s="8"/>
      <c r="E6266" s="8"/>
      <c r="F6266" s="8"/>
      <c r="G6266" s="8"/>
      <c r="H6266" s="8"/>
      <c r="I6266" s="8"/>
      <c r="J6266" s="8"/>
      <c r="K6266" s="8"/>
      <c r="L6266" s="8">
        <v>40860</v>
      </c>
      <c r="M6266" s="8"/>
      <c r="N6266" s="8"/>
      <c r="O6266" s="8"/>
      <c r="P6266" s="8"/>
      <c r="Q6266" s="8"/>
    </row>
    <row r="6267" spans="1:17" x14ac:dyDescent="0.25">
      <c r="A6267" s="5">
        <v>162328</v>
      </c>
      <c r="B6267" s="7" t="s">
        <v>5743</v>
      </c>
      <c r="C6267" s="6" t="s">
        <v>2</v>
      </c>
      <c r="D6267" s="8"/>
      <c r="E6267" s="8"/>
      <c r="F6267" s="8"/>
      <c r="G6267" s="8"/>
      <c r="H6267" s="8"/>
      <c r="I6267" s="8"/>
      <c r="J6267" s="8"/>
      <c r="K6267" s="8"/>
      <c r="L6267" s="8">
        <v>19328</v>
      </c>
      <c r="M6267" s="8"/>
      <c r="N6267" s="8"/>
      <c r="O6267" s="8"/>
      <c r="P6267" s="8"/>
      <c r="Q6267" s="8"/>
    </row>
    <row r="6268" spans="1:17" x14ac:dyDescent="0.25">
      <c r="A6268" s="5">
        <v>162400</v>
      </c>
      <c r="B6268" s="7" t="s">
        <v>5744</v>
      </c>
      <c r="C6268" s="6" t="s">
        <v>2</v>
      </c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>
        <v>25418</v>
      </c>
    </row>
    <row r="6269" spans="1:17" x14ac:dyDescent="0.25">
      <c r="A6269" s="5">
        <v>162401</v>
      </c>
      <c r="B6269" s="7" t="s">
        <v>5745</v>
      </c>
      <c r="C6269" s="6" t="s">
        <v>2</v>
      </c>
      <c r="D6269" s="8"/>
      <c r="E6269" s="8"/>
      <c r="F6269" s="8"/>
      <c r="G6269" s="8"/>
      <c r="H6269" s="8"/>
      <c r="I6269" s="8"/>
      <c r="J6269" s="8"/>
      <c r="K6269" s="8"/>
      <c r="L6269" s="8">
        <v>36714</v>
      </c>
      <c r="M6269" s="8">
        <v>33087</v>
      </c>
      <c r="N6269" s="8">
        <v>31226</v>
      </c>
      <c r="O6269" s="8"/>
      <c r="P6269" s="8">
        <v>27403</v>
      </c>
      <c r="Q6269" s="8"/>
    </row>
    <row r="6270" spans="1:17" x14ac:dyDescent="0.25">
      <c r="A6270" s="5">
        <v>162402</v>
      </c>
      <c r="B6270" s="7" t="s">
        <v>5746</v>
      </c>
      <c r="C6270" s="6" t="s">
        <v>2</v>
      </c>
      <c r="D6270" s="8"/>
      <c r="E6270" s="8"/>
      <c r="F6270" s="8"/>
      <c r="G6270" s="8"/>
      <c r="H6270" s="8"/>
      <c r="I6270" s="8"/>
      <c r="J6270" s="8"/>
      <c r="K6270" s="8"/>
      <c r="L6270" s="8"/>
      <c r="M6270" s="8">
        <v>34144</v>
      </c>
      <c r="N6270" s="8">
        <v>32379</v>
      </c>
      <c r="O6270" s="8">
        <v>31650</v>
      </c>
      <c r="P6270" s="8">
        <v>28996</v>
      </c>
      <c r="Q6270" s="8">
        <v>26581</v>
      </c>
    </row>
    <row r="6271" spans="1:17" x14ac:dyDescent="0.25">
      <c r="A6271" s="5">
        <v>162403</v>
      </c>
      <c r="B6271" s="7" t="s">
        <v>5747</v>
      </c>
      <c r="C6271" s="6" t="s">
        <v>2</v>
      </c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>
        <v>30906</v>
      </c>
      <c r="Q6271" s="8">
        <v>26173</v>
      </c>
    </row>
    <row r="6272" spans="1:17" x14ac:dyDescent="0.25">
      <c r="A6272" s="5">
        <v>162404</v>
      </c>
      <c r="B6272" s="7" t="s">
        <v>5748</v>
      </c>
      <c r="C6272" s="6" t="s">
        <v>2</v>
      </c>
      <c r="D6272" s="8"/>
      <c r="E6272" s="8"/>
      <c r="F6272" s="8"/>
      <c r="G6272" s="8"/>
      <c r="H6272" s="8"/>
      <c r="I6272" s="8"/>
      <c r="J6272" s="8"/>
      <c r="K6272" s="8"/>
      <c r="L6272" s="8">
        <v>38408</v>
      </c>
      <c r="M6272" s="8">
        <v>35690</v>
      </c>
      <c r="N6272" s="8">
        <v>33575</v>
      </c>
      <c r="O6272" s="8">
        <v>32038</v>
      </c>
      <c r="P6272" s="8">
        <v>28750</v>
      </c>
      <c r="Q6272" s="8">
        <v>25455</v>
      </c>
    </row>
    <row r="6273" spans="1:17" x14ac:dyDescent="0.25">
      <c r="A6273" s="5">
        <v>162405</v>
      </c>
      <c r="B6273" s="7" t="s">
        <v>5749</v>
      </c>
      <c r="C6273" s="6" t="s">
        <v>2</v>
      </c>
      <c r="D6273" s="8"/>
      <c r="E6273" s="8"/>
      <c r="F6273" s="8"/>
      <c r="G6273" s="8"/>
      <c r="H6273" s="8"/>
      <c r="I6273" s="8"/>
      <c r="J6273" s="8"/>
      <c r="K6273" s="8"/>
      <c r="L6273" s="8">
        <v>44092</v>
      </c>
      <c r="M6273" s="8">
        <v>40493</v>
      </c>
      <c r="N6273" s="8">
        <v>38567</v>
      </c>
      <c r="O6273" s="8">
        <v>36731</v>
      </c>
      <c r="P6273" s="8">
        <v>31571</v>
      </c>
      <c r="Q6273" s="8">
        <v>29062</v>
      </c>
    </row>
    <row r="6274" spans="1:17" x14ac:dyDescent="0.25">
      <c r="A6274" s="5">
        <v>162406</v>
      </c>
      <c r="B6274" s="7" t="s">
        <v>5750</v>
      </c>
      <c r="C6274" s="6" t="s">
        <v>2</v>
      </c>
      <c r="D6274" s="8"/>
      <c r="E6274" s="8"/>
      <c r="F6274" s="8"/>
      <c r="G6274" s="8"/>
      <c r="H6274" s="8"/>
      <c r="I6274" s="8"/>
      <c r="J6274" s="8"/>
      <c r="K6274" s="8"/>
      <c r="L6274" s="8">
        <v>34120</v>
      </c>
      <c r="M6274" s="8">
        <v>29227</v>
      </c>
      <c r="N6274" s="8">
        <v>28052</v>
      </c>
      <c r="O6274" s="8">
        <v>26362</v>
      </c>
      <c r="P6274" s="8">
        <v>24020</v>
      </c>
      <c r="Q6274" s="8">
        <v>20678</v>
      </c>
    </row>
    <row r="6275" spans="1:17" x14ac:dyDescent="0.25">
      <c r="A6275" s="5">
        <v>162407</v>
      </c>
      <c r="B6275" s="7" t="s">
        <v>5751</v>
      </c>
      <c r="C6275" s="6" t="s">
        <v>2</v>
      </c>
      <c r="D6275" s="8"/>
      <c r="E6275" s="8"/>
      <c r="F6275" s="8"/>
      <c r="G6275" s="8"/>
      <c r="H6275" s="8"/>
      <c r="I6275" s="8"/>
      <c r="J6275" s="8"/>
      <c r="K6275" s="8"/>
      <c r="L6275" s="8">
        <v>33629</v>
      </c>
      <c r="M6275" s="8">
        <v>29826</v>
      </c>
      <c r="N6275" s="8">
        <v>27784</v>
      </c>
      <c r="O6275" s="8">
        <v>26532</v>
      </c>
      <c r="P6275" s="8">
        <v>23999</v>
      </c>
      <c r="Q6275" s="8"/>
    </row>
    <row r="6276" spans="1:17" x14ac:dyDescent="0.25">
      <c r="A6276" s="5">
        <v>162408</v>
      </c>
      <c r="B6276" s="7" t="s">
        <v>5752</v>
      </c>
      <c r="C6276" s="6" t="s">
        <v>2</v>
      </c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>
        <v>28136</v>
      </c>
      <c r="P6276" s="8">
        <v>25869</v>
      </c>
      <c r="Q6276" s="8">
        <v>23327</v>
      </c>
    </row>
    <row r="6277" spans="1:17" x14ac:dyDescent="0.25">
      <c r="A6277" s="5">
        <v>162409</v>
      </c>
      <c r="B6277" s="7" t="s">
        <v>5753</v>
      </c>
      <c r="C6277" s="6" t="s">
        <v>2</v>
      </c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>
        <v>31325</v>
      </c>
      <c r="P6277" s="8">
        <v>29974</v>
      </c>
      <c r="Q6277" s="8">
        <v>27553</v>
      </c>
    </row>
    <row r="6278" spans="1:17" x14ac:dyDescent="0.25">
      <c r="A6278" s="5">
        <v>162410</v>
      </c>
      <c r="B6278" s="7" t="s">
        <v>5754</v>
      </c>
      <c r="C6278" s="6" t="s">
        <v>2</v>
      </c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>
        <v>29315</v>
      </c>
      <c r="Q6278" s="8">
        <v>25994</v>
      </c>
    </row>
    <row r="6279" spans="1:17" x14ac:dyDescent="0.25">
      <c r="A6279" s="5">
        <v>162411</v>
      </c>
      <c r="B6279" s="7" t="s">
        <v>5755</v>
      </c>
      <c r="C6279" s="6" t="s">
        <v>2</v>
      </c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>
        <v>24913</v>
      </c>
    </row>
    <row r="6280" spans="1:17" x14ac:dyDescent="0.25">
      <c r="A6280" s="5">
        <v>162412</v>
      </c>
      <c r="B6280" s="7" t="s">
        <v>5756</v>
      </c>
      <c r="C6280" s="6" t="s">
        <v>2</v>
      </c>
      <c r="D6280" s="8"/>
      <c r="E6280" s="8"/>
      <c r="F6280" s="8"/>
      <c r="G6280" s="8"/>
      <c r="H6280" s="8"/>
      <c r="I6280" s="8"/>
      <c r="J6280" s="8"/>
      <c r="K6280" s="8"/>
      <c r="L6280" s="8">
        <v>35955</v>
      </c>
      <c r="M6280" s="8">
        <v>33688</v>
      </c>
      <c r="N6280" s="8">
        <v>32866</v>
      </c>
      <c r="O6280" s="8"/>
      <c r="P6280" s="8"/>
      <c r="Q6280" s="8"/>
    </row>
    <row r="6281" spans="1:17" x14ac:dyDescent="0.25">
      <c r="A6281" s="5">
        <v>162414</v>
      </c>
      <c r="B6281" s="7" t="s">
        <v>5757</v>
      </c>
      <c r="C6281" s="6" t="s">
        <v>2</v>
      </c>
      <c r="D6281" s="8"/>
      <c r="E6281" s="8"/>
      <c r="F6281" s="8"/>
      <c r="G6281" s="8"/>
      <c r="H6281" s="8"/>
      <c r="I6281" s="8"/>
      <c r="J6281" s="8"/>
      <c r="K6281" s="8"/>
      <c r="L6281" s="8"/>
      <c r="M6281" s="8">
        <v>36333</v>
      </c>
      <c r="N6281" s="8">
        <v>32203</v>
      </c>
      <c r="O6281" s="8">
        <v>30467</v>
      </c>
      <c r="P6281" s="8">
        <v>29075</v>
      </c>
      <c r="Q6281" s="8">
        <v>27476</v>
      </c>
    </row>
    <row r="6282" spans="1:17" x14ac:dyDescent="0.25">
      <c r="A6282" s="5">
        <v>162415</v>
      </c>
      <c r="B6282" s="7" t="s">
        <v>5758</v>
      </c>
      <c r="C6282" s="6" t="s">
        <v>2</v>
      </c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>
        <v>463249</v>
      </c>
      <c r="O6282" s="8"/>
      <c r="P6282" s="8"/>
      <c r="Q6282" s="8"/>
    </row>
    <row r="6283" spans="1:17" x14ac:dyDescent="0.25">
      <c r="A6283" s="5">
        <v>162416</v>
      </c>
      <c r="B6283" s="7" t="s">
        <v>5759</v>
      </c>
      <c r="C6283" s="6" t="s">
        <v>2</v>
      </c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>
        <v>378256</v>
      </c>
      <c r="P6283" s="8"/>
      <c r="Q6283" s="8"/>
    </row>
    <row r="6284" spans="1:17" x14ac:dyDescent="0.25">
      <c r="A6284" s="5">
        <v>162417</v>
      </c>
      <c r="B6284" s="7" t="s">
        <v>5760</v>
      </c>
      <c r="C6284" s="6" t="s">
        <v>2</v>
      </c>
      <c r="D6284" s="8"/>
      <c r="E6284" s="8"/>
      <c r="F6284" s="8"/>
      <c r="G6284" s="8"/>
      <c r="H6284" s="8"/>
      <c r="I6284" s="8"/>
      <c r="J6284" s="8"/>
      <c r="K6284" s="8">
        <v>47091</v>
      </c>
      <c r="L6284" s="8">
        <v>42362</v>
      </c>
      <c r="M6284" s="8">
        <v>38299</v>
      </c>
      <c r="N6284" s="8"/>
      <c r="O6284" s="8"/>
      <c r="P6284" s="8"/>
      <c r="Q6284" s="8"/>
    </row>
    <row r="6285" spans="1:17" x14ac:dyDescent="0.25">
      <c r="A6285" s="5">
        <v>162418</v>
      </c>
      <c r="B6285" s="7" t="s">
        <v>5761</v>
      </c>
      <c r="C6285" s="6" t="s">
        <v>2</v>
      </c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>
        <v>44422</v>
      </c>
      <c r="P6285" s="8"/>
      <c r="Q6285" s="8"/>
    </row>
    <row r="6286" spans="1:17" x14ac:dyDescent="0.25">
      <c r="A6286" s="5">
        <v>162419</v>
      </c>
      <c r="B6286" s="7" t="s">
        <v>5762</v>
      </c>
      <c r="C6286" s="6" t="s">
        <v>2</v>
      </c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>
        <v>35719</v>
      </c>
      <c r="P6286" s="8"/>
      <c r="Q6286" s="8"/>
    </row>
    <row r="6287" spans="1:17" x14ac:dyDescent="0.25">
      <c r="A6287" s="5">
        <v>162421</v>
      </c>
      <c r="B6287" s="7" t="s">
        <v>5763</v>
      </c>
      <c r="C6287" s="6" t="s">
        <v>2</v>
      </c>
      <c r="D6287" s="8"/>
      <c r="E6287" s="8"/>
      <c r="F6287" s="8"/>
      <c r="G6287" s="8">
        <v>80673</v>
      </c>
      <c r="H6287" s="8">
        <v>76598</v>
      </c>
      <c r="I6287" s="8">
        <v>68052</v>
      </c>
      <c r="J6287" s="8">
        <v>63278</v>
      </c>
      <c r="K6287" s="8"/>
      <c r="L6287" s="8"/>
      <c r="M6287" s="8"/>
      <c r="N6287" s="8"/>
      <c r="O6287" s="8"/>
      <c r="P6287" s="8"/>
      <c r="Q6287" s="8"/>
    </row>
    <row r="6288" spans="1:17" x14ac:dyDescent="0.25">
      <c r="A6288" s="5">
        <v>162423</v>
      </c>
      <c r="B6288" s="7" t="s">
        <v>5764</v>
      </c>
      <c r="C6288" s="6" t="s">
        <v>2</v>
      </c>
      <c r="D6288" s="8"/>
      <c r="E6288" s="8"/>
      <c r="F6288" s="8"/>
      <c r="G6288" s="8"/>
      <c r="H6288" s="8"/>
      <c r="I6288" s="8"/>
      <c r="J6288" s="8"/>
      <c r="K6288" s="8">
        <v>74033</v>
      </c>
      <c r="L6288" s="8"/>
      <c r="M6288" s="8"/>
      <c r="N6288" s="8"/>
      <c r="O6288" s="8"/>
      <c r="P6288" s="8"/>
      <c r="Q6288" s="8"/>
    </row>
    <row r="6289" spans="1:17" x14ac:dyDescent="0.25">
      <c r="A6289" s="49">
        <v>162424</v>
      </c>
      <c r="B6289" s="50" t="s">
        <v>5765</v>
      </c>
      <c r="C6289" s="51" t="s">
        <v>2</v>
      </c>
      <c r="D6289" s="52"/>
      <c r="E6289" s="52"/>
      <c r="F6289" s="52"/>
      <c r="G6289" s="52">
        <v>102593</v>
      </c>
      <c r="H6289" s="52">
        <v>98235</v>
      </c>
      <c r="I6289" s="52">
        <v>87277</v>
      </c>
      <c r="J6289" s="52">
        <v>61347</v>
      </c>
      <c r="K6289" s="52">
        <v>54524</v>
      </c>
      <c r="L6289" s="52">
        <v>53139</v>
      </c>
      <c r="M6289" s="52">
        <v>41505</v>
      </c>
      <c r="N6289" s="8"/>
      <c r="O6289" s="8"/>
      <c r="P6289" s="8"/>
      <c r="Q6289" s="8"/>
    </row>
    <row r="6290" spans="1:17" x14ac:dyDescent="0.25">
      <c r="A6290" s="114" t="s">
        <v>12938</v>
      </c>
      <c r="B6290" s="114"/>
      <c r="C6290" s="114"/>
      <c r="D6290" s="114"/>
      <c r="E6290" s="114"/>
      <c r="F6290" s="114"/>
      <c r="G6290" s="114"/>
      <c r="H6290" s="114"/>
      <c r="I6290" s="114"/>
      <c r="J6290" s="114"/>
      <c r="K6290" s="114"/>
      <c r="L6290" s="114"/>
      <c r="M6290" s="114"/>
      <c r="N6290" s="114"/>
      <c r="O6290" s="114"/>
      <c r="P6290" s="114"/>
      <c r="Q6290" s="114"/>
    </row>
    <row r="6291" spans="1:17" x14ac:dyDescent="0.25">
      <c r="A6291" s="113" t="s">
        <v>12971</v>
      </c>
      <c r="B6291" s="113"/>
      <c r="C6291" s="113"/>
      <c r="D6291" s="113"/>
      <c r="E6291" s="113"/>
      <c r="F6291" s="113"/>
      <c r="G6291" s="113"/>
      <c r="H6291" s="113"/>
      <c r="I6291" s="113"/>
      <c r="J6291" s="113"/>
      <c r="K6291" s="113"/>
      <c r="L6291" s="113"/>
      <c r="M6291" s="113"/>
      <c r="N6291" s="113"/>
      <c r="O6291" s="113"/>
      <c r="P6291" s="113"/>
      <c r="Q6291" s="113"/>
    </row>
    <row r="6292" spans="1:17" x14ac:dyDescent="0.25">
      <c r="A6292" s="80">
        <v>162424</v>
      </c>
      <c r="B6292" s="73" t="s">
        <v>5765</v>
      </c>
      <c r="C6292" s="74" t="s">
        <v>2</v>
      </c>
      <c r="D6292" s="76"/>
      <c r="E6292" s="76"/>
      <c r="F6292" s="76"/>
      <c r="G6292" s="75">
        <v>89777</v>
      </c>
      <c r="H6292" s="75">
        <v>85574</v>
      </c>
      <c r="I6292" s="75">
        <v>77195</v>
      </c>
      <c r="J6292" s="75">
        <v>61347</v>
      </c>
      <c r="K6292" s="75">
        <v>54524</v>
      </c>
      <c r="L6292" s="75">
        <v>53139</v>
      </c>
      <c r="M6292" s="75">
        <v>41505</v>
      </c>
      <c r="N6292" s="7"/>
      <c r="O6292" s="5"/>
      <c r="P6292" s="7"/>
      <c r="Q6292" s="5"/>
    </row>
    <row r="6293" spans="1:17" x14ac:dyDescent="0.25">
      <c r="A6293" s="58">
        <v>162426</v>
      </c>
      <c r="B6293" s="59" t="s">
        <v>5766</v>
      </c>
      <c r="C6293" s="60" t="s">
        <v>2</v>
      </c>
      <c r="D6293" s="61"/>
      <c r="E6293" s="61"/>
      <c r="F6293" s="61"/>
      <c r="G6293" s="61">
        <v>82078</v>
      </c>
      <c r="H6293" s="61">
        <v>78103</v>
      </c>
      <c r="I6293" s="61">
        <v>69036</v>
      </c>
      <c r="J6293" s="61">
        <v>58411</v>
      </c>
      <c r="K6293" s="61">
        <v>53566</v>
      </c>
      <c r="L6293" s="61">
        <v>50309</v>
      </c>
      <c r="M6293" s="61">
        <v>42242</v>
      </c>
      <c r="N6293" s="61"/>
      <c r="O6293" s="61"/>
      <c r="P6293" s="61"/>
      <c r="Q6293" s="61"/>
    </row>
    <row r="6294" spans="1:17" x14ac:dyDescent="0.25">
      <c r="A6294" s="5">
        <v>162427</v>
      </c>
      <c r="B6294" s="7" t="s">
        <v>5767</v>
      </c>
      <c r="C6294" s="6" t="s">
        <v>2</v>
      </c>
      <c r="D6294" s="8"/>
      <c r="E6294" s="8"/>
      <c r="F6294" s="8"/>
      <c r="G6294" s="8">
        <v>44337</v>
      </c>
      <c r="H6294" s="8">
        <v>43552</v>
      </c>
      <c r="I6294" s="8">
        <v>41094</v>
      </c>
      <c r="J6294" s="8">
        <v>40097</v>
      </c>
      <c r="K6294" s="8">
        <v>35434</v>
      </c>
      <c r="L6294" s="8">
        <v>29869</v>
      </c>
      <c r="M6294" s="8"/>
      <c r="N6294" s="8"/>
      <c r="O6294" s="8"/>
      <c r="P6294" s="8"/>
      <c r="Q6294" s="8"/>
    </row>
    <row r="6295" spans="1:17" x14ac:dyDescent="0.25">
      <c r="A6295" s="5">
        <v>162428</v>
      </c>
      <c r="B6295" s="7" t="s">
        <v>5768</v>
      </c>
      <c r="C6295" s="6" t="s">
        <v>2</v>
      </c>
      <c r="D6295" s="8"/>
      <c r="E6295" s="8"/>
      <c r="F6295" s="8"/>
      <c r="G6295" s="8"/>
      <c r="H6295" s="8"/>
      <c r="I6295" s="8">
        <v>47487</v>
      </c>
      <c r="J6295" s="8">
        <v>39813</v>
      </c>
      <c r="K6295" s="8">
        <v>36293</v>
      </c>
      <c r="L6295" s="8">
        <v>34184</v>
      </c>
      <c r="M6295" s="8"/>
      <c r="N6295" s="8"/>
      <c r="O6295" s="8"/>
      <c r="P6295" s="8"/>
      <c r="Q6295" s="8"/>
    </row>
    <row r="6296" spans="1:17" x14ac:dyDescent="0.25">
      <c r="A6296" s="5">
        <v>162429</v>
      </c>
      <c r="B6296" s="7" t="s">
        <v>5769</v>
      </c>
      <c r="C6296" s="6" t="s">
        <v>2</v>
      </c>
      <c r="D6296" s="8"/>
      <c r="E6296" s="8"/>
      <c r="F6296" s="8">
        <v>60727</v>
      </c>
      <c r="G6296" s="8">
        <v>58030</v>
      </c>
      <c r="H6296" s="8">
        <v>55390</v>
      </c>
      <c r="I6296" s="8">
        <v>49634</v>
      </c>
      <c r="J6296" s="8">
        <v>42036</v>
      </c>
      <c r="K6296" s="8">
        <v>40078</v>
      </c>
      <c r="L6296" s="8">
        <v>34278</v>
      </c>
      <c r="M6296" s="8"/>
      <c r="N6296" s="8"/>
      <c r="O6296" s="8"/>
      <c r="P6296" s="8"/>
      <c r="Q6296" s="8"/>
    </row>
    <row r="6297" spans="1:17" x14ac:dyDescent="0.25">
      <c r="A6297" s="5">
        <v>162430</v>
      </c>
      <c r="B6297" s="7" t="s">
        <v>5770</v>
      </c>
      <c r="C6297" s="6" t="s">
        <v>2</v>
      </c>
      <c r="D6297" s="8"/>
      <c r="E6297" s="8"/>
      <c r="F6297" s="8"/>
      <c r="G6297" s="8">
        <v>49667</v>
      </c>
      <c r="H6297" s="8">
        <v>46829</v>
      </c>
      <c r="I6297" s="8">
        <v>42373</v>
      </c>
      <c r="J6297" s="8">
        <v>40118</v>
      </c>
      <c r="K6297" s="8">
        <v>39471</v>
      </c>
      <c r="L6297" s="8">
        <v>34935</v>
      </c>
      <c r="M6297" s="8"/>
      <c r="N6297" s="8"/>
      <c r="O6297" s="8"/>
      <c r="P6297" s="8"/>
      <c r="Q6297" s="8"/>
    </row>
    <row r="6298" spans="1:17" x14ac:dyDescent="0.25">
      <c r="A6298" s="5">
        <v>162431</v>
      </c>
      <c r="B6298" s="7" t="s">
        <v>5771</v>
      </c>
      <c r="C6298" s="6" t="s">
        <v>2</v>
      </c>
      <c r="D6298" s="8"/>
      <c r="E6298" s="8"/>
      <c r="F6298" s="8"/>
      <c r="G6298" s="8"/>
      <c r="H6298" s="8"/>
      <c r="I6298" s="8">
        <v>51645</v>
      </c>
      <c r="J6298" s="8">
        <v>43283</v>
      </c>
      <c r="K6298" s="8">
        <v>40273</v>
      </c>
      <c r="L6298" s="8">
        <v>35954</v>
      </c>
      <c r="M6298" s="8"/>
      <c r="N6298" s="8"/>
      <c r="O6298" s="8"/>
      <c r="P6298" s="8"/>
      <c r="Q6298" s="8"/>
    </row>
    <row r="6299" spans="1:17" x14ac:dyDescent="0.25">
      <c r="A6299" s="5">
        <v>162433</v>
      </c>
      <c r="B6299" s="7" t="s">
        <v>5772</v>
      </c>
      <c r="C6299" s="6" t="s">
        <v>2</v>
      </c>
      <c r="D6299" s="8"/>
      <c r="E6299" s="8"/>
      <c r="F6299" s="8"/>
      <c r="G6299" s="8"/>
      <c r="H6299" s="8"/>
      <c r="I6299" s="8"/>
      <c r="J6299" s="8"/>
      <c r="K6299" s="8"/>
      <c r="L6299" s="8">
        <v>29909</v>
      </c>
      <c r="M6299" s="8"/>
      <c r="N6299" s="8"/>
      <c r="O6299" s="8"/>
      <c r="P6299" s="8"/>
      <c r="Q6299" s="8"/>
    </row>
    <row r="6300" spans="1:17" x14ac:dyDescent="0.25">
      <c r="A6300" s="5">
        <v>162434</v>
      </c>
      <c r="B6300" s="7" t="s">
        <v>5773</v>
      </c>
      <c r="C6300" s="6" t="s">
        <v>2</v>
      </c>
      <c r="D6300" s="8"/>
      <c r="E6300" s="8"/>
      <c r="F6300" s="8"/>
      <c r="G6300" s="8"/>
      <c r="H6300" s="8"/>
      <c r="I6300" s="8">
        <v>40047</v>
      </c>
      <c r="J6300" s="8">
        <v>38677</v>
      </c>
      <c r="K6300" s="8">
        <v>33632</v>
      </c>
      <c r="L6300" s="8">
        <v>30109</v>
      </c>
      <c r="M6300" s="8"/>
      <c r="N6300" s="8"/>
      <c r="O6300" s="8"/>
      <c r="P6300" s="8"/>
      <c r="Q6300" s="8"/>
    </row>
    <row r="6301" spans="1:17" x14ac:dyDescent="0.25">
      <c r="A6301" s="5">
        <v>162446</v>
      </c>
      <c r="B6301" s="7" t="s">
        <v>5774</v>
      </c>
      <c r="C6301" s="6" t="s">
        <v>2</v>
      </c>
      <c r="D6301" s="8"/>
      <c r="E6301" s="8"/>
      <c r="F6301" s="8"/>
      <c r="G6301" s="8"/>
      <c r="H6301" s="8"/>
      <c r="I6301" s="8"/>
      <c r="J6301" s="8">
        <v>46946</v>
      </c>
      <c r="K6301" s="8"/>
      <c r="L6301" s="8"/>
      <c r="M6301" s="8"/>
      <c r="N6301" s="8"/>
      <c r="O6301" s="8"/>
      <c r="P6301" s="8"/>
      <c r="Q6301" s="8"/>
    </row>
    <row r="6302" spans="1:17" x14ac:dyDescent="0.25">
      <c r="A6302" s="5">
        <v>162447</v>
      </c>
      <c r="B6302" s="7" t="s">
        <v>5775</v>
      </c>
      <c r="C6302" s="6" t="s">
        <v>2</v>
      </c>
      <c r="D6302" s="8"/>
      <c r="E6302" s="8"/>
      <c r="F6302" s="8">
        <v>66655</v>
      </c>
      <c r="G6302" s="8">
        <v>63065</v>
      </c>
      <c r="H6302" s="8">
        <v>60668</v>
      </c>
      <c r="I6302" s="8">
        <v>53046</v>
      </c>
      <c r="J6302" s="8">
        <v>43296</v>
      </c>
      <c r="K6302" s="8"/>
      <c r="L6302" s="8"/>
      <c r="M6302" s="8"/>
      <c r="N6302" s="8"/>
      <c r="O6302" s="8"/>
      <c r="P6302" s="8"/>
      <c r="Q6302" s="8"/>
    </row>
    <row r="6303" spans="1:17" x14ac:dyDescent="0.25">
      <c r="A6303" s="5">
        <v>162449</v>
      </c>
      <c r="B6303" s="7" t="s">
        <v>5776</v>
      </c>
      <c r="C6303" s="6" t="s">
        <v>2</v>
      </c>
      <c r="D6303" s="8"/>
      <c r="E6303" s="8"/>
      <c r="F6303" s="8">
        <v>64305</v>
      </c>
      <c r="G6303" s="8">
        <v>61542</v>
      </c>
      <c r="H6303" s="8">
        <v>54211</v>
      </c>
      <c r="I6303" s="8">
        <v>53106</v>
      </c>
      <c r="J6303" s="8">
        <v>45688</v>
      </c>
      <c r="K6303" s="8"/>
      <c r="L6303" s="8"/>
      <c r="M6303" s="8"/>
      <c r="N6303" s="8"/>
      <c r="O6303" s="8"/>
      <c r="P6303" s="8"/>
      <c r="Q6303" s="8"/>
    </row>
    <row r="6304" spans="1:17" x14ac:dyDescent="0.25">
      <c r="A6304" s="5">
        <v>162455</v>
      </c>
      <c r="B6304" s="7" t="s">
        <v>5777</v>
      </c>
      <c r="C6304" s="6" t="s">
        <v>7</v>
      </c>
      <c r="D6304" s="8"/>
      <c r="E6304" s="8"/>
      <c r="F6304" s="8"/>
      <c r="G6304" s="8"/>
      <c r="H6304" s="8">
        <v>203356</v>
      </c>
      <c r="I6304" s="8"/>
      <c r="J6304" s="8"/>
      <c r="K6304" s="8"/>
      <c r="L6304" s="8"/>
      <c r="M6304" s="8"/>
      <c r="N6304" s="8"/>
      <c r="O6304" s="8"/>
      <c r="P6304" s="8"/>
      <c r="Q6304" s="8"/>
    </row>
    <row r="6305" spans="1:17" x14ac:dyDescent="0.25">
      <c r="A6305" s="5">
        <v>162455</v>
      </c>
      <c r="B6305" s="7" t="s">
        <v>5777</v>
      </c>
      <c r="C6305" s="6" t="s">
        <v>2</v>
      </c>
      <c r="D6305" s="8"/>
      <c r="E6305" s="8"/>
      <c r="F6305" s="8"/>
      <c r="G6305" s="8"/>
      <c r="H6305" s="8">
        <v>203356</v>
      </c>
      <c r="I6305" s="8"/>
      <c r="J6305" s="8"/>
      <c r="K6305" s="8"/>
      <c r="L6305" s="8"/>
      <c r="M6305" s="8"/>
      <c r="N6305" s="8"/>
      <c r="O6305" s="8"/>
      <c r="P6305" s="8"/>
      <c r="Q6305" s="8"/>
    </row>
    <row r="6306" spans="1:17" x14ac:dyDescent="0.25">
      <c r="A6306" s="5">
        <v>162456</v>
      </c>
      <c r="B6306" s="7" t="s">
        <v>5778</v>
      </c>
      <c r="C6306" s="6" t="s">
        <v>7</v>
      </c>
      <c r="D6306" s="8"/>
      <c r="E6306" s="8"/>
      <c r="F6306" s="8"/>
      <c r="G6306" s="8"/>
      <c r="H6306" s="8">
        <v>199343</v>
      </c>
      <c r="I6306" s="8"/>
      <c r="J6306" s="8"/>
      <c r="K6306" s="8"/>
      <c r="L6306" s="8"/>
      <c r="M6306" s="8"/>
      <c r="N6306" s="8"/>
      <c r="O6306" s="8"/>
      <c r="P6306" s="8"/>
      <c r="Q6306" s="8"/>
    </row>
    <row r="6307" spans="1:17" x14ac:dyDescent="0.25">
      <c r="A6307" s="5">
        <v>162456</v>
      </c>
      <c r="B6307" s="7" t="s">
        <v>5778</v>
      </c>
      <c r="C6307" s="6" t="s">
        <v>2</v>
      </c>
      <c r="D6307" s="8"/>
      <c r="E6307" s="8"/>
      <c r="F6307" s="8"/>
      <c r="G6307" s="8"/>
      <c r="H6307" s="8">
        <v>210022</v>
      </c>
      <c r="I6307" s="8"/>
      <c r="J6307" s="8"/>
      <c r="K6307" s="8"/>
      <c r="L6307" s="8"/>
      <c r="M6307" s="8"/>
      <c r="N6307" s="8"/>
      <c r="O6307" s="8"/>
      <c r="P6307" s="8"/>
      <c r="Q6307" s="8"/>
    </row>
    <row r="6308" spans="1:17" x14ac:dyDescent="0.25">
      <c r="A6308" s="5">
        <v>162457</v>
      </c>
      <c r="B6308" s="7" t="s">
        <v>5779</v>
      </c>
      <c r="C6308" s="6" t="s">
        <v>7</v>
      </c>
      <c r="D6308" s="8">
        <v>275959</v>
      </c>
      <c r="E6308" s="8">
        <v>260440</v>
      </c>
      <c r="F6308" s="8"/>
      <c r="G6308" s="8">
        <v>210600</v>
      </c>
      <c r="H6308" s="8"/>
      <c r="I6308" s="8"/>
      <c r="J6308" s="8"/>
      <c r="K6308" s="8"/>
      <c r="L6308" s="8"/>
      <c r="M6308" s="8"/>
      <c r="N6308" s="8"/>
      <c r="O6308" s="8"/>
      <c r="P6308" s="8"/>
      <c r="Q6308" s="8"/>
    </row>
    <row r="6309" spans="1:17" x14ac:dyDescent="0.25">
      <c r="A6309" s="5">
        <v>162457</v>
      </c>
      <c r="B6309" s="7" t="s">
        <v>5779</v>
      </c>
      <c r="C6309" s="6" t="s">
        <v>2</v>
      </c>
      <c r="D6309" s="8">
        <v>275959</v>
      </c>
      <c r="E6309" s="8">
        <v>260440</v>
      </c>
      <c r="F6309" s="8"/>
      <c r="G6309" s="8">
        <v>211056</v>
      </c>
      <c r="H6309" s="8"/>
      <c r="I6309" s="8"/>
      <c r="J6309" s="8"/>
      <c r="K6309" s="8"/>
      <c r="L6309" s="8"/>
      <c r="M6309" s="8"/>
      <c r="N6309" s="8"/>
      <c r="O6309" s="8"/>
      <c r="P6309" s="8"/>
      <c r="Q6309" s="8"/>
    </row>
    <row r="6310" spans="1:17" x14ac:dyDescent="0.25">
      <c r="A6310" s="5">
        <v>162457</v>
      </c>
      <c r="B6310" s="7" t="s">
        <v>5779</v>
      </c>
      <c r="C6310" s="6" t="s">
        <v>11</v>
      </c>
      <c r="D6310" s="8"/>
      <c r="E6310" s="8">
        <v>261646</v>
      </c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</row>
    <row r="6311" spans="1:17" x14ac:dyDescent="0.25">
      <c r="A6311" s="5">
        <v>162458</v>
      </c>
      <c r="B6311" s="7" t="s">
        <v>5780</v>
      </c>
      <c r="C6311" s="6" t="s">
        <v>2</v>
      </c>
      <c r="D6311" s="8"/>
      <c r="E6311" s="8">
        <v>88838</v>
      </c>
      <c r="F6311" s="8">
        <v>83546</v>
      </c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</row>
    <row r="6312" spans="1:17" x14ac:dyDescent="0.25">
      <c r="A6312" s="5">
        <v>162460</v>
      </c>
      <c r="B6312" s="7" t="s">
        <v>5781</v>
      </c>
      <c r="C6312" s="6" t="s">
        <v>2</v>
      </c>
      <c r="D6312" s="8"/>
      <c r="E6312" s="8">
        <v>69596</v>
      </c>
      <c r="F6312" s="8">
        <v>65614</v>
      </c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</row>
    <row r="6313" spans="1:17" x14ac:dyDescent="0.25">
      <c r="A6313" s="5">
        <v>162461</v>
      </c>
      <c r="B6313" s="7" t="s">
        <v>5782</v>
      </c>
      <c r="C6313" s="6" t="s">
        <v>2</v>
      </c>
      <c r="D6313" s="8"/>
      <c r="E6313" s="8">
        <v>71001</v>
      </c>
      <c r="F6313" s="8">
        <v>63488</v>
      </c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</row>
    <row r="6314" spans="1:17" x14ac:dyDescent="0.25">
      <c r="A6314" s="5">
        <v>162462</v>
      </c>
      <c r="B6314" s="7" t="s">
        <v>5783</v>
      </c>
      <c r="C6314" s="6" t="s">
        <v>2</v>
      </c>
      <c r="D6314" s="8">
        <v>101460</v>
      </c>
      <c r="E6314" s="8">
        <v>93893</v>
      </c>
      <c r="F6314" s="8">
        <v>92537</v>
      </c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</row>
    <row r="6315" spans="1:17" x14ac:dyDescent="0.25">
      <c r="A6315" s="5">
        <v>162463</v>
      </c>
      <c r="B6315" s="7" t="s">
        <v>5784</v>
      </c>
      <c r="C6315" s="6" t="s">
        <v>2</v>
      </c>
      <c r="D6315" s="8">
        <v>108717</v>
      </c>
      <c r="E6315" s="8">
        <v>102184</v>
      </c>
      <c r="F6315" s="8">
        <v>101993</v>
      </c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</row>
    <row r="6316" spans="1:17" x14ac:dyDescent="0.25">
      <c r="A6316" s="5">
        <v>162464</v>
      </c>
      <c r="B6316" s="7" t="s">
        <v>5785</v>
      </c>
      <c r="C6316" s="6" t="s">
        <v>2</v>
      </c>
      <c r="D6316" s="8">
        <v>90904</v>
      </c>
      <c r="E6316" s="8">
        <v>84856</v>
      </c>
      <c r="F6316" s="8">
        <v>83679</v>
      </c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</row>
    <row r="6317" spans="1:17" x14ac:dyDescent="0.25">
      <c r="A6317" s="5">
        <v>162465</v>
      </c>
      <c r="B6317" s="7" t="s">
        <v>5786</v>
      </c>
      <c r="C6317" s="6" t="s">
        <v>2</v>
      </c>
      <c r="D6317" s="8"/>
      <c r="E6317" s="8">
        <v>81568</v>
      </c>
      <c r="F6317" s="8">
        <v>78953</v>
      </c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</row>
    <row r="6318" spans="1:17" x14ac:dyDescent="0.25">
      <c r="A6318" s="5">
        <v>162466</v>
      </c>
      <c r="B6318" s="7" t="s">
        <v>5787</v>
      </c>
      <c r="C6318" s="6" t="s">
        <v>2</v>
      </c>
      <c r="D6318" s="8"/>
      <c r="E6318" s="8">
        <v>82702</v>
      </c>
      <c r="F6318" s="8">
        <v>77320</v>
      </c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</row>
    <row r="6319" spans="1:17" x14ac:dyDescent="0.25">
      <c r="A6319" s="5">
        <v>162467</v>
      </c>
      <c r="B6319" s="7" t="s">
        <v>5788</v>
      </c>
      <c r="C6319" s="6" t="s">
        <v>2</v>
      </c>
      <c r="D6319" s="8"/>
      <c r="E6319" s="8">
        <v>87508</v>
      </c>
      <c r="F6319" s="8">
        <v>82714</v>
      </c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</row>
    <row r="6320" spans="1:17" x14ac:dyDescent="0.25">
      <c r="A6320" s="5">
        <v>162468</v>
      </c>
      <c r="B6320" s="7" t="s">
        <v>5789</v>
      </c>
      <c r="C6320" s="6" t="s">
        <v>2</v>
      </c>
      <c r="D6320" s="8">
        <v>97827</v>
      </c>
      <c r="E6320" s="8">
        <v>94569</v>
      </c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</row>
    <row r="6321" spans="1:17" x14ac:dyDescent="0.25">
      <c r="A6321" s="5">
        <v>162469</v>
      </c>
      <c r="B6321" s="7" t="s">
        <v>5790</v>
      </c>
      <c r="C6321" s="6" t="s">
        <v>2</v>
      </c>
      <c r="D6321" s="8">
        <v>110363</v>
      </c>
      <c r="E6321" s="8">
        <v>107414</v>
      </c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</row>
    <row r="6322" spans="1:17" x14ac:dyDescent="0.25">
      <c r="A6322" s="5">
        <v>162470</v>
      </c>
      <c r="B6322" s="7" t="s">
        <v>5791</v>
      </c>
      <c r="C6322" s="6" t="s">
        <v>2</v>
      </c>
      <c r="D6322" s="8">
        <v>114321</v>
      </c>
      <c r="E6322" s="8">
        <v>110191</v>
      </c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</row>
    <row r="6323" spans="1:17" x14ac:dyDescent="0.25">
      <c r="A6323" s="5">
        <v>162500</v>
      </c>
      <c r="B6323" s="7" t="s">
        <v>5792</v>
      </c>
      <c r="C6323" s="6" t="s">
        <v>2</v>
      </c>
      <c r="D6323" s="8"/>
      <c r="E6323" s="8"/>
      <c r="F6323" s="8"/>
      <c r="G6323" s="8"/>
      <c r="H6323" s="8">
        <v>425688</v>
      </c>
      <c r="I6323" s="8"/>
      <c r="J6323" s="8"/>
      <c r="K6323" s="8">
        <v>262701</v>
      </c>
      <c r="L6323" s="8"/>
      <c r="M6323" s="8"/>
      <c r="N6323" s="8"/>
      <c r="O6323" s="8"/>
      <c r="P6323" s="8"/>
      <c r="Q6323" s="8"/>
    </row>
    <row r="6324" spans="1:17" x14ac:dyDescent="0.25">
      <c r="A6324" s="5">
        <v>162600</v>
      </c>
      <c r="B6324" s="7" t="s">
        <v>5793</v>
      </c>
      <c r="C6324" s="6" t="s">
        <v>7</v>
      </c>
      <c r="D6324" s="8"/>
      <c r="E6324" s="8"/>
      <c r="F6324" s="8"/>
      <c r="G6324" s="8"/>
      <c r="H6324" s="8"/>
      <c r="I6324" s="8">
        <v>489078</v>
      </c>
      <c r="J6324" s="8"/>
      <c r="K6324" s="8"/>
      <c r="L6324" s="8">
        <v>160119</v>
      </c>
      <c r="M6324" s="8"/>
      <c r="N6324" s="8"/>
      <c r="O6324" s="8"/>
      <c r="P6324" s="8"/>
      <c r="Q6324" s="8"/>
    </row>
    <row r="6325" spans="1:17" x14ac:dyDescent="0.25">
      <c r="A6325" s="5">
        <v>162600</v>
      </c>
      <c r="B6325" s="7" t="s">
        <v>5793</v>
      </c>
      <c r="C6325" s="6" t="s">
        <v>2</v>
      </c>
      <c r="D6325" s="8"/>
      <c r="E6325" s="8"/>
      <c r="F6325" s="8"/>
      <c r="G6325" s="8"/>
      <c r="H6325" s="8"/>
      <c r="I6325" s="8">
        <v>489078</v>
      </c>
      <c r="J6325" s="8"/>
      <c r="K6325" s="8"/>
      <c r="L6325" s="8">
        <v>160119</v>
      </c>
      <c r="M6325" s="8"/>
      <c r="N6325" s="8"/>
      <c r="O6325" s="8"/>
      <c r="P6325" s="8"/>
      <c r="Q6325" s="8"/>
    </row>
    <row r="6326" spans="1:17" x14ac:dyDescent="0.25">
      <c r="A6326" s="5">
        <v>162601</v>
      </c>
      <c r="B6326" s="7" t="s">
        <v>5794</v>
      </c>
      <c r="C6326" s="6" t="s">
        <v>7</v>
      </c>
      <c r="D6326" s="8"/>
      <c r="E6326" s="8"/>
      <c r="F6326" s="8"/>
      <c r="G6326" s="8"/>
      <c r="H6326" s="8"/>
      <c r="I6326" s="8"/>
      <c r="J6326" s="8">
        <v>381559</v>
      </c>
      <c r="K6326" s="8"/>
      <c r="L6326" s="8"/>
      <c r="M6326" s="8"/>
      <c r="N6326" s="8"/>
      <c r="O6326" s="8"/>
      <c r="P6326" s="8"/>
      <c r="Q6326" s="8"/>
    </row>
    <row r="6327" spans="1:17" x14ac:dyDescent="0.25">
      <c r="A6327" s="5">
        <v>162601</v>
      </c>
      <c r="B6327" s="7" t="s">
        <v>5794</v>
      </c>
      <c r="C6327" s="6" t="s">
        <v>2</v>
      </c>
      <c r="D6327" s="8"/>
      <c r="E6327" s="8"/>
      <c r="F6327" s="8"/>
      <c r="G6327" s="8"/>
      <c r="H6327" s="8"/>
      <c r="I6327" s="8"/>
      <c r="J6327" s="8">
        <v>282597</v>
      </c>
      <c r="K6327" s="8"/>
      <c r="L6327" s="8"/>
      <c r="M6327" s="8"/>
      <c r="N6327" s="8"/>
      <c r="O6327" s="8"/>
      <c r="P6327" s="8"/>
      <c r="Q6327" s="8"/>
    </row>
    <row r="6328" spans="1:17" x14ac:dyDescent="0.25">
      <c r="A6328" s="5">
        <v>162602</v>
      </c>
      <c r="B6328" s="7" t="s">
        <v>5795</v>
      </c>
      <c r="C6328" s="6" t="s">
        <v>7</v>
      </c>
      <c r="D6328" s="8"/>
      <c r="E6328" s="8"/>
      <c r="F6328" s="8"/>
      <c r="G6328" s="8"/>
      <c r="H6328" s="8"/>
      <c r="I6328" s="8"/>
      <c r="J6328" s="8">
        <v>456578</v>
      </c>
      <c r="K6328" s="8"/>
      <c r="L6328" s="8"/>
      <c r="M6328" s="8"/>
      <c r="N6328" s="8"/>
      <c r="O6328" s="8"/>
      <c r="P6328" s="8"/>
      <c r="Q6328" s="8"/>
    </row>
    <row r="6329" spans="1:17" x14ac:dyDescent="0.25">
      <c r="A6329" s="5">
        <v>162602</v>
      </c>
      <c r="B6329" s="7" t="s">
        <v>5795</v>
      </c>
      <c r="C6329" s="6" t="s">
        <v>2</v>
      </c>
      <c r="D6329" s="8"/>
      <c r="E6329" s="8"/>
      <c r="F6329" s="8"/>
      <c r="G6329" s="8"/>
      <c r="H6329" s="8"/>
      <c r="I6329" s="8"/>
      <c r="J6329" s="8">
        <v>456578</v>
      </c>
      <c r="K6329" s="8"/>
      <c r="L6329" s="8"/>
      <c r="M6329" s="8"/>
      <c r="N6329" s="8"/>
      <c r="O6329" s="8"/>
      <c r="P6329" s="8"/>
      <c r="Q6329" s="8"/>
    </row>
    <row r="6330" spans="1:17" x14ac:dyDescent="0.25">
      <c r="A6330" s="5">
        <v>162603</v>
      </c>
      <c r="B6330" s="7" t="s">
        <v>5796</v>
      </c>
      <c r="C6330" s="6" t="s">
        <v>7</v>
      </c>
      <c r="D6330" s="8"/>
      <c r="E6330" s="8"/>
      <c r="F6330" s="8"/>
      <c r="G6330" s="8"/>
      <c r="H6330" s="8"/>
      <c r="I6330" s="8">
        <v>506859</v>
      </c>
      <c r="J6330" s="8">
        <v>477042</v>
      </c>
      <c r="K6330" s="8"/>
      <c r="L6330" s="8"/>
      <c r="M6330" s="8"/>
      <c r="N6330" s="8"/>
      <c r="O6330" s="8"/>
      <c r="P6330" s="8"/>
      <c r="Q6330" s="8"/>
    </row>
    <row r="6331" spans="1:17" x14ac:dyDescent="0.25">
      <c r="A6331" s="5">
        <v>162603</v>
      </c>
      <c r="B6331" s="7" t="s">
        <v>5796</v>
      </c>
      <c r="C6331" s="6" t="s">
        <v>2</v>
      </c>
      <c r="D6331" s="8"/>
      <c r="E6331" s="8"/>
      <c r="F6331" s="8"/>
      <c r="G6331" s="8"/>
      <c r="H6331" s="8"/>
      <c r="I6331" s="8">
        <v>506859</v>
      </c>
      <c r="J6331" s="8">
        <v>477042</v>
      </c>
      <c r="K6331" s="8"/>
      <c r="L6331" s="8"/>
      <c r="M6331" s="8"/>
      <c r="N6331" s="8"/>
      <c r="O6331" s="8"/>
      <c r="P6331" s="8"/>
      <c r="Q6331" s="8"/>
    </row>
    <row r="6332" spans="1:17" x14ac:dyDescent="0.25">
      <c r="A6332" s="5">
        <v>162604</v>
      </c>
      <c r="B6332" s="7" t="s">
        <v>5797</v>
      </c>
      <c r="C6332" s="6" t="s">
        <v>2</v>
      </c>
      <c r="D6332" s="8"/>
      <c r="E6332" s="8"/>
      <c r="F6332" s="8"/>
      <c r="G6332" s="8"/>
      <c r="H6332" s="8"/>
      <c r="I6332" s="8"/>
      <c r="J6332" s="8">
        <v>519411</v>
      </c>
      <c r="K6332" s="8"/>
      <c r="L6332" s="8"/>
      <c r="M6332" s="8"/>
      <c r="N6332" s="8"/>
      <c r="O6332" s="8"/>
      <c r="P6332" s="8"/>
      <c r="Q6332" s="8"/>
    </row>
    <row r="6333" spans="1:17" x14ac:dyDescent="0.25">
      <c r="A6333" s="5">
        <v>162605</v>
      </c>
      <c r="B6333" s="7" t="s">
        <v>5798</v>
      </c>
      <c r="C6333" s="6" t="s">
        <v>7</v>
      </c>
      <c r="D6333" s="8"/>
      <c r="E6333" s="8"/>
      <c r="F6333" s="8"/>
      <c r="G6333" s="8"/>
      <c r="H6333" s="8"/>
      <c r="I6333" s="8">
        <v>507658</v>
      </c>
      <c r="J6333" s="8"/>
      <c r="K6333" s="8"/>
      <c r="L6333" s="8"/>
      <c r="M6333" s="8"/>
      <c r="N6333" s="8"/>
      <c r="O6333" s="8"/>
      <c r="P6333" s="8"/>
      <c r="Q6333" s="8"/>
    </row>
    <row r="6334" spans="1:17" x14ac:dyDescent="0.25">
      <c r="A6334" s="5">
        <v>162605</v>
      </c>
      <c r="B6334" s="7" t="s">
        <v>5798</v>
      </c>
      <c r="C6334" s="6" t="s">
        <v>2</v>
      </c>
      <c r="D6334" s="8"/>
      <c r="E6334" s="8"/>
      <c r="F6334" s="8"/>
      <c r="G6334" s="8"/>
      <c r="H6334" s="8"/>
      <c r="I6334" s="8">
        <v>507658</v>
      </c>
      <c r="J6334" s="8"/>
      <c r="K6334" s="8"/>
      <c r="L6334" s="8"/>
      <c r="M6334" s="8"/>
      <c r="N6334" s="8"/>
      <c r="O6334" s="8"/>
      <c r="P6334" s="8"/>
      <c r="Q6334" s="8"/>
    </row>
    <row r="6335" spans="1:17" x14ac:dyDescent="0.25">
      <c r="A6335" s="5">
        <v>162606</v>
      </c>
      <c r="B6335" s="7" t="s">
        <v>5799</v>
      </c>
      <c r="C6335" s="6" t="s">
        <v>7</v>
      </c>
      <c r="D6335" s="8"/>
      <c r="E6335" s="8"/>
      <c r="F6335" s="8"/>
      <c r="G6335" s="8">
        <v>925344</v>
      </c>
      <c r="H6335" s="8">
        <v>915124</v>
      </c>
      <c r="I6335" s="8">
        <v>869464</v>
      </c>
      <c r="J6335" s="8"/>
      <c r="K6335" s="8"/>
      <c r="L6335" s="8"/>
      <c r="M6335" s="8"/>
      <c r="N6335" s="8"/>
      <c r="O6335" s="8"/>
      <c r="P6335" s="8"/>
      <c r="Q6335" s="8"/>
    </row>
    <row r="6336" spans="1:17" x14ac:dyDescent="0.25">
      <c r="A6336" s="5">
        <v>162606</v>
      </c>
      <c r="B6336" s="7" t="s">
        <v>5799</v>
      </c>
      <c r="C6336" s="6" t="s">
        <v>2</v>
      </c>
      <c r="D6336" s="8"/>
      <c r="E6336" s="8"/>
      <c r="F6336" s="8"/>
      <c r="G6336" s="8">
        <v>925344</v>
      </c>
      <c r="H6336" s="8">
        <v>915124</v>
      </c>
      <c r="I6336" s="8">
        <v>869464</v>
      </c>
      <c r="J6336" s="8"/>
      <c r="K6336" s="8"/>
      <c r="L6336" s="8"/>
      <c r="M6336" s="8"/>
      <c r="N6336" s="8"/>
      <c r="O6336" s="8"/>
      <c r="P6336" s="8"/>
      <c r="Q6336" s="8"/>
    </row>
    <row r="6337" spans="1:17" x14ac:dyDescent="0.25">
      <c r="A6337" s="5">
        <v>162607</v>
      </c>
      <c r="B6337" s="7" t="s">
        <v>5800</v>
      </c>
      <c r="C6337" s="6" t="s">
        <v>7</v>
      </c>
      <c r="D6337" s="8"/>
      <c r="E6337" s="8"/>
      <c r="F6337" s="8"/>
      <c r="G6337" s="8"/>
      <c r="H6337" s="8">
        <v>682163</v>
      </c>
      <c r="I6337" s="8">
        <v>642167</v>
      </c>
      <c r="J6337" s="8"/>
      <c r="K6337" s="8"/>
      <c r="L6337" s="8"/>
      <c r="M6337" s="8"/>
      <c r="N6337" s="8"/>
      <c r="O6337" s="8"/>
      <c r="P6337" s="8"/>
      <c r="Q6337" s="8"/>
    </row>
    <row r="6338" spans="1:17" x14ac:dyDescent="0.25">
      <c r="A6338" s="5">
        <v>162607</v>
      </c>
      <c r="B6338" s="7" t="s">
        <v>5800</v>
      </c>
      <c r="C6338" s="6" t="s">
        <v>2</v>
      </c>
      <c r="D6338" s="8"/>
      <c r="E6338" s="8"/>
      <c r="F6338" s="8"/>
      <c r="G6338" s="8"/>
      <c r="H6338" s="8">
        <v>682163</v>
      </c>
      <c r="I6338" s="8">
        <v>642167</v>
      </c>
      <c r="J6338" s="8"/>
      <c r="K6338" s="8"/>
      <c r="L6338" s="8"/>
      <c r="M6338" s="8"/>
      <c r="N6338" s="8"/>
      <c r="O6338" s="8"/>
      <c r="P6338" s="8"/>
      <c r="Q6338" s="8"/>
    </row>
    <row r="6339" spans="1:17" x14ac:dyDescent="0.25">
      <c r="A6339" s="5">
        <v>162608</v>
      </c>
      <c r="B6339" s="7" t="s">
        <v>5801</v>
      </c>
      <c r="C6339" s="6" t="s">
        <v>7</v>
      </c>
      <c r="D6339" s="8">
        <v>579373</v>
      </c>
      <c r="E6339" s="8"/>
      <c r="F6339" s="8"/>
      <c r="G6339" s="8">
        <v>559657</v>
      </c>
      <c r="H6339" s="8">
        <v>473085</v>
      </c>
      <c r="I6339" s="8"/>
      <c r="J6339" s="8"/>
      <c r="K6339" s="8"/>
      <c r="L6339" s="8"/>
      <c r="M6339" s="8"/>
      <c r="N6339" s="8"/>
      <c r="O6339" s="8"/>
      <c r="P6339" s="8"/>
      <c r="Q6339" s="8"/>
    </row>
    <row r="6340" spans="1:17" x14ac:dyDescent="0.25">
      <c r="A6340" s="5">
        <v>162608</v>
      </c>
      <c r="B6340" s="7" t="s">
        <v>5801</v>
      </c>
      <c r="C6340" s="6" t="s">
        <v>2</v>
      </c>
      <c r="D6340" s="8">
        <v>579373</v>
      </c>
      <c r="E6340" s="8"/>
      <c r="F6340" s="8"/>
      <c r="G6340" s="8">
        <v>559657</v>
      </c>
      <c r="H6340" s="8">
        <v>473085</v>
      </c>
      <c r="I6340" s="8"/>
      <c r="J6340" s="8"/>
      <c r="K6340" s="8"/>
      <c r="L6340" s="8"/>
      <c r="M6340" s="8"/>
      <c r="N6340" s="8"/>
      <c r="O6340" s="8"/>
      <c r="P6340" s="8"/>
      <c r="Q6340" s="8"/>
    </row>
    <row r="6341" spans="1:17" s="53" customFormat="1" ht="11.25" x14ac:dyDescent="0.2">
      <c r="A6341" s="49">
        <v>162609</v>
      </c>
      <c r="B6341" s="50" t="s">
        <v>5802</v>
      </c>
      <c r="C6341" s="51" t="s">
        <v>7</v>
      </c>
      <c r="D6341" s="52">
        <v>797189</v>
      </c>
      <c r="E6341" s="52">
        <v>736470</v>
      </c>
      <c r="F6341" s="52">
        <v>700720</v>
      </c>
      <c r="G6341" s="52">
        <v>537208</v>
      </c>
      <c r="H6341" s="52">
        <v>496073</v>
      </c>
      <c r="I6341" s="52"/>
      <c r="J6341" s="52"/>
      <c r="K6341" s="52"/>
      <c r="L6341" s="52"/>
      <c r="M6341" s="52"/>
      <c r="N6341" s="52"/>
      <c r="O6341" s="52"/>
      <c r="P6341" s="52"/>
      <c r="Q6341" s="52"/>
    </row>
    <row r="6342" spans="1:17" x14ac:dyDescent="0.25">
      <c r="A6342" s="114" t="s">
        <v>12938</v>
      </c>
      <c r="B6342" s="114"/>
      <c r="C6342" s="114"/>
      <c r="D6342" s="114"/>
      <c r="E6342" s="114"/>
      <c r="F6342" s="114"/>
      <c r="G6342" s="114"/>
      <c r="H6342" s="114"/>
      <c r="I6342" s="114"/>
      <c r="J6342" s="114"/>
      <c r="K6342" s="114"/>
      <c r="L6342" s="114"/>
      <c r="M6342" s="114"/>
      <c r="N6342" s="114"/>
      <c r="O6342" s="114"/>
      <c r="P6342" s="114"/>
      <c r="Q6342" s="114"/>
    </row>
    <row r="6343" spans="1:17" x14ac:dyDescent="0.25">
      <c r="A6343" s="113" t="s">
        <v>12972</v>
      </c>
      <c r="B6343" s="113"/>
      <c r="C6343" s="113"/>
      <c r="D6343" s="113"/>
      <c r="E6343" s="113"/>
      <c r="F6343" s="113"/>
      <c r="G6343" s="113"/>
      <c r="H6343" s="113"/>
      <c r="I6343" s="113"/>
      <c r="J6343" s="113"/>
      <c r="K6343" s="113"/>
      <c r="L6343" s="113"/>
      <c r="M6343" s="113"/>
      <c r="N6343" s="113"/>
      <c r="O6343" s="113"/>
      <c r="P6343" s="113"/>
      <c r="Q6343" s="113"/>
    </row>
    <row r="6344" spans="1:17" x14ac:dyDescent="0.25">
      <c r="A6344" s="80">
        <v>162609</v>
      </c>
      <c r="B6344" s="73" t="s">
        <v>5802</v>
      </c>
      <c r="C6344" s="74" t="s">
        <v>7</v>
      </c>
      <c r="D6344" s="75">
        <v>594218</v>
      </c>
      <c r="E6344" s="75">
        <v>579373</v>
      </c>
      <c r="F6344" s="75">
        <v>559650</v>
      </c>
      <c r="G6344" s="75">
        <v>537208</v>
      </c>
      <c r="H6344" s="75">
        <v>496073</v>
      </c>
      <c r="I6344" s="76"/>
      <c r="J6344" s="97"/>
      <c r="K6344" s="75"/>
      <c r="L6344" s="75"/>
      <c r="M6344" s="75"/>
      <c r="N6344" s="7"/>
      <c r="O6344" s="5"/>
      <c r="P6344" s="7"/>
      <c r="Q6344" s="5"/>
    </row>
    <row r="6345" spans="1:17" s="53" customFormat="1" ht="11.25" x14ac:dyDescent="0.2">
      <c r="A6345" s="84">
        <v>162609</v>
      </c>
      <c r="B6345" s="85" t="s">
        <v>5802</v>
      </c>
      <c r="C6345" s="86" t="s">
        <v>2</v>
      </c>
      <c r="D6345" s="87"/>
      <c r="E6345" s="87"/>
      <c r="F6345" s="87">
        <v>700720</v>
      </c>
      <c r="G6345" s="87">
        <v>537208</v>
      </c>
      <c r="H6345" s="87">
        <v>496073</v>
      </c>
      <c r="I6345" s="87"/>
      <c r="J6345" s="52"/>
      <c r="K6345" s="52"/>
      <c r="L6345" s="52"/>
      <c r="M6345" s="52"/>
      <c r="N6345" s="52"/>
      <c r="O6345" s="52"/>
      <c r="P6345" s="52"/>
      <c r="Q6345" s="52"/>
    </row>
    <row r="6346" spans="1:17" x14ac:dyDescent="0.25">
      <c r="A6346" s="114" t="s">
        <v>12938</v>
      </c>
      <c r="B6346" s="114"/>
      <c r="C6346" s="114"/>
      <c r="D6346" s="114"/>
      <c r="E6346" s="114"/>
      <c r="F6346" s="114"/>
      <c r="G6346" s="114"/>
      <c r="H6346" s="114"/>
      <c r="I6346" s="114"/>
      <c r="J6346" s="114"/>
      <c r="K6346" s="114"/>
      <c r="L6346" s="114"/>
      <c r="M6346" s="114"/>
      <c r="N6346" s="114"/>
      <c r="O6346" s="114"/>
      <c r="P6346" s="114"/>
      <c r="Q6346" s="114"/>
    </row>
    <row r="6347" spans="1:17" x14ac:dyDescent="0.25">
      <c r="A6347" s="113" t="s">
        <v>12973</v>
      </c>
      <c r="B6347" s="113"/>
      <c r="C6347" s="113"/>
      <c r="D6347" s="113"/>
      <c r="E6347" s="113"/>
      <c r="F6347" s="113"/>
      <c r="G6347" s="113"/>
      <c r="H6347" s="113"/>
      <c r="I6347" s="113"/>
      <c r="J6347" s="113"/>
      <c r="K6347" s="113"/>
      <c r="L6347" s="113"/>
      <c r="M6347" s="113"/>
      <c r="N6347" s="113"/>
      <c r="O6347" s="113"/>
      <c r="P6347" s="113"/>
      <c r="Q6347" s="113"/>
    </row>
    <row r="6348" spans="1:17" x14ac:dyDescent="0.25">
      <c r="A6348" s="98">
        <v>162609</v>
      </c>
      <c r="B6348" s="99" t="s">
        <v>5802</v>
      </c>
      <c r="C6348" s="100" t="s">
        <v>2</v>
      </c>
      <c r="D6348" s="76"/>
      <c r="E6348" s="76"/>
      <c r="F6348" s="75">
        <v>559650</v>
      </c>
      <c r="G6348" s="75">
        <v>537208</v>
      </c>
      <c r="H6348" s="75">
        <v>496073</v>
      </c>
      <c r="I6348" s="97"/>
      <c r="J6348" s="75"/>
      <c r="K6348" s="75"/>
      <c r="L6348" s="75"/>
      <c r="M6348" s="75"/>
      <c r="N6348" s="7"/>
      <c r="O6348" s="5"/>
      <c r="P6348" s="7"/>
      <c r="Q6348" s="5"/>
    </row>
    <row r="6349" spans="1:17" x14ac:dyDescent="0.25">
      <c r="A6349" s="58">
        <v>162610</v>
      </c>
      <c r="B6349" s="59" t="s">
        <v>5803</v>
      </c>
      <c r="C6349" s="60" t="s">
        <v>7</v>
      </c>
      <c r="D6349" s="61"/>
      <c r="E6349" s="61"/>
      <c r="F6349" s="61"/>
      <c r="G6349" s="61">
        <v>670348</v>
      </c>
      <c r="H6349" s="61"/>
      <c r="I6349" s="8"/>
      <c r="J6349" s="8"/>
      <c r="K6349" s="8"/>
      <c r="L6349" s="8"/>
      <c r="M6349" s="8"/>
      <c r="N6349" s="8"/>
      <c r="O6349" s="8"/>
      <c r="P6349" s="8"/>
      <c r="Q6349" s="8"/>
    </row>
    <row r="6350" spans="1:17" x14ac:dyDescent="0.25">
      <c r="A6350" s="5">
        <v>162610</v>
      </c>
      <c r="B6350" s="7" t="s">
        <v>5803</v>
      </c>
      <c r="C6350" s="6" t="s">
        <v>2</v>
      </c>
      <c r="D6350" s="8"/>
      <c r="E6350" s="8"/>
      <c r="F6350" s="8"/>
      <c r="G6350" s="8">
        <v>670348</v>
      </c>
      <c r="H6350" s="8"/>
      <c r="I6350" s="8"/>
      <c r="J6350" s="8"/>
      <c r="K6350" s="8"/>
      <c r="L6350" s="8"/>
      <c r="M6350" s="8"/>
      <c r="N6350" s="8"/>
      <c r="O6350" s="8"/>
      <c r="P6350" s="8"/>
      <c r="Q6350" s="8"/>
    </row>
    <row r="6351" spans="1:17" x14ac:dyDescent="0.25">
      <c r="A6351" s="5">
        <v>162611</v>
      </c>
      <c r="B6351" s="7" t="s">
        <v>5804</v>
      </c>
      <c r="C6351" s="6" t="s">
        <v>7</v>
      </c>
      <c r="D6351" s="8"/>
      <c r="E6351" s="8"/>
      <c r="F6351" s="8"/>
      <c r="G6351" s="8">
        <v>650413</v>
      </c>
      <c r="H6351" s="8"/>
      <c r="I6351" s="8"/>
      <c r="J6351" s="8"/>
      <c r="K6351" s="8"/>
      <c r="L6351" s="8"/>
      <c r="M6351" s="8"/>
      <c r="N6351" s="8"/>
      <c r="O6351" s="8"/>
      <c r="P6351" s="8"/>
      <c r="Q6351" s="8"/>
    </row>
    <row r="6352" spans="1:17" x14ac:dyDescent="0.25">
      <c r="A6352" s="5">
        <v>162611</v>
      </c>
      <c r="B6352" s="7" t="s">
        <v>5804</v>
      </c>
      <c r="C6352" s="6" t="s">
        <v>2</v>
      </c>
      <c r="D6352" s="8"/>
      <c r="E6352" s="8"/>
      <c r="F6352" s="8">
        <v>718231</v>
      </c>
      <c r="G6352" s="8">
        <v>650413</v>
      </c>
      <c r="H6352" s="8"/>
      <c r="I6352" s="8"/>
      <c r="J6352" s="8"/>
      <c r="K6352" s="8"/>
      <c r="L6352" s="8"/>
      <c r="M6352" s="8"/>
      <c r="N6352" s="8"/>
      <c r="O6352" s="8"/>
      <c r="P6352" s="8"/>
      <c r="Q6352" s="8"/>
    </row>
    <row r="6353" spans="1:17" x14ac:dyDescent="0.25">
      <c r="A6353" s="5">
        <v>162612</v>
      </c>
      <c r="B6353" s="7" t="s">
        <v>5805</v>
      </c>
      <c r="C6353" s="6" t="s">
        <v>2</v>
      </c>
      <c r="D6353" s="8"/>
      <c r="E6353" s="8"/>
      <c r="F6353" s="8"/>
      <c r="G6353" s="8">
        <v>723608</v>
      </c>
      <c r="H6353" s="8"/>
      <c r="I6353" s="8"/>
      <c r="J6353" s="8"/>
      <c r="K6353" s="8"/>
      <c r="L6353" s="8"/>
      <c r="M6353" s="8"/>
      <c r="N6353" s="8"/>
      <c r="O6353" s="8"/>
      <c r="P6353" s="8"/>
      <c r="Q6353" s="8"/>
    </row>
    <row r="6354" spans="1:17" x14ac:dyDescent="0.25">
      <c r="A6354" s="5">
        <v>162613</v>
      </c>
      <c r="B6354" s="7" t="s">
        <v>5806</v>
      </c>
      <c r="C6354" s="6" t="s">
        <v>7</v>
      </c>
      <c r="D6354" s="8"/>
      <c r="E6354" s="8">
        <v>946705</v>
      </c>
      <c r="F6354" s="8">
        <v>722921</v>
      </c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</row>
    <row r="6355" spans="1:17" x14ac:dyDescent="0.25">
      <c r="A6355" s="5">
        <v>162613</v>
      </c>
      <c r="B6355" s="7" t="s">
        <v>5806</v>
      </c>
      <c r="C6355" s="6" t="s">
        <v>2</v>
      </c>
      <c r="D6355" s="8"/>
      <c r="E6355" s="8"/>
      <c r="F6355" s="8">
        <v>722921</v>
      </c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</row>
    <row r="6356" spans="1:17" x14ac:dyDescent="0.25">
      <c r="A6356" s="5">
        <v>162614</v>
      </c>
      <c r="B6356" s="7" t="s">
        <v>5807</v>
      </c>
      <c r="C6356" s="6" t="s">
        <v>7</v>
      </c>
      <c r="D6356" s="8">
        <v>737785</v>
      </c>
      <c r="E6356" s="8">
        <v>704629</v>
      </c>
      <c r="F6356" s="8">
        <v>673877</v>
      </c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</row>
    <row r="6357" spans="1:17" x14ac:dyDescent="0.25">
      <c r="A6357" s="5">
        <v>162614</v>
      </c>
      <c r="B6357" s="7" t="s">
        <v>5807</v>
      </c>
      <c r="C6357" s="6" t="s">
        <v>2</v>
      </c>
      <c r="D6357" s="8"/>
      <c r="E6357" s="8">
        <v>704629</v>
      </c>
      <c r="F6357" s="8">
        <v>673877</v>
      </c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</row>
    <row r="6358" spans="1:17" x14ac:dyDescent="0.25">
      <c r="A6358" s="5">
        <v>162615</v>
      </c>
      <c r="B6358" s="7" t="s">
        <v>5808</v>
      </c>
      <c r="C6358" s="6" t="s">
        <v>2</v>
      </c>
      <c r="D6358" s="8"/>
      <c r="E6358" s="8"/>
      <c r="F6358" s="8">
        <v>839329</v>
      </c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</row>
    <row r="6359" spans="1:17" x14ac:dyDescent="0.25">
      <c r="A6359" s="5">
        <v>162617</v>
      </c>
      <c r="B6359" s="7" t="s">
        <v>5809</v>
      </c>
      <c r="C6359" s="6" t="s">
        <v>7</v>
      </c>
      <c r="D6359" s="8">
        <v>737409</v>
      </c>
      <c r="E6359" s="8"/>
      <c r="F6359" s="8">
        <v>667628</v>
      </c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</row>
    <row r="6360" spans="1:17" x14ac:dyDescent="0.25">
      <c r="A6360" s="5">
        <v>162617</v>
      </c>
      <c r="B6360" s="7" t="s">
        <v>5809</v>
      </c>
      <c r="C6360" s="6" t="s">
        <v>2</v>
      </c>
      <c r="D6360" s="8"/>
      <c r="E6360" s="8"/>
      <c r="F6360" s="8">
        <v>667628</v>
      </c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</row>
    <row r="6361" spans="1:17" x14ac:dyDescent="0.25">
      <c r="A6361" s="49">
        <v>162618</v>
      </c>
      <c r="B6361" s="50" t="s">
        <v>5810</v>
      </c>
      <c r="C6361" s="51" t="s">
        <v>7</v>
      </c>
      <c r="D6361" s="52"/>
      <c r="E6361" s="52">
        <v>704429</v>
      </c>
      <c r="F6361" s="52">
        <v>687297</v>
      </c>
      <c r="G6361" s="52"/>
      <c r="H6361" s="8"/>
      <c r="I6361" s="8"/>
      <c r="J6361" s="8"/>
      <c r="K6361" s="8"/>
      <c r="L6361" s="8"/>
      <c r="M6361" s="8"/>
      <c r="N6361" s="8"/>
      <c r="O6361" s="8"/>
      <c r="P6361" s="8"/>
      <c r="Q6361" s="8"/>
    </row>
    <row r="6362" spans="1:17" x14ac:dyDescent="0.25">
      <c r="A6362" s="114" t="s">
        <v>12938</v>
      </c>
      <c r="B6362" s="114"/>
      <c r="C6362" s="114"/>
      <c r="D6362" s="114"/>
      <c r="E6362" s="114"/>
      <c r="F6362" s="114"/>
      <c r="G6362" s="114"/>
      <c r="H6362" s="114"/>
      <c r="I6362" s="114"/>
      <c r="J6362" s="114"/>
      <c r="K6362" s="114"/>
      <c r="L6362" s="114"/>
      <c r="M6362" s="114"/>
      <c r="N6362" s="114"/>
      <c r="O6362" s="114"/>
      <c r="P6362" s="114"/>
      <c r="Q6362" s="114"/>
    </row>
    <row r="6363" spans="1:17" x14ac:dyDescent="0.25">
      <c r="A6363" s="113" t="s">
        <v>12975</v>
      </c>
      <c r="B6363" s="113"/>
      <c r="C6363" s="113"/>
      <c r="D6363" s="113"/>
      <c r="E6363" s="113"/>
      <c r="F6363" s="113"/>
      <c r="G6363" s="113"/>
      <c r="H6363" s="113"/>
      <c r="I6363" s="113"/>
      <c r="J6363" s="113"/>
      <c r="K6363" s="113"/>
      <c r="L6363" s="113"/>
      <c r="M6363" s="113"/>
      <c r="N6363" s="113"/>
      <c r="O6363" s="113"/>
      <c r="P6363" s="113"/>
      <c r="Q6363" s="113"/>
    </row>
    <row r="6364" spans="1:17" x14ac:dyDescent="0.25">
      <c r="A6364" s="80">
        <v>162618</v>
      </c>
      <c r="B6364" s="73" t="s">
        <v>5810</v>
      </c>
      <c r="C6364" s="74" t="s">
        <v>7</v>
      </c>
      <c r="D6364" s="76"/>
      <c r="E6364" s="75">
        <v>603866</v>
      </c>
      <c r="F6364" s="75">
        <v>593974</v>
      </c>
      <c r="G6364" s="97"/>
      <c r="H6364" s="75"/>
      <c r="I6364" s="97"/>
      <c r="J6364" s="75"/>
      <c r="K6364" s="75"/>
      <c r="L6364" s="75"/>
      <c r="M6364" s="75"/>
      <c r="N6364" s="7"/>
      <c r="O6364" s="5"/>
      <c r="P6364" s="7"/>
      <c r="Q6364" s="5"/>
    </row>
    <row r="6365" spans="1:17" x14ac:dyDescent="0.25">
      <c r="A6365" s="84">
        <v>162618</v>
      </c>
      <c r="B6365" s="85" t="s">
        <v>5810</v>
      </c>
      <c r="C6365" s="86" t="s">
        <v>2</v>
      </c>
      <c r="D6365" s="87"/>
      <c r="E6365" s="87">
        <v>704429</v>
      </c>
      <c r="F6365" s="87">
        <v>687297</v>
      </c>
      <c r="G6365" s="52"/>
      <c r="H6365" s="8"/>
      <c r="I6365" s="8"/>
      <c r="J6365" s="8"/>
      <c r="K6365" s="8"/>
      <c r="L6365" s="8"/>
      <c r="M6365" s="8"/>
      <c r="N6365" s="8"/>
      <c r="O6365" s="8"/>
      <c r="P6365" s="8"/>
      <c r="Q6365" s="8"/>
    </row>
    <row r="6366" spans="1:17" x14ac:dyDescent="0.25">
      <c r="A6366" s="114" t="s">
        <v>12938</v>
      </c>
      <c r="B6366" s="114"/>
      <c r="C6366" s="114"/>
      <c r="D6366" s="114"/>
      <c r="E6366" s="114"/>
      <c r="F6366" s="114"/>
      <c r="G6366" s="114"/>
      <c r="H6366" s="114"/>
      <c r="I6366" s="114"/>
      <c r="J6366" s="114"/>
      <c r="K6366" s="114"/>
      <c r="L6366" s="114"/>
      <c r="M6366" s="114"/>
      <c r="N6366" s="114"/>
      <c r="O6366" s="114"/>
      <c r="P6366" s="114"/>
      <c r="Q6366" s="114"/>
    </row>
    <row r="6367" spans="1:17" x14ac:dyDescent="0.25">
      <c r="A6367" s="113" t="s">
        <v>12974</v>
      </c>
      <c r="B6367" s="113"/>
      <c r="C6367" s="113"/>
      <c r="D6367" s="113"/>
      <c r="E6367" s="113"/>
      <c r="F6367" s="113"/>
      <c r="G6367" s="113"/>
      <c r="H6367" s="113"/>
      <c r="I6367" s="113"/>
      <c r="J6367" s="113"/>
      <c r="K6367" s="113"/>
      <c r="L6367" s="113"/>
      <c r="M6367" s="113"/>
      <c r="N6367" s="113"/>
      <c r="O6367" s="113"/>
      <c r="P6367" s="113"/>
      <c r="Q6367" s="113"/>
    </row>
    <row r="6368" spans="1:17" x14ac:dyDescent="0.25">
      <c r="A6368" s="80">
        <v>162618</v>
      </c>
      <c r="B6368" s="73" t="s">
        <v>5810</v>
      </c>
      <c r="C6368" s="74" t="s">
        <v>2</v>
      </c>
      <c r="D6368" s="76"/>
      <c r="E6368" s="75">
        <v>603866</v>
      </c>
      <c r="F6368" s="75">
        <v>593974</v>
      </c>
      <c r="G6368" s="75"/>
      <c r="H6368" s="75"/>
      <c r="I6368" s="75"/>
      <c r="J6368" s="75"/>
      <c r="K6368" s="75"/>
      <c r="L6368" s="75"/>
      <c r="M6368" s="75"/>
      <c r="N6368" s="7"/>
      <c r="O6368" s="5"/>
      <c r="P6368" s="7"/>
      <c r="Q6368" s="5"/>
    </row>
    <row r="6369" spans="1:17" x14ac:dyDescent="0.25">
      <c r="A6369" s="58">
        <v>162801</v>
      </c>
      <c r="B6369" s="59" t="s">
        <v>5811</v>
      </c>
      <c r="C6369" s="60" t="s">
        <v>2</v>
      </c>
      <c r="D6369" s="61"/>
      <c r="E6369" s="61"/>
      <c r="F6369" s="61"/>
      <c r="G6369" s="61"/>
      <c r="H6369" s="61">
        <v>122671</v>
      </c>
      <c r="I6369" s="61">
        <v>103342</v>
      </c>
      <c r="J6369" s="61">
        <v>98328</v>
      </c>
      <c r="K6369" s="61">
        <v>86632</v>
      </c>
      <c r="L6369" s="61"/>
      <c r="M6369" s="61"/>
      <c r="N6369" s="61"/>
      <c r="O6369" s="61"/>
      <c r="P6369" s="61"/>
      <c r="Q6369" s="61"/>
    </row>
    <row r="6370" spans="1:17" x14ac:dyDescent="0.25">
      <c r="A6370" s="5">
        <v>162802</v>
      </c>
      <c r="B6370" s="7" t="s">
        <v>5812</v>
      </c>
      <c r="C6370" s="6" t="s">
        <v>2</v>
      </c>
      <c r="D6370" s="8"/>
      <c r="E6370" s="8"/>
      <c r="F6370" s="8"/>
      <c r="G6370" s="8"/>
      <c r="H6370" s="8"/>
      <c r="I6370" s="8">
        <v>78680</v>
      </c>
      <c r="J6370" s="8">
        <v>74777</v>
      </c>
      <c r="K6370" s="8"/>
      <c r="L6370" s="8"/>
      <c r="M6370" s="8"/>
      <c r="N6370" s="8"/>
      <c r="O6370" s="8"/>
      <c r="P6370" s="8"/>
      <c r="Q6370" s="8"/>
    </row>
    <row r="6371" spans="1:17" x14ac:dyDescent="0.25">
      <c r="A6371" s="5">
        <v>162803</v>
      </c>
      <c r="B6371" s="7" t="s">
        <v>5813</v>
      </c>
      <c r="C6371" s="6" t="s">
        <v>2</v>
      </c>
      <c r="D6371" s="8"/>
      <c r="E6371" s="8"/>
      <c r="F6371" s="8"/>
      <c r="G6371" s="8"/>
      <c r="H6371" s="8">
        <v>97731</v>
      </c>
      <c r="I6371" s="8">
        <v>94093</v>
      </c>
      <c r="J6371" s="8"/>
      <c r="K6371" s="8"/>
      <c r="L6371" s="8"/>
      <c r="M6371" s="8"/>
      <c r="N6371" s="8"/>
      <c r="O6371" s="8"/>
      <c r="P6371" s="8"/>
      <c r="Q6371" s="8"/>
    </row>
    <row r="6372" spans="1:17" x14ac:dyDescent="0.25">
      <c r="A6372" s="5">
        <v>163004</v>
      </c>
      <c r="B6372" s="7" t="s">
        <v>5814</v>
      </c>
      <c r="C6372" s="6" t="s">
        <v>2</v>
      </c>
      <c r="D6372" s="8"/>
      <c r="E6372" s="8"/>
      <c r="F6372" s="8"/>
      <c r="G6372" s="8">
        <v>335621</v>
      </c>
      <c r="H6372" s="8"/>
      <c r="I6372" s="8"/>
      <c r="J6372" s="8"/>
      <c r="K6372" s="8"/>
      <c r="L6372" s="8"/>
      <c r="M6372" s="8"/>
      <c r="N6372" s="8"/>
      <c r="O6372" s="8"/>
      <c r="P6372" s="8"/>
      <c r="Q6372" s="8"/>
    </row>
    <row r="6373" spans="1:17" x14ac:dyDescent="0.25">
      <c r="A6373" s="5">
        <v>163100</v>
      </c>
      <c r="B6373" s="7" t="s">
        <v>5815</v>
      </c>
      <c r="C6373" s="6" t="s">
        <v>2</v>
      </c>
      <c r="D6373" s="8"/>
      <c r="E6373" s="8"/>
      <c r="F6373" s="8"/>
      <c r="G6373" s="8"/>
      <c r="H6373" s="8"/>
      <c r="I6373" s="8">
        <v>47967</v>
      </c>
      <c r="J6373" s="8">
        <v>44932</v>
      </c>
      <c r="K6373" s="8"/>
      <c r="L6373" s="8"/>
      <c r="M6373" s="8"/>
      <c r="N6373" s="8"/>
      <c r="O6373" s="8"/>
      <c r="P6373" s="8"/>
      <c r="Q6373" s="8"/>
    </row>
    <row r="6374" spans="1:17" x14ac:dyDescent="0.25">
      <c r="A6374" s="5">
        <v>163101</v>
      </c>
      <c r="B6374" s="7" t="s">
        <v>5816</v>
      </c>
      <c r="C6374" s="6" t="s">
        <v>2</v>
      </c>
      <c r="D6374" s="8"/>
      <c r="E6374" s="8"/>
      <c r="F6374" s="8"/>
      <c r="G6374" s="8"/>
      <c r="H6374" s="8"/>
      <c r="I6374" s="8">
        <v>48307</v>
      </c>
      <c r="J6374" s="8">
        <v>41677</v>
      </c>
      <c r="K6374" s="8"/>
      <c r="L6374" s="8"/>
      <c r="M6374" s="8"/>
      <c r="N6374" s="8"/>
      <c r="O6374" s="8"/>
      <c r="P6374" s="8"/>
      <c r="Q6374" s="8"/>
    </row>
    <row r="6375" spans="1:17" x14ac:dyDescent="0.25">
      <c r="A6375" s="5">
        <v>163102</v>
      </c>
      <c r="B6375" s="7" t="s">
        <v>5817</v>
      </c>
      <c r="C6375" s="6" t="s">
        <v>2</v>
      </c>
      <c r="D6375" s="8"/>
      <c r="E6375" s="8"/>
      <c r="F6375" s="8"/>
      <c r="G6375" s="8"/>
      <c r="H6375" s="8"/>
      <c r="I6375" s="8">
        <v>51356</v>
      </c>
      <c r="J6375" s="8">
        <v>47883</v>
      </c>
      <c r="K6375" s="8"/>
      <c r="L6375" s="8"/>
      <c r="M6375" s="8"/>
      <c r="N6375" s="8"/>
      <c r="O6375" s="8"/>
      <c r="P6375" s="8"/>
      <c r="Q6375" s="8"/>
    </row>
    <row r="6376" spans="1:17" x14ac:dyDescent="0.25">
      <c r="A6376" s="5">
        <v>163103</v>
      </c>
      <c r="B6376" s="7" t="s">
        <v>5818</v>
      </c>
      <c r="C6376" s="6" t="s">
        <v>2</v>
      </c>
      <c r="D6376" s="8"/>
      <c r="E6376" s="8"/>
      <c r="F6376" s="8"/>
      <c r="G6376" s="8"/>
      <c r="H6376" s="8"/>
      <c r="I6376" s="8">
        <v>50168</v>
      </c>
      <c r="J6376" s="8">
        <v>47110</v>
      </c>
      <c r="K6376" s="8"/>
      <c r="L6376" s="8"/>
      <c r="M6376" s="8"/>
      <c r="N6376" s="8"/>
      <c r="O6376" s="8"/>
      <c r="P6376" s="8"/>
      <c r="Q6376" s="8"/>
    </row>
    <row r="6377" spans="1:17" x14ac:dyDescent="0.25">
      <c r="A6377" s="5">
        <v>163104</v>
      </c>
      <c r="B6377" s="7" t="s">
        <v>5819</v>
      </c>
      <c r="C6377" s="6" t="s">
        <v>2</v>
      </c>
      <c r="D6377" s="8"/>
      <c r="E6377" s="8"/>
      <c r="F6377" s="8"/>
      <c r="G6377" s="8"/>
      <c r="H6377" s="8"/>
      <c r="I6377" s="8">
        <v>56197</v>
      </c>
      <c r="J6377" s="8">
        <v>51856</v>
      </c>
      <c r="K6377" s="8"/>
      <c r="L6377" s="8"/>
      <c r="M6377" s="8"/>
      <c r="N6377" s="8"/>
      <c r="O6377" s="8"/>
      <c r="P6377" s="8"/>
      <c r="Q6377" s="8"/>
    </row>
    <row r="6378" spans="1:17" x14ac:dyDescent="0.25">
      <c r="A6378" s="5">
        <v>163105</v>
      </c>
      <c r="B6378" s="7" t="s">
        <v>5820</v>
      </c>
      <c r="C6378" s="6" t="s">
        <v>2</v>
      </c>
      <c r="D6378" s="8"/>
      <c r="E6378" s="8"/>
      <c r="F6378" s="8"/>
      <c r="G6378" s="8"/>
      <c r="H6378" s="8"/>
      <c r="I6378" s="8">
        <v>57425</v>
      </c>
      <c r="J6378" s="8">
        <v>54260</v>
      </c>
      <c r="K6378" s="8"/>
      <c r="L6378" s="8"/>
      <c r="M6378" s="8"/>
      <c r="N6378" s="8"/>
      <c r="O6378" s="8"/>
      <c r="P6378" s="8"/>
      <c r="Q6378" s="8"/>
    </row>
    <row r="6379" spans="1:17" x14ac:dyDescent="0.25">
      <c r="A6379" s="5">
        <v>163106</v>
      </c>
      <c r="B6379" s="7" t="s">
        <v>5821</v>
      </c>
      <c r="C6379" s="6" t="s">
        <v>2</v>
      </c>
      <c r="D6379" s="8"/>
      <c r="E6379" s="8"/>
      <c r="F6379" s="8"/>
      <c r="G6379" s="8"/>
      <c r="H6379" s="8"/>
      <c r="I6379" s="8">
        <v>56806</v>
      </c>
      <c r="J6379" s="8">
        <v>53796</v>
      </c>
      <c r="K6379" s="8"/>
      <c r="L6379" s="8"/>
      <c r="M6379" s="8"/>
      <c r="N6379" s="8"/>
      <c r="O6379" s="8"/>
      <c r="P6379" s="8"/>
      <c r="Q6379" s="8"/>
    </row>
    <row r="6380" spans="1:17" x14ac:dyDescent="0.25">
      <c r="A6380" s="5">
        <v>163107</v>
      </c>
      <c r="B6380" s="7" t="s">
        <v>5822</v>
      </c>
      <c r="C6380" s="6" t="s">
        <v>2</v>
      </c>
      <c r="D6380" s="8"/>
      <c r="E6380" s="8"/>
      <c r="F6380" s="8"/>
      <c r="G6380" s="8"/>
      <c r="H6380" s="8"/>
      <c r="I6380" s="8">
        <v>56516</v>
      </c>
      <c r="J6380" s="8">
        <v>51856</v>
      </c>
      <c r="K6380" s="8"/>
      <c r="L6380" s="8"/>
      <c r="M6380" s="8"/>
      <c r="N6380" s="8"/>
      <c r="O6380" s="8"/>
      <c r="P6380" s="8"/>
      <c r="Q6380" s="8"/>
    </row>
    <row r="6381" spans="1:17" x14ac:dyDescent="0.25">
      <c r="A6381" s="5">
        <v>163112</v>
      </c>
      <c r="B6381" s="7" t="s">
        <v>5823</v>
      </c>
      <c r="C6381" s="6" t="s">
        <v>2</v>
      </c>
      <c r="D6381" s="8"/>
      <c r="E6381" s="8">
        <v>70215</v>
      </c>
      <c r="F6381" s="8">
        <v>65902</v>
      </c>
      <c r="G6381" s="8">
        <v>62145</v>
      </c>
      <c r="H6381" s="8">
        <v>59845</v>
      </c>
      <c r="I6381" s="8">
        <v>56339</v>
      </c>
      <c r="J6381" s="8"/>
      <c r="K6381" s="8"/>
      <c r="L6381" s="8"/>
      <c r="M6381" s="8"/>
      <c r="N6381" s="8"/>
      <c r="O6381" s="8"/>
      <c r="P6381" s="8"/>
      <c r="Q6381" s="8"/>
    </row>
    <row r="6382" spans="1:17" x14ac:dyDescent="0.25">
      <c r="A6382" s="5">
        <v>163113</v>
      </c>
      <c r="B6382" s="7" t="s">
        <v>5824</v>
      </c>
      <c r="C6382" s="6" t="s">
        <v>2</v>
      </c>
      <c r="D6382" s="8"/>
      <c r="E6382" s="8">
        <v>61180</v>
      </c>
      <c r="F6382" s="8">
        <v>60526</v>
      </c>
      <c r="G6382" s="8">
        <v>58079</v>
      </c>
      <c r="H6382" s="8">
        <v>55996</v>
      </c>
      <c r="I6382" s="8">
        <v>52144</v>
      </c>
      <c r="J6382" s="8"/>
      <c r="K6382" s="8"/>
      <c r="L6382" s="8"/>
      <c r="M6382" s="8"/>
      <c r="N6382" s="8"/>
      <c r="O6382" s="8"/>
      <c r="P6382" s="8"/>
      <c r="Q6382" s="8"/>
    </row>
    <row r="6383" spans="1:17" x14ac:dyDescent="0.25">
      <c r="A6383" s="5">
        <v>163114</v>
      </c>
      <c r="B6383" s="7" t="s">
        <v>5825</v>
      </c>
      <c r="C6383" s="6" t="s">
        <v>2</v>
      </c>
      <c r="D6383" s="8"/>
      <c r="E6383" s="8"/>
      <c r="F6383" s="8"/>
      <c r="G6383" s="8">
        <v>57055</v>
      </c>
      <c r="H6383" s="8">
        <v>53758</v>
      </c>
      <c r="I6383" s="8">
        <v>50703</v>
      </c>
      <c r="J6383" s="8"/>
      <c r="K6383" s="8"/>
      <c r="L6383" s="8"/>
      <c r="M6383" s="8"/>
      <c r="N6383" s="8"/>
      <c r="O6383" s="8"/>
      <c r="P6383" s="8"/>
      <c r="Q6383" s="8"/>
    </row>
    <row r="6384" spans="1:17" x14ac:dyDescent="0.25">
      <c r="A6384" s="5">
        <v>163115</v>
      </c>
      <c r="B6384" s="7" t="s">
        <v>5826</v>
      </c>
      <c r="C6384" s="6" t="s">
        <v>2</v>
      </c>
      <c r="D6384" s="8"/>
      <c r="E6384" s="8">
        <v>67784</v>
      </c>
      <c r="F6384" s="8">
        <v>57239</v>
      </c>
      <c r="G6384" s="8">
        <v>49045</v>
      </c>
      <c r="H6384" s="8"/>
      <c r="I6384" s="8"/>
      <c r="J6384" s="8"/>
      <c r="K6384" s="8"/>
      <c r="L6384" s="8"/>
      <c r="M6384" s="8"/>
      <c r="N6384" s="8"/>
      <c r="O6384" s="8"/>
      <c r="P6384" s="8"/>
      <c r="Q6384" s="8"/>
    </row>
    <row r="6385" spans="1:17" x14ac:dyDescent="0.25">
      <c r="A6385" s="5">
        <v>163116</v>
      </c>
      <c r="B6385" s="7" t="s">
        <v>5827</v>
      </c>
      <c r="C6385" s="6" t="s">
        <v>2</v>
      </c>
      <c r="D6385" s="8"/>
      <c r="E6385" s="8"/>
      <c r="F6385" s="8">
        <v>59589</v>
      </c>
      <c r="G6385" s="8">
        <v>58234</v>
      </c>
      <c r="H6385" s="8"/>
      <c r="I6385" s="8"/>
      <c r="J6385" s="8"/>
      <c r="K6385" s="8"/>
      <c r="L6385" s="8"/>
      <c r="M6385" s="8"/>
      <c r="N6385" s="8"/>
      <c r="O6385" s="8"/>
      <c r="P6385" s="8"/>
      <c r="Q6385" s="8"/>
    </row>
    <row r="6386" spans="1:17" x14ac:dyDescent="0.25">
      <c r="A6386" s="5">
        <v>163117</v>
      </c>
      <c r="B6386" s="7" t="s">
        <v>5828</v>
      </c>
      <c r="C6386" s="6" t="s">
        <v>2</v>
      </c>
      <c r="D6386" s="8"/>
      <c r="E6386" s="8"/>
      <c r="F6386" s="8"/>
      <c r="G6386" s="8">
        <v>50149</v>
      </c>
      <c r="H6386" s="8"/>
      <c r="I6386" s="8"/>
      <c r="J6386" s="8"/>
      <c r="K6386" s="8"/>
      <c r="L6386" s="8"/>
      <c r="M6386" s="8"/>
      <c r="N6386" s="8"/>
      <c r="O6386" s="8"/>
      <c r="P6386" s="8"/>
      <c r="Q6386" s="8"/>
    </row>
    <row r="6387" spans="1:17" x14ac:dyDescent="0.25">
      <c r="A6387" s="5">
        <v>163200</v>
      </c>
      <c r="B6387" s="7" t="s">
        <v>5829</v>
      </c>
      <c r="C6387" s="6" t="s">
        <v>2</v>
      </c>
      <c r="D6387" s="8"/>
      <c r="E6387" s="8"/>
      <c r="F6387" s="8"/>
      <c r="G6387" s="8"/>
      <c r="H6387" s="8"/>
      <c r="I6387" s="8">
        <v>314854</v>
      </c>
      <c r="J6387" s="8">
        <v>292245</v>
      </c>
      <c r="K6387" s="8">
        <v>266663</v>
      </c>
      <c r="L6387" s="8"/>
      <c r="M6387" s="8"/>
      <c r="N6387" s="8"/>
      <c r="O6387" s="8"/>
      <c r="P6387" s="8"/>
      <c r="Q6387" s="8"/>
    </row>
    <row r="6388" spans="1:17" x14ac:dyDescent="0.25">
      <c r="A6388" s="5">
        <v>163201</v>
      </c>
      <c r="B6388" s="7" t="s">
        <v>5830</v>
      </c>
      <c r="C6388" s="6" t="s">
        <v>2</v>
      </c>
      <c r="D6388" s="8"/>
      <c r="E6388" s="8"/>
      <c r="F6388" s="8"/>
      <c r="G6388" s="8"/>
      <c r="H6388" s="8"/>
      <c r="I6388" s="8"/>
      <c r="J6388" s="8">
        <v>445048</v>
      </c>
      <c r="K6388" s="8"/>
      <c r="L6388" s="8"/>
      <c r="M6388" s="8"/>
      <c r="N6388" s="8"/>
      <c r="O6388" s="8"/>
      <c r="P6388" s="8"/>
      <c r="Q6388" s="8"/>
    </row>
    <row r="6389" spans="1:17" x14ac:dyDescent="0.25">
      <c r="A6389" s="5">
        <v>163202</v>
      </c>
      <c r="B6389" s="7" t="s">
        <v>5831</v>
      </c>
      <c r="C6389" s="6" t="s">
        <v>2</v>
      </c>
      <c r="D6389" s="8"/>
      <c r="E6389" s="8"/>
      <c r="F6389" s="8"/>
      <c r="G6389" s="8"/>
      <c r="H6389" s="8">
        <v>316145</v>
      </c>
      <c r="I6389" s="8">
        <v>252704</v>
      </c>
      <c r="J6389" s="8">
        <v>235447</v>
      </c>
      <c r="K6389" s="8"/>
      <c r="L6389" s="8"/>
      <c r="M6389" s="8"/>
      <c r="N6389" s="8"/>
      <c r="O6389" s="8"/>
      <c r="P6389" s="8"/>
      <c r="Q6389" s="8"/>
    </row>
    <row r="6390" spans="1:17" x14ac:dyDescent="0.25">
      <c r="A6390" s="5">
        <v>163203</v>
      </c>
      <c r="B6390" s="7" t="s">
        <v>5832</v>
      </c>
      <c r="C6390" s="6" t="s">
        <v>2</v>
      </c>
      <c r="D6390" s="8"/>
      <c r="E6390" s="8"/>
      <c r="F6390" s="8"/>
      <c r="G6390" s="8">
        <v>287951</v>
      </c>
      <c r="H6390" s="8">
        <v>265429</v>
      </c>
      <c r="I6390" s="8">
        <v>246209</v>
      </c>
      <c r="J6390" s="8">
        <v>220239</v>
      </c>
      <c r="K6390" s="8"/>
      <c r="L6390" s="8"/>
      <c r="M6390" s="8"/>
      <c r="N6390" s="8"/>
      <c r="O6390" s="8"/>
      <c r="P6390" s="8"/>
      <c r="Q6390" s="8"/>
    </row>
    <row r="6391" spans="1:17" x14ac:dyDescent="0.25">
      <c r="A6391" s="5">
        <v>163206</v>
      </c>
      <c r="B6391" s="7" t="s">
        <v>5833</v>
      </c>
      <c r="C6391" s="6" t="s">
        <v>2</v>
      </c>
      <c r="D6391" s="8"/>
      <c r="E6391" s="8"/>
      <c r="F6391" s="8"/>
      <c r="G6391" s="8"/>
      <c r="H6391" s="8"/>
      <c r="I6391" s="8">
        <v>469722</v>
      </c>
      <c r="J6391" s="8"/>
      <c r="K6391" s="8"/>
      <c r="L6391" s="8"/>
      <c r="M6391" s="8"/>
      <c r="N6391" s="8"/>
      <c r="O6391" s="8"/>
      <c r="P6391" s="8"/>
      <c r="Q6391" s="8"/>
    </row>
    <row r="6392" spans="1:17" x14ac:dyDescent="0.25">
      <c r="A6392" s="5">
        <v>163207</v>
      </c>
      <c r="B6392" s="7" t="s">
        <v>5834</v>
      </c>
      <c r="C6392" s="6" t="s">
        <v>2</v>
      </c>
      <c r="D6392" s="8"/>
      <c r="E6392" s="8"/>
      <c r="F6392" s="8"/>
      <c r="G6392" s="8"/>
      <c r="H6392" s="8"/>
      <c r="I6392" s="8">
        <v>637996</v>
      </c>
      <c r="J6392" s="8"/>
      <c r="K6392" s="8"/>
      <c r="L6392" s="8"/>
      <c r="M6392" s="8"/>
      <c r="N6392" s="8"/>
      <c r="O6392" s="8"/>
      <c r="P6392" s="8"/>
      <c r="Q6392" s="8"/>
    </row>
    <row r="6393" spans="1:17" x14ac:dyDescent="0.25">
      <c r="A6393" s="5">
        <v>163208</v>
      </c>
      <c r="B6393" s="7" t="s">
        <v>5835</v>
      </c>
      <c r="C6393" s="6" t="s">
        <v>2</v>
      </c>
      <c r="D6393" s="8"/>
      <c r="E6393" s="8"/>
      <c r="F6393" s="8"/>
      <c r="G6393" s="8"/>
      <c r="H6393" s="8">
        <v>597808</v>
      </c>
      <c r="I6393" s="8">
        <v>560785</v>
      </c>
      <c r="J6393" s="8"/>
      <c r="K6393" s="8"/>
      <c r="L6393" s="8"/>
      <c r="M6393" s="8"/>
      <c r="N6393" s="8"/>
      <c r="O6393" s="8"/>
      <c r="P6393" s="8"/>
      <c r="Q6393" s="8"/>
    </row>
    <row r="6394" spans="1:17" x14ac:dyDescent="0.25">
      <c r="A6394" s="5">
        <v>163209</v>
      </c>
      <c r="B6394" s="7" t="s">
        <v>5836</v>
      </c>
      <c r="C6394" s="6" t="s">
        <v>2</v>
      </c>
      <c r="D6394" s="8"/>
      <c r="E6394" s="8">
        <v>531090</v>
      </c>
      <c r="F6394" s="8">
        <v>469594</v>
      </c>
      <c r="G6394" s="8">
        <v>417993</v>
      </c>
      <c r="H6394" s="8">
        <v>392232</v>
      </c>
      <c r="I6394" s="8"/>
      <c r="J6394" s="8"/>
      <c r="K6394" s="8"/>
      <c r="L6394" s="8"/>
      <c r="M6394" s="8"/>
      <c r="N6394" s="8"/>
      <c r="O6394" s="8"/>
      <c r="P6394" s="8"/>
      <c r="Q6394" s="8"/>
    </row>
    <row r="6395" spans="1:17" x14ac:dyDescent="0.25">
      <c r="A6395" s="5">
        <v>163210</v>
      </c>
      <c r="B6395" s="7" t="s">
        <v>5837</v>
      </c>
      <c r="C6395" s="6" t="s">
        <v>2</v>
      </c>
      <c r="D6395" s="8"/>
      <c r="E6395" s="8">
        <v>1281466</v>
      </c>
      <c r="F6395" s="8">
        <v>1181193</v>
      </c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</row>
    <row r="6396" spans="1:17" x14ac:dyDescent="0.25">
      <c r="A6396" s="5">
        <v>163211</v>
      </c>
      <c r="B6396" s="7" t="s">
        <v>5838</v>
      </c>
      <c r="C6396" s="6" t="s">
        <v>2</v>
      </c>
      <c r="D6396" s="8"/>
      <c r="E6396" s="8">
        <v>705929</v>
      </c>
      <c r="F6396" s="8">
        <v>672237</v>
      </c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</row>
    <row r="6397" spans="1:17" x14ac:dyDescent="0.25">
      <c r="A6397" s="5">
        <v>163212</v>
      </c>
      <c r="B6397" s="7" t="s">
        <v>5839</v>
      </c>
      <c r="C6397" s="6" t="s">
        <v>2</v>
      </c>
      <c r="D6397" s="8">
        <v>781454</v>
      </c>
      <c r="E6397" s="8">
        <v>734275</v>
      </c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</row>
    <row r="6398" spans="1:17" x14ac:dyDescent="0.25">
      <c r="A6398" s="5">
        <v>163301</v>
      </c>
      <c r="B6398" s="7" t="s">
        <v>5840</v>
      </c>
      <c r="C6398" s="6" t="s">
        <v>2</v>
      </c>
      <c r="D6398" s="8"/>
      <c r="E6398" s="8"/>
      <c r="F6398" s="8"/>
      <c r="G6398" s="8"/>
      <c r="H6398" s="8"/>
      <c r="I6398" s="8">
        <v>123457</v>
      </c>
      <c r="J6398" s="8"/>
      <c r="K6398" s="8"/>
      <c r="L6398" s="8"/>
      <c r="M6398" s="8"/>
      <c r="N6398" s="8"/>
      <c r="O6398" s="8"/>
      <c r="P6398" s="8"/>
      <c r="Q6398" s="8"/>
    </row>
    <row r="6399" spans="1:17" x14ac:dyDescent="0.25">
      <c r="A6399" s="5">
        <v>163302</v>
      </c>
      <c r="B6399" s="7" t="s">
        <v>5841</v>
      </c>
      <c r="C6399" s="6" t="s">
        <v>2</v>
      </c>
      <c r="D6399" s="8">
        <v>272990</v>
      </c>
      <c r="E6399" s="8">
        <v>245549</v>
      </c>
      <c r="F6399" s="8">
        <v>199494</v>
      </c>
      <c r="G6399" s="8">
        <v>179730</v>
      </c>
      <c r="H6399" s="8"/>
      <c r="I6399" s="8"/>
      <c r="J6399" s="8"/>
      <c r="K6399" s="8"/>
      <c r="L6399" s="8"/>
      <c r="M6399" s="8"/>
      <c r="N6399" s="8"/>
      <c r="O6399" s="8"/>
      <c r="P6399" s="8"/>
      <c r="Q6399" s="8"/>
    </row>
    <row r="6400" spans="1:17" x14ac:dyDescent="0.25">
      <c r="A6400" s="5">
        <v>163400</v>
      </c>
      <c r="B6400" s="7" t="s">
        <v>5842</v>
      </c>
      <c r="C6400" s="6" t="s">
        <v>2</v>
      </c>
      <c r="D6400" s="8"/>
      <c r="E6400" s="8"/>
      <c r="F6400" s="8"/>
      <c r="G6400" s="8"/>
      <c r="H6400" s="8"/>
      <c r="I6400" s="8">
        <v>66145</v>
      </c>
      <c r="J6400" s="8">
        <v>62905</v>
      </c>
      <c r="K6400" s="8"/>
      <c r="L6400" s="8"/>
      <c r="M6400" s="8"/>
      <c r="N6400" s="8"/>
      <c r="O6400" s="8"/>
      <c r="P6400" s="8"/>
      <c r="Q6400" s="8"/>
    </row>
    <row r="6401" spans="1:17" x14ac:dyDescent="0.25">
      <c r="A6401" s="5">
        <v>163401</v>
      </c>
      <c r="B6401" s="7" t="s">
        <v>5843</v>
      </c>
      <c r="C6401" s="6" t="s">
        <v>2</v>
      </c>
      <c r="D6401" s="8"/>
      <c r="E6401" s="8"/>
      <c r="F6401" s="8"/>
      <c r="G6401" s="8"/>
      <c r="H6401" s="8"/>
      <c r="I6401" s="8">
        <v>67124</v>
      </c>
      <c r="J6401" s="8">
        <v>53530</v>
      </c>
      <c r="K6401" s="8"/>
      <c r="L6401" s="8"/>
      <c r="M6401" s="8"/>
      <c r="N6401" s="8"/>
      <c r="O6401" s="8"/>
      <c r="P6401" s="8"/>
      <c r="Q6401" s="8"/>
    </row>
    <row r="6402" spans="1:17" x14ac:dyDescent="0.25">
      <c r="A6402" s="5">
        <v>163402</v>
      </c>
      <c r="B6402" s="7" t="s">
        <v>5844</v>
      </c>
      <c r="C6402" s="6" t="s">
        <v>2</v>
      </c>
      <c r="D6402" s="8"/>
      <c r="E6402" s="8"/>
      <c r="F6402" s="8"/>
      <c r="G6402" s="8"/>
      <c r="H6402" s="8">
        <v>55808</v>
      </c>
      <c r="I6402" s="8">
        <v>54693</v>
      </c>
      <c r="J6402" s="8">
        <v>52941</v>
      </c>
      <c r="K6402" s="8"/>
      <c r="L6402" s="8"/>
      <c r="M6402" s="8"/>
      <c r="N6402" s="8"/>
      <c r="O6402" s="8"/>
      <c r="P6402" s="8"/>
      <c r="Q6402" s="8"/>
    </row>
    <row r="6403" spans="1:17" x14ac:dyDescent="0.25">
      <c r="A6403" s="5">
        <v>163403</v>
      </c>
      <c r="B6403" s="7" t="s">
        <v>5845</v>
      </c>
      <c r="C6403" s="6" t="s">
        <v>2</v>
      </c>
      <c r="D6403" s="8"/>
      <c r="E6403" s="8"/>
      <c r="F6403" s="8"/>
      <c r="G6403" s="8">
        <v>58170</v>
      </c>
      <c r="H6403" s="8">
        <v>52995</v>
      </c>
      <c r="I6403" s="8">
        <v>50605</v>
      </c>
      <c r="J6403" s="8">
        <v>47296</v>
      </c>
      <c r="K6403" s="8"/>
      <c r="L6403" s="8"/>
      <c r="M6403" s="8"/>
      <c r="N6403" s="8"/>
      <c r="O6403" s="8"/>
      <c r="P6403" s="8"/>
      <c r="Q6403" s="8"/>
    </row>
    <row r="6404" spans="1:17" x14ac:dyDescent="0.25">
      <c r="A6404" s="5">
        <v>163404</v>
      </c>
      <c r="B6404" s="7" t="s">
        <v>5846</v>
      </c>
      <c r="C6404" s="6" t="s">
        <v>2</v>
      </c>
      <c r="D6404" s="8"/>
      <c r="E6404" s="8"/>
      <c r="F6404" s="8"/>
      <c r="G6404" s="8"/>
      <c r="H6404" s="8"/>
      <c r="I6404" s="8"/>
      <c r="J6404" s="8">
        <v>64637</v>
      </c>
      <c r="K6404" s="8"/>
      <c r="L6404" s="8"/>
      <c r="M6404" s="8"/>
      <c r="N6404" s="8"/>
      <c r="O6404" s="8"/>
      <c r="P6404" s="8"/>
      <c r="Q6404" s="8"/>
    </row>
    <row r="6405" spans="1:17" x14ac:dyDescent="0.25">
      <c r="A6405" s="5">
        <v>163406</v>
      </c>
      <c r="B6405" s="7" t="s">
        <v>5847</v>
      </c>
      <c r="C6405" s="6" t="s">
        <v>2</v>
      </c>
      <c r="D6405" s="8"/>
      <c r="E6405" s="8"/>
      <c r="F6405" s="8"/>
      <c r="G6405" s="8"/>
      <c r="H6405" s="8"/>
      <c r="I6405" s="8"/>
      <c r="J6405" s="8">
        <v>61841</v>
      </c>
      <c r="K6405" s="8"/>
      <c r="L6405" s="8"/>
      <c r="M6405" s="8"/>
      <c r="N6405" s="8"/>
      <c r="O6405" s="8"/>
      <c r="P6405" s="8"/>
      <c r="Q6405" s="8"/>
    </row>
    <row r="6406" spans="1:17" x14ac:dyDescent="0.25">
      <c r="A6406" s="5">
        <v>163407</v>
      </c>
      <c r="B6406" s="7" t="s">
        <v>5848</v>
      </c>
      <c r="C6406" s="6" t="s">
        <v>2</v>
      </c>
      <c r="D6406" s="8"/>
      <c r="E6406" s="8"/>
      <c r="F6406" s="8"/>
      <c r="G6406" s="8"/>
      <c r="H6406" s="8"/>
      <c r="I6406" s="8"/>
      <c r="J6406" s="8">
        <v>62077</v>
      </c>
      <c r="K6406" s="8"/>
      <c r="L6406" s="8"/>
      <c r="M6406" s="8"/>
      <c r="N6406" s="8"/>
      <c r="O6406" s="8"/>
      <c r="P6406" s="8"/>
      <c r="Q6406" s="8"/>
    </row>
    <row r="6407" spans="1:17" x14ac:dyDescent="0.25">
      <c r="A6407" s="5">
        <v>163500</v>
      </c>
      <c r="B6407" s="7" t="s">
        <v>5849</v>
      </c>
      <c r="C6407" s="6" t="s">
        <v>2</v>
      </c>
      <c r="D6407" s="8"/>
      <c r="E6407" s="8"/>
      <c r="F6407" s="8"/>
      <c r="G6407" s="8"/>
      <c r="H6407" s="8"/>
      <c r="I6407" s="8"/>
      <c r="J6407" s="8"/>
      <c r="K6407" s="8">
        <v>98715</v>
      </c>
      <c r="L6407" s="8"/>
      <c r="M6407" s="8"/>
      <c r="N6407" s="8"/>
      <c r="O6407" s="8"/>
      <c r="P6407" s="8"/>
      <c r="Q6407" s="8"/>
    </row>
    <row r="6408" spans="1:17" x14ac:dyDescent="0.25">
      <c r="A6408" s="5">
        <v>163501</v>
      </c>
      <c r="B6408" s="7" t="s">
        <v>5850</v>
      </c>
      <c r="C6408" s="6" t="s">
        <v>2</v>
      </c>
      <c r="D6408" s="8"/>
      <c r="E6408" s="8">
        <v>52665</v>
      </c>
      <c r="F6408" s="8">
        <v>49069</v>
      </c>
      <c r="G6408" s="8">
        <v>48528</v>
      </c>
      <c r="H6408" s="8">
        <v>47208</v>
      </c>
      <c r="I6408" s="8"/>
      <c r="J6408" s="8"/>
      <c r="K6408" s="8"/>
      <c r="L6408" s="8"/>
      <c r="M6408" s="8"/>
      <c r="N6408" s="8"/>
      <c r="O6408" s="8"/>
      <c r="P6408" s="8"/>
      <c r="Q6408" s="8"/>
    </row>
    <row r="6409" spans="1:17" x14ac:dyDescent="0.25">
      <c r="A6409" s="5">
        <v>163502</v>
      </c>
      <c r="B6409" s="7" t="s">
        <v>5851</v>
      </c>
      <c r="C6409" s="6" t="s">
        <v>2</v>
      </c>
      <c r="D6409" s="8"/>
      <c r="E6409" s="8"/>
      <c r="F6409" s="8"/>
      <c r="G6409" s="8"/>
      <c r="H6409" s="8"/>
      <c r="I6409" s="8"/>
      <c r="J6409" s="8">
        <v>125245</v>
      </c>
      <c r="K6409" s="8"/>
      <c r="L6409" s="8"/>
      <c r="M6409" s="8"/>
      <c r="N6409" s="8"/>
      <c r="O6409" s="8"/>
      <c r="P6409" s="8"/>
      <c r="Q6409" s="8"/>
    </row>
    <row r="6410" spans="1:17" x14ac:dyDescent="0.25">
      <c r="A6410" s="5">
        <v>163504</v>
      </c>
      <c r="B6410" s="7" t="s">
        <v>5852</v>
      </c>
      <c r="C6410" s="6" t="s">
        <v>2</v>
      </c>
      <c r="D6410" s="8"/>
      <c r="E6410" s="8"/>
      <c r="F6410" s="8"/>
      <c r="G6410" s="8">
        <v>115521</v>
      </c>
      <c r="H6410" s="8"/>
      <c r="I6410" s="8"/>
      <c r="J6410" s="8"/>
      <c r="K6410" s="8"/>
      <c r="L6410" s="8"/>
      <c r="M6410" s="8"/>
      <c r="N6410" s="8"/>
      <c r="O6410" s="8"/>
      <c r="P6410" s="8"/>
      <c r="Q6410" s="8"/>
    </row>
    <row r="6411" spans="1:17" x14ac:dyDescent="0.25">
      <c r="A6411" s="5">
        <v>163700</v>
      </c>
      <c r="B6411" s="7" t="s">
        <v>5853</v>
      </c>
      <c r="C6411" s="6" t="s">
        <v>2</v>
      </c>
      <c r="D6411" s="8"/>
      <c r="E6411" s="8">
        <v>116983</v>
      </c>
      <c r="F6411" s="8">
        <v>112075</v>
      </c>
      <c r="G6411" s="8">
        <v>104122</v>
      </c>
      <c r="H6411" s="8">
        <v>100351</v>
      </c>
      <c r="I6411" s="8">
        <v>90147</v>
      </c>
      <c r="J6411" s="8">
        <v>89977</v>
      </c>
      <c r="K6411" s="8"/>
      <c r="L6411" s="8"/>
      <c r="M6411" s="8"/>
      <c r="N6411" s="8"/>
      <c r="O6411" s="8"/>
      <c r="P6411" s="8"/>
      <c r="Q6411" s="8"/>
    </row>
    <row r="6412" spans="1:17" x14ac:dyDescent="0.25">
      <c r="A6412" s="5">
        <v>163701</v>
      </c>
      <c r="B6412" s="7" t="s">
        <v>5854</v>
      </c>
      <c r="C6412" s="6" t="s">
        <v>2</v>
      </c>
      <c r="D6412" s="8"/>
      <c r="E6412" s="8"/>
      <c r="F6412" s="8"/>
      <c r="G6412" s="8"/>
      <c r="H6412" s="8">
        <v>84216</v>
      </c>
      <c r="I6412" s="8">
        <v>81038</v>
      </c>
      <c r="J6412" s="8">
        <v>80907</v>
      </c>
      <c r="K6412" s="8"/>
      <c r="L6412" s="8"/>
      <c r="M6412" s="8"/>
      <c r="N6412" s="8"/>
      <c r="O6412" s="8"/>
      <c r="P6412" s="8"/>
      <c r="Q6412" s="8"/>
    </row>
    <row r="6413" spans="1:17" x14ac:dyDescent="0.25">
      <c r="A6413" s="5">
        <v>163702</v>
      </c>
      <c r="B6413" s="7" t="s">
        <v>5855</v>
      </c>
      <c r="C6413" s="6" t="s">
        <v>2</v>
      </c>
      <c r="D6413" s="8"/>
      <c r="E6413" s="8">
        <v>97271</v>
      </c>
      <c r="F6413" s="8">
        <v>87726</v>
      </c>
      <c r="G6413" s="8">
        <v>87281</v>
      </c>
      <c r="H6413" s="8">
        <v>84367</v>
      </c>
      <c r="I6413" s="8">
        <v>81152</v>
      </c>
      <c r="J6413" s="8"/>
      <c r="K6413" s="8"/>
      <c r="L6413" s="8"/>
      <c r="M6413" s="8"/>
      <c r="N6413" s="8"/>
      <c r="O6413" s="8"/>
      <c r="P6413" s="8"/>
      <c r="Q6413" s="8"/>
    </row>
    <row r="6414" spans="1:17" x14ac:dyDescent="0.25">
      <c r="A6414" s="5">
        <v>163702</v>
      </c>
      <c r="B6414" s="7" t="s">
        <v>5855</v>
      </c>
      <c r="C6414" s="6" t="s">
        <v>11</v>
      </c>
      <c r="D6414" s="8"/>
      <c r="E6414" s="8"/>
      <c r="F6414" s="8">
        <v>93401</v>
      </c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</row>
    <row r="6415" spans="1:17" x14ac:dyDescent="0.25">
      <c r="A6415" s="5">
        <v>163703</v>
      </c>
      <c r="B6415" s="7" t="s">
        <v>5856</v>
      </c>
      <c r="C6415" s="6" t="s">
        <v>2</v>
      </c>
      <c r="D6415" s="8"/>
      <c r="E6415" s="8"/>
      <c r="F6415" s="8"/>
      <c r="G6415" s="8"/>
      <c r="H6415" s="8"/>
      <c r="I6415" s="8">
        <v>88404</v>
      </c>
      <c r="J6415" s="8">
        <v>75985</v>
      </c>
      <c r="K6415" s="8"/>
      <c r="L6415" s="8"/>
      <c r="M6415" s="8"/>
      <c r="N6415" s="8"/>
      <c r="O6415" s="8"/>
      <c r="P6415" s="8"/>
      <c r="Q6415" s="8"/>
    </row>
    <row r="6416" spans="1:17" x14ac:dyDescent="0.25">
      <c r="A6416" s="5">
        <v>163704</v>
      </c>
      <c r="B6416" s="7" t="s">
        <v>5857</v>
      </c>
      <c r="C6416" s="6" t="s">
        <v>2</v>
      </c>
      <c r="D6416" s="8"/>
      <c r="E6416" s="8">
        <v>96327</v>
      </c>
      <c r="F6416" s="8">
        <v>89410</v>
      </c>
      <c r="G6416" s="8">
        <v>87492</v>
      </c>
      <c r="H6416" s="8">
        <v>82227</v>
      </c>
      <c r="I6416" s="8">
        <v>77552</v>
      </c>
      <c r="J6416" s="8">
        <v>67583</v>
      </c>
      <c r="K6416" s="8"/>
      <c r="L6416" s="8"/>
      <c r="M6416" s="8"/>
      <c r="N6416" s="8"/>
      <c r="O6416" s="8"/>
      <c r="P6416" s="8"/>
      <c r="Q6416" s="8"/>
    </row>
    <row r="6417" spans="1:17" x14ac:dyDescent="0.25">
      <c r="A6417" s="5">
        <v>163705</v>
      </c>
      <c r="B6417" s="7" t="s">
        <v>5858</v>
      </c>
      <c r="C6417" s="6" t="s">
        <v>2</v>
      </c>
      <c r="D6417" s="8"/>
      <c r="E6417" s="8"/>
      <c r="F6417" s="8">
        <v>100341</v>
      </c>
      <c r="G6417" s="8">
        <v>94317</v>
      </c>
      <c r="H6417" s="8">
        <v>91002</v>
      </c>
      <c r="I6417" s="8">
        <v>82064</v>
      </c>
      <c r="J6417" s="8">
        <v>80896</v>
      </c>
      <c r="K6417" s="8"/>
      <c r="L6417" s="8"/>
      <c r="M6417" s="8"/>
      <c r="N6417" s="8"/>
      <c r="O6417" s="8"/>
      <c r="P6417" s="8"/>
      <c r="Q6417" s="8"/>
    </row>
    <row r="6418" spans="1:17" x14ac:dyDescent="0.25">
      <c r="A6418" s="5">
        <v>163711</v>
      </c>
      <c r="B6418" s="7" t="s">
        <v>5859</v>
      </c>
      <c r="C6418" s="6" t="s">
        <v>2</v>
      </c>
      <c r="D6418" s="8"/>
      <c r="E6418" s="8"/>
      <c r="F6418" s="8"/>
      <c r="G6418" s="8">
        <v>99876</v>
      </c>
      <c r="H6418" s="8">
        <v>94855</v>
      </c>
      <c r="I6418" s="8">
        <v>85260</v>
      </c>
      <c r="J6418" s="8"/>
      <c r="K6418" s="8"/>
      <c r="L6418" s="8"/>
      <c r="M6418" s="8"/>
      <c r="N6418" s="8"/>
      <c r="O6418" s="8"/>
      <c r="P6418" s="8"/>
      <c r="Q6418" s="8"/>
    </row>
    <row r="6419" spans="1:17" x14ac:dyDescent="0.25">
      <c r="A6419" s="5">
        <v>163723</v>
      </c>
      <c r="B6419" s="7" t="s">
        <v>5860</v>
      </c>
      <c r="C6419" s="6" t="s">
        <v>2</v>
      </c>
      <c r="D6419" s="8"/>
      <c r="E6419" s="8"/>
      <c r="F6419" s="8">
        <v>94774</v>
      </c>
      <c r="G6419" s="8">
        <v>91897</v>
      </c>
      <c r="H6419" s="8">
        <v>82846</v>
      </c>
      <c r="I6419" s="8"/>
      <c r="J6419" s="8"/>
      <c r="K6419" s="8"/>
      <c r="L6419" s="8"/>
      <c r="M6419" s="8"/>
      <c r="N6419" s="8"/>
      <c r="O6419" s="8"/>
      <c r="P6419" s="8"/>
      <c r="Q6419" s="8"/>
    </row>
    <row r="6420" spans="1:17" x14ac:dyDescent="0.25">
      <c r="A6420" s="5">
        <v>163728</v>
      </c>
      <c r="B6420" s="7" t="s">
        <v>5861</v>
      </c>
      <c r="C6420" s="6" t="s">
        <v>2</v>
      </c>
      <c r="D6420" s="8">
        <v>100070</v>
      </c>
      <c r="E6420" s="8">
        <v>92493</v>
      </c>
      <c r="F6420" s="8">
        <v>89087</v>
      </c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</row>
    <row r="6421" spans="1:17" x14ac:dyDescent="0.25">
      <c r="A6421" s="5">
        <v>163729</v>
      </c>
      <c r="B6421" s="7" t="s">
        <v>5862</v>
      </c>
      <c r="C6421" s="6" t="s">
        <v>2</v>
      </c>
      <c r="D6421" s="8"/>
      <c r="E6421" s="8">
        <v>116409</v>
      </c>
      <c r="F6421" s="8">
        <v>110084</v>
      </c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</row>
    <row r="6422" spans="1:17" x14ac:dyDescent="0.25">
      <c r="A6422" s="5">
        <v>163730</v>
      </c>
      <c r="B6422" s="7" t="s">
        <v>5863</v>
      </c>
      <c r="C6422" s="6" t="s">
        <v>2</v>
      </c>
      <c r="D6422" s="8"/>
      <c r="E6422" s="8">
        <v>101855</v>
      </c>
      <c r="F6422" s="8">
        <v>98857</v>
      </c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</row>
    <row r="6423" spans="1:17" x14ac:dyDescent="0.25">
      <c r="A6423" s="5">
        <v>163800</v>
      </c>
      <c r="B6423" s="7" t="s">
        <v>5864</v>
      </c>
      <c r="C6423" s="6" t="s">
        <v>2</v>
      </c>
      <c r="D6423" s="8"/>
      <c r="E6423" s="8">
        <v>377327</v>
      </c>
      <c r="F6423" s="8"/>
      <c r="G6423" s="8">
        <v>304013</v>
      </c>
      <c r="H6423" s="8">
        <v>299862</v>
      </c>
      <c r="I6423" s="8">
        <v>263266</v>
      </c>
      <c r="J6423" s="8">
        <v>239398</v>
      </c>
      <c r="K6423" s="8"/>
      <c r="L6423" s="8"/>
      <c r="M6423" s="8"/>
      <c r="N6423" s="8"/>
      <c r="O6423" s="8"/>
      <c r="P6423" s="8"/>
      <c r="Q6423" s="8"/>
    </row>
    <row r="6424" spans="1:17" x14ac:dyDescent="0.25">
      <c r="A6424" s="5">
        <v>163801</v>
      </c>
      <c r="B6424" s="7" t="s">
        <v>5865</v>
      </c>
      <c r="C6424" s="6" t="s">
        <v>7</v>
      </c>
      <c r="D6424" s="8"/>
      <c r="E6424" s="8">
        <v>403305</v>
      </c>
      <c r="F6424" s="8">
        <v>338678</v>
      </c>
      <c r="G6424" s="8">
        <v>329986</v>
      </c>
      <c r="H6424" s="8">
        <v>328573</v>
      </c>
      <c r="I6424" s="8"/>
      <c r="J6424" s="8"/>
      <c r="K6424" s="8"/>
      <c r="L6424" s="8"/>
      <c r="M6424" s="8"/>
      <c r="N6424" s="8"/>
      <c r="O6424" s="8"/>
      <c r="P6424" s="8"/>
      <c r="Q6424" s="8"/>
    </row>
    <row r="6425" spans="1:17" x14ac:dyDescent="0.25">
      <c r="A6425" s="5">
        <v>163801</v>
      </c>
      <c r="B6425" s="7" t="s">
        <v>5865</v>
      </c>
      <c r="C6425" s="6" t="s">
        <v>2</v>
      </c>
      <c r="D6425" s="8"/>
      <c r="E6425" s="8">
        <v>403305</v>
      </c>
      <c r="F6425" s="8">
        <v>338678</v>
      </c>
      <c r="G6425" s="8">
        <v>329986</v>
      </c>
      <c r="H6425" s="8">
        <v>328573</v>
      </c>
      <c r="I6425" s="8"/>
      <c r="J6425" s="8"/>
      <c r="K6425" s="8"/>
      <c r="L6425" s="8"/>
      <c r="M6425" s="8"/>
      <c r="N6425" s="8"/>
      <c r="O6425" s="8"/>
      <c r="P6425" s="8"/>
      <c r="Q6425" s="8"/>
    </row>
    <row r="6426" spans="1:17" x14ac:dyDescent="0.25">
      <c r="A6426" s="5">
        <v>163801</v>
      </c>
      <c r="B6426" s="7" t="s">
        <v>5865</v>
      </c>
      <c r="C6426" s="6" t="s">
        <v>11</v>
      </c>
      <c r="D6426" s="8"/>
      <c r="E6426" s="8">
        <v>403265</v>
      </c>
      <c r="F6426" s="8">
        <v>338678</v>
      </c>
      <c r="G6426" s="8">
        <v>329986</v>
      </c>
      <c r="H6426" s="8">
        <v>328573</v>
      </c>
      <c r="I6426" s="8"/>
      <c r="J6426" s="8"/>
      <c r="K6426" s="8"/>
      <c r="L6426" s="8"/>
      <c r="M6426" s="8"/>
      <c r="N6426" s="8"/>
      <c r="O6426" s="8"/>
      <c r="P6426" s="8"/>
      <c r="Q6426" s="8"/>
    </row>
    <row r="6427" spans="1:17" x14ac:dyDescent="0.25">
      <c r="A6427" s="5">
        <v>163802</v>
      </c>
      <c r="B6427" s="7" t="s">
        <v>5866</v>
      </c>
      <c r="C6427" s="6" t="s">
        <v>2</v>
      </c>
      <c r="D6427" s="8"/>
      <c r="E6427" s="8"/>
      <c r="F6427" s="8"/>
      <c r="G6427" s="8">
        <v>327169</v>
      </c>
      <c r="H6427" s="8"/>
      <c r="I6427" s="8"/>
      <c r="J6427" s="8"/>
      <c r="K6427" s="8"/>
      <c r="L6427" s="8"/>
      <c r="M6427" s="8"/>
      <c r="N6427" s="8"/>
      <c r="O6427" s="8"/>
      <c r="P6427" s="8"/>
      <c r="Q6427" s="8"/>
    </row>
    <row r="6428" spans="1:17" x14ac:dyDescent="0.25">
      <c r="A6428" s="5">
        <v>163902</v>
      </c>
      <c r="B6428" s="7" t="s">
        <v>5867</v>
      </c>
      <c r="C6428" s="6" t="s">
        <v>2</v>
      </c>
      <c r="D6428" s="8"/>
      <c r="E6428" s="8"/>
      <c r="F6428" s="8">
        <v>287156</v>
      </c>
      <c r="G6428" s="8">
        <v>264668</v>
      </c>
      <c r="H6428" s="8">
        <v>246131</v>
      </c>
      <c r="I6428" s="8"/>
      <c r="J6428" s="8"/>
      <c r="K6428" s="8"/>
      <c r="L6428" s="8"/>
      <c r="M6428" s="8"/>
      <c r="N6428" s="8"/>
      <c r="O6428" s="8"/>
      <c r="P6428" s="8"/>
      <c r="Q6428" s="8"/>
    </row>
    <row r="6429" spans="1:17" x14ac:dyDescent="0.25">
      <c r="A6429" s="5">
        <v>163903</v>
      </c>
      <c r="B6429" s="7" t="s">
        <v>5868</v>
      </c>
      <c r="C6429" s="6" t="s">
        <v>2</v>
      </c>
      <c r="D6429" s="8"/>
      <c r="E6429" s="8"/>
      <c r="F6429" s="8"/>
      <c r="G6429" s="8"/>
      <c r="H6429" s="8"/>
      <c r="I6429" s="8">
        <v>188734</v>
      </c>
      <c r="J6429" s="8"/>
      <c r="K6429" s="8"/>
      <c r="L6429" s="8"/>
      <c r="M6429" s="8"/>
      <c r="N6429" s="8"/>
      <c r="O6429" s="8"/>
      <c r="P6429" s="8"/>
      <c r="Q6429" s="8"/>
    </row>
    <row r="6430" spans="1:17" x14ac:dyDescent="0.25">
      <c r="A6430" s="5">
        <v>163904</v>
      </c>
      <c r="B6430" s="7" t="s">
        <v>5869</v>
      </c>
      <c r="C6430" s="6" t="s">
        <v>7</v>
      </c>
      <c r="D6430" s="8"/>
      <c r="E6430" s="8"/>
      <c r="F6430" s="8"/>
      <c r="G6430" s="8"/>
      <c r="H6430" s="8">
        <v>73797</v>
      </c>
      <c r="I6430" s="8"/>
      <c r="J6430" s="8"/>
      <c r="K6430" s="8"/>
      <c r="L6430" s="8"/>
      <c r="M6430" s="8"/>
      <c r="N6430" s="8"/>
      <c r="O6430" s="8"/>
      <c r="P6430" s="8"/>
      <c r="Q6430" s="8"/>
    </row>
    <row r="6431" spans="1:17" x14ac:dyDescent="0.25">
      <c r="A6431" s="5">
        <v>163904</v>
      </c>
      <c r="B6431" s="7" t="s">
        <v>5869</v>
      </c>
      <c r="C6431" s="6" t="s">
        <v>2</v>
      </c>
      <c r="D6431" s="8"/>
      <c r="E6431" s="8"/>
      <c r="F6431" s="8"/>
      <c r="G6431" s="8"/>
      <c r="H6431" s="8">
        <v>73797</v>
      </c>
      <c r="I6431" s="8"/>
      <c r="J6431" s="8"/>
      <c r="K6431" s="8"/>
      <c r="L6431" s="8"/>
      <c r="M6431" s="8"/>
      <c r="N6431" s="8"/>
      <c r="O6431" s="8"/>
      <c r="P6431" s="8"/>
      <c r="Q6431" s="8"/>
    </row>
    <row r="6432" spans="1:17" x14ac:dyDescent="0.25">
      <c r="A6432" s="5">
        <v>163905</v>
      </c>
      <c r="B6432" s="7" t="s">
        <v>5870</v>
      </c>
      <c r="C6432" s="6" t="s">
        <v>2</v>
      </c>
      <c r="D6432" s="8"/>
      <c r="E6432" s="8">
        <v>319035</v>
      </c>
      <c r="F6432" s="8"/>
      <c r="G6432" s="8">
        <v>234489</v>
      </c>
      <c r="H6432" s="8"/>
      <c r="I6432" s="8"/>
      <c r="J6432" s="8"/>
      <c r="K6432" s="8"/>
      <c r="L6432" s="8"/>
      <c r="M6432" s="8"/>
      <c r="N6432" s="8"/>
      <c r="O6432" s="8"/>
      <c r="P6432" s="8"/>
      <c r="Q6432" s="8"/>
    </row>
    <row r="6433" spans="1:17" x14ac:dyDescent="0.25">
      <c r="A6433" s="5">
        <v>163906</v>
      </c>
      <c r="B6433" s="7" t="s">
        <v>5871</v>
      </c>
      <c r="C6433" s="6" t="s">
        <v>2</v>
      </c>
      <c r="D6433" s="8"/>
      <c r="E6433" s="8"/>
      <c r="F6433" s="8"/>
      <c r="G6433" s="8">
        <v>224608</v>
      </c>
      <c r="H6433" s="8"/>
      <c r="I6433" s="8"/>
      <c r="J6433" s="8"/>
      <c r="K6433" s="8"/>
      <c r="L6433" s="8"/>
      <c r="M6433" s="8"/>
      <c r="N6433" s="8"/>
      <c r="O6433" s="8"/>
      <c r="P6433" s="8"/>
      <c r="Q6433" s="8"/>
    </row>
    <row r="6434" spans="1:17" x14ac:dyDescent="0.25">
      <c r="A6434" s="5">
        <v>164001</v>
      </c>
      <c r="B6434" s="7" t="s">
        <v>5872</v>
      </c>
      <c r="C6434" s="6" t="s">
        <v>2</v>
      </c>
      <c r="D6434" s="8"/>
      <c r="E6434" s="8"/>
      <c r="F6434" s="8"/>
      <c r="G6434" s="8"/>
      <c r="H6434" s="8"/>
      <c r="I6434" s="8"/>
      <c r="J6434" s="8"/>
      <c r="K6434" s="8">
        <v>21997</v>
      </c>
      <c r="L6434" s="8">
        <v>19986</v>
      </c>
      <c r="M6434" s="8">
        <v>18602</v>
      </c>
      <c r="N6434" s="8">
        <v>17424</v>
      </c>
      <c r="O6434" s="8"/>
      <c r="P6434" s="8"/>
      <c r="Q6434" s="8"/>
    </row>
    <row r="6435" spans="1:17" x14ac:dyDescent="0.25">
      <c r="A6435" s="5">
        <v>164003</v>
      </c>
      <c r="B6435" s="7" t="s">
        <v>5873</v>
      </c>
      <c r="C6435" s="6" t="s">
        <v>2</v>
      </c>
      <c r="D6435" s="8"/>
      <c r="E6435" s="8"/>
      <c r="F6435" s="8"/>
      <c r="G6435" s="8"/>
      <c r="H6435" s="8"/>
      <c r="I6435" s="8"/>
      <c r="J6435" s="8">
        <v>30012</v>
      </c>
      <c r="K6435" s="8">
        <v>27881</v>
      </c>
      <c r="L6435" s="8">
        <v>24399</v>
      </c>
      <c r="M6435" s="8">
        <v>22645</v>
      </c>
      <c r="N6435" s="8">
        <v>20440</v>
      </c>
      <c r="O6435" s="8"/>
      <c r="P6435" s="8"/>
      <c r="Q6435" s="8"/>
    </row>
    <row r="6436" spans="1:17" x14ac:dyDescent="0.25">
      <c r="A6436" s="5">
        <v>164007</v>
      </c>
      <c r="B6436" s="7" t="s">
        <v>5874</v>
      </c>
      <c r="C6436" s="6" t="s">
        <v>2</v>
      </c>
      <c r="D6436" s="8"/>
      <c r="E6436" s="8"/>
      <c r="F6436" s="8"/>
      <c r="G6436" s="8"/>
      <c r="H6436" s="8"/>
      <c r="I6436" s="8"/>
      <c r="J6436" s="8"/>
      <c r="K6436" s="8">
        <v>24875</v>
      </c>
      <c r="L6436" s="8">
        <v>20916</v>
      </c>
      <c r="M6436" s="8">
        <v>20746</v>
      </c>
      <c r="N6436" s="8">
        <v>20187</v>
      </c>
      <c r="O6436" s="8">
        <v>18194</v>
      </c>
      <c r="P6436" s="8"/>
      <c r="Q6436" s="8"/>
    </row>
    <row r="6437" spans="1:17" x14ac:dyDescent="0.25">
      <c r="A6437" s="5">
        <v>164015</v>
      </c>
      <c r="B6437" s="7" t="s">
        <v>5875</v>
      </c>
      <c r="C6437" s="6" t="s">
        <v>2</v>
      </c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>
        <v>21026</v>
      </c>
      <c r="O6437" s="8">
        <v>20027</v>
      </c>
      <c r="P6437" s="8">
        <v>16985</v>
      </c>
      <c r="Q6437" s="8">
        <v>15563</v>
      </c>
    </row>
    <row r="6438" spans="1:17" x14ac:dyDescent="0.25">
      <c r="A6438" s="5">
        <v>164017</v>
      </c>
      <c r="B6438" s="7" t="s">
        <v>5876</v>
      </c>
      <c r="C6438" s="6" t="s">
        <v>2</v>
      </c>
      <c r="D6438" s="8"/>
      <c r="E6438" s="8"/>
      <c r="F6438" s="8"/>
      <c r="G6438" s="8"/>
      <c r="H6438" s="8"/>
      <c r="I6438" s="8"/>
      <c r="J6438" s="8"/>
      <c r="K6438" s="8"/>
      <c r="L6438" s="8">
        <v>22890</v>
      </c>
      <c r="M6438" s="8"/>
      <c r="N6438" s="8">
        <v>19797</v>
      </c>
      <c r="O6438" s="8">
        <v>18857</v>
      </c>
      <c r="P6438" s="8">
        <v>15583</v>
      </c>
      <c r="Q6438" s="8">
        <v>14393</v>
      </c>
    </row>
    <row r="6439" spans="1:17" x14ac:dyDescent="0.25">
      <c r="A6439" s="5">
        <v>164018</v>
      </c>
      <c r="B6439" s="7" t="s">
        <v>5877</v>
      </c>
      <c r="C6439" s="6" t="s">
        <v>2</v>
      </c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>
        <v>24379</v>
      </c>
      <c r="O6439" s="8">
        <v>23558</v>
      </c>
      <c r="P6439" s="8">
        <v>22452</v>
      </c>
      <c r="Q6439" s="8">
        <v>21377</v>
      </c>
    </row>
    <row r="6440" spans="1:17" x14ac:dyDescent="0.25">
      <c r="A6440" s="5">
        <v>164019</v>
      </c>
      <c r="B6440" s="7" t="s">
        <v>5878</v>
      </c>
      <c r="C6440" s="6" t="s">
        <v>2</v>
      </c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>
        <v>24614</v>
      </c>
      <c r="O6440" s="8">
        <v>23695</v>
      </c>
      <c r="P6440" s="8">
        <v>21666</v>
      </c>
      <c r="Q6440" s="8">
        <v>21606</v>
      </c>
    </row>
    <row r="6441" spans="1:17" x14ac:dyDescent="0.25">
      <c r="A6441" s="5">
        <v>164021</v>
      </c>
      <c r="B6441" s="7" t="s">
        <v>5879</v>
      </c>
      <c r="C6441" s="6" t="s">
        <v>2</v>
      </c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>
        <v>22095</v>
      </c>
      <c r="Q6441" s="8">
        <v>17155</v>
      </c>
    </row>
    <row r="6442" spans="1:17" x14ac:dyDescent="0.25">
      <c r="A6442" s="5">
        <v>164024</v>
      </c>
      <c r="B6442" s="7" t="s">
        <v>5880</v>
      </c>
      <c r="C6442" s="6" t="s">
        <v>2</v>
      </c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>
        <v>31316</v>
      </c>
      <c r="Q6442" s="8"/>
    </row>
    <row r="6443" spans="1:17" x14ac:dyDescent="0.25">
      <c r="A6443" s="5">
        <v>164025</v>
      </c>
      <c r="B6443" s="7" t="s">
        <v>5881</v>
      </c>
      <c r="C6443" s="6" t="s">
        <v>2</v>
      </c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>
        <v>33576</v>
      </c>
      <c r="Q6443" s="8"/>
    </row>
    <row r="6444" spans="1:17" x14ac:dyDescent="0.25">
      <c r="A6444" s="5">
        <v>164026</v>
      </c>
      <c r="B6444" s="7" t="s">
        <v>5882</v>
      </c>
      <c r="C6444" s="6" t="s">
        <v>2</v>
      </c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>
        <v>43019</v>
      </c>
      <c r="Q6444" s="8"/>
    </row>
    <row r="6445" spans="1:17" x14ac:dyDescent="0.25">
      <c r="A6445" s="5">
        <v>164028</v>
      </c>
      <c r="B6445" s="7" t="s">
        <v>5883</v>
      </c>
      <c r="C6445" s="6" t="s">
        <v>2</v>
      </c>
      <c r="D6445" s="8"/>
      <c r="E6445" s="8"/>
      <c r="F6445" s="8"/>
      <c r="G6445" s="8"/>
      <c r="H6445" s="8"/>
      <c r="I6445" s="8"/>
      <c r="J6445" s="8">
        <v>53012</v>
      </c>
      <c r="K6445" s="8">
        <v>48760</v>
      </c>
      <c r="L6445" s="8">
        <v>41667</v>
      </c>
      <c r="M6445" s="8">
        <v>38235</v>
      </c>
      <c r="N6445" s="8">
        <v>37147</v>
      </c>
      <c r="O6445" s="8">
        <v>34648</v>
      </c>
      <c r="P6445" s="8">
        <v>33715</v>
      </c>
      <c r="Q6445" s="8"/>
    </row>
    <row r="6446" spans="1:17" x14ac:dyDescent="0.25">
      <c r="A6446" s="5">
        <v>164029</v>
      </c>
      <c r="B6446" s="7" t="s">
        <v>5884</v>
      </c>
      <c r="C6446" s="6" t="s">
        <v>2</v>
      </c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>
        <v>33735</v>
      </c>
      <c r="Q6446" s="8"/>
    </row>
    <row r="6447" spans="1:17" x14ac:dyDescent="0.25">
      <c r="A6447" s="5">
        <v>164030</v>
      </c>
      <c r="B6447" s="7" t="s">
        <v>5885</v>
      </c>
      <c r="C6447" s="6" t="s">
        <v>2</v>
      </c>
      <c r="D6447" s="8"/>
      <c r="E6447" s="8"/>
      <c r="F6447" s="8"/>
      <c r="G6447" s="8"/>
      <c r="H6447" s="8"/>
      <c r="I6447" s="8">
        <v>57414</v>
      </c>
      <c r="J6447" s="8">
        <v>53545</v>
      </c>
      <c r="K6447" s="8">
        <v>50445</v>
      </c>
      <c r="L6447" s="8">
        <v>43052</v>
      </c>
      <c r="M6447" s="8">
        <v>38880</v>
      </c>
      <c r="N6447" s="8">
        <v>37369</v>
      </c>
      <c r="O6447" s="8">
        <v>35382</v>
      </c>
      <c r="P6447" s="8">
        <v>31510</v>
      </c>
      <c r="Q6447" s="8"/>
    </row>
    <row r="6448" spans="1:17" x14ac:dyDescent="0.25">
      <c r="A6448" s="5">
        <v>164031</v>
      </c>
      <c r="B6448" s="7" t="s">
        <v>5886</v>
      </c>
      <c r="C6448" s="6" t="s">
        <v>2</v>
      </c>
      <c r="D6448" s="8"/>
      <c r="E6448" s="8"/>
      <c r="F6448" s="8"/>
      <c r="G6448" s="8"/>
      <c r="H6448" s="8"/>
      <c r="I6448" s="8">
        <v>67401</v>
      </c>
      <c r="J6448" s="8">
        <v>62424</v>
      </c>
      <c r="K6448" s="8">
        <v>57799</v>
      </c>
      <c r="L6448" s="8">
        <v>49371</v>
      </c>
      <c r="M6448" s="8">
        <v>44423</v>
      </c>
      <c r="N6448" s="8">
        <v>39395</v>
      </c>
      <c r="O6448" s="8">
        <v>37791</v>
      </c>
      <c r="P6448" s="8">
        <v>34915</v>
      </c>
      <c r="Q6448" s="8"/>
    </row>
    <row r="6449" spans="1:17" x14ac:dyDescent="0.25">
      <c r="A6449" s="5">
        <v>164033</v>
      </c>
      <c r="B6449" s="7" t="s">
        <v>5887</v>
      </c>
      <c r="C6449" s="6" t="s">
        <v>2</v>
      </c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>
        <v>41705</v>
      </c>
      <c r="Q6449" s="8"/>
    </row>
    <row r="6450" spans="1:17" x14ac:dyDescent="0.25">
      <c r="A6450" s="5">
        <v>164035</v>
      </c>
      <c r="B6450" s="7" t="s">
        <v>5888</v>
      </c>
      <c r="C6450" s="6" t="s">
        <v>2</v>
      </c>
      <c r="D6450" s="8"/>
      <c r="E6450" s="8"/>
      <c r="F6450" s="8"/>
      <c r="G6450" s="8"/>
      <c r="H6450" s="8"/>
      <c r="I6450" s="8"/>
      <c r="J6450" s="8"/>
      <c r="K6450" s="8"/>
      <c r="L6450" s="8">
        <v>33246</v>
      </c>
      <c r="M6450" s="8">
        <v>31995</v>
      </c>
      <c r="N6450" s="8">
        <v>30172</v>
      </c>
      <c r="O6450" s="8">
        <v>27466</v>
      </c>
      <c r="P6450" s="8"/>
      <c r="Q6450" s="8"/>
    </row>
    <row r="6451" spans="1:17" x14ac:dyDescent="0.25">
      <c r="A6451" s="5">
        <v>164037</v>
      </c>
      <c r="B6451" s="7" t="s">
        <v>5889</v>
      </c>
      <c r="C6451" s="6" t="s">
        <v>2</v>
      </c>
      <c r="D6451" s="8"/>
      <c r="E6451" s="8"/>
      <c r="F6451" s="8"/>
      <c r="G6451" s="8"/>
      <c r="H6451" s="8"/>
      <c r="I6451" s="8"/>
      <c r="J6451" s="8"/>
      <c r="K6451" s="8"/>
      <c r="L6451" s="8">
        <v>55246</v>
      </c>
      <c r="M6451" s="8">
        <v>49973</v>
      </c>
      <c r="N6451" s="8">
        <v>47800</v>
      </c>
      <c r="O6451" s="8"/>
      <c r="P6451" s="8"/>
      <c r="Q6451" s="8"/>
    </row>
    <row r="6452" spans="1:17" x14ac:dyDescent="0.25">
      <c r="A6452" s="5">
        <v>164040</v>
      </c>
      <c r="B6452" s="7" t="s">
        <v>5890</v>
      </c>
      <c r="C6452" s="6" t="s">
        <v>2</v>
      </c>
      <c r="D6452" s="8"/>
      <c r="E6452" s="8"/>
      <c r="F6452" s="8"/>
      <c r="G6452" s="8"/>
      <c r="H6452" s="8"/>
      <c r="I6452" s="8"/>
      <c r="J6452" s="8"/>
      <c r="K6452" s="8"/>
      <c r="L6452" s="8"/>
      <c r="M6452" s="8">
        <v>122503</v>
      </c>
      <c r="N6452" s="8"/>
      <c r="O6452" s="8"/>
      <c r="P6452" s="8"/>
      <c r="Q6452" s="8"/>
    </row>
    <row r="6453" spans="1:17" x14ac:dyDescent="0.25">
      <c r="A6453" s="5">
        <v>164041</v>
      </c>
      <c r="B6453" s="7" t="s">
        <v>5891</v>
      </c>
      <c r="C6453" s="6" t="s">
        <v>7</v>
      </c>
      <c r="D6453" s="8"/>
      <c r="E6453" s="8"/>
      <c r="F6453" s="8"/>
      <c r="G6453" s="8"/>
      <c r="H6453" s="8">
        <v>100293</v>
      </c>
      <c r="I6453" s="8"/>
      <c r="J6453" s="8"/>
      <c r="K6453" s="8"/>
      <c r="L6453" s="8">
        <v>40825</v>
      </c>
      <c r="M6453" s="8"/>
      <c r="N6453" s="8"/>
      <c r="O6453" s="8"/>
      <c r="P6453" s="8"/>
      <c r="Q6453" s="8"/>
    </row>
    <row r="6454" spans="1:17" x14ac:dyDescent="0.25">
      <c r="A6454" s="5">
        <v>164041</v>
      </c>
      <c r="B6454" s="7" t="s">
        <v>5891</v>
      </c>
      <c r="C6454" s="6" t="s">
        <v>2</v>
      </c>
      <c r="D6454" s="8"/>
      <c r="E6454" s="8"/>
      <c r="F6454" s="8"/>
      <c r="G6454" s="8"/>
      <c r="H6454" s="8">
        <v>100293</v>
      </c>
      <c r="I6454" s="8"/>
      <c r="J6454" s="8"/>
      <c r="K6454" s="8"/>
      <c r="L6454" s="8">
        <v>41119</v>
      </c>
      <c r="M6454" s="8"/>
      <c r="N6454" s="8"/>
      <c r="O6454" s="8"/>
      <c r="P6454" s="8"/>
      <c r="Q6454" s="8"/>
    </row>
    <row r="6455" spans="1:17" x14ac:dyDescent="0.25">
      <c r="A6455" s="5">
        <v>164042</v>
      </c>
      <c r="B6455" s="7" t="s">
        <v>5892</v>
      </c>
      <c r="C6455" s="6" t="s">
        <v>2</v>
      </c>
      <c r="D6455" s="8"/>
      <c r="E6455" s="8"/>
      <c r="F6455" s="8"/>
      <c r="G6455" s="8"/>
      <c r="H6455" s="8"/>
      <c r="I6455" s="8"/>
      <c r="J6455" s="8"/>
      <c r="K6455" s="8"/>
      <c r="L6455" s="8"/>
      <c r="M6455" s="8">
        <v>126206</v>
      </c>
      <c r="N6455" s="8"/>
      <c r="O6455" s="8"/>
      <c r="P6455" s="8"/>
      <c r="Q6455" s="8"/>
    </row>
    <row r="6456" spans="1:17" x14ac:dyDescent="0.25">
      <c r="A6456" s="5">
        <v>164043</v>
      </c>
      <c r="B6456" s="7" t="s">
        <v>5893</v>
      </c>
      <c r="C6456" s="6" t="s">
        <v>7</v>
      </c>
      <c r="D6456" s="8"/>
      <c r="E6456" s="8"/>
      <c r="F6456" s="8"/>
      <c r="G6456" s="8"/>
      <c r="H6456" s="8"/>
      <c r="I6456" s="8">
        <v>99130</v>
      </c>
      <c r="J6456" s="8">
        <v>96266</v>
      </c>
      <c r="K6456" s="8">
        <v>88187</v>
      </c>
      <c r="L6456" s="8">
        <v>85579</v>
      </c>
      <c r="M6456" s="8">
        <v>82248</v>
      </c>
      <c r="N6456" s="8"/>
      <c r="O6456" s="8"/>
      <c r="P6456" s="8"/>
      <c r="Q6456" s="8"/>
    </row>
    <row r="6457" spans="1:17" x14ac:dyDescent="0.25">
      <c r="A6457" s="5">
        <v>164043</v>
      </c>
      <c r="B6457" s="7" t="s">
        <v>5893</v>
      </c>
      <c r="C6457" s="6" t="s">
        <v>2</v>
      </c>
      <c r="D6457" s="8"/>
      <c r="E6457" s="8"/>
      <c r="F6457" s="8"/>
      <c r="G6457" s="8"/>
      <c r="H6457" s="8"/>
      <c r="I6457" s="8">
        <v>99130</v>
      </c>
      <c r="J6457" s="8">
        <v>96266</v>
      </c>
      <c r="K6457" s="8">
        <v>88187</v>
      </c>
      <c r="L6457" s="8">
        <v>85579</v>
      </c>
      <c r="M6457" s="8">
        <v>82248</v>
      </c>
      <c r="N6457" s="8"/>
      <c r="O6457" s="8"/>
      <c r="P6457" s="8"/>
      <c r="Q6457" s="8"/>
    </row>
    <row r="6458" spans="1:17" x14ac:dyDescent="0.25">
      <c r="A6458" s="5">
        <v>164046</v>
      </c>
      <c r="B6458" s="7" t="s">
        <v>5894</v>
      </c>
      <c r="C6458" s="6" t="s">
        <v>2</v>
      </c>
      <c r="D6458" s="8"/>
      <c r="E6458" s="8"/>
      <c r="F6458" s="8"/>
      <c r="G6458" s="8"/>
      <c r="H6458" s="8"/>
      <c r="I6458" s="8"/>
      <c r="J6458" s="8"/>
      <c r="K6458" s="8"/>
      <c r="L6458" s="8">
        <v>44853</v>
      </c>
      <c r="M6458" s="8"/>
      <c r="N6458" s="8"/>
      <c r="O6458" s="8"/>
      <c r="P6458" s="8"/>
      <c r="Q6458" s="8"/>
    </row>
    <row r="6459" spans="1:17" x14ac:dyDescent="0.25">
      <c r="A6459" s="5">
        <v>164047</v>
      </c>
      <c r="B6459" s="7" t="s">
        <v>5895</v>
      </c>
      <c r="C6459" s="6" t="s">
        <v>2</v>
      </c>
      <c r="D6459" s="8"/>
      <c r="E6459" s="8"/>
      <c r="F6459" s="8"/>
      <c r="G6459" s="8"/>
      <c r="H6459" s="8"/>
      <c r="I6459" s="8"/>
      <c r="J6459" s="8">
        <v>64837</v>
      </c>
      <c r="K6459" s="8">
        <v>59806</v>
      </c>
      <c r="L6459" s="8">
        <v>49459</v>
      </c>
      <c r="M6459" s="8">
        <v>48615</v>
      </c>
      <c r="N6459" s="8"/>
      <c r="O6459" s="8"/>
      <c r="P6459" s="8"/>
      <c r="Q6459" s="8"/>
    </row>
    <row r="6460" spans="1:17" x14ac:dyDescent="0.25">
      <c r="A6460" s="5">
        <v>164048</v>
      </c>
      <c r="B6460" s="7" t="s">
        <v>5896</v>
      </c>
      <c r="C6460" s="6" t="s">
        <v>2</v>
      </c>
      <c r="D6460" s="8"/>
      <c r="E6460" s="8"/>
      <c r="F6460" s="8"/>
      <c r="G6460" s="8"/>
      <c r="H6460" s="8">
        <v>68661</v>
      </c>
      <c r="I6460" s="8">
        <v>60229</v>
      </c>
      <c r="J6460" s="8">
        <v>56027</v>
      </c>
      <c r="K6460" s="8">
        <v>48850</v>
      </c>
      <c r="L6460" s="8"/>
      <c r="M6460" s="8"/>
      <c r="N6460" s="8"/>
      <c r="O6460" s="8"/>
      <c r="P6460" s="8"/>
      <c r="Q6460" s="8"/>
    </row>
    <row r="6461" spans="1:17" x14ac:dyDescent="0.25">
      <c r="A6461" s="5">
        <v>164049</v>
      </c>
      <c r="B6461" s="7" t="s">
        <v>5897</v>
      </c>
      <c r="C6461" s="6" t="s">
        <v>2</v>
      </c>
      <c r="D6461" s="8"/>
      <c r="E6461" s="8"/>
      <c r="F6461" s="8"/>
      <c r="G6461" s="8"/>
      <c r="H6461" s="8"/>
      <c r="I6461" s="8"/>
      <c r="J6461" s="8"/>
      <c r="K6461" s="8">
        <v>72637</v>
      </c>
      <c r="L6461" s="8"/>
      <c r="M6461" s="8"/>
      <c r="N6461" s="8"/>
      <c r="O6461" s="8"/>
      <c r="P6461" s="8"/>
      <c r="Q6461" s="8"/>
    </row>
    <row r="6462" spans="1:17" x14ac:dyDescent="0.25">
      <c r="A6462" s="5">
        <v>164050</v>
      </c>
      <c r="B6462" s="7" t="s">
        <v>5898</v>
      </c>
      <c r="C6462" s="6" t="s">
        <v>2</v>
      </c>
      <c r="D6462" s="8"/>
      <c r="E6462" s="8"/>
      <c r="F6462" s="8"/>
      <c r="G6462" s="8"/>
      <c r="H6462" s="8"/>
      <c r="I6462" s="8"/>
      <c r="J6462" s="8">
        <v>69670</v>
      </c>
      <c r="K6462" s="8"/>
      <c r="L6462" s="8"/>
      <c r="M6462" s="8"/>
      <c r="N6462" s="8"/>
      <c r="O6462" s="8"/>
      <c r="P6462" s="8"/>
      <c r="Q6462" s="8"/>
    </row>
    <row r="6463" spans="1:17" x14ac:dyDescent="0.25">
      <c r="A6463" s="5">
        <v>164052</v>
      </c>
      <c r="B6463" s="7" t="s">
        <v>5899</v>
      </c>
      <c r="C6463" s="6" t="s">
        <v>2</v>
      </c>
      <c r="D6463" s="8"/>
      <c r="E6463" s="8"/>
      <c r="F6463" s="8"/>
      <c r="G6463" s="8">
        <v>79556</v>
      </c>
      <c r="H6463" s="8">
        <v>79336</v>
      </c>
      <c r="I6463" s="8">
        <v>78653</v>
      </c>
      <c r="J6463" s="8">
        <v>66482</v>
      </c>
      <c r="K6463" s="8"/>
      <c r="L6463" s="8"/>
      <c r="M6463" s="8"/>
      <c r="N6463" s="8"/>
      <c r="O6463" s="8"/>
      <c r="P6463" s="8"/>
      <c r="Q6463" s="8"/>
    </row>
    <row r="6464" spans="1:17" x14ac:dyDescent="0.25">
      <c r="A6464" s="5">
        <v>164053</v>
      </c>
      <c r="B6464" s="7" t="s">
        <v>5900</v>
      </c>
      <c r="C6464" s="6" t="s">
        <v>2</v>
      </c>
      <c r="D6464" s="8"/>
      <c r="E6464" s="8"/>
      <c r="F6464" s="8"/>
      <c r="G6464" s="8"/>
      <c r="H6464" s="8"/>
      <c r="I6464" s="8"/>
      <c r="J6464" s="8">
        <v>80927</v>
      </c>
      <c r="K6464" s="8"/>
      <c r="L6464" s="8"/>
      <c r="M6464" s="8"/>
      <c r="N6464" s="8"/>
      <c r="O6464" s="8"/>
      <c r="P6464" s="8"/>
      <c r="Q6464" s="8"/>
    </row>
    <row r="6465" spans="1:17" x14ac:dyDescent="0.25">
      <c r="A6465" s="5">
        <v>164054</v>
      </c>
      <c r="B6465" s="7" t="s">
        <v>5901</v>
      </c>
      <c r="C6465" s="6" t="s">
        <v>2</v>
      </c>
      <c r="D6465" s="8"/>
      <c r="E6465" s="8">
        <v>93674</v>
      </c>
      <c r="F6465" s="8">
        <v>87834</v>
      </c>
      <c r="G6465" s="8">
        <v>84417</v>
      </c>
      <c r="H6465" s="8">
        <v>79933</v>
      </c>
      <c r="I6465" s="8">
        <v>75081</v>
      </c>
      <c r="J6465" s="8">
        <v>74869</v>
      </c>
      <c r="K6465" s="8"/>
      <c r="L6465" s="8"/>
      <c r="M6465" s="8"/>
      <c r="N6465" s="8"/>
      <c r="O6465" s="8"/>
      <c r="P6465" s="8"/>
      <c r="Q6465" s="8"/>
    </row>
    <row r="6466" spans="1:17" x14ac:dyDescent="0.25">
      <c r="A6466" s="5">
        <v>164055</v>
      </c>
      <c r="B6466" s="7" t="s">
        <v>5902</v>
      </c>
      <c r="C6466" s="6" t="s">
        <v>2</v>
      </c>
      <c r="D6466" s="8"/>
      <c r="E6466" s="8"/>
      <c r="F6466" s="8">
        <v>86018</v>
      </c>
      <c r="G6466" s="8">
        <v>83523</v>
      </c>
      <c r="H6466" s="8">
        <v>81866</v>
      </c>
      <c r="I6466" s="8">
        <v>79038</v>
      </c>
      <c r="J6466" s="8"/>
      <c r="K6466" s="8"/>
      <c r="L6466" s="8"/>
      <c r="M6466" s="8"/>
      <c r="N6466" s="8"/>
      <c r="O6466" s="8"/>
      <c r="P6466" s="8"/>
      <c r="Q6466" s="8"/>
    </row>
    <row r="6467" spans="1:17" x14ac:dyDescent="0.25">
      <c r="A6467" s="5">
        <v>164056</v>
      </c>
      <c r="B6467" s="7" t="s">
        <v>5903</v>
      </c>
      <c r="C6467" s="6" t="s">
        <v>2</v>
      </c>
      <c r="D6467" s="8"/>
      <c r="E6467" s="8">
        <v>52340</v>
      </c>
      <c r="F6467" s="8">
        <v>46687</v>
      </c>
      <c r="G6467" s="8">
        <v>45051</v>
      </c>
      <c r="H6467" s="8">
        <v>43527</v>
      </c>
      <c r="I6467" s="8">
        <v>40396</v>
      </c>
      <c r="J6467" s="8"/>
      <c r="K6467" s="8"/>
      <c r="L6467" s="8"/>
      <c r="M6467" s="8"/>
      <c r="N6467" s="8"/>
      <c r="O6467" s="8"/>
      <c r="P6467" s="8"/>
      <c r="Q6467" s="8"/>
    </row>
    <row r="6468" spans="1:17" x14ac:dyDescent="0.25">
      <c r="A6468" s="5">
        <v>164057</v>
      </c>
      <c r="B6468" s="7" t="s">
        <v>5904</v>
      </c>
      <c r="C6468" s="6" t="s">
        <v>2</v>
      </c>
      <c r="D6468" s="8"/>
      <c r="E6468" s="8"/>
      <c r="F6468" s="8"/>
      <c r="G6468" s="8">
        <v>82798</v>
      </c>
      <c r="H6468" s="8">
        <v>79087</v>
      </c>
      <c r="I6468" s="8">
        <v>70565</v>
      </c>
      <c r="J6468" s="8"/>
      <c r="K6468" s="8"/>
      <c r="L6468" s="8"/>
      <c r="M6468" s="8"/>
      <c r="N6468" s="8"/>
      <c r="O6468" s="8"/>
      <c r="P6468" s="8"/>
      <c r="Q6468" s="8"/>
    </row>
    <row r="6469" spans="1:17" x14ac:dyDescent="0.25">
      <c r="A6469" s="5">
        <v>164058</v>
      </c>
      <c r="B6469" s="7" t="s">
        <v>5905</v>
      </c>
      <c r="C6469" s="6" t="s">
        <v>2</v>
      </c>
      <c r="D6469" s="8"/>
      <c r="E6469" s="8">
        <v>48946</v>
      </c>
      <c r="F6469" s="8">
        <v>44586</v>
      </c>
      <c r="G6469" s="8">
        <v>43792</v>
      </c>
      <c r="H6469" s="8">
        <v>40697</v>
      </c>
      <c r="I6469" s="8">
        <v>37609</v>
      </c>
      <c r="J6469" s="8"/>
      <c r="K6469" s="8"/>
      <c r="L6469" s="8"/>
      <c r="M6469" s="8"/>
      <c r="N6469" s="8"/>
      <c r="O6469" s="8"/>
      <c r="P6469" s="8"/>
      <c r="Q6469" s="8"/>
    </row>
    <row r="6470" spans="1:17" x14ac:dyDescent="0.25">
      <c r="A6470" s="5">
        <v>164059</v>
      </c>
      <c r="B6470" s="7" t="s">
        <v>5906</v>
      </c>
      <c r="C6470" s="6" t="s">
        <v>2</v>
      </c>
      <c r="D6470" s="8"/>
      <c r="E6470" s="8">
        <v>42964</v>
      </c>
      <c r="F6470" s="8">
        <v>40918</v>
      </c>
      <c r="G6470" s="8">
        <v>38693</v>
      </c>
      <c r="H6470" s="8">
        <v>33840</v>
      </c>
      <c r="I6470" s="8">
        <v>32016</v>
      </c>
      <c r="J6470" s="8"/>
      <c r="K6470" s="8"/>
      <c r="L6470" s="8"/>
      <c r="M6470" s="8"/>
      <c r="N6470" s="8"/>
      <c r="O6470" s="8"/>
      <c r="P6470" s="8"/>
      <c r="Q6470" s="8"/>
    </row>
    <row r="6471" spans="1:17" x14ac:dyDescent="0.25">
      <c r="A6471" s="5">
        <v>164060</v>
      </c>
      <c r="B6471" s="7" t="s">
        <v>5907</v>
      </c>
      <c r="C6471" s="6" t="s">
        <v>7</v>
      </c>
      <c r="D6471" s="8"/>
      <c r="E6471" s="8"/>
      <c r="F6471" s="8"/>
      <c r="G6471" s="8">
        <v>120791</v>
      </c>
      <c r="H6471" s="8"/>
      <c r="I6471" s="8"/>
      <c r="J6471" s="8"/>
      <c r="K6471" s="8"/>
      <c r="L6471" s="8"/>
      <c r="M6471" s="8"/>
      <c r="N6471" s="8"/>
      <c r="O6471" s="8"/>
      <c r="P6471" s="8"/>
      <c r="Q6471" s="8"/>
    </row>
    <row r="6472" spans="1:17" x14ac:dyDescent="0.25">
      <c r="A6472" s="5">
        <v>164060</v>
      </c>
      <c r="B6472" s="7" t="s">
        <v>5907</v>
      </c>
      <c r="C6472" s="6" t="s">
        <v>2</v>
      </c>
      <c r="D6472" s="8"/>
      <c r="E6472" s="8"/>
      <c r="F6472" s="8"/>
      <c r="G6472" s="8">
        <v>120791</v>
      </c>
      <c r="H6472" s="8"/>
      <c r="I6472" s="8"/>
      <c r="J6472" s="8"/>
      <c r="K6472" s="8"/>
      <c r="L6472" s="8"/>
      <c r="M6472" s="8"/>
      <c r="N6472" s="8"/>
      <c r="O6472" s="8"/>
      <c r="P6472" s="8"/>
      <c r="Q6472" s="8"/>
    </row>
    <row r="6473" spans="1:17" x14ac:dyDescent="0.25">
      <c r="A6473" s="5">
        <v>164061</v>
      </c>
      <c r="B6473" s="7" t="s">
        <v>5908</v>
      </c>
      <c r="C6473" s="6" t="s">
        <v>7</v>
      </c>
      <c r="D6473" s="8"/>
      <c r="E6473" s="8"/>
      <c r="F6473" s="8"/>
      <c r="G6473" s="8">
        <v>134298</v>
      </c>
      <c r="H6473" s="8">
        <v>96278</v>
      </c>
      <c r="I6473" s="8">
        <v>72449</v>
      </c>
      <c r="J6473" s="8"/>
      <c r="K6473" s="8"/>
      <c r="L6473" s="8"/>
      <c r="M6473" s="8"/>
      <c r="N6473" s="8"/>
      <c r="O6473" s="8"/>
      <c r="P6473" s="8"/>
      <c r="Q6473" s="8"/>
    </row>
    <row r="6474" spans="1:17" x14ac:dyDescent="0.25">
      <c r="A6474" s="5">
        <v>164061</v>
      </c>
      <c r="B6474" s="7" t="s">
        <v>5908</v>
      </c>
      <c r="C6474" s="6" t="s">
        <v>2</v>
      </c>
      <c r="D6474" s="8"/>
      <c r="E6474" s="8"/>
      <c r="F6474" s="8"/>
      <c r="G6474" s="8">
        <v>134298</v>
      </c>
      <c r="H6474" s="8">
        <v>96278</v>
      </c>
      <c r="I6474" s="8">
        <v>72449</v>
      </c>
      <c r="J6474" s="8"/>
      <c r="K6474" s="8"/>
      <c r="L6474" s="8"/>
      <c r="M6474" s="8"/>
      <c r="N6474" s="8"/>
      <c r="O6474" s="8"/>
      <c r="P6474" s="8"/>
      <c r="Q6474" s="8"/>
    </row>
    <row r="6475" spans="1:17" x14ac:dyDescent="0.25">
      <c r="A6475" s="5">
        <v>164061</v>
      </c>
      <c r="B6475" s="7" t="s">
        <v>5908</v>
      </c>
      <c r="C6475" s="6" t="s">
        <v>11</v>
      </c>
      <c r="D6475" s="8"/>
      <c r="E6475" s="8"/>
      <c r="F6475" s="8"/>
      <c r="G6475" s="8"/>
      <c r="H6475" s="8">
        <v>96278</v>
      </c>
      <c r="I6475" s="8"/>
      <c r="J6475" s="8"/>
      <c r="K6475" s="8"/>
      <c r="L6475" s="8"/>
      <c r="M6475" s="8"/>
      <c r="N6475" s="8"/>
      <c r="O6475" s="8"/>
      <c r="P6475" s="8"/>
      <c r="Q6475" s="8"/>
    </row>
    <row r="6476" spans="1:17" x14ac:dyDescent="0.25">
      <c r="A6476" s="5">
        <v>164062</v>
      </c>
      <c r="B6476" s="7" t="s">
        <v>5909</v>
      </c>
      <c r="C6476" s="6" t="s">
        <v>7</v>
      </c>
      <c r="D6476" s="8"/>
      <c r="E6476" s="8"/>
      <c r="F6476" s="8"/>
      <c r="G6476" s="8"/>
      <c r="H6476" s="8">
        <v>144265</v>
      </c>
      <c r="I6476" s="8"/>
      <c r="J6476" s="8"/>
      <c r="K6476" s="8"/>
      <c r="L6476" s="8"/>
      <c r="M6476" s="8"/>
      <c r="N6476" s="8"/>
      <c r="O6476" s="8"/>
      <c r="P6476" s="8"/>
      <c r="Q6476" s="8"/>
    </row>
    <row r="6477" spans="1:17" x14ac:dyDescent="0.25">
      <c r="A6477" s="5">
        <v>164062</v>
      </c>
      <c r="B6477" s="7" t="s">
        <v>5909</v>
      </c>
      <c r="C6477" s="6" t="s">
        <v>2</v>
      </c>
      <c r="D6477" s="8"/>
      <c r="E6477" s="8"/>
      <c r="F6477" s="8"/>
      <c r="G6477" s="8"/>
      <c r="H6477" s="8">
        <v>144265</v>
      </c>
      <c r="I6477" s="8"/>
      <c r="J6477" s="8"/>
      <c r="K6477" s="8"/>
      <c r="L6477" s="8"/>
      <c r="M6477" s="8"/>
      <c r="N6477" s="8"/>
      <c r="O6477" s="8"/>
      <c r="P6477" s="8"/>
      <c r="Q6477" s="8"/>
    </row>
    <row r="6478" spans="1:17" x14ac:dyDescent="0.25">
      <c r="A6478" s="5">
        <v>164065</v>
      </c>
      <c r="B6478" s="7" t="s">
        <v>5910</v>
      </c>
      <c r="C6478" s="6" t="s">
        <v>2</v>
      </c>
      <c r="D6478" s="8"/>
      <c r="E6478" s="8"/>
      <c r="F6478" s="8">
        <v>78771</v>
      </c>
      <c r="G6478" s="8">
        <v>78070</v>
      </c>
      <c r="H6478" s="8">
        <v>77067</v>
      </c>
      <c r="I6478" s="8">
        <v>63975</v>
      </c>
      <c r="J6478" s="8"/>
      <c r="K6478" s="8"/>
      <c r="L6478" s="8"/>
      <c r="M6478" s="8"/>
      <c r="N6478" s="8"/>
      <c r="O6478" s="8"/>
      <c r="P6478" s="8"/>
      <c r="Q6478" s="8"/>
    </row>
    <row r="6479" spans="1:17" x14ac:dyDescent="0.25">
      <c r="A6479" s="5">
        <v>164067</v>
      </c>
      <c r="B6479" s="7" t="s">
        <v>5911</v>
      </c>
      <c r="C6479" s="6" t="s">
        <v>2</v>
      </c>
      <c r="D6479" s="8"/>
      <c r="E6479" s="8"/>
      <c r="F6479" s="8"/>
      <c r="G6479" s="8"/>
      <c r="H6479" s="8">
        <v>154953</v>
      </c>
      <c r="I6479" s="8"/>
      <c r="J6479" s="8"/>
      <c r="K6479" s="8"/>
      <c r="L6479" s="8"/>
      <c r="M6479" s="8"/>
      <c r="N6479" s="8"/>
      <c r="O6479" s="8"/>
      <c r="P6479" s="8"/>
      <c r="Q6479" s="8"/>
    </row>
    <row r="6480" spans="1:17" x14ac:dyDescent="0.25">
      <c r="A6480" s="5">
        <v>164068</v>
      </c>
      <c r="B6480" s="7" t="s">
        <v>5912</v>
      </c>
      <c r="C6480" s="6" t="s">
        <v>2</v>
      </c>
      <c r="D6480" s="8"/>
      <c r="E6480" s="8">
        <v>55912</v>
      </c>
      <c r="F6480" s="8">
        <v>49700</v>
      </c>
      <c r="G6480" s="8">
        <v>48938</v>
      </c>
      <c r="H6480" s="8"/>
      <c r="I6480" s="8"/>
      <c r="J6480" s="8"/>
      <c r="K6480" s="8"/>
      <c r="L6480" s="8"/>
      <c r="M6480" s="8"/>
      <c r="N6480" s="8"/>
      <c r="O6480" s="8"/>
      <c r="P6480" s="8"/>
      <c r="Q6480" s="8"/>
    </row>
    <row r="6481" spans="1:17" x14ac:dyDescent="0.25">
      <c r="A6481" s="5">
        <v>164069</v>
      </c>
      <c r="B6481" s="7" t="s">
        <v>5913</v>
      </c>
      <c r="C6481" s="6" t="s">
        <v>2</v>
      </c>
      <c r="D6481" s="8"/>
      <c r="E6481" s="8"/>
      <c r="F6481" s="8"/>
      <c r="G6481" s="8">
        <v>100373</v>
      </c>
      <c r="H6481" s="8"/>
      <c r="I6481" s="8"/>
      <c r="J6481" s="8"/>
      <c r="K6481" s="8"/>
      <c r="L6481" s="8"/>
      <c r="M6481" s="8"/>
      <c r="N6481" s="8"/>
      <c r="O6481" s="8"/>
      <c r="P6481" s="8"/>
      <c r="Q6481" s="8"/>
    </row>
    <row r="6482" spans="1:17" x14ac:dyDescent="0.25">
      <c r="A6482" s="5">
        <v>164070</v>
      </c>
      <c r="B6482" s="7" t="s">
        <v>5914</v>
      </c>
      <c r="C6482" s="6" t="s">
        <v>2</v>
      </c>
      <c r="D6482" s="8"/>
      <c r="E6482" s="8">
        <v>102085</v>
      </c>
      <c r="F6482" s="8">
        <v>93375</v>
      </c>
      <c r="G6482" s="8">
        <v>92304</v>
      </c>
      <c r="H6482" s="8"/>
      <c r="I6482" s="8"/>
      <c r="J6482" s="8"/>
      <c r="K6482" s="8"/>
      <c r="L6482" s="8"/>
      <c r="M6482" s="8"/>
      <c r="N6482" s="8"/>
      <c r="O6482" s="8"/>
      <c r="P6482" s="8"/>
      <c r="Q6482" s="8"/>
    </row>
    <row r="6483" spans="1:17" x14ac:dyDescent="0.25">
      <c r="A6483" s="5">
        <v>164071</v>
      </c>
      <c r="B6483" s="7" t="s">
        <v>5915</v>
      </c>
      <c r="C6483" s="6" t="s">
        <v>7</v>
      </c>
      <c r="D6483" s="8">
        <v>208928</v>
      </c>
      <c r="E6483" s="8">
        <v>203387</v>
      </c>
      <c r="F6483" s="8">
        <v>200737</v>
      </c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</row>
    <row r="6484" spans="1:17" x14ac:dyDescent="0.25">
      <c r="A6484" s="5">
        <v>164071</v>
      </c>
      <c r="B6484" s="7" t="s">
        <v>5915</v>
      </c>
      <c r="C6484" s="6" t="s">
        <v>2</v>
      </c>
      <c r="D6484" s="8">
        <v>208928</v>
      </c>
      <c r="E6484" s="8">
        <v>203387</v>
      </c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</row>
    <row r="6485" spans="1:17" x14ac:dyDescent="0.25">
      <c r="A6485" s="5">
        <v>164071</v>
      </c>
      <c r="B6485" s="7" t="s">
        <v>5915</v>
      </c>
      <c r="C6485" s="6" t="s">
        <v>11</v>
      </c>
      <c r="D6485" s="8"/>
      <c r="E6485" s="8">
        <v>203387</v>
      </c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</row>
    <row r="6486" spans="1:17" x14ac:dyDescent="0.25">
      <c r="A6486" s="5">
        <v>164300</v>
      </c>
      <c r="B6486" s="7" t="s">
        <v>5916</v>
      </c>
      <c r="C6486" s="6" t="s">
        <v>2</v>
      </c>
      <c r="D6486" s="8"/>
      <c r="E6486" s="8"/>
      <c r="F6486" s="8"/>
      <c r="G6486" s="8"/>
      <c r="H6486" s="8"/>
      <c r="I6486" s="8"/>
      <c r="J6486" s="8"/>
      <c r="K6486" s="8">
        <v>8851</v>
      </c>
      <c r="L6486" s="8"/>
      <c r="M6486" s="8"/>
      <c r="N6486" s="8"/>
      <c r="O6486" s="8"/>
      <c r="P6486" s="8"/>
      <c r="Q6486" s="8"/>
    </row>
    <row r="6487" spans="1:17" x14ac:dyDescent="0.25">
      <c r="A6487" s="5">
        <v>164301</v>
      </c>
      <c r="B6487" s="7" t="s">
        <v>5917</v>
      </c>
      <c r="C6487" s="6" t="s">
        <v>2</v>
      </c>
      <c r="D6487" s="8"/>
      <c r="E6487" s="8"/>
      <c r="F6487" s="8"/>
      <c r="G6487" s="8">
        <v>14950</v>
      </c>
      <c r="H6487" s="8"/>
      <c r="I6487" s="8"/>
      <c r="J6487" s="8"/>
      <c r="K6487" s="8"/>
      <c r="L6487" s="8"/>
      <c r="M6487" s="8"/>
      <c r="N6487" s="8"/>
      <c r="O6487" s="8"/>
      <c r="P6487" s="8"/>
      <c r="Q6487" s="8"/>
    </row>
    <row r="6488" spans="1:17" x14ac:dyDescent="0.25">
      <c r="A6488" s="5">
        <v>165000</v>
      </c>
      <c r="B6488" s="7" t="s">
        <v>5918</v>
      </c>
      <c r="C6488" s="6" t="s">
        <v>2</v>
      </c>
      <c r="D6488" s="8"/>
      <c r="E6488" s="8"/>
      <c r="F6488" s="8"/>
      <c r="G6488" s="8"/>
      <c r="H6488" s="8"/>
      <c r="I6488" s="8"/>
      <c r="J6488" s="8">
        <v>48902</v>
      </c>
      <c r="K6488" s="8">
        <v>44436</v>
      </c>
      <c r="L6488" s="8">
        <v>40612</v>
      </c>
      <c r="M6488" s="8">
        <v>39312</v>
      </c>
      <c r="N6488" s="8">
        <v>34628</v>
      </c>
      <c r="O6488" s="8">
        <v>33089</v>
      </c>
      <c r="P6488" s="8">
        <v>31286</v>
      </c>
      <c r="Q6488" s="8">
        <v>27745</v>
      </c>
    </row>
    <row r="6489" spans="1:17" x14ac:dyDescent="0.25">
      <c r="A6489" s="5">
        <v>165001</v>
      </c>
      <c r="B6489" s="7" t="s">
        <v>5919</v>
      </c>
      <c r="C6489" s="6" t="s">
        <v>2</v>
      </c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>
        <v>28257</v>
      </c>
      <c r="Q6489" s="8">
        <v>24805</v>
      </c>
    </row>
    <row r="6490" spans="1:17" x14ac:dyDescent="0.25">
      <c r="A6490" s="5">
        <v>165002</v>
      </c>
      <c r="B6490" s="7" t="s">
        <v>5920</v>
      </c>
      <c r="C6490" s="6" t="s">
        <v>2</v>
      </c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>
        <v>26184</v>
      </c>
      <c r="Q6490" s="8">
        <v>24493</v>
      </c>
    </row>
    <row r="6491" spans="1:17" x14ac:dyDescent="0.25">
      <c r="A6491" s="5">
        <v>165003</v>
      </c>
      <c r="B6491" s="7" t="s">
        <v>5921</v>
      </c>
      <c r="C6491" s="6" t="s">
        <v>2</v>
      </c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>
        <v>27529</v>
      </c>
      <c r="Q6491" s="8">
        <v>26620</v>
      </c>
    </row>
    <row r="6492" spans="1:17" x14ac:dyDescent="0.25">
      <c r="A6492" s="5">
        <v>165004</v>
      </c>
      <c r="B6492" s="7" t="s">
        <v>5922</v>
      </c>
      <c r="C6492" s="6" t="s">
        <v>2</v>
      </c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>
        <v>25275</v>
      </c>
    </row>
    <row r="6493" spans="1:17" x14ac:dyDescent="0.25">
      <c r="A6493" s="5">
        <v>165005</v>
      </c>
      <c r="B6493" s="7" t="s">
        <v>5923</v>
      </c>
      <c r="C6493" s="6" t="s">
        <v>2</v>
      </c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>
        <v>26963</v>
      </c>
      <c r="Q6493" s="8">
        <v>25004</v>
      </c>
    </row>
    <row r="6494" spans="1:17" x14ac:dyDescent="0.25">
      <c r="A6494" s="5">
        <v>165006</v>
      </c>
      <c r="B6494" s="7" t="s">
        <v>5924</v>
      </c>
      <c r="C6494" s="6" t="s">
        <v>2</v>
      </c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>
        <v>26979</v>
      </c>
    </row>
    <row r="6495" spans="1:17" x14ac:dyDescent="0.25">
      <c r="A6495" s="5">
        <v>165007</v>
      </c>
      <c r="B6495" s="7" t="s">
        <v>5925</v>
      </c>
      <c r="C6495" s="6" t="s">
        <v>172</v>
      </c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>
        <v>28225</v>
      </c>
    </row>
    <row r="6496" spans="1:17" x14ac:dyDescent="0.25">
      <c r="A6496" s="5">
        <v>165007</v>
      </c>
      <c r="B6496" s="7" t="s">
        <v>5925</v>
      </c>
      <c r="C6496" s="6" t="s">
        <v>2</v>
      </c>
      <c r="D6496" s="8"/>
      <c r="E6496" s="8"/>
      <c r="F6496" s="8"/>
      <c r="G6496" s="8"/>
      <c r="H6496" s="8"/>
      <c r="I6496" s="8"/>
      <c r="J6496" s="8">
        <v>60740</v>
      </c>
      <c r="K6496" s="8">
        <v>55847</v>
      </c>
      <c r="L6496" s="8">
        <v>52155</v>
      </c>
      <c r="M6496" s="8">
        <v>48977</v>
      </c>
      <c r="N6496" s="8">
        <v>37962</v>
      </c>
      <c r="O6496" s="8">
        <v>35221</v>
      </c>
      <c r="P6496" s="8">
        <v>34228</v>
      </c>
      <c r="Q6496" s="8">
        <v>28225</v>
      </c>
    </row>
    <row r="6497" spans="1:17" x14ac:dyDescent="0.25">
      <c r="A6497" s="5">
        <v>165008</v>
      </c>
      <c r="B6497" s="7" t="s">
        <v>5926</v>
      </c>
      <c r="C6497" s="6" t="s">
        <v>2</v>
      </c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>
        <v>39888</v>
      </c>
      <c r="O6497" s="8">
        <v>32271</v>
      </c>
      <c r="P6497" s="8">
        <v>31301</v>
      </c>
      <c r="Q6497" s="8">
        <v>28369</v>
      </c>
    </row>
    <row r="6498" spans="1:17" x14ac:dyDescent="0.25">
      <c r="A6498" s="5">
        <v>165011</v>
      </c>
      <c r="B6498" s="7" t="s">
        <v>5927</v>
      </c>
      <c r="C6498" s="6" t="s">
        <v>2</v>
      </c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>
        <v>35885</v>
      </c>
      <c r="O6498" s="8">
        <v>33963</v>
      </c>
      <c r="P6498" s="8">
        <v>32034</v>
      </c>
      <c r="Q6498" s="8"/>
    </row>
    <row r="6499" spans="1:17" x14ac:dyDescent="0.25">
      <c r="A6499" s="5">
        <v>165013</v>
      </c>
      <c r="B6499" s="7" t="s">
        <v>5928</v>
      </c>
      <c r="C6499" s="6" t="s">
        <v>2</v>
      </c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>
        <v>24842</v>
      </c>
      <c r="Q6499" s="8">
        <v>21146</v>
      </c>
    </row>
    <row r="6500" spans="1:17" x14ac:dyDescent="0.25">
      <c r="A6500" s="5">
        <v>165014</v>
      </c>
      <c r="B6500" s="7" t="s">
        <v>5929</v>
      </c>
      <c r="C6500" s="6" t="s">
        <v>2</v>
      </c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>
        <v>25824</v>
      </c>
      <c r="Q6500" s="8">
        <v>20703</v>
      </c>
    </row>
    <row r="6501" spans="1:17" x14ac:dyDescent="0.25">
      <c r="A6501" s="5">
        <v>165015</v>
      </c>
      <c r="B6501" s="7" t="s">
        <v>5930</v>
      </c>
      <c r="C6501" s="6" t="s">
        <v>2</v>
      </c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>
        <v>26651</v>
      </c>
      <c r="Q6501" s="8">
        <v>24765</v>
      </c>
    </row>
    <row r="6502" spans="1:17" x14ac:dyDescent="0.25">
      <c r="A6502" s="5">
        <v>165016</v>
      </c>
      <c r="B6502" s="7" t="s">
        <v>5931</v>
      </c>
      <c r="C6502" s="6" t="s">
        <v>2</v>
      </c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>
        <v>26232</v>
      </c>
      <c r="Q6502" s="8">
        <v>24724</v>
      </c>
    </row>
    <row r="6503" spans="1:17" x14ac:dyDescent="0.25">
      <c r="A6503" s="5">
        <v>165017</v>
      </c>
      <c r="B6503" s="7" t="s">
        <v>5932</v>
      </c>
      <c r="C6503" s="6" t="s">
        <v>2</v>
      </c>
      <c r="D6503" s="8"/>
      <c r="E6503" s="8"/>
      <c r="F6503" s="8"/>
      <c r="G6503" s="8"/>
      <c r="H6503" s="8"/>
      <c r="I6503" s="8">
        <v>47997</v>
      </c>
      <c r="J6503" s="8">
        <v>44429</v>
      </c>
      <c r="K6503" s="8">
        <v>40944</v>
      </c>
      <c r="L6503" s="8">
        <v>37665</v>
      </c>
      <c r="M6503" s="8">
        <v>35391</v>
      </c>
      <c r="N6503" s="8">
        <v>31295</v>
      </c>
      <c r="O6503" s="8">
        <v>29693</v>
      </c>
      <c r="P6503" s="8">
        <v>26708</v>
      </c>
      <c r="Q6503" s="8"/>
    </row>
    <row r="6504" spans="1:17" x14ac:dyDescent="0.25">
      <c r="A6504" s="5">
        <v>165018</v>
      </c>
      <c r="B6504" s="7" t="s">
        <v>5933</v>
      </c>
      <c r="C6504" s="6" t="s">
        <v>2</v>
      </c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>
        <v>33693</v>
      </c>
      <c r="O6504" s="8">
        <v>30674</v>
      </c>
      <c r="P6504" s="8">
        <v>26199</v>
      </c>
      <c r="Q6504" s="8"/>
    </row>
    <row r="6505" spans="1:17" x14ac:dyDescent="0.25">
      <c r="A6505" s="5">
        <v>165019</v>
      </c>
      <c r="B6505" s="7" t="s">
        <v>5934</v>
      </c>
      <c r="C6505" s="6" t="s">
        <v>2</v>
      </c>
      <c r="D6505" s="8"/>
      <c r="E6505" s="8"/>
      <c r="F6505" s="8"/>
      <c r="G6505" s="8"/>
      <c r="H6505" s="8"/>
      <c r="I6505" s="8">
        <v>50683</v>
      </c>
      <c r="J6505" s="8">
        <v>45293</v>
      </c>
      <c r="K6505" s="8">
        <v>42238</v>
      </c>
      <c r="L6505" s="8">
        <v>39188</v>
      </c>
      <c r="M6505" s="8">
        <v>36699</v>
      </c>
      <c r="N6505" s="8">
        <v>32947</v>
      </c>
      <c r="O6505" s="8">
        <v>30038</v>
      </c>
      <c r="P6505" s="8">
        <v>27372</v>
      </c>
      <c r="Q6505" s="8"/>
    </row>
    <row r="6506" spans="1:17" x14ac:dyDescent="0.25">
      <c r="A6506" s="5">
        <v>165020</v>
      </c>
      <c r="B6506" s="7" t="s">
        <v>5935</v>
      </c>
      <c r="C6506" s="6" t="s">
        <v>2</v>
      </c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>
        <v>34788</v>
      </c>
      <c r="O6506" s="8">
        <v>30791</v>
      </c>
      <c r="P6506" s="8">
        <v>28627</v>
      </c>
      <c r="Q6506" s="8"/>
    </row>
    <row r="6507" spans="1:17" x14ac:dyDescent="0.25">
      <c r="A6507" s="5">
        <v>165021</v>
      </c>
      <c r="B6507" s="7" t="s">
        <v>5936</v>
      </c>
      <c r="C6507" s="6" t="s">
        <v>2</v>
      </c>
      <c r="D6507" s="8"/>
      <c r="E6507" s="8"/>
      <c r="F6507" s="8"/>
      <c r="G6507" s="8"/>
      <c r="H6507" s="8"/>
      <c r="I6507" s="8"/>
      <c r="J6507" s="8"/>
      <c r="K6507" s="8">
        <v>31688</v>
      </c>
      <c r="L6507" s="8"/>
      <c r="M6507" s="8"/>
      <c r="N6507" s="8"/>
      <c r="O6507" s="8">
        <v>27897</v>
      </c>
      <c r="P6507" s="8">
        <v>25377</v>
      </c>
      <c r="Q6507" s="8"/>
    </row>
    <row r="6508" spans="1:17" x14ac:dyDescent="0.25">
      <c r="A6508" s="5">
        <v>165022</v>
      </c>
      <c r="B6508" s="7" t="s">
        <v>5937</v>
      </c>
      <c r="C6508" s="6" t="s">
        <v>2</v>
      </c>
      <c r="D6508" s="8"/>
      <c r="E6508" s="8"/>
      <c r="F6508" s="8"/>
      <c r="G6508" s="8"/>
      <c r="H6508" s="8"/>
      <c r="I6508" s="8"/>
      <c r="J6508" s="8">
        <v>46206</v>
      </c>
      <c r="K6508" s="8">
        <v>42548</v>
      </c>
      <c r="L6508" s="8">
        <v>41086</v>
      </c>
      <c r="M6508" s="8">
        <v>36796</v>
      </c>
      <c r="N6508" s="8">
        <v>30101</v>
      </c>
      <c r="O6508" s="8">
        <v>28537</v>
      </c>
      <c r="P6508" s="8">
        <v>26963</v>
      </c>
      <c r="Q6508" s="8"/>
    </row>
    <row r="6509" spans="1:17" x14ac:dyDescent="0.25">
      <c r="A6509" s="5">
        <v>165023</v>
      </c>
      <c r="B6509" s="7" t="s">
        <v>5938</v>
      </c>
      <c r="C6509" s="6" t="s">
        <v>2</v>
      </c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>
        <v>27644</v>
      </c>
      <c r="P6509" s="8">
        <v>24842</v>
      </c>
      <c r="Q6509" s="8"/>
    </row>
    <row r="6510" spans="1:17" x14ac:dyDescent="0.25">
      <c r="A6510" s="5">
        <v>165024</v>
      </c>
      <c r="B6510" s="7" t="s">
        <v>5939</v>
      </c>
      <c r="C6510" s="6" t="s">
        <v>2</v>
      </c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>
        <v>27134</v>
      </c>
      <c r="P6510" s="8">
        <v>26756</v>
      </c>
      <c r="Q6510" s="8"/>
    </row>
    <row r="6511" spans="1:17" x14ac:dyDescent="0.25">
      <c r="A6511" s="5">
        <v>165025</v>
      </c>
      <c r="B6511" s="7" t="s">
        <v>5940</v>
      </c>
      <c r="C6511" s="6" t="s">
        <v>2</v>
      </c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>
        <v>27738</v>
      </c>
      <c r="P6511" s="8">
        <v>25899</v>
      </c>
      <c r="Q6511" s="8"/>
    </row>
    <row r="6512" spans="1:17" x14ac:dyDescent="0.25">
      <c r="A6512" s="5">
        <v>165026</v>
      </c>
      <c r="B6512" s="7" t="s">
        <v>5941</v>
      </c>
      <c r="C6512" s="6" t="s">
        <v>2</v>
      </c>
      <c r="D6512" s="8"/>
      <c r="E6512" s="8"/>
      <c r="F6512" s="8"/>
      <c r="G6512" s="8"/>
      <c r="H6512" s="8"/>
      <c r="I6512" s="8">
        <v>56477</v>
      </c>
      <c r="J6512" s="8">
        <v>53562</v>
      </c>
      <c r="K6512" s="8"/>
      <c r="L6512" s="8"/>
      <c r="M6512" s="8"/>
      <c r="N6512" s="8"/>
      <c r="O6512" s="8"/>
      <c r="P6512" s="8"/>
      <c r="Q6512" s="8"/>
    </row>
    <row r="6513" spans="1:17" x14ac:dyDescent="0.25">
      <c r="A6513" s="5">
        <v>165027</v>
      </c>
      <c r="B6513" s="7" t="s">
        <v>5942</v>
      </c>
      <c r="C6513" s="6" t="s">
        <v>2</v>
      </c>
      <c r="D6513" s="8"/>
      <c r="E6513" s="8"/>
      <c r="F6513" s="8"/>
      <c r="G6513" s="8"/>
      <c r="H6513" s="8"/>
      <c r="I6513" s="8">
        <v>55739</v>
      </c>
      <c r="J6513" s="8">
        <v>53220</v>
      </c>
      <c r="K6513" s="8">
        <v>45635</v>
      </c>
      <c r="L6513" s="8">
        <v>44594</v>
      </c>
      <c r="M6513" s="8">
        <v>44099</v>
      </c>
      <c r="N6513" s="8"/>
      <c r="O6513" s="8"/>
      <c r="P6513" s="8"/>
      <c r="Q6513" s="8"/>
    </row>
    <row r="6514" spans="1:17" x14ac:dyDescent="0.25">
      <c r="A6514" s="5">
        <v>165028</v>
      </c>
      <c r="B6514" s="7" t="s">
        <v>5943</v>
      </c>
      <c r="C6514" s="6" t="s">
        <v>2</v>
      </c>
      <c r="D6514" s="8"/>
      <c r="E6514" s="8"/>
      <c r="F6514" s="8"/>
      <c r="G6514" s="8"/>
      <c r="H6514" s="8"/>
      <c r="I6514" s="8">
        <v>51391</v>
      </c>
      <c r="J6514" s="8">
        <v>46236</v>
      </c>
      <c r="K6514" s="8"/>
      <c r="L6514" s="8"/>
      <c r="M6514" s="8"/>
      <c r="N6514" s="8">
        <v>33190</v>
      </c>
      <c r="O6514" s="8">
        <v>30575</v>
      </c>
      <c r="P6514" s="8">
        <v>28069</v>
      </c>
      <c r="Q6514" s="8"/>
    </row>
    <row r="6515" spans="1:17" x14ac:dyDescent="0.25">
      <c r="A6515" s="5">
        <v>165029</v>
      </c>
      <c r="B6515" s="7" t="s">
        <v>5944</v>
      </c>
      <c r="C6515" s="6" t="s">
        <v>2</v>
      </c>
      <c r="D6515" s="8"/>
      <c r="E6515" s="8"/>
      <c r="F6515" s="8"/>
      <c r="G6515" s="8"/>
      <c r="H6515" s="8"/>
      <c r="I6515" s="8"/>
      <c r="J6515" s="8">
        <v>42998</v>
      </c>
      <c r="K6515" s="8">
        <v>36818</v>
      </c>
      <c r="L6515" s="8">
        <v>35907</v>
      </c>
      <c r="M6515" s="8">
        <v>31522</v>
      </c>
      <c r="N6515" s="8">
        <v>28808</v>
      </c>
      <c r="O6515" s="8">
        <v>28397</v>
      </c>
      <c r="P6515" s="8"/>
      <c r="Q6515" s="8"/>
    </row>
    <row r="6516" spans="1:17" x14ac:dyDescent="0.25">
      <c r="A6516" s="5">
        <v>165030</v>
      </c>
      <c r="B6516" s="7" t="s">
        <v>5945</v>
      </c>
      <c r="C6516" s="6" t="s">
        <v>2</v>
      </c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>
        <v>28372</v>
      </c>
      <c r="O6516" s="8">
        <v>27702</v>
      </c>
      <c r="P6516" s="8"/>
      <c r="Q6516" s="8"/>
    </row>
    <row r="6517" spans="1:17" x14ac:dyDescent="0.25">
      <c r="A6517" s="5">
        <v>165031</v>
      </c>
      <c r="B6517" s="7" t="s">
        <v>5946</v>
      </c>
      <c r="C6517" s="6" t="s">
        <v>2</v>
      </c>
      <c r="D6517" s="8"/>
      <c r="E6517" s="8"/>
      <c r="F6517" s="8">
        <v>70721</v>
      </c>
      <c r="G6517" s="8">
        <v>67186</v>
      </c>
      <c r="H6517" s="8">
        <v>60752</v>
      </c>
      <c r="I6517" s="8">
        <v>51302</v>
      </c>
      <c r="J6517" s="8">
        <v>50646</v>
      </c>
      <c r="K6517" s="8">
        <v>48884</v>
      </c>
      <c r="L6517" s="8">
        <v>45099</v>
      </c>
      <c r="M6517" s="8"/>
      <c r="N6517" s="8"/>
      <c r="O6517" s="8"/>
      <c r="P6517" s="8"/>
      <c r="Q6517" s="8"/>
    </row>
    <row r="6518" spans="1:17" x14ac:dyDescent="0.25">
      <c r="A6518" s="5">
        <v>165032</v>
      </c>
      <c r="B6518" s="7" t="s">
        <v>5947</v>
      </c>
      <c r="C6518" s="6" t="s">
        <v>2</v>
      </c>
      <c r="D6518" s="8"/>
      <c r="E6518" s="8"/>
      <c r="F6518" s="8"/>
      <c r="G6518" s="8"/>
      <c r="H6518" s="8"/>
      <c r="I6518" s="8"/>
      <c r="J6518" s="8">
        <v>39486</v>
      </c>
      <c r="K6518" s="8">
        <v>36735</v>
      </c>
      <c r="L6518" s="8">
        <v>32444</v>
      </c>
      <c r="M6518" s="8"/>
      <c r="N6518" s="8"/>
      <c r="O6518" s="8"/>
      <c r="P6518" s="8"/>
      <c r="Q6518" s="8"/>
    </row>
    <row r="6519" spans="1:17" x14ac:dyDescent="0.25">
      <c r="A6519" s="5">
        <v>165033</v>
      </c>
      <c r="B6519" s="7" t="s">
        <v>5948</v>
      </c>
      <c r="C6519" s="6" t="s">
        <v>2</v>
      </c>
      <c r="D6519" s="8"/>
      <c r="E6519" s="8"/>
      <c r="F6519" s="8">
        <v>59941</v>
      </c>
      <c r="G6519" s="8">
        <v>50631</v>
      </c>
      <c r="H6519" s="8">
        <v>48202</v>
      </c>
      <c r="I6519" s="8">
        <v>43756</v>
      </c>
      <c r="J6519" s="8">
        <v>40792</v>
      </c>
      <c r="K6519" s="8">
        <v>37057</v>
      </c>
      <c r="L6519" s="8">
        <v>34426</v>
      </c>
      <c r="M6519" s="8"/>
      <c r="N6519" s="8"/>
      <c r="O6519" s="8"/>
      <c r="P6519" s="8"/>
      <c r="Q6519" s="8"/>
    </row>
    <row r="6520" spans="1:17" x14ac:dyDescent="0.25">
      <c r="A6520" s="5">
        <v>165036</v>
      </c>
      <c r="B6520" s="7" t="s">
        <v>5949</v>
      </c>
      <c r="C6520" s="6" t="s">
        <v>2</v>
      </c>
      <c r="D6520" s="8"/>
      <c r="E6520" s="8"/>
      <c r="F6520" s="8"/>
      <c r="G6520" s="8"/>
      <c r="H6520" s="8"/>
      <c r="I6520" s="8">
        <v>61738</v>
      </c>
      <c r="J6520" s="8">
        <v>52001</v>
      </c>
      <c r="K6520" s="8"/>
      <c r="L6520" s="8"/>
      <c r="M6520" s="8"/>
      <c r="N6520" s="8"/>
      <c r="O6520" s="8"/>
      <c r="P6520" s="8"/>
      <c r="Q6520" s="8"/>
    </row>
    <row r="6521" spans="1:17" x14ac:dyDescent="0.25">
      <c r="A6521" s="5">
        <v>166030</v>
      </c>
      <c r="B6521" s="7" t="s">
        <v>5950</v>
      </c>
      <c r="C6521" s="6" t="s">
        <v>2</v>
      </c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>
        <v>279721</v>
      </c>
      <c r="Q6521" s="8"/>
    </row>
    <row r="6522" spans="1:17" x14ac:dyDescent="0.25">
      <c r="A6522" s="5">
        <v>166301</v>
      </c>
      <c r="B6522" s="7" t="s">
        <v>5951</v>
      </c>
      <c r="C6522" s="6" t="s">
        <v>2</v>
      </c>
      <c r="D6522" s="8"/>
      <c r="E6522" s="8"/>
      <c r="F6522" s="8"/>
      <c r="G6522" s="8"/>
      <c r="H6522" s="8"/>
      <c r="I6522" s="8"/>
      <c r="J6522" s="8"/>
      <c r="K6522" s="8">
        <v>423386</v>
      </c>
      <c r="L6522" s="8"/>
      <c r="M6522" s="8"/>
      <c r="N6522" s="8"/>
      <c r="O6522" s="8"/>
      <c r="P6522" s="8"/>
      <c r="Q6522" s="8"/>
    </row>
    <row r="6523" spans="1:17" x14ac:dyDescent="0.25">
      <c r="A6523" s="5">
        <v>166700</v>
      </c>
      <c r="B6523" s="7" t="s">
        <v>5952</v>
      </c>
      <c r="C6523" s="6" t="s">
        <v>2</v>
      </c>
      <c r="D6523" s="8"/>
      <c r="E6523" s="8"/>
      <c r="F6523" s="8"/>
      <c r="G6523" s="8">
        <v>180675</v>
      </c>
      <c r="H6523" s="8"/>
      <c r="I6523" s="8"/>
      <c r="J6523" s="8"/>
      <c r="K6523" s="8"/>
      <c r="L6523" s="8"/>
      <c r="M6523" s="8"/>
      <c r="N6523" s="8"/>
      <c r="O6523" s="8"/>
      <c r="P6523" s="8"/>
      <c r="Q6523" s="8"/>
    </row>
    <row r="6524" spans="1:17" x14ac:dyDescent="0.25">
      <c r="A6524" s="5">
        <v>166701</v>
      </c>
      <c r="B6524" s="7" t="s">
        <v>5953</v>
      </c>
      <c r="C6524" s="6" t="s">
        <v>2</v>
      </c>
      <c r="D6524" s="8"/>
      <c r="E6524" s="8"/>
      <c r="F6524" s="8"/>
      <c r="G6524" s="8"/>
      <c r="H6524" s="8"/>
      <c r="I6524" s="8">
        <v>39096</v>
      </c>
      <c r="J6524" s="8"/>
      <c r="K6524" s="8"/>
      <c r="L6524" s="8"/>
      <c r="M6524" s="8"/>
      <c r="N6524" s="8"/>
      <c r="O6524" s="8">
        <v>28338</v>
      </c>
      <c r="P6524" s="8"/>
      <c r="Q6524" s="8"/>
    </row>
    <row r="6525" spans="1:17" x14ac:dyDescent="0.25">
      <c r="A6525" s="5">
        <v>166702</v>
      </c>
      <c r="B6525" s="7" t="s">
        <v>5954</v>
      </c>
      <c r="C6525" s="6" t="s">
        <v>11</v>
      </c>
      <c r="D6525" s="8">
        <v>195737</v>
      </c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</row>
    <row r="6526" spans="1:17" x14ac:dyDescent="0.25">
      <c r="A6526" s="5">
        <v>166921</v>
      </c>
      <c r="B6526" s="7" t="s">
        <v>3237</v>
      </c>
      <c r="C6526" s="6" t="s">
        <v>2</v>
      </c>
      <c r="D6526" s="8"/>
      <c r="E6526" s="8"/>
      <c r="F6526" s="8"/>
      <c r="G6526" s="8">
        <v>9752220</v>
      </c>
      <c r="H6526" s="8"/>
      <c r="I6526" s="8"/>
      <c r="J6526" s="8"/>
      <c r="K6526" s="8"/>
      <c r="L6526" s="8"/>
      <c r="M6526" s="8"/>
      <c r="N6526" s="8"/>
      <c r="O6526" s="8"/>
      <c r="P6526" s="8"/>
      <c r="Q6526" s="8"/>
    </row>
    <row r="6527" spans="1:17" x14ac:dyDescent="0.25">
      <c r="A6527" s="5">
        <v>167000</v>
      </c>
      <c r="B6527" s="7" t="s">
        <v>5955</v>
      </c>
      <c r="C6527" s="6" t="s">
        <v>2</v>
      </c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>
        <v>22577</v>
      </c>
      <c r="Q6527" s="8">
        <v>21969</v>
      </c>
    </row>
    <row r="6528" spans="1:17" x14ac:dyDescent="0.25">
      <c r="A6528" s="5">
        <v>167001</v>
      </c>
      <c r="B6528" s="7" t="s">
        <v>5956</v>
      </c>
      <c r="C6528" s="6" t="s">
        <v>7</v>
      </c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>
        <v>28454</v>
      </c>
      <c r="O6528" s="8"/>
      <c r="P6528" s="8"/>
      <c r="Q6528" s="8"/>
    </row>
    <row r="6529" spans="1:17" x14ac:dyDescent="0.25">
      <c r="A6529" s="5">
        <v>167001</v>
      </c>
      <c r="B6529" s="7" t="s">
        <v>5956</v>
      </c>
      <c r="C6529" s="6" t="s">
        <v>2</v>
      </c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>
        <v>28454</v>
      </c>
      <c r="O6529" s="8">
        <v>26759</v>
      </c>
      <c r="P6529" s="8">
        <v>26236</v>
      </c>
      <c r="Q6529" s="8">
        <v>22756</v>
      </c>
    </row>
    <row r="6530" spans="1:17" x14ac:dyDescent="0.25">
      <c r="A6530" s="5">
        <v>167002</v>
      </c>
      <c r="B6530" s="7" t="s">
        <v>5957</v>
      </c>
      <c r="C6530" s="6" t="s">
        <v>2</v>
      </c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>
        <v>29196</v>
      </c>
      <c r="O6530" s="8">
        <v>26917</v>
      </c>
      <c r="P6530" s="8">
        <v>26379</v>
      </c>
      <c r="Q6530" s="8">
        <v>24462</v>
      </c>
    </row>
    <row r="6531" spans="1:17" x14ac:dyDescent="0.25">
      <c r="A6531" s="5">
        <v>167003</v>
      </c>
      <c r="B6531" s="7" t="s">
        <v>5958</v>
      </c>
      <c r="C6531" s="6" t="s">
        <v>2</v>
      </c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>
        <v>24195</v>
      </c>
      <c r="Q6531" s="8">
        <v>20789</v>
      </c>
    </row>
    <row r="6532" spans="1:17" x14ac:dyDescent="0.25">
      <c r="A6532" s="5">
        <v>167005</v>
      </c>
      <c r="B6532" s="7" t="s">
        <v>5959</v>
      </c>
      <c r="C6532" s="6" t="s">
        <v>7</v>
      </c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>
        <v>28618</v>
      </c>
      <c r="Q6532" s="8"/>
    </row>
    <row r="6533" spans="1:17" x14ac:dyDescent="0.25">
      <c r="A6533" s="5">
        <v>167005</v>
      </c>
      <c r="B6533" s="7" t="s">
        <v>5959</v>
      </c>
      <c r="C6533" s="6" t="s">
        <v>2</v>
      </c>
      <c r="D6533" s="8"/>
      <c r="E6533" s="8"/>
      <c r="F6533" s="8"/>
      <c r="G6533" s="8"/>
      <c r="H6533" s="8"/>
      <c r="I6533" s="8"/>
      <c r="J6533" s="8"/>
      <c r="K6533" s="8"/>
      <c r="L6533" s="8">
        <v>35801</v>
      </c>
      <c r="M6533" s="8">
        <v>35602</v>
      </c>
      <c r="N6533" s="8">
        <v>31978</v>
      </c>
      <c r="O6533" s="8">
        <v>30903</v>
      </c>
      <c r="P6533" s="8">
        <v>28618</v>
      </c>
      <c r="Q6533" s="8">
        <v>27479</v>
      </c>
    </row>
    <row r="6534" spans="1:17" x14ac:dyDescent="0.25">
      <c r="A6534" s="5">
        <v>167006</v>
      </c>
      <c r="B6534" s="7" t="s">
        <v>5960</v>
      </c>
      <c r="C6534" s="6" t="s">
        <v>2</v>
      </c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>
        <v>25714</v>
      </c>
      <c r="O6534" s="8">
        <v>25422</v>
      </c>
      <c r="P6534" s="8">
        <v>23160</v>
      </c>
      <c r="Q6534" s="8"/>
    </row>
    <row r="6535" spans="1:17" x14ac:dyDescent="0.25">
      <c r="A6535" s="5">
        <v>167008</v>
      </c>
      <c r="B6535" s="7" t="s">
        <v>5961</v>
      </c>
      <c r="C6535" s="6" t="s">
        <v>2</v>
      </c>
      <c r="D6535" s="8"/>
      <c r="E6535" s="8"/>
      <c r="F6535" s="8"/>
      <c r="G6535" s="8"/>
      <c r="H6535" s="8"/>
      <c r="I6535" s="8"/>
      <c r="J6535" s="8"/>
      <c r="K6535" s="8">
        <v>33725</v>
      </c>
      <c r="L6535" s="8"/>
      <c r="M6535" s="8">
        <v>28548</v>
      </c>
      <c r="N6535" s="8">
        <v>26081</v>
      </c>
      <c r="O6535" s="8">
        <v>24692</v>
      </c>
      <c r="P6535" s="8"/>
      <c r="Q6535" s="8"/>
    </row>
    <row r="6536" spans="1:17" x14ac:dyDescent="0.25">
      <c r="A6536" s="5">
        <v>167011</v>
      </c>
      <c r="B6536" s="7" t="s">
        <v>5962</v>
      </c>
      <c r="C6536" s="6" t="s">
        <v>2</v>
      </c>
      <c r="D6536" s="8"/>
      <c r="E6536" s="8"/>
      <c r="F6536" s="8"/>
      <c r="G6536" s="8"/>
      <c r="H6536" s="8"/>
      <c r="I6536" s="8"/>
      <c r="J6536" s="8"/>
      <c r="K6536" s="8"/>
      <c r="L6536" s="8">
        <v>37419</v>
      </c>
      <c r="M6536" s="8">
        <v>32369</v>
      </c>
      <c r="N6536" s="8">
        <v>30802</v>
      </c>
      <c r="O6536" s="8">
        <v>28329</v>
      </c>
      <c r="P6536" s="8"/>
      <c r="Q6536" s="8"/>
    </row>
    <row r="6537" spans="1:17" x14ac:dyDescent="0.25">
      <c r="A6537" s="5">
        <v>167013</v>
      </c>
      <c r="B6537" s="7" t="s">
        <v>5963</v>
      </c>
      <c r="C6537" s="6" t="s">
        <v>2</v>
      </c>
      <c r="D6537" s="8"/>
      <c r="E6537" s="8"/>
      <c r="F6537" s="8"/>
      <c r="G6537" s="8"/>
      <c r="H6537" s="8"/>
      <c r="I6537" s="8"/>
      <c r="J6537" s="8"/>
      <c r="K6537" s="8"/>
      <c r="L6537" s="8">
        <v>39145</v>
      </c>
      <c r="M6537" s="8">
        <v>36380</v>
      </c>
      <c r="N6537" s="8">
        <v>35396</v>
      </c>
      <c r="O6537" s="8">
        <v>33108</v>
      </c>
      <c r="P6537" s="8"/>
      <c r="Q6537" s="8"/>
    </row>
    <row r="6538" spans="1:17" x14ac:dyDescent="0.25">
      <c r="A6538" s="5">
        <v>167014</v>
      </c>
      <c r="B6538" s="7" t="s">
        <v>5964</v>
      </c>
      <c r="C6538" s="6" t="s">
        <v>2</v>
      </c>
      <c r="D6538" s="8"/>
      <c r="E6538" s="8"/>
      <c r="F6538" s="8"/>
      <c r="G6538" s="8"/>
      <c r="H6538" s="8"/>
      <c r="I6538" s="8"/>
      <c r="J6538" s="8"/>
      <c r="K6538" s="8"/>
      <c r="L6538" s="8"/>
      <c r="M6538" s="8">
        <v>28412</v>
      </c>
      <c r="N6538" s="8">
        <v>25869</v>
      </c>
      <c r="O6538" s="8"/>
      <c r="P6538" s="8"/>
      <c r="Q6538" s="8"/>
    </row>
    <row r="6539" spans="1:17" x14ac:dyDescent="0.25">
      <c r="A6539" s="5">
        <v>167016</v>
      </c>
      <c r="B6539" s="7" t="s">
        <v>5965</v>
      </c>
      <c r="C6539" s="6" t="s">
        <v>2</v>
      </c>
      <c r="D6539" s="8"/>
      <c r="E6539" s="8"/>
      <c r="F6539" s="8"/>
      <c r="G6539" s="8"/>
      <c r="H6539" s="8"/>
      <c r="I6539" s="8"/>
      <c r="J6539" s="8"/>
      <c r="K6539" s="8"/>
      <c r="L6539" s="8">
        <v>32543</v>
      </c>
      <c r="M6539" s="8">
        <v>29718</v>
      </c>
      <c r="N6539" s="8">
        <v>28454</v>
      </c>
      <c r="O6539" s="8"/>
      <c r="P6539" s="8"/>
      <c r="Q6539" s="8"/>
    </row>
    <row r="6540" spans="1:17" x14ac:dyDescent="0.25">
      <c r="A6540" s="5">
        <v>167017</v>
      </c>
      <c r="B6540" s="7" t="s">
        <v>5966</v>
      </c>
      <c r="C6540" s="6" t="s">
        <v>2</v>
      </c>
      <c r="D6540" s="8"/>
      <c r="E6540" s="8"/>
      <c r="F6540" s="8"/>
      <c r="G6540" s="8"/>
      <c r="H6540" s="8"/>
      <c r="I6540" s="8"/>
      <c r="J6540" s="8"/>
      <c r="K6540" s="8"/>
      <c r="L6540" s="8">
        <v>34645</v>
      </c>
      <c r="M6540" s="8">
        <v>31969</v>
      </c>
      <c r="N6540" s="8">
        <v>30791</v>
      </c>
      <c r="O6540" s="8"/>
      <c r="P6540" s="8"/>
      <c r="Q6540" s="8"/>
    </row>
    <row r="6541" spans="1:17" x14ac:dyDescent="0.25">
      <c r="A6541" s="5">
        <v>167018</v>
      </c>
      <c r="B6541" s="7" t="s">
        <v>5967</v>
      </c>
      <c r="C6541" s="6" t="s">
        <v>2</v>
      </c>
      <c r="D6541" s="8"/>
      <c r="E6541" s="8"/>
      <c r="F6541" s="8"/>
      <c r="G6541" s="8"/>
      <c r="H6541" s="8"/>
      <c r="I6541" s="8"/>
      <c r="J6541" s="8"/>
      <c r="K6541" s="8"/>
      <c r="L6541" s="8">
        <v>33046</v>
      </c>
      <c r="M6541" s="8">
        <v>30445</v>
      </c>
      <c r="N6541" s="8">
        <v>28152</v>
      </c>
      <c r="O6541" s="8"/>
      <c r="P6541" s="8"/>
      <c r="Q6541" s="8"/>
    </row>
    <row r="6542" spans="1:17" x14ac:dyDescent="0.25">
      <c r="A6542" s="5">
        <v>167019</v>
      </c>
      <c r="B6542" s="7" t="s">
        <v>5968</v>
      </c>
      <c r="C6542" s="6" t="s">
        <v>2</v>
      </c>
      <c r="D6542" s="8"/>
      <c r="E6542" s="8"/>
      <c r="F6542" s="8"/>
      <c r="G6542" s="8"/>
      <c r="H6542" s="8"/>
      <c r="I6542" s="8"/>
      <c r="J6542" s="8"/>
      <c r="K6542" s="8"/>
      <c r="L6542" s="8">
        <v>33859</v>
      </c>
      <c r="M6542" s="8">
        <v>32668</v>
      </c>
      <c r="N6542" s="8">
        <v>28767</v>
      </c>
      <c r="O6542" s="8"/>
      <c r="P6542" s="8"/>
      <c r="Q6542" s="8"/>
    </row>
    <row r="6543" spans="1:17" x14ac:dyDescent="0.25">
      <c r="A6543" s="5">
        <v>167020</v>
      </c>
      <c r="B6543" s="7" t="s">
        <v>5969</v>
      </c>
      <c r="C6543" s="6" t="s">
        <v>172</v>
      </c>
      <c r="D6543" s="8"/>
      <c r="E6543" s="8"/>
      <c r="F6543" s="8"/>
      <c r="G6543" s="8"/>
      <c r="H6543" s="8"/>
      <c r="I6543" s="8"/>
      <c r="J6543" s="8"/>
      <c r="K6543" s="8"/>
      <c r="L6543" s="8"/>
      <c r="M6543" s="8">
        <v>30228</v>
      </c>
      <c r="N6543" s="8"/>
      <c r="O6543" s="8"/>
      <c r="P6543" s="8"/>
      <c r="Q6543" s="8"/>
    </row>
    <row r="6544" spans="1:17" x14ac:dyDescent="0.25">
      <c r="A6544" s="5">
        <v>167020</v>
      </c>
      <c r="B6544" s="7" t="s">
        <v>5969</v>
      </c>
      <c r="C6544" s="6" t="s">
        <v>2</v>
      </c>
      <c r="D6544" s="8"/>
      <c r="E6544" s="8"/>
      <c r="F6544" s="8"/>
      <c r="G6544" s="8"/>
      <c r="H6544" s="8"/>
      <c r="I6544" s="8">
        <v>44840</v>
      </c>
      <c r="J6544" s="8">
        <v>42627</v>
      </c>
      <c r="K6544" s="8">
        <v>38428</v>
      </c>
      <c r="L6544" s="8">
        <v>37023</v>
      </c>
      <c r="M6544" s="8">
        <v>30228</v>
      </c>
      <c r="N6544" s="8"/>
      <c r="O6544" s="8"/>
      <c r="P6544" s="8"/>
      <c r="Q6544" s="8"/>
    </row>
    <row r="6545" spans="1:17" x14ac:dyDescent="0.25">
      <c r="A6545" s="5">
        <v>167021</v>
      </c>
      <c r="B6545" s="7" t="s">
        <v>5970</v>
      </c>
      <c r="C6545" s="6" t="s">
        <v>172</v>
      </c>
      <c r="D6545" s="8"/>
      <c r="E6545" s="8"/>
      <c r="F6545" s="8"/>
      <c r="G6545" s="8"/>
      <c r="H6545" s="8"/>
      <c r="I6545" s="8"/>
      <c r="J6545" s="8">
        <v>40935</v>
      </c>
      <c r="K6545" s="8"/>
      <c r="L6545" s="8">
        <v>39367</v>
      </c>
      <c r="M6545" s="8"/>
      <c r="N6545" s="8"/>
      <c r="O6545" s="8"/>
      <c r="P6545" s="8"/>
      <c r="Q6545" s="8"/>
    </row>
    <row r="6546" spans="1:17" x14ac:dyDescent="0.25">
      <c r="A6546" s="5">
        <v>167021</v>
      </c>
      <c r="B6546" s="7" t="s">
        <v>5970</v>
      </c>
      <c r="C6546" s="6" t="s">
        <v>2</v>
      </c>
      <c r="D6546" s="8"/>
      <c r="E6546" s="8"/>
      <c r="F6546" s="8"/>
      <c r="G6546" s="8"/>
      <c r="H6546" s="8"/>
      <c r="I6546" s="8"/>
      <c r="J6546" s="8">
        <v>40935</v>
      </c>
      <c r="K6546" s="8">
        <v>40381</v>
      </c>
      <c r="L6546" s="8">
        <v>39367</v>
      </c>
      <c r="M6546" s="8">
        <v>35531</v>
      </c>
      <c r="N6546" s="8"/>
      <c r="O6546" s="8"/>
      <c r="P6546" s="8"/>
      <c r="Q6546" s="8"/>
    </row>
    <row r="6547" spans="1:17" x14ac:dyDescent="0.25">
      <c r="A6547" s="5">
        <v>167022</v>
      </c>
      <c r="B6547" s="7" t="s">
        <v>5971</v>
      </c>
      <c r="C6547" s="6" t="s">
        <v>2</v>
      </c>
      <c r="D6547" s="8"/>
      <c r="E6547" s="8"/>
      <c r="F6547" s="8"/>
      <c r="G6547" s="8"/>
      <c r="H6547" s="8"/>
      <c r="I6547" s="8"/>
      <c r="J6547" s="8">
        <v>34502</v>
      </c>
      <c r="K6547" s="8">
        <v>29616</v>
      </c>
      <c r="L6547" s="8">
        <v>26681</v>
      </c>
      <c r="M6547" s="8">
        <v>21186</v>
      </c>
      <c r="N6547" s="8"/>
      <c r="O6547" s="8"/>
      <c r="P6547" s="8"/>
      <c r="Q6547" s="8"/>
    </row>
    <row r="6548" spans="1:17" x14ac:dyDescent="0.25">
      <c r="A6548" s="5">
        <v>167023</v>
      </c>
      <c r="B6548" s="7" t="s">
        <v>5972</v>
      </c>
      <c r="C6548" s="6" t="s">
        <v>2</v>
      </c>
      <c r="D6548" s="8"/>
      <c r="E6548" s="8"/>
      <c r="F6548" s="8"/>
      <c r="G6548" s="8"/>
      <c r="H6548" s="8"/>
      <c r="I6548" s="8"/>
      <c r="J6548" s="8">
        <v>37138</v>
      </c>
      <c r="K6548" s="8">
        <v>34858</v>
      </c>
      <c r="L6548" s="8">
        <v>32287</v>
      </c>
      <c r="M6548" s="8">
        <v>24448</v>
      </c>
      <c r="N6548" s="8"/>
      <c r="O6548" s="8"/>
      <c r="P6548" s="8"/>
      <c r="Q6548" s="8"/>
    </row>
    <row r="6549" spans="1:17" x14ac:dyDescent="0.25">
      <c r="A6549" s="5">
        <v>167024</v>
      </c>
      <c r="B6549" s="7" t="s">
        <v>5973</v>
      </c>
      <c r="C6549" s="6" t="s">
        <v>2</v>
      </c>
      <c r="D6549" s="8"/>
      <c r="E6549" s="8"/>
      <c r="F6549" s="8"/>
      <c r="G6549" s="8"/>
      <c r="H6549" s="8"/>
      <c r="I6549" s="8"/>
      <c r="J6549" s="8">
        <v>37603</v>
      </c>
      <c r="K6549" s="8">
        <v>34816</v>
      </c>
      <c r="L6549" s="8">
        <v>33773</v>
      </c>
      <c r="M6549" s="8"/>
      <c r="N6549" s="8"/>
      <c r="O6549" s="8"/>
      <c r="P6549" s="8"/>
      <c r="Q6549" s="8"/>
    </row>
    <row r="6550" spans="1:17" x14ac:dyDescent="0.25">
      <c r="A6550" s="5">
        <v>167025</v>
      </c>
      <c r="B6550" s="7" t="s">
        <v>5974</v>
      </c>
      <c r="C6550" s="6" t="s">
        <v>2</v>
      </c>
      <c r="D6550" s="8"/>
      <c r="E6550" s="8"/>
      <c r="F6550" s="8"/>
      <c r="G6550" s="8"/>
      <c r="H6550" s="8"/>
      <c r="I6550" s="8"/>
      <c r="J6550" s="8">
        <v>42389</v>
      </c>
      <c r="K6550" s="8">
        <v>40047</v>
      </c>
      <c r="L6550" s="8">
        <v>39346</v>
      </c>
      <c r="M6550" s="8">
        <v>36742</v>
      </c>
      <c r="N6550" s="8"/>
      <c r="O6550" s="8"/>
      <c r="P6550" s="8"/>
      <c r="Q6550" s="8"/>
    </row>
    <row r="6551" spans="1:17" x14ac:dyDescent="0.25">
      <c r="A6551" s="5">
        <v>167026</v>
      </c>
      <c r="B6551" s="7" t="s">
        <v>5975</v>
      </c>
      <c r="C6551" s="6" t="s">
        <v>2</v>
      </c>
      <c r="D6551" s="8"/>
      <c r="E6551" s="8"/>
      <c r="F6551" s="8"/>
      <c r="G6551" s="8">
        <v>46490</v>
      </c>
      <c r="H6551" s="8">
        <v>45451</v>
      </c>
      <c r="I6551" s="8">
        <v>39282</v>
      </c>
      <c r="J6551" s="8">
        <v>35074</v>
      </c>
      <c r="K6551" s="8">
        <v>33388</v>
      </c>
      <c r="L6551" s="8">
        <v>32529</v>
      </c>
      <c r="M6551" s="8"/>
      <c r="N6551" s="8"/>
      <c r="O6551" s="8"/>
      <c r="P6551" s="8"/>
      <c r="Q6551" s="8"/>
    </row>
    <row r="6552" spans="1:17" x14ac:dyDescent="0.25">
      <c r="A6552" s="5">
        <v>167027</v>
      </c>
      <c r="B6552" s="7" t="s">
        <v>5976</v>
      </c>
      <c r="C6552" s="6" t="s">
        <v>2</v>
      </c>
      <c r="D6552" s="8"/>
      <c r="E6552" s="8"/>
      <c r="F6552" s="8"/>
      <c r="G6552" s="8"/>
      <c r="H6552" s="8"/>
      <c r="I6552" s="8"/>
      <c r="J6552" s="8">
        <v>42459</v>
      </c>
      <c r="K6552" s="8">
        <v>40497</v>
      </c>
      <c r="L6552" s="8">
        <v>37655</v>
      </c>
      <c r="M6552" s="8"/>
      <c r="N6552" s="8"/>
      <c r="O6552" s="8"/>
      <c r="P6552" s="8"/>
      <c r="Q6552" s="8"/>
    </row>
    <row r="6553" spans="1:17" x14ac:dyDescent="0.25">
      <c r="A6553" s="5">
        <v>167028</v>
      </c>
      <c r="B6553" s="7" t="s">
        <v>5977</v>
      </c>
      <c r="C6553" s="6" t="s">
        <v>2</v>
      </c>
      <c r="D6553" s="8"/>
      <c r="E6553" s="8"/>
      <c r="F6553" s="8"/>
      <c r="G6553" s="8"/>
      <c r="H6553" s="8"/>
      <c r="I6553" s="8">
        <v>45721</v>
      </c>
      <c r="J6553" s="8">
        <v>41245</v>
      </c>
      <c r="K6553" s="8">
        <v>38199</v>
      </c>
      <c r="L6553" s="8">
        <v>37611</v>
      </c>
      <c r="M6553" s="8"/>
      <c r="N6553" s="8"/>
      <c r="O6553" s="8"/>
      <c r="P6553" s="8"/>
      <c r="Q6553" s="8"/>
    </row>
    <row r="6554" spans="1:17" x14ac:dyDescent="0.25">
      <c r="A6554" s="5">
        <v>167029</v>
      </c>
      <c r="B6554" s="7" t="s">
        <v>5978</v>
      </c>
      <c r="C6554" s="6" t="s">
        <v>2</v>
      </c>
      <c r="D6554" s="8"/>
      <c r="E6554" s="8"/>
      <c r="F6554" s="8"/>
      <c r="G6554" s="8"/>
      <c r="H6554" s="8"/>
      <c r="I6554" s="8"/>
      <c r="J6554" s="8">
        <v>39783</v>
      </c>
      <c r="K6554" s="8">
        <v>37479</v>
      </c>
      <c r="L6554" s="8">
        <v>35492</v>
      </c>
      <c r="M6554" s="8"/>
      <c r="N6554" s="8"/>
      <c r="O6554" s="8"/>
      <c r="P6554" s="8"/>
      <c r="Q6554" s="8"/>
    </row>
    <row r="6555" spans="1:17" x14ac:dyDescent="0.25">
      <c r="A6555" s="5">
        <v>167030</v>
      </c>
      <c r="B6555" s="7" t="s">
        <v>5979</v>
      </c>
      <c r="C6555" s="6" t="s">
        <v>2</v>
      </c>
      <c r="D6555" s="8"/>
      <c r="E6555" s="8"/>
      <c r="F6555" s="8"/>
      <c r="G6555" s="8"/>
      <c r="H6555" s="8"/>
      <c r="I6555" s="8"/>
      <c r="J6555" s="8">
        <v>39746</v>
      </c>
      <c r="K6555" s="8">
        <v>37849</v>
      </c>
      <c r="L6555" s="8">
        <v>35091</v>
      </c>
      <c r="M6555" s="8"/>
      <c r="N6555" s="8"/>
      <c r="O6555" s="8"/>
      <c r="P6555" s="8"/>
      <c r="Q6555" s="8"/>
    </row>
    <row r="6556" spans="1:17" x14ac:dyDescent="0.25">
      <c r="A6556" s="5">
        <v>167031</v>
      </c>
      <c r="B6556" s="7" t="s">
        <v>5980</v>
      </c>
      <c r="C6556" s="6" t="s">
        <v>2</v>
      </c>
      <c r="D6556" s="8"/>
      <c r="E6556" s="8"/>
      <c r="F6556" s="8"/>
      <c r="G6556" s="8">
        <v>47316</v>
      </c>
      <c r="H6556" s="8">
        <v>45518</v>
      </c>
      <c r="I6556" s="8">
        <v>40483</v>
      </c>
      <c r="J6556" s="8">
        <v>37195</v>
      </c>
      <c r="K6556" s="8">
        <v>34775</v>
      </c>
      <c r="L6556" s="8">
        <v>33524</v>
      </c>
      <c r="M6556" s="8"/>
      <c r="N6556" s="8"/>
      <c r="O6556" s="8"/>
      <c r="P6556" s="8"/>
      <c r="Q6556" s="8"/>
    </row>
    <row r="6557" spans="1:17" x14ac:dyDescent="0.25">
      <c r="A6557" s="5">
        <v>167032</v>
      </c>
      <c r="B6557" s="7" t="s">
        <v>5981</v>
      </c>
      <c r="C6557" s="6" t="s">
        <v>2</v>
      </c>
      <c r="D6557" s="8"/>
      <c r="E6557" s="8"/>
      <c r="F6557" s="8"/>
      <c r="G6557" s="8"/>
      <c r="H6557" s="8"/>
      <c r="I6557" s="8">
        <v>50014</v>
      </c>
      <c r="J6557" s="8">
        <v>49752</v>
      </c>
      <c r="K6557" s="8">
        <v>44254</v>
      </c>
      <c r="L6557" s="8">
        <v>39629</v>
      </c>
      <c r="M6557" s="8"/>
      <c r="N6557" s="8">
        <v>33516</v>
      </c>
      <c r="O6557" s="8"/>
      <c r="P6557" s="8"/>
      <c r="Q6557" s="8"/>
    </row>
    <row r="6558" spans="1:17" x14ac:dyDescent="0.25">
      <c r="A6558" s="5">
        <v>167033</v>
      </c>
      <c r="B6558" s="7" t="s">
        <v>5982</v>
      </c>
      <c r="C6558" s="6" t="s">
        <v>2</v>
      </c>
      <c r="D6558" s="8"/>
      <c r="E6558" s="8"/>
      <c r="F6558" s="8"/>
      <c r="G6558" s="8"/>
      <c r="H6558" s="8"/>
      <c r="I6558" s="8"/>
      <c r="J6558" s="8">
        <v>48762</v>
      </c>
      <c r="K6558" s="8">
        <v>44269</v>
      </c>
      <c r="L6558" s="8">
        <v>42800</v>
      </c>
      <c r="M6558" s="8"/>
      <c r="N6558" s="8"/>
      <c r="O6558" s="8"/>
      <c r="P6558" s="8"/>
      <c r="Q6558" s="8"/>
    </row>
    <row r="6559" spans="1:17" x14ac:dyDescent="0.25">
      <c r="A6559" s="5">
        <v>167034</v>
      </c>
      <c r="B6559" s="7" t="s">
        <v>5983</v>
      </c>
      <c r="C6559" s="6" t="s">
        <v>2</v>
      </c>
      <c r="D6559" s="8"/>
      <c r="E6559" s="8"/>
      <c r="F6559" s="8"/>
      <c r="G6559" s="8">
        <v>66392</v>
      </c>
      <c r="H6559" s="8">
        <v>61962</v>
      </c>
      <c r="I6559" s="8">
        <v>57109</v>
      </c>
      <c r="J6559" s="8">
        <v>50011</v>
      </c>
      <c r="K6559" s="8">
        <v>47320</v>
      </c>
      <c r="L6559" s="8"/>
      <c r="M6559" s="8"/>
      <c r="N6559" s="8"/>
      <c r="O6559" s="8"/>
      <c r="P6559" s="8"/>
      <c r="Q6559" s="8"/>
    </row>
    <row r="6560" spans="1:17" x14ac:dyDescent="0.25">
      <c r="A6560" s="5">
        <v>167035</v>
      </c>
      <c r="B6560" s="7" t="s">
        <v>5984</v>
      </c>
      <c r="C6560" s="6" t="s">
        <v>2</v>
      </c>
      <c r="D6560" s="8"/>
      <c r="E6560" s="8"/>
      <c r="F6560" s="8"/>
      <c r="G6560" s="8"/>
      <c r="H6560" s="8"/>
      <c r="I6560" s="8"/>
      <c r="J6560" s="8">
        <v>43026</v>
      </c>
      <c r="K6560" s="8">
        <v>42089</v>
      </c>
      <c r="L6560" s="8"/>
      <c r="M6560" s="8"/>
      <c r="N6560" s="8"/>
      <c r="O6560" s="8"/>
      <c r="P6560" s="8"/>
      <c r="Q6560" s="8"/>
    </row>
    <row r="6561" spans="1:17" x14ac:dyDescent="0.25">
      <c r="A6561" s="5">
        <v>167036</v>
      </c>
      <c r="B6561" s="7" t="s">
        <v>5985</v>
      </c>
      <c r="C6561" s="6" t="s">
        <v>172</v>
      </c>
      <c r="D6561" s="8"/>
      <c r="E6561" s="8"/>
      <c r="F6561" s="8"/>
      <c r="G6561" s="8"/>
      <c r="H6561" s="8">
        <v>42398</v>
      </c>
      <c r="I6561" s="8"/>
      <c r="J6561" s="8"/>
      <c r="K6561" s="8"/>
      <c r="L6561" s="8"/>
      <c r="M6561" s="8"/>
      <c r="N6561" s="8"/>
      <c r="O6561" s="8"/>
      <c r="P6561" s="8"/>
      <c r="Q6561" s="8"/>
    </row>
    <row r="6562" spans="1:17" x14ac:dyDescent="0.25">
      <c r="A6562" s="5">
        <v>167036</v>
      </c>
      <c r="B6562" s="7" t="s">
        <v>5985</v>
      </c>
      <c r="C6562" s="6" t="s">
        <v>2</v>
      </c>
      <c r="D6562" s="8"/>
      <c r="E6562" s="8"/>
      <c r="F6562" s="8"/>
      <c r="G6562" s="8">
        <v>45993</v>
      </c>
      <c r="H6562" s="8">
        <v>42398</v>
      </c>
      <c r="I6562" s="8">
        <v>41518</v>
      </c>
      <c r="J6562" s="8">
        <v>40388</v>
      </c>
      <c r="K6562" s="8"/>
      <c r="L6562" s="8"/>
      <c r="M6562" s="8"/>
      <c r="N6562" s="8"/>
      <c r="O6562" s="8"/>
      <c r="P6562" s="8"/>
      <c r="Q6562" s="8"/>
    </row>
    <row r="6563" spans="1:17" x14ac:dyDescent="0.25">
      <c r="A6563" s="5">
        <v>167037</v>
      </c>
      <c r="B6563" s="7" t="s">
        <v>5986</v>
      </c>
      <c r="C6563" s="6" t="s">
        <v>172</v>
      </c>
      <c r="D6563" s="8"/>
      <c r="E6563" s="8"/>
      <c r="F6563" s="8"/>
      <c r="G6563" s="8"/>
      <c r="H6563" s="8"/>
      <c r="I6563" s="8">
        <v>40696</v>
      </c>
      <c r="J6563" s="8"/>
      <c r="K6563" s="8"/>
      <c r="L6563" s="8"/>
      <c r="M6563" s="8"/>
      <c r="N6563" s="8"/>
      <c r="O6563" s="8"/>
      <c r="P6563" s="8"/>
      <c r="Q6563" s="8"/>
    </row>
    <row r="6564" spans="1:17" x14ac:dyDescent="0.25">
      <c r="A6564" s="5">
        <v>167037</v>
      </c>
      <c r="B6564" s="7" t="s">
        <v>5986</v>
      </c>
      <c r="C6564" s="6" t="s">
        <v>2</v>
      </c>
      <c r="D6564" s="8"/>
      <c r="E6564" s="8"/>
      <c r="F6564" s="8"/>
      <c r="G6564" s="8">
        <v>44214</v>
      </c>
      <c r="H6564" s="8">
        <v>42349</v>
      </c>
      <c r="I6564" s="8">
        <v>40696</v>
      </c>
      <c r="J6564" s="8">
        <v>39851</v>
      </c>
      <c r="K6564" s="8"/>
      <c r="L6564" s="8"/>
      <c r="M6564" s="8"/>
      <c r="N6564" s="8"/>
      <c r="O6564" s="8"/>
      <c r="P6564" s="8"/>
      <c r="Q6564" s="8"/>
    </row>
    <row r="6565" spans="1:17" x14ac:dyDescent="0.25">
      <c r="A6565" s="5">
        <v>167038</v>
      </c>
      <c r="B6565" s="7" t="s">
        <v>5987</v>
      </c>
      <c r="C6565" s="6" t="s">
        <v>2</v>
      </c>
      <c r="D6565" s="8"/>
      <c r="E6565" s="8"/>
      <c r="F6565" s="8"/>
      <c r="G6565" s="8">
        <v>50376</v>
      </c>
      <c r="H6565" s="8">
        <v>45416</v>
      </c>
      <c r="I6565" s="8">
        <v>42749</v>
      </c>
      <c r="J6565" s="8">
        <v>42328</v>
      </c>
      <c r="K6565" s="8"/>
      <c r="L6565" s="8"/>
      <c r="M6565" s="8"/>
      <c r="N6565" s="8"/>
      <c r="O6565" s="8"/>
      <c r="P6565" s="8"/>
      <c r="Q6565" s="8"/>
    </row>
    <row r="6566" spans="1:17" x14ac:dyDescent="0.25">
      <c r="A6566" s="5">
        <v>167039</v>
      </c>
      <c r="B6566" s="7" t="s">
        <v>5988</v>
      </c>
      <c r="C6566" s="6" t="s">
        <v>2</v>
      </c>
      <c r="D6566" s="8"/>
      <c r="E6566" s="8"/>
      <c r="F6566" s="8"/>
      <c r="G6566" s="8"/>
      <c r="H6566" s="8">
        <v>59564</v>
      </c>
      <c r="I6566" s="8">
        <v>53897</v>
      </c>
      <c r="J6566" s="8">
        <v>50423</v>
      </c>
      <c r="K6566" s="8"/>
      <c r="L6566" s="8"/>
      <c r="M6566" s="8"/>
      <c r="N6566" s="8"/>
      <c r="O6566" s="8"/>
      <c r="P6566" s="8"/>
      <c r="Q6566" s="8"/>
    </row>
    <row r="6567" spans="1:17" x14ac:dyDescent="0.25">
      <c r="A6567" s="5">
        <v>167040</v>
      </c>
      <c r="B6567" s="7" t="s">
        <v>5989</v>
      </c>
      <c r="C6567" s="6" t="s">
        <v>2</v>
      </c>
      <c r="D6567" s="8"/>
      <c r="E6567" s="8"/>
      <c r="F6567" s="8"/>
      <c r="G6567" s="8"/>
      <c r="H6567" s="8">
        <v>53672</v>
      </c>
      <c r="I6567" s="8">
        <v>46668</v>
      </c>
      <c r="J6567" s="8">
        <v>42365</v>
      </c>
      <c r="K6567" s="8"/>
      <c r="L6567" s="8"/>
      <c r="M6567" s="8"/>
      <c r="N6567" s="8"/>
      <c r="O6567" s="8"/>
      <c r="P6567" s="8"/>
      <c r="Q6567" s="8"/>
    </row>
    <row r="6568" spans="1:17" x14ac:dyDescent="0.25">
      <c r="A6568" s="5">
        <v>167041</v>
      </c>
      <c r="B6568" s="7" t="s">
        <v>5990</v>
      </c>
      <c r="C6568" s="6" t="s">
        <v>2</v>
      </c>
      <c r="D6568" s="8"/>
      <c r="E6568" s="8"/>
      <c r="F6568" s="8"/>
      <c r="G6568" s="8">
        <v>50341</v>
      </c>
      <c r="H6568" s="8">
        <v>46845</v>
      </c>
      <c r="I6568" s="8">
        <v>44379</v>
      </c>
      <c r="J6568" s="8">
        <v>43574</v>
      </c>
      <c r="K6568" s="8"/>
      <c r="L6568" s="8"/>
      <c r="M6568" s="8"/>
      <c r="N6568" s="8"/>
      <c r="O6568" s="8"/>
      <c r="P6568" s="8"/>
      <c r="Q6568" s="8"/>
    </row>
    <row r="6569" spans="1:17" x14ac:dyDescent="0.25">
      <c r="A6569" s="5">
        <v>167042</v>
      </c>
      <c r="B6569" s="7" t="s">
        <v>5991</v>
      </c>
      <c r="C6569" s="6" t="s">
        <v>2</v>
      </c>
      <c r="D6569" s="8"/>
      <c r="E6569" s="8"/>
      <c r="F6569" s="8"/>
      <c r="G6569" s="8">
        <v>55641</v>
      </c>
      <c r="H6569" s="8">
        <v>55169</v>
      </c>
      <c r="I6569" s="8">
        <v>52121</v>
      </c>
      <c r="J6569" s="8">
        <v>49254</v>
      </c>
      <c r="K6569" s="8"/>
      <c r="L6569" s="8"/>
      <c r="M6569" s="8"/>
      <c r="N6569" s="8">
        <v>33651</v>
      </c>
      <c r="O6569" s="8"/>
      <c r="P6569" s="8"/>
      <c r="Q6569" s="8"/>
    </row>
    <row r="6570" spans="1:17" x14ac:dyDescent="0.25">
      <c r="A6570" s="5">
        <v>167043</v>
      </c>
      <c r="B6570" s="7" t="s">
        <v>5992</v>
      </c>
      <c r="C6570" s="6" t="s">
        <v>2</v>
      </c>
      <c r="D6570" s="8"/>
      <c r="E6570" s="8"/>
      <c r="F6570" s="8"/>
      <c r="G6570" s="8"/>
      <c r="H6570" s="8">
        <v>57451</v>
      </c>
      <c r="I6570" s="8">
        <v>53936</v>
      </c>
      <c r="J6570" s="8">
        <v>49313</v>
      </c>
      <c r="K6570" s="8"/>
      <c r="L6570" s="8"/>
      <c r="M6570" s="8"/>
      <c r="N6570" s="8"/>
      <c r="O6570" s="8"/>
      <c r="P6570" s="8"/>
      <c r="Q6570" s="8"/>
    </row>
    <row r="6571" spans="1:17" x14ac:dyDescent="0.25">
      <c r="A6571" s="5">
        <v>167044</v>
      </c>
      <c r="B6571" s="7" t="s">
        <v>5993</v>
      </c>
      <c r="C6571" s="6" t="s">
        <v>2</v>
      </c>
      <c r="D6571" s="8"/>
      <c r="E6571" s="8"/>
      <c r="F6571" s="8"/>
      <c r="G6571" s="8"/>
      <c r="H6571" s="8">
        <v>60764</v>
      </c>
      <c r="I6571" s="8">
        <v>56762</v>
      </c>
      <c r="J6571" s="8">
        <v>54411</v>
      </c>
      <c r="K6571" s="8"/>
      <c r="L6571" s="8"/>
      <c r="M6571" s="8"/>
      <c r="N6571" s="8"/>
      <c r="O6571" s="8"/>
      <c r="P6571" s="8"/>
      <c r="Q6571" s="8"/>
    </row>
    <row r="6572" spans="1:17" x14ac:dyDescent="0.25">
      <c r="A6572" s="5">
        <v>167045</v>
      </c>
      <c r="B6572" s="7" t="s">
        <v>5994</v>
      </c>
      <c r="C6572" s="6" t="s">
        <v>2</v>
      </c>
      <c r="D6572" s="8"/>
      <c r="E6572" s="8"/>
      <c r="F6572" s="8"/>
      <c r="G6572" s="8"/>
      <c r="H6572" s="8">
        <v>55415</v>
      </c>
      <c r="I6572" s="8">
        <v>53822</v>
      </c>
      <c r="J6572" s="8">
        <v>48370</v>
      </c>
      <c r="K6572" s="8"/>
      <c r="L6572" s="8"/>
      <c r="M6572" s="8"/>
      <c r="N6572" s="8"/>
      <c r="O6572" s="8"/>
      <c r="P6572" s="8"/>
      <c r="Q6572" s="8"/>
    </row>
    <row r="6573" spans="1:17" x14ac:dyDescent="0.25">
      <c r="A6573" s="5">
        <v>167046</v>
      </c>
      <c r="B6573" s="7" t="s">
        <v>5995</v>
      </c>
      <c r="C6573" s="6" t="s">
        <v>2</v>
      </c>
      <c r="D6573" s="8"/>
      <c r="E6573" s="8"/>
      <c r="F6573" s="8"/>
      <c r="G6573" s="8"/>
      <c r="H6573" s="8"/>
      <c r="I6573" s="8">
        <v>45777</v>
      </c>
      <c r="J6573" s="8">
        <v>44233</v>
      </c>
      <c r="K6573" s="8"/>
      <c r="L6573" s="8"/>
      <c r="M6573" s="8"/>
      <c r="N6573" s="8"/>
      <c r="O6573" s="8"/>
      <c r="P6573" s="8"/>
      <c r="Q6573" s="8"/>
    </row>
    <row r="6574" spans="1:17" x14ac:dyDescent="0.25">
      <c r="A6574" s="5">
        <v>167047</v>
      </c>
      <c r="B6574" s="7" t="s">
        <v>5996</v>
      </c>
      <c r="C6574" s="6" t="s">
        <v>2</v>
      </c>
      <c r="D6574" s="8"/>
      <c r="E6574" s="8"/>
      <c r="F6574" s="8"/>
      <c r="G6574" s="8">
        <v>57697</v>
      </c>
      <c r="H6574" s="8">
        <v>52517</v>
      </c>
      <c r="I6574" s="8">
        <v>51647</v>
      </c>
      <c r="J6574" s="8">
        <v>47991</v>
      </c>
      <c r="K6574" s="8"/>
      <c r="L6574" s="8"/>
      <c r="M6574" s="8"/>
      <c r="N6574" s="8"/>
      <c r="O6574" s="8"/>
      <c r="P6574" s="8"/>
      <c r="Q6574" s="8"/>
    </row>
    <row r="6575" spans="1:17" x14ac:dyDescent="0.25">
      <c r="A6575" s="5">
        <v>167048</v>
      </c>
      <c r="B6575" s="7" t="s">
        <v>5997</v>
      </c>
      <c r="C6575" s="6" t="s">
        <v>2</v>
      </c>
      <c r="D6575" s="8"/>
      <c r="E6575" s="8"/>
      <c r="F6575" s="8"/>
      <c r="G6575" s="8"/>
      <c r="H6575" s="8">
        <v>48007</v>
      </c>
      <c r="I6575" s="8">
        <v>40820</v>
      </c>
      <c r="J6575" s="8">
        <v>38795</v>
      </c>
      <c r="K6575" s="8"/>
      <c r="L6575" s="8"/>
      <c r="M6575" s="8"/>
      <c r="N6575" s="8"/>
      <c r="O6575" s="8"/>
      <c r="P6575" s="8"/>
      <c r="Q6575" s="8"/>
    </row>
    <row r="6576" spans="1:17" x14ac:dyDescent="0.25">
      <c r="A6576" s="5">
        <v>167049</v>
      </c>
      <c r="B6576" s="7" t="s">
        <v>5998</v>
      </c>
      <c r="C6576" s="6" t="s">
        <v>2</v>
      </c>
      <c r="D6576" s="8"/>
      <c r="E6576" s="8"/>
      <c r="F6576" s="8"/>
      <c r="G6576" s="8">
        <v>56647</v>
      </c>
      <c r="H6576" s="8">
        <v>53803</v>
      </c>
      <c r="I6576" s="8">
        <v>50175</v>
      </c>
      <c r="J6576" s="8"/>
      <c r="K6576" s="8"/>
      <c r="L6576" s="8"/>
      <c r="M6576" s="8"/>
      <c r="N6576" s="8"/>
      <c r="O6576" s="8"/>
      <c r="P6576" s="8"/>
      <c r="Q6576" s="8"/>
    </row>
    <row r="6577" spans="1:17" x14ac:dyDescent="0.25">
      <c r="A6577" s="5">
        <v>167052</v>
      </c>
      <c r="B6577" s="7" t="s">
        <v>5999</v>
      </c>
      <c r="C6577" s="6" t="s">
        <v>2</v>
      </c>
      <c r="D6577" s="8"/>
      <c r="E6577" s="8"/>
      <c r="F6577" s="8"/>
      <c r="G6577" s="8">
        <v>50109</v>
      </c>
      <c r="H6577" s="8">
        <v>46196</v>
      </c>
      <c r="I6577" s="8"/>
      <c r="J6577" s="8"/>
      <c r="K6577" s="8"/>
      <c r="L6577" s="8"/>
      <c r="M6577" s="8"/>
      <c r="N6577" s="8"/>
      <c r="O6577" s="8"/>
      <c r="P6577" s="8"/>
      <c r="Q6577" s="8"/>
    </row>
    <row r="6578" spans="1:17" x14ac:dyDescent="0.25">
      <c r="A6578" s="5">
        <v>167053</v>
      </c>
      <c r="B6578" s="7" t="s">
        <v>6000</v>
      </c>
      <c r="C6578" s="6" t="s">
        <v>2</v>
      </c>
      <c r="D6578" s="8">
        <v>69788</v>
      </c>
      <c r="E6578" s="8">
        <v>56561</v>
      </c>
      <c r="F6578" s="8">
        <v>53288</v>
      </c>
      <c r="G6578" s="8">
        <v>50095</v>
      </c>
      <c r="H6578" s="8"/>
      <c r="I6578" s="8"/>
      <c r="J6578" s="8"/>
      <c r="K6578" s="8"/>
      <c r="L6578" s="8"/>
      <c r="M6578" s="8"/>
      <c r="N6578" s="8"/>
      <c r="O6578" s="8"/>
      <c r="P6578" s="8"/>
      <c r="Q6578" s="8"/>
    </row>
    <row r="6579" spans="1:17" x14ac:dyDescent="0.25">
      <c r="A6579" s="5">
        <v>167054</v>
      </c>
      <c r="B6579" s="7" t="s">
        <v>6001</v>
      </c>
      <c r="C6579" s="6" t="s">
        <v>2</v>
      </c>
      <c r="D6579" s="8">
        <v>61583</v>
      </c>
      <c r="E6579" s="8">
        <v>55433</v>
      </c>
      <c r="F6579" s="8">
        <v>51316</v>
      </c>
      <c r="G6579" s="8">
        <v>46830</v>
      </c>
      <c r="H6579" s="8"/>
      <c r="I6579" s="8"/>
      <c r="J6579" s="8"/>
      <c r="K6579" s="8"/>
      <c r="L6579" s="8"/>
      <c r="M6579" s="8"/>
      <c r="N6579" s="8"/>
      <c r="O6579" s="8"/>
      <c r="P6579" s="8"/>
      <c r="Q6579" s="8"/>
    </row>
    <row r="6580" spans="1:17" x14ac:dyDescent="0.25">
      <c r="A6580" s="5">
        <v>167055</v>
      </c>
      <c r="B6580" s="7" t="s">
        <v>6002</v>
      </c>
      <c r="C6580" s="6" t="s">
        <v>2</v>
      </c>
      <c r="D6580" s="8"/>
      <c r="E6580" s="8">
        <v>77489</v>
      </c>
      <c r="F6580" s="8">
        <v>68428</v>
      </c>
      <c r="G6580" s="8">
        <v>68142</v>
      </c>
      <c r="H6580" s="8"/>
      <c r="I6580" s="8"/>
      <c r="J6580" s="8"/>
      <c r="K6580" s="8"/>
      <c r="L6580" s="8"/>
      <c r="M6580" s="8"/>
      <c r="N6580" s="8"/>
      <c r="O6580" s="8"/>
      <c r="P6580" s="8"/>
      <c r="Q6580" s="8"/>
    </row>
    <row r="6581" spans="1:17" x14ac:dyDescent="0.25">
      <c r="A6581" s="5">
        <v>167056</v>
      </c>
      <c r="B6581" s="7" t="s">
        <v>6003</v>
      </c>
      <c r="C6581" s="6" t="s">
        <v>2</v>
      </c>
      <c r="D6581" s="8"/>
      <c r="E6581" s="8">
        <v>79685</v>
      </c>
      <c r="F6581" s="8">
        <v>71350</v>
      </c>
      <c r="G6581" s="8">
        <v>68474</v>
      </c>
      <c r="H6581" s="8"/>
      <c r="I6581" s="8"/>
      <c r="J6581" s="8"/>
      <c r="K6581" s="8"/>
      <c r="L6581" s="8"/>
      <c r="M6581" s="8"/>
      <c r="N6581" s="8"/>
      <c r="O6581" s="8"/>
      <c r="P6581" s="8"/>
      <c r="Q6581" s="8"/>
    </row>
    <row r="6582" spans="1:17" x14ac:dyDescent="0.25">
      <c r="A6582" s="5">
        <v>167057</v>
      </c>
      <c r="B6582" s="7" t="s">
        <v>6004</v>
      </c>
      <c r="C6582" s="6" t="s">
        <v>2</v>
      </c>
      <c r="D6582" s="8">
        <v>91602</v>
      </c>
      <c r="E6582" s="8">
        <v>87818</v>
      </c>
      <c r="F6582" s="8">
        <v>73541</v>
      </c>
      <c r="G6582" s="8">
        <v>72761</v>
      </c>
      <c r="H6582" s="8"/>
      <c r="I6582" s="8"/>
      <c r="J6582" s="8"/>
      <c r="K6582" s="8"/>
      <c r="L6582" s="8"/>
      <c r="M6582" s="8"/>
      <c r="N6582" s="8"/>
      <c r="O6582" s="8"/>
      <c r="P6582" s="8"/>
      <c r="Q6582" s="8"/>
    </row>
    <row r="6583" spans="1:17" x14ac:dyDescent="0.25">
      <c r="A6583" s="5">
        <v>167058</v>
      </c>
      <c r="B6583" s="7" t="s">
        <v>6005</v>
      </c>
      <c r="C6583" s="6" t="s">
        <v>2</v>
      </c>
      <c r="D6583" s="8">
        <v>78035</v>
      </c>
      <c r="E6583" s="8">
        <v>67582</v>
      </c>
      <c r="F6583" s="8">
        <v>63366</v>
      </c>
      <c r="G6583" s="8">
        <v>60809</v>
      </c>
      <c r="H6583" s="8"/>
      <c r="I6583" s="8"/>
      <c r="J6583" s="8"/>
      <c r="K6583" s="8"/>
      <c r="L6583" s="8"/>
      <c r="M6583" s="8"/>
      <c r="N6583" s="8"/>
      <c r="O6583" s="8"/>
      <c r="P6583" s="8"/>
      <c r="Q6583" s="8"/>
    </row>
    <row r="6584" spans="1:17" x14ac:dyDescent="0.25">
      <c r="A6584" s="5">
        <v>167059</v>
      </c>
      <c r="B6584" s="7" t="s">
        <v>6006</v>
      </c>
      <c r="C6584" s="6" t="s">
        <v>2</v>
      </c>
      <c r="D6584" s="8"/>
      <c r="E6584" s="8">
        <v>56950</v>
      </c>
      <c r="F6584" s="8">
        <v>52918</v>
      </c>
      <c r="G6584" s="8">
        <v>51057</v>
      </c>
      <c r="H6584" s="8"/>
      <c r="I6584" s="8"/>
      <c r="J6584" s="8"/>
      <c r="K6584" s="8"/>
      <c r="L6584" s="8"/>
      <c r="M6584" s="8"/>
      <c r="N6584" s="8"/>
      <c r="O6584" s="8"/>
      <c r="P6584" s="8"/>
      <c r="Q6584" s="8"/>
    </row>
    <row r="6585" spans="1:17" x14ac:dyDescent="0.25">
      <c r="A6585" s="5">
        <v>167060</v>
      </c>
      <c r="B6585" s="7" t="s">
        <v>6007</v>
      </c>
      <c r="C6585" s="6" t="s">
        <v>2</v>
      </c>
      <c r="D6585" s="8"/>
      <c r="E6585" s="8">
        <v>54623</v>
      </c>
      <c r="F6585" s="8">
        <v>51447</v>
      </c>
      <c r="G6585" s="8">
        <v>46824</v>
      </c>
      <c r="H6585" s="8"/>
      <c r="I6585" s="8"/>
      <c r="J6585" s="8"/>
      <c r="K6585" s="8"/>
      <c r="L6585" s="8"/>
      <c r="M6585" s="8"/>
      <c r="N6585" s="8"/>
      <c r="O6585" s="8"/>
      <c r="P6585" s="8"/>
      <c r="Q6585" s="8"/>
    </row>
    <row r="6586" spans="1:17" x14ac:dyDescent="0.25">
      <c r="A6586" s="5">
        <v>167061</v>
      </c>
      <c r="B6586" s="7" t="s">
        <v>6008</v>
      </c>
      <c r="C6586" s="6" t="s">
        <v>2</v>
      </c>
      <c r="D6586" s="8"/>
      <c r="E6586" s="8">
        <v>64316</v>
      </c>
      <c r="F6586" s="8">
        <v>53863</v>
      </c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</row>
    <row r="6587" spans="1:17" x14ac:dyDescent="0.25">
      <c r="A6587" s="5">
        <v>167063</v>
      </c>
      <c r="B6587" s="7" t="s">
        <v>6009</v>
      </c>
      <c r="C6587" s="6" t="s">
        <v>2</v>
      </c>
      <c r="D6587" s="8"/>
      <c r="E6587" s="8">
        <v>83507</v>
      </c>
      <c r="F6587" s="8">
        <v>70235</v>
      </c>
      <c r="G6587" s="8">
        <v>67415</v>
      </c>
      <c r="H6587" s="8"/>
      <c r="I6587" s="8"/>
      <c r="J6587" s="8"/>
      <c r="K6587" s="8"/>
      <c r="L6587" s="8"/>
      <c r="M6587" s="8"/>
      <c r="N6587" s="8"/>
      <c r="O6587" s="8"/>
      <c r="P6587" s="8"/>
      <c r="Q6587" s="8"/>
    </row>
    <row r="6588" spans="1:17" x14ac:dyDescent="0.25">
      <c r="A6588" s="5">
        <v>167064</v>
      </c>
      <c r="B6588" s="7" t="s">
        <v>6010</v>
      </c>
      <c r="C6588" s="6" t="s">
        <v>2</v>
      </c>
      <c r="D6588" s="8"/>
      <c r="E6588" s="8">
        <v>63952</v>
      </c>
      <c r="F6588" s="8">
        <v>58102</v>
      </c>
      <c r="G6588" s="8">
        <v>52559</v>
      </c>
      <c r="H6588" s="8"/>
      <c r="I6588" s="8"/>
      <c r="J6588" s="8"/>
      <c r="K6588" s="8"/>
      <c r="L6588" s="8"/>
      <c r="M6588" s="8"/>
      <c r="N6588" s="8"/>
      <c r="O6588" s="8"/>
      <c r="P6588" s="8"/>
      <c r="Q6588" s="8"/>
    </row>
    <row r="6589" spans="1:17" x14ac:dyDescent="0.25">
      <c r="A6589" s="5">
        <v>167065</v>
      </c>
      <c r="B6589" s="7" t="s">
        <v>6011</v>
      </c>
      <c r="C6589" s="6" t="s">
        <v>2</v>
      </c>
      <c r="D6589" s="8"/>
      <c r="E6589" s="8">
        <v>78454</v>
      </c>
      <c r="F6589" s="8">
        <v>71348</v>
      </c>
      <c r="G6589" s="8">
        <v>68174</v>
      </c>
      <c r="H6589" s="8"/>
      <c r="I6589" s="8"/>
      <c r="J6589" s="8"/>
      <c r="K6589" s="8"/>
      <c r="L6589" s="8"/>
      <c r="M6589" s="8"/>
      <c r="N6589" s="8"/>
      <c r="O6589" s="8"/>
      <c r="P6589" s="8"/>
      <c r="Q6589" s="8"/>
    </row>
    <row r="6590" spans="1:17" x14ac:dyDescent="0.25">
      <c r="A6590" s="5">
        <v>167066</v>
      </c>
      <c r="B6590" s="7" t="s">
        <v>6012</v>
      </c>
      <c r="C6590" s="6" t="s">
        <v>2</v>
      </c>
      <c r="D6590" s="8">
        <v>72799</v>
      </c>
      <c r="E6590" s="8">
        <v>66737</v>
      </c>
      <c r="F6590" s="8">
        <v>64614</v>
      </c>
      <c r="G6590" s="8">
        <v>57791</v>
      </c>
      <c r="H6590" s="8"/>
      <c r="I6590" s="8"/>
      <c r="J6590" s="8"/>
      <c r="K6590" s="8"/>
      <c r="L6590" s="8"/>
      <c r="M6590" s="8"/>
      <c r="N6590" s="8"/>
      <c r="O6590" s="8"/>
      <c r="P6590" s="8"/>
      <c r="Q6590" s="8"/>
    </row>
    <row r="6591" spans="1:17" x14ac:dyDescent="0.25">
      <c r="A6591" s="5">
        <v>167067</v>
      </c>
      <c r="B6591" s="7" t="s">
        <v>6013</v>
      </c>
      <c r="C6591" s="6" t="s">
        <v>2</v>
      </c>
      <c r="D6591" s="8"/>
      <c r="E6591" s="8">
        <v>68372</v>
      </c>
      <c r="F6591" s="8">
        <v>61781</v>
      </c>
      <c r="G6591" s="8">
        <v>60922</v>
      </c>
      <c r="H6591" s="8"/>
      <c r="I6591" s="8"/>
      <c r="J6591" s="8"/>
      <c r="K6591" s="8"/>
      <c r="L6591" s="8"/>
      <c r="M6591" s="8"/>
      <c r="N6591" s="8"/>
      <c r="O6591" s="8"/>
      <c r="P6591" s="8"/>
      <c r="Q6591" s="8"/>
    </row>
    <row r="6592" spans="1:17" x14ac:dyDescent="0.25">
      <c r="A6592" s="5">
        <v>167068</v>
      </c>
      <c r="B6592" s="7" t="s">
        <v>6014</v>
      </c>
      <c r="C6592" s="6" t="s">
        <v>2</v>
      </c>
      <c r="D6592" s="8"/>
      <c r="E6592" s="8">
        <v>67587</v>
      </c>
      <c r="F6592" s="8">
        <v>64017</v>
      </c>
      <c r="G6592" s="8">
        <v>61679</v>
      </c>
      <c r="H6592" s="8"/>
      <c r="I6592" s="8"/>
      <c r="J6592" s="8"/>
      <c r="K6592" s="8"/>
      <c r="L6592" s="8"/>
      <c r="M6592" s="8"/>
      <c r="N6592" s="8"/>
      <c r="O6592" s="8"/>
      <c r="P6592" s="8"/>
      <c r="Q6592" s="8"/>
    </row>
    <row r="6593" spans="1:17" x14ac:dyDescent="0.25">
      <c r="A6593" s="5">
        <v>167069</v>
      </c>
      <c r="B6593" s="7" t="s">
        <v>6015</v>
      </c>
      <c r="C6593" s="6" t="s">
        <v>2</v>
      </c>
      <c r="D6593" s="8"/>
      <c r="E6593" s="8">
        <v>76850</v>
      </c>
      <c r="F6593" s="8">
        <v>68189</v>
      </c>
      <c r="G6593" s="8">
        <v>67794</v>
      </c>
      <c r="H6593" s="8"/>
      <c r="I6593" s="8"/>
      <c r="J6593" s="8"/>
      <c r="K6593" s="8"/>
      <c r="L6593" s="8"/>
      <c r="M6593" s="8"/>
      <c r="N6593" s="8"/>
      <c r="O6593" s="8"/>
      <c r="P6593" s="8"/>
      <c r="Q6593" s="8"/>
    </row>
    <row r="6594" spans="1:17" x14ac:dyDescent="0.25">
      <c r="A6594" s="5">
        <v>167070</v>
      </c>
      <c r="B6594" s="7" t="s">
        <v>6016</v>
      </c>
      <c r="C6594" s="6" t="s">
        <v>2</v>
      </c>
      <c r="D6594" s="8"/>
      <c r="E6594" s="8">
        <v>73025</v>
      </c>
      <c r="F6594" s="8">
        <v>62241</v>
      </c>
      <c r="G6594" s="8">
        <v>60712</v>
      </c>
      <c r="H6594" s="8"/>
      <c r="I6594" s="8"/>
      <c r="J6594" s="8"/>
      <c r="K6594" s="8"/>
      <c r="L6594" s="8"/>
      <c r="M6594" s="8"/>
      <c r="N6594" s="8"/>
      <c r="O6594" s="8"/>
      <c r="P6594" s="8"/>
      <c r="Q6594" s="8"/>
    </row>
    <row r="6595" spans="1:17" x14ac:dyDescent="0.25">
      <c r="A6595" s="5">
        <v>167071</v>
      </c>
      <c r="B6595" s="7" t="s">
        <v>6017</v>
      </c>
      <c r="C6595" s="6" t="s">
        <v>2</v>
      </c>
      <c r="D6595" s="8"/>
      <c r="E6595" s="8"/>
      <c r="F6595" s="8">
        <v>58789</v>
      </c>
      <c r="G6595" s="8">
        <v>53750</v>
      </c>
      <c r="H6595" s="8"/>
      <c r="I6595" s="8"/>
      <c r="J6595" s="8"/>
      <c r="K6595" s="8"/>
      <c r="L6595" s="8"/>
      <c r="M6595" s="8"/>
      <c r="N6595" s="8"/>
      <c r="O6595" s="8"/>
      <c r="P6595" s="8"/>
      <c r="Q6595" s="8"/>
    </row>
    <row r="6596" spans="1:17" x14ac:dyDescent="0.25">
      <c r="A6596" s="5">
        <v>167073</v>
      </c>
      <c r="B6596" s="7" t="s">
        <v>6018</v>
      </c>
      <c r="C6596" s="6" t="s">
        <v>2</v>
      </c>
      <c r="D6596" s="8"/>
      <c r="E6596" s="8"/>
      <c r="F6596" s="8">
        <v>59049</v>
      </c>
      <c r="G6596" s="8">
        <v>54015</v>
      </c>
      <c r="H6596" s="8"/>
      <c r="I6596" s="8"/>
      <c r="J6596" s="8"/>
      <c r="K6596" s="8"/>
      <c r="L6596" s="8"/>
      <c r="M6596" s="8"/>
      <c r="N6596" s="8"/>
      <c r="O6596" s="8"/>
      <c r="P6596" s="8"/>
      <c r="Q6596" s="8"/>
    </row>
    <row r="6597" spans="1:17" x14ac:dyDescent="0.25">
      <c r="A6597" s="5">
        <v>167101</v>
      </c>
      <c r="B6597" s="7" t="s">
        <v>6019</v>
      </c>
      <c r="C6597" s="6" t="s">
        <v>2</v>
      </c>
      <c r="D6597" s="8"/>
      <c r="E6597" s="8"/>
      <c r="F6597" s="8">
        <v>45321</v>
      </c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</row>
    <row r="6598" spans="1:17" x14ac:dyDescent="0.25">
      <c r="A6598" s="5">
        <v>167410</v>
      </c>
      <c r="B6598" s="7" t="s">
        <v>6020</v>
      </c>
      <c r="C6598" s="6" t="s">
        <v>2</v>
      </c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>
        <v>3770</v>
      </c>
      <c r="P6598" s="8"/>
      <c r="Q6598" s="8"/>
    </row>
    <row r="6599" spans="1:17" x14ac:dyDescent="0.25">
      <c r="A6599" s="5">
        <v>168000</v>
      </c>
      <c r="B6599" s="7" t="s">
        <v>6021</v>
      </c>
      <c r="C6599" s="6" t="s">
        <v>2</v>
      </c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>
        <v>12597</v>
      </c>
      <c r="P6599" s="8">
        <v>11074</v>
      </c>
      <c r="Q6599" s="8">
        <v>10151</v>
      </c>
    </row>
    <row r="6600" spans="1:17" x14ac:dyDescent="0.25">
      <c r="A6600" s="5">
        <v>168001</v>
      </c>
      <c r="B6600" s="7" t="s">
        <v>6022</v>
      </c>
      <c r="C6600" s="6" t="s">
        <v>2</v>
      </c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>
        <v>27591</v>
      </c>
      <c r="O6600" s="8"/>
      <c r="P6600" s="8"/>
      <c r="Q6600" s="8"/>
    </row>
    <row r="6601" spans="1:17" x14ac:dyDescent="0.25">
      <c r="A6601" s="5">
        <v>169200</v>
      </c>
      <c r="B6601" s="7" t="s">
        <v>6023</v>
      </c>
      <c r="C6601" s="6" t="s">
        <v>2</v>
      </c>
      <c r="D6601" s="8"/>
      <c r="E6601" s="8"/>
      <c r="F6601" s="8"/>
      <c r="G6601" s="8"/>
      <c r="H6601" s="8">
        <v>231363</v>
      </c>
      <c r="I6601" s="8">
        <v>218984</v>
      </c>
      <c r="J6601" s="8">
        <v>207373</v>
      </c>
      <c r="K6601" s="8"/>
      <c r="L6601" s="8"/>
      <c r="M6601" s="8"/>
      <c r="N6601" s="8"/>
      <c r="O6601" s="8"/>
      <c r="P6601" s="8"/>
      <c r="Q6601" s="8"/>
    </row>
    <row r="6602" spans="1:17" x14ac:dyDescent="0.25">
      <c r="A6602" s="5">
        <v>169223</v>
      </c>
      <c r="B6602" s="7" t="s">
        <v>6024</v>
      </c>
      <c r="C6602" s="6" t="s">
        <v>2</v>
      </c>
      <c r="D6602" s="8"/>
      <c r="E6602" s="8"/>
      <c r="F6602" s="8"/>
      <c r="G6602" s="8"/>
      <c r="H6602" s="8"/>
      <c r="I6602" s="8"/>
      <c r="J6602" s="8"/>
      <c r="K6602" s="8"/>
      <c r="L6602" s="8">
        <v>84659</v>
      </c>
      <c r="M6602" s="8">
        <v>81247</v>
      </c>
      <c r="N6602" s="8">
        <v>79201</v>
      </c>
      <c r="O6602" s="8"/>
      <c r="P6602" s="8"/>
      <c r="Q6602" s="8"/>
    </row>
    <row r="6603" spans="1:17" x14ac:dyDescent="0.25">
      <c r="A6603" s="5">
        <v>169225</v>
      </c>
      <c r="B6603" s="7" t="s">
        <v>6025</v>
      </c>
      <c r="C6603" s="6" t="s">
        <v>2</v>
      </c>
      <c r="D6603" s="8"/>
      <c r="E6603" s="8"/>
      <c r="F6603" s="8"/>
      <c r="G6603" s="8">
        <v>289023</v>
      </c>
      <c r="H6603" s="8">
        <v>284856</v>
      </c>
      <c r="I6603" s="8"/>
      <c r="J6603" s="8"/>
      <c r="K6603" s="8"/>
      <c r="L6603" s="8"/>
      <c r="M6603" s="8"/>
      <c r="N6603" s="8"/>
      <c r="O6603" s="8"/>
      <c r="P6603" s="8"/>
      <c r="Q6603" s="8"/>
    </row>
    <row r="6604" spans="1:17" x14ac:dyDescent="0.25">
      <c r="A6604" s="5">
        <v>169500</v>
      </c>
      <c r="B6604" s="7" t="s">
        <v>6026</v>
      </c>
      <c r="C6604" s="6" t="s">
        <v>2</v>
      </c>
      <c r="D6604" s="8"/>
      <c r="E6604" s="8"/>
      <c r="F6604" s="8"/>
      <c r="G6604" s="8"/>
      <c r="H6604" s="8"/>
      <c r="I6604" s="8">
        <v>50736</v>
      </c>
      <c r="J6604" s="8">
        <v>47754</v>
      </c>
      <c r="K6604" s="8">
        <v>40681</v>
      </c>
      <c r="L6604" s="8"/>
      <c r="M6604" s="8"/>
      <c r="N6604" s="8"/>
      <c r="O6604" s="8"/>
      <c r="P6604" s="8"/>
      <c r="Q6604" s="8"/>
    </row>
    <row r="6605" spans="1:17" x14ac:dyDescent="0.25">
      <c r="A6605" s="5">
        <v>169501</v>
      </c>
      <c r="B6605" s="7" t="s">
        <v>6027</v>
      </c>
      <c r="C6605" s="6" t="s">
        <v>2</v>
      </c>
      <c r="D6605" s="8"/>
      <c r="E6605" s="8"/>
      <c r="F6605" s="8"/>
      <c r="G6605" s="8"/>
      <c r="H6605" s="8"/>
      <c r="I6605" s="8"/>
      <c r="J6605" s="8">
        <v>49387</v>
      </c>
      <c r="K6605" s="8">
        <v>40882</v>
      </c>
      <c r="L6605" s="8"/>
      <c r="M6605" s="8"/>
      <c r="N6605" s="8"/>
      <c r="O6605" s="8"/>
      <c r="P6605" s="8"/>
      <c r="Q6605" s="8"/>
    </row>
    <row r="6606" spans="1:17" x14ac:dyDescent="0.25">
      <c r="A6606" s="5">
        <v>169502</v>
      </c>
      <c r="B6606" s="7" t="s">
        <v>6028</v>
      </c>
      <c r="C6606" s="6" t="s">
        <v>2</v>
      </c>
      <c r="D6606" s="8"/>
      <c r="E6606" s="8"/>
      <c r="F6606" s="8"/>
      <c r="G6606" s="8"/>
      <c r="H6606" s="8"/>
      <c r="I6606" s="8">
        <v>53467</v>
      </c>
      <c r="J6606" s="8">
        <v>47970</v>
      </c>
      <c r="K6606" s="8">
        <v>45326</v>
      </c>
      <c r="L6606" s="8"/>
      <c r="M6606" s="8"/>
      <c r="N6606" s="8"/>
      <c r="O6606" s="8"/>
      <c r="P6606" s="8"/>
      <c r="Q6606" s="8"/>
    </row>
    <row r="6607" spans="1:17" x14ac:dyDescent="0.25">
      <c r="A6607" s="5">
        <v>169503</v>
      </c>
      <c r="B6607" s="7" t="s">
        <v>6029</v>
      </c>
      <c r="C6607" s="6" t="s">
        <v>2</v>
      </c>
      <c r="D6607" s="8"/>
      <c r="E6607" s="8"/>
      <c r="F6607" s="8"/>
      <c r="G6607" s="8"/>
      <c r="H6607" s="8"/>
      <c r="I6607" s="8"/>
      <c r="J6607" s="8">
        <v>43748</v>
      </c>
      <c r="K6607" s="8"/>
      <c r="L6607" s="8"/>
      <c r="M6607" s="8"/>
      <c r="N6607" s="8"/>
      <c r="O6607" s="8"/>
      <c r="P6607" s="8"/>
      <c r="Q6607" s="8"/>
    </row>
    <row r="6608" spans="1:17" x14ac:dyDescent="0.25">
      <c r="A6608" s="5">
        <v>169504</v>
      </c>
      <c r="B6608" s="7" t="s">
        <v>6030</v>
      </c>
      <c r="C6608" s="6" t="s">
        <v>2</v>
      </c>
      <c r="D6608" s="8"/>
      <c r="E6608" s="8"/>
      <c r="F6608" s="8"/>
      <c r="G6608" s="8"/>
      <c r="H6608" s="8"/>
      <c r="I6608" s="8"/>
      <c r="J6608" s="8">
        <v>47010</v>
      </c>
      <c r="K6608" s="8"/>
      <c r="L6608" s="8"/>
      <c r="M6608" s="8"/>
      <c r="N6608" s="8"/>
      <c r="O6608" s="8"/>
      <c r="P6608" s="8"/>
      <c r="Q6608" s="8"/>
    </row>
    <row r="6609" spans="1:17" x14ac:dyDescent="0.25">
      <c r="A6609" s="5">
        <v>169505</v>
      </c>
      <c r="B6609" s="7" t="s">
        <v>6031</v>
      </c>
      <c r="C6609" s="6" t="s">
        <v>2</v>
      </c>
      <c r="D6609" s="8"/>
      <c r="E6609" s="8"/>
      <c r="F6609" s="8"/>
      <c r="G6609" s="8"/>
      <c r="H6609" s="8"/>
      <c r="I6609" s="8">
        <v>46010</v>
      </c>
      <c r="J6609" s="8">
        <v>33738</v>
      </c>
      <c r="K6609" s="8"/>
      <c r="L6609" s="8"/>
      <c r="M6609" s="8"/>
      <c r="N6609" s="8"/>
      <c r="O6609" s="8"/>
      <c r="P6609" s="8"/>
      <c r="Q6609" s="8"/>
    </row>
    <row r="6610" spans="1:17" x14ac:dyDescent="0.25">
      <c r="A6610" s="5">
        <v>169600</v>
      </c>
      <c r="B6610" s="7" t="s">
        <v>6032</v>
      </c>
      <c r="C6610" s="6" t="s">
        <v>2</v>
      </c>
      <c r="D6610" s="8"/>
      <c r="E6610" s="8">
        <v>99940</v>
      </c>
      <c r="F6610" s="8">
        <v>88655</v>
      </c>
      <c r="G6610" s="8">
        <v>86595</v>
      </c>
      <c r="H6610" s="8">
        <v>80105</v>
      </c>
      <c r="I6610" s="8">
        <v>78078</v>
      </c>
      <c r="J6610" s="8"/>
      <c r="K6610" s="8"/>
      <c r="L6610" s="8"/>
      <c r="M6610" s="8"/>
      <c r="N6610" s="8"/>
      <c r="O6610" s="8"/>
      <c r="P6610" s="8"/>
      <c r="Q6610" s="8"/>
    </row>
    <row r="6611" spans="1:17" x14ac:dyDescent="0.25">
      <c r="A6611" s="5">
        <v>169601</v>
      </c>
      <c r="B6611" s="7" t="s">
        <v>6033</v>
      </c>
      <c r="C6611" s="6" t="s">
        <v>2</v>
      </c>
      <c r="D6611" s="8"/>
      <c r="E6611" s="8">
        <v>88005</v>
      </c>
      <c r="F6611" s="8">
        <v>85886</v>
      </c>
      <c r="G6611" s="8">
        <v>83440</v>
      </c>
      <c r="H6611" s="8">
        <v>79556</v>
      </c>
      <c r="I6611" s="8">
        <v>74549</v>
      </c>
      <c r="J6611" s="8"/>
      <c r="K6611" s="8"/>
      <c r="L6611" s="8"/>
      <c r="M6611" s="8"/>
      <c r="N6611" s="8"/>
      <c r="O6611" s="8"/>
      <c r="P6611" s="8"/>
      <c r="Q6611" s="8"/>
    </row>
    <row r="6612" spans="1:17" x14ac:dyDescent="0.25">
      <c r="A6612" s="5">
        <v>169602</v>
      </c>
      <c r="B6612" s="7" t="s">
        <v>6034</v>
      </c>
      <c r="C6612" s="6" t="s">
        <v>2</v>
      </c>
      <c r="D6612" s="8"/>
      <c r="E6612" s="8">
        <v>74786</v>
      </c>
      <c r="F6612" s="8">
        <v>69305</v>
      </c>
      <c r="G6612" s="8">
        <v>69218</v>
      </c>
      <c r="H6612" s="8">
        <v>64178</v>
      </c>
      <c r="I6612" s="8">
        <v>62527</v>
      </c>
      <c r="J6612" s="8"/>
      <c r="K6612" s="8"/>
      <c r="L6612" s="8"/>
      <c r="M6612" s="8"/>
      <c r="N6612" s="8"/>
      <c r="O6612" s="8"/>
      <c r="P6612" s="8"/>
      <c r="Q6612" s="8"/>
    </row>
    <row r="6613" spans="1:17" x14ac:dyDescent="0.25">
      <c r="A6613" s="5">
        <v>169603</v>
      </c>
      <c r="B6613" s="7" t="s">
        <v>6035</v>
      </c>
      <c r="C6613" s="6" t="s">
        <v>7</v>
      </c>
      <c r="D6613" s="8"/>
      <c r="E6613" s="8"/>
      <c r="F6613" s="8">
        <v>76451</v>
      </c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</row>
    <row r="6614" spans="1:17" x14ac:dyDescent="0.25">
      <c r="A6614" s="5">
        <v>169603</v>
      </c>
      <c r="B6614" s="7" t="s">
        <v>6035</v>
      </c>
      <c r="C6614" s="6" t="s">
        <v>2</v>
      </c>
      <c r="D6614" s="8"/>
      <c r="E6614" s="8">
        <v>86303</v>
      </c>
      <c r="F6614" s="8">
        <v>76451</v>
      </c>
      <c r="G6614" s="8">
        <v>73638</v>
      </c>
      <c r="H6614" s="8">
        <v>70420</v>
      </c>
      <c r="I6614" s="8"/>
      <c r="J6614" s="8"/>
      <c r="K6614" s="8"/>
      <c r="L6614" s="8"/>
      <c r="M6614" s="8"/>
      <c r="N6614" s="8"/>
      <c r="O6614" s="8"/>
      <c r="P6614" s="8"/>
      <c r="Q6614" s="8"/>
    </row>
    <row r="6615" spans="1:17" x14ac:dyDescent="0.25">
      <c r="A6615" s="5">
        <v>169604</v>
      </c>
      <c r="B6615" s="7" t="s">
        <v>6036</v>
      </c>
      <c r="C6615" s="6" t="s">
        <v>2</v>
      </c>
      <c r="D6615" s="8"/>
      <c r="E6615" s="8">
        <v>76073</v>
      </c>
      <c r="F6615" s="8">
        <v>71402</v>
      </c>
      <c r="G6615" s="8">
        <v>68924</v>
      </c>
      <c r="H6615" s="8"/>
      <c r="I6615" s="8"/>
      <c r="J6615" s="8"/>
      <c r="K6615" s="8"/>
      <c r="L6615" s="8"/>
      <c r="M6615" s="8"/>
      <c r="N6615" s="8"/>
      <c r="O6615" s="8"/>
      <c r="P6615" s="8"/>
      <c r="Q6615" s="8"/>
    </row>
    <row r="6616" spans="1:17" x14ac:dyDescent="0.25">
      <c r="A6616" s="5">
        <v>169605</v>
      </c>
      <c r="B6616" s="7" t="s">
        <v>6037</v>
      </c>
      <c r="C6616" s="6" t="s">
        <v>2</v>
      </c>
      <c r="D6616" s="8"/>
      <c r="E6616" s="8">
        <v>127847</v>
      </c>
      <c r="F6616" s="8">
        <v>111874</v>
      </c>
      <c r="G6616" s="8">
        <v>106786</v>
      </c>
      <c r="H6616" s="8"/>
      <c r="I6616" s="8"/>
      <c r="J6616" s="8"/>
      <c r="K6616" s="8"/>
      <c r="L6616" s="8"/>
      <c r="M6616" s="8"/>
      <c r="N6616" s="8"/>
      <c r="O6616" s="8"/>
      <c r="P6616" s="8"/>
      <c r="Q6616" s="8"/>
    </row>
    <row r="6617" spans="1:17" x14ac:dyDescent="0.25">
      <c r="A6617" s="5">
        <v>169889</v>
      </c>
      <c r="B6617" s="7" t="s">
        <v>6038</v>
      </c>
      <c r="C6617" s="6" t="s">
        <v>2</v>
      </c>
      <c r="D6617" s="8"/>
      <c r="E6617" s="8"/>
      <c r="F6617" s="8">
        <v>331196</v>
      </c>
      <c r="G6617" s="8">
        <v>270293</v>
      </c>
      <c r="H6617" s="8">
        <v>236502</v>
      </c>
      <c r="I6617" s="8">
        <v>207883</v>
      </c>
      <c r="J6617" s="8">
        <v>179391</v>
      </c>
      <c r="K6617" s="8"/>
      <c r="L6617" s="8"/>
      <c r="M6617" s="8"/>
      <c r="N6617" s="8"/>
      <c r="O6617" s="8"/>
      <c r="P6617" s="8"/>
      <c r="Q6617" s="8"/>
    </row>
    <row r="6618" spans="1:17" x14ac:dyDescent="0.25">
      <c r="A6618" s="5">
        <v>169890</v>
      </c>
      <c r="B6618" s="7" t="s">
        <v>6039</v>
      </c>
      <c r="C6618" s="6" t="s">
        <v>2</v>
      </c>
      <c r="D6618" s="8">
        <v>282487</v>
      </c>
      <c r="E6618" s="8">
        <v>271471</v>
      </c>
      <c r="F6618" s="8">
        <v>261749</v>
      </c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</row>
    <row r="6619" spans="1:17" x14ac:dyDescent="0.25">
      <c r="A6619" s="5">
        <v>171201</v>
      </c>
      <c r="B6619" s="7" t="s">
        <v>6040</v>
      </c>
      <c r="C6619" s="6" t="s">
        <v>2</v>
      </c>
      <c r="D6619" s="8">
        <v>123821</v>
      </c>
      <c r="E6619" s="8">
        <v>117799</v>
      </c>
      <c r="F6619" s="8">
        <v>111909</v>
      </c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</row>
    <row r="6620" spans="1:17" x14ac:dyDescent="0.25">
      <c r="A6620" s="5">
        <v>171203</v>
      </c>
      <c r="B6620" s="7" t="s">
        <v>6041</v>
      </c>
      <c r="C6620" s="6" t="s">
        <v>2</v>
      </c>
      <c r="D6620" s="8"/>
      <c r="E6620" s="8"/>
      <c r="F6620" s="8"/>
      <c r="G6620" s="8"/>
      <c r="H6620" s="8">
        <v>2909710</v>
      </c>
      <c r="I6620" s="8"/>
      <c r="J6620" s="8"/>
      <c r="K6620" s="8"/>
      <c r="L6620" s="8"/>
      <c r="M6620" s="8"/>
      <c r="N6620" s="8"/>
      <c r="O6620" s="8"/>
      <c r="P6620" s="8"/>
      <c r="Q6620" s="8"/>
    </row>
    <row r="6621" spans="1:17" x14ac:dyDescent="0.25">
      <c r="A6621" s="5">
        <v>172500</v>
      </c>
      <c r="B6621" s="7" t="s">
        <v>6042</v>
      </c>
      <c r="C6621" s="6" t="s">
        <v>1</v>
      </c>
      <c r="D6621" s="8"/>
      <c r="E6621" s="8"/>
      <c r="F6621" s="8"/>
      <c r="G6621" s="8"/>
      <c r="H6621" s="8">
        <v>324216</v>
      </c>
      <c r="I6621" s="8"/>
      <c r="J6621" s="8"/>
      <c r="K6621" s="8"/>
      <c r="L6621" s="8"/>
      <c r="M6621" s="8"/>
      <c r="N6621" s="8"/>
      <c r="O6621" s="8"/>
      <c r="P6621" s="8"/>
      <c r="Q6621" s="8"/>
    </row>
    <row r="6622" spans="1:17" x14ac:dyDescent="0.25">
      <c r="A6622" s="5">
        <v>177700</v>
      </c>
      <c r="B6622" s="7" t="s">
        <v>6043</v>
      </c>
      <c r="C6622" s="6" t="s">
        <v>2</v>
      </c>
      <c r="D6622" s="8">
        <v>68249</v>
      </c>
      <c r="E6622" s="8">
        <v>59045</v>
      </c>
      <c r="F6622" s="8">
        <v>57841</v>
      </c>
      <c r="G6622" s="8">
        <v>54850</v>
      </c>
      <c r="H6622" s="8">
        <v>52861</v>
      </c>
      <c r="I6622" s="8">
        <v>50014</v>
      </c>
      <c r="J6622" s="8"/>
      <c r="K6622" s="8"/>
      <c r="L6622" s="8"/>
      <c r="M6622" s="8"/>
      <c r="N6622" s="8"/>
      <c r="O6622" s="8"/>
      <c r="P6622" s="8"/>
      <c r="Q6622" s="8"/>
    </row>
    <row r="6623" spans="1:17" x14ac:dyDescent="0.25">
      <c r="A6623" s="5">
        <v>177701</v>
      </c>
      <c r="B6623" s="7" t="s">
        <v>6044</v>
      </c>
      <c r="C6623" s="6" t="s">
        <v>2</v>
      </c>
      <c r="D6623" s="8">
        <v>73747</v>
      </c>
      <c r="E6623" s="8">
        <v>70063</v>
      </c>
      <c r="F6623" s="8">
        <v>62792</v>
      </c>
      <c r="G6623" s="8">
        <v>61144</v>
      </c>
      <c r="H6623" s="8">
        <v>58988</v>
      </c>
      <c r="I6623" s="8">
        <v>57789</v>
      </c>
      <c r="J6623" s="8"/>
      <c r="K6623" s="8"/>
      <c r="L6623" s="8"/>
      <c r="M6623" s="8"/>
      <c r="N6623" s="8"/>
      <c r="O6623" s="8"/>
      <c r="P6623" s="8"/>
      <c r="Q6623" s="8"/>
    </row>
    <row r="6624" spans="1:17" x14ac:dyDescent="0.25">
      <c r="A6624" s="5">
        <v>177702</v>
      </c>
      <c r="B6624" s="7" t="s">
        <v>6045</v>
      </c>
      <c r="C6624" s="6" t="s">
        <v>2</v>
      </c>
      <c r="D6624" s="8"/>
      <c r="E6624" s="8"/>
      <c r="F6624" s="8"/>
      <c r="G6624" s="8">
        <v>63065</v>
      </c>
      <c r="H6624" s="8">
        <v>62458</v>
      </c>
      <c r="I6624" s="8">
        <v>60102</v>
      </c>
      <c r="J6624" s="8"/>
      <c r="K6624" s="8"/>
      <c r="L6624" s="8"/>
      <c r="M6624" s="8"/>
      <c r="N6624" s="8"/>
      <c r="O6624" s="8"/>
      <c r="P6624" s="8"/>
      <c r="Q6624" s="8"/>
    </row>
    <row r="6625" spans="1:17" x14ac:dyDescent="0.25">
      <c r="A6625" s="5">
        <v>177703</v>
      </c>
      <c r="B6625" s="7" t="s">
        <v>6046</v>
      </c>
      <c r="C6625" s="6" t="s">
        <v>2</v>
      </c>
      <c r="D6625" s="8"/>
      <c r="E6625" s="8"/>
      <c r="F6625" s="8"/>
      <c r="G6625" s="8">
        <v>65315</v>
      </c>
      <c r="H6625" s="8">
        <v>60154</v>
      </c>
      <c r="I6625" s="8">
        <v>57412</v>
      </c>
      <c r="J6625" s="8"/>
      <c r="K6625" s="8"/>
      <c r="L6625" s="8"/>
      <c r="M6625" s="8"/>
      <c r="N6625" s="8"/>
      <c r="O6625" s="8"/>
      <c r="P6625" s="8"/>
      <c r="Q6625" s="8"/>
    </row>
    <row r="6626" spans="1:17" x14ac:dyDescent="0.25">
      <c r="A6626" s="5">
        <v>177704</v>
      </c>
      <c r="B6626" s="7" t="s">
        <v>6047</v>
      </c>
      <c r="C6626" s="6" t="s">
        <v>2</v>
      </c>
      <c r="D6626" s="8"/>
      <c r="E6626" s="8"/>
      <c r="F6626" s="8"/>
      <c r="G6626" s="8">
        <v>69380</v>
      </c>
      <c r="H6626" s="8">
        <v>63625</v>
      </c>
      <c r="I6626" s="8">
        <v>61395</v>
      </c>
      <c r="J6626" s="8"/>
      <c r="K6626" s="8"/>
      <c r="L6626" s="8"/>
      <c r="M6626" s="8"/>
      <c r="N6626" s="8"/>
      <c r="O6626" s="8"/>
      <c r="P6626" s="8"/>
      <c r="Q6626" s="8"/>
    </row>
    <row r="6627" spans="1:17" x14ac:dyDescent="0.25">
      <c r="A6627" s="5">
        <v>177705</v>
      </c>
      <c r="B6627" s="7" t="s">
        <v>6048</v>
      </c>
      <c r="C6627" s="6" t="s">
        <v>2</v>
      </c>
      <c r="D6627" s="8"/>
      <c r="E6627" s="8"/>
      <c r="F6627" s="8">
        <v>72660</v>
      </c>
      <c r="G6627" s="8">
        <v>69846</v>
      </c>
      <c r="H6627" s="8">
        <v>66278</v>
      </c>
      <c r="I6627" s="8">
        <v>65180</v>
      </c>
      <c r="J6627" s="8"/>
      <c r="K6627" s="8"/>
      <c r="L6627" s="8"/>
      <c r="M6627" s="8"/>
      <c r="N6627" s="8"/>
      <c r="O6627" s="8"/>
      <c r="P6627" s="8"/>
      <c r="Q6627" s="8"/>
    </row>
    <row r="6628" spans="1:17" x14ac:dyDescent="0.25">
      <c r="A6628" s="5">
        <v>177706</v>
      </c>
      <c r="B6628" s="7" t="s">
        <v>6049</v>
      </c>
      <c r="C6628" s="6" t="s">
        <v>2</v>
      </c>
      <c r="D6628" s="8"/>
      <c r="E6628" s="8">
        <v>88478</v>
      </c>
      <c r="F6628" s="8">
        <v>79545</v>
      </c>
      <c r="G6628" s="8">
        <v>73091</v>
      </c>
      <c r="H6628" s="8">
        <v>70772</v>
      </c>
      <c r="I6628" s="8">
        <v>70381</v>
      </c>
      <c r="J6628" s="8"/>
      <c r="K6628" s="8"/>
      <c r="L6628" s="8"/>
      <c r="M6628" s="8"/>
      <c r="N6628" s="8"/>
      <c r="O6628" s="8"/>
      <c r="P6628" s="8"/>
      <c r="Q6628" s="8"/>
    </row>
    <row r="6629" spans="1:17" x14ac:dyDescent="0.25">
      <c r="A6629" s="5">
        <v>177707</v>
      </c>
      <c r="B6629" s="7" t="s">
        <v>6050</v>
      </c>
      <c r="C6629" s="6" t="s">
        <v>2</v>
      </c>
      <c r="D6629" s="8">
        <v>66159</v>
      </c>
      <c r="E6629" s="8">
        <v>62805</v>
      </c>
      <c r="F6629" s="8">
        <v>55692</v>
      </c>
      <c r="G6629" s="8">
        <v>53541</v>
      </c>
      <c r="H6629" s="8">
        <v>50606</v>
      </c>
      <c r="I6629" s="8"/>
      <c r="J6629" s="8"/>
      <c r="K6629" s="8"/>
      <c r="L6629" s="8"/>
      <c r="M6629" s="8"/>
      <c r="N6629" s="8"/>
      <c r="O6629" s="8"/>
      <c r="P6629" s="8"/>
      <c r="Q6629" s="8"/>
    </row>
    <row r="6630" spans="1:17" x14ac:dyDescent="0.25">
      <c r="A6630" s="5">
        <v>177708</v>
      </c>
      <c r="B6630" s="7" t="s">
        <v>6051</v>
      </c>
      <c r="C6630" s="6" t="s">
        <v>2</v>
      </c>
      <c r="D6630" s="8">
        <v>80014</v>
      </c>
      <c r="E6630" s="8">
        <v>75377</v>
      </c>
      <c r="F6630" s="8">
        <v>67736</v>
      </c>
      <c r="G6630" s="8">
        <v>61945</v>
      </c>
      <c r="H6630" s="8"/>
      <c r="I6630" s="8"/>
      <c r="J6630" s="8"/>
      <c r="K6630" s="8"/>
      <c r="L6630" s="8"/>
      <c r="M6630" s="8"/>
      <c r="N6630" s="8"/>
      <c r="O6630" s="8"/>
      <c r="P6630" s="8"/>
      <c r="Q6630" s="8"/>
    </row>
    <row r="6631" spans="1:17" x14ac:dyDescent="0.25">
      <c r="A6631" s="5">
        <v>177709</v>
      </c>
      <c r="B6631" s="7" t="s">
        <v>6052</v>
      </c>
      <c r="C6631" s="6" t="s">
        <v>2</v>
      </c>
      <c r="D6631" s="8"/>
      <c r="E6631" s="8">
        <v>84218</v>
      </c>
      <c r="F6631" s="8">
        <v>78963</v>
      </c>
      <c r="G6631" s="8">
        <v>72961</v>
      </c>
      <c r="H6631" s="8"/>
      <c r="I6631" s="8"/>
      <c r="J6631" s="8"/>
      <c r="K6631" s="8"/>
      <c r="L6631" s="8"/>
      <c r="M6631" s="8"/>
      <c r="N6631" s="8"/>
      <c r="O6631" s="8"/>
      <c r="P6631" s="8"/>
      <c r="Q6631" s="8"/>
    </row>
    <row r="6632" spans="1:17" x14ac:dyDescent="0.25">
      <c r="A6632" s="5">
        <v>177800</v>
      </c>
      <c r="B6632" s="7" t="s">
        <v>6053</v>
      </c>
      <c r="C6632" s="6" t="s">
        <v>2</v>
      </c>
      <c r="D6632" s="8"/>
      <c r="E6632" s="8"/>
      <c r="F6632" s="8">
        <v>62636</v>
      </c>
      <c r="G6632" s="8">
        <v>60694</v>
      </c>
      <c r="H6632" s="8">
        <v>56507</v>
      </c>
      <c r="I6632" s="8">
        <v>51270</v>
      </c>
      <c r="J6632" s="8"/>
      <c r="K6632" s="8"/>
      <c r="L6632" s="8"/>
      <c r="M6632" s="8"/>
      <c r="N6632" s="8"/>
      <c r="O6632" s="8"/>
      <c r="P6632" s="8"/>
      <c r="Q6632" s="8"/>
    </row>
    <row r="6633" spans="1:17" x14ac:dyDescent="0.25">
      <c r="A6633" s="5">
        <v>177801</v>
      </c>
      <c r="B6633" s="7" t="s">
        <v>6054</v>
      </c>
      <c r="C6633" s="6" t="s">
        <v>2</v>
      </c>
      <c r="D6633" s="8"/>
      <c r="E6633" s="8">
        <v>89454</v>
      </c>
      <c r="F6633" s="8">
        <v>76821</v>
      </c>
      <c r="G6633" s="8">
        <v>73749</v>
      </c>
      <c r="H6633" s="8">
        <v>70462</v>
      </c>
      <c r="I6633" s="8">
        <v>57042</v>
      </c>
      <c r="J6633" s="8"/>
      <c r="K6633" s="8"/>
      <c r="L6633" s="8"/>
      <c r="M6633" s="8"/>
      <c r="N6633" s="8"/>
      <c r="O6633" s="8"/>
      <c r="P6633" s="8"/>
      <c r="Q6633" s="8"/>
    </row>
    <row r="6634" spans="1:17" x14ac:dyDescent="0.25">
      <c r="A6634" s="5">
        <v>177802</v>
      </c>
      <c r="B6634" s="7" t="s">
        <v>6055</v>
      </c>
      <c r="C6634" s="6" t="s">
        <v>2</v>
      </c>
      <c r="D6634" s="8">
        <v>80674</v>
      </c>
      <c r="E6634" s="8">
        <v>75861</v>
      </c>
      <c r="F6634" s="8">
        <v>68995</v>
      </c>
      <c r="G6634" s="8">
        <v>64307</v>
      </c>
      <c r="H6634" s="8">
        <v>61898</v>
      </c>
      <c r="I6634" s="8">
        <v>54800</v>
      </c>
      <c r="J6634" s="8"/>
      <c r="K6634" s="8"/>
      <c r="L6634" s="8"/>
      <c r="M6634" s="8"/>
      <c r="N6634" s="8"/>
      <c r="O6634" s="8"/>
      <c r="P6634" s="8"/>
      <c r="Q6634" s="8"/>
    </row>
    <row r="6635" spans="1:17" x14ac:dyDescent="0.25">
      <c r="A6635" s="5">
        <v>177803</v>
      </c>
      <c r="B6635" s="7" t="s">
        <v>6056</v>
      </c>
      <c r="C6635" s="6" t="s">
        <v>2</v>
      </c>
      <c r="D6635" s="8"/>
      <c r="E6635" s="8"/>
      <c r="F6635" s="8"/>
      <c r="G6635" s="8">
        <v>71242</v>
      </c>
      <c r="H6635" s="8">
        <v>67462</v>
      </c>
      <c r="I6635" s="8">
        <v>59885</v>
      </c>
      <c r="J6635" s="8"/>
      <c r="K6635" s="8"/>
      <c r="L6635" s="8"/>
      <c r="M6635" s="8"/>
      <c r="N6635" s="8"/>
      <c r="O6635" s="8"/>
      <c r="P6635" s="8"/>
      <c r="Q6635" s="8"/>
    </row>
    <row r="6636" spans="1:17" x14ac:dyDescent="0.25">
      <c r="A6636" s="5">
        <v>177804</v>
      </c>
      <c r="B6636" s="7" t="s">
        <v>6057</v>
      </c>
      <c r="C6636" s="6" t="s">
        <v>2</v>
      </c>
      <c r="D6636" s="8">
        <v>77725</v>
      </c>
      <c r="E6636" s="8">
        <v>72466</v>
      </c>
      <c r="F6636" s="8">
        <v>67155</v>
      </c>
      <c r="G6636" s="8">
        <v>63462</v>
      </c>
      <c r="H6636" s="8">
        <v>58075</v>
      </c>
      <c r="I6636" s="8"/>
      <c r="J6636" s="8"/>
      <c r="K6636" s="8"/>
      <c r="L6636" s="8"/>
      <c r="M6636" s="8"/>
      <c r="N6636" s="8"/>
      <c r="O6636" s="8"/>
      <c r="P6636" s="8"/>
      <c r="Q6636" s="8"/>
    </row>
    <row r="6637" spans="1:17" x14ac:dyDescent="0.25">
      <c r="A6637" s="5">
        <v>177805</v>
      </c>
      <c r="B6637" s="7" t="s">
        <v>6058</v>
      </c>
      <c r="C6637" s="6" t="s">
        <v>2</v>
      </c>
      <c r="D6637" s="8"/>
      <c r="E6637" s="8">
        <v>80866</v>
      </c>
      <c r="F6637" s="8">
        <v>75232</v>
      </c>
      <c r="G6637" s="8">
        <v>71512</v>
      </c>
      <c r="H6637" s="8">
        <v>69004</v>
      </c>
      <c r="I6637" s="8"/>
      <c r="J6637" s="8"/>
      <c r="K6637" s="8"/>
      <c r="L6637" s="8"/>
      <c r="M6637" s="8"/>
      <c r="N6637" s="8"/>
      <c r="O6637" s="8"/>
      <c r="P6637" s="8"/>
      <c r="Q6637" s="8"/>
    </row>
    <row r="6638" spans="1:17" x14ac:dyDescent="0.25">
      <c r="A6638" s="5">
        <v>177806</v>
      </c>
      <c r="B6638" s="7" t="s">
        <v>6059</v>
      </c>
      <c r="C6638" s="6" t="s">
        <v>2</v>
      </c>
      <c r="D6638" s="8"/>
      <c r="E6638" s="8"/>
      <c r="F6638" s="8"/>
      <c r="G6638" s="8">
        <v>73974</v>
      </c>
      <c r="H6638" s="8"/>
      <c r="I6638" s="8"/>
      <c r="J6638" s="8"/>
      <c r="K6638" s="8"/>
      <c r="L6638" s="8"/>
      <c r="M6638" s="8"/>
      <c r="N6638" s="8"/>
      <c r="O6638" s="8"/>
      <c r="P6638" s="8"/>
      <c r="Q6638" s="8"/>
    </row>
    <row r="6639" spans="1:17" x14ac:dyDescent="0.25">
      <c r="A6639" s="5">
        <v>177807</v>
      </c>
      <c r="B6639" s="7" t="s">
        <v>6060</v>
      </c>
      <c r="C6639" s="6" t="s">
        <v>2</v>
      </c>
      <c r="D6639" s="8"/>
      <c r="E6639" s="8">
        <v>92703</v>
      </c>
      <c r="F6639" s="8">
        <v>81995</v>
      </c>
      <c r="G6639" s="8">
        <v>79948</v>
      </c>
      <c r="H6639" s="8"/>
      <c r="I6639" s="8"/>
      <c r="J6639" s="8"/>
      <c r="K6639" s="8"/>
      <c r="L6639" s="8"/>
      <c r="M6639" s="8"/>
      <c r="N6639" s="8"/>
      <c r="O6639" s="8"/>
      <c r="P6639" s="8"/>
      <c r="Q6639" s="8"/>
    </row>
    <row r="6640" spans="1:17" x14ac:dyDescent="0.25">
      <c r="A6640" s="5">
        <v>177808</v>
      </c>
      <c r="B6640" s="7" t="s">
        <v>6061</v>
      </c>
      <c r="C6640" s="6" t="s">
        <v>2</v>
      </c>
      <c r="D6640" s="8"/>
      <c r="E6640" s="8">
        <v>83062</v>
      </c>
      <c r="F6640" s="8">
        <v>73760</v>
      </c>
      <c r="G6640" s="8">
        <v>71266</v>
      </c>
      <c r="H6640" s="8"/>
      <c r="I6640" s="8"/>
      <c r="J6640" s="8"/>
      <c r="K6640" s="8"/>
      <c r="L6640" s="8"/>
      <c r="M6640" s="8"/>
      <c r="N6640" s="8"/>
      <c r="O6640" s="8"/>
      <c r="P6640" s="8"/>
      <c r="Q6640" s="8"/>
    </row>
    <row r="6641" spans="1:17" x14ac:dyDescent="0.25">
      <c r="A6641" s="5">
        <v>179200</v>
      </c>
      <c r="B6641" s="7" t="s">
        <v>6062</v>
      </c>
      <c r="C6641" s="6" t="s">
        <v>2</v>
      </c>
      <c r="D6641" s="8"/>
      <c r="E6641" s="8">
        <v>60025</v>
      </c>
      <c r="F6641" s="8">
        <v>52680</v>
      </c>
      <c r="G6641" s="8">
        <v>52139</v>
      </c>
      <c r="H6641" s="8">
        <v>48164</v>
      </c>
      <c r="I6641" s="8"/>
      <c r="J6641" s="8"/>
      <c r="K6641" s="8"/>
      <c r="L6641" s="8"/>
      <c r="M6641" s="8"/>
      <c r="N6641" s="8"/>
      <c r="O6641" s="8"/>
      <c r="P6641" s="8"/>
      <c r="Q6641" s="8"/>
    </row>
    <row r="6642" spans="1:17" x14ac:dyDescent="0.25">
      <c r="A6642" s="5">
        <v>179201</v>
      </c>
      <c r="B6642" s="7" t="s">
        <v>6063</v>
      </c>
      <c r="C6642" s="6" t="s">
        <v>2</v>
      </c>
      <c r="D6642" s="8"/>
      <c r="E6642" s="8">
        <v>60548</v>
      </c>
      <c r="F6642" s="8">
        <v>53828</v>
      </c>
      <c r="G6642" s="8">
        <v>52307</v>
      </c>
      <c r="H6642" s="8">
        <v>47770</v>
      </c>
      <c r="I6642" s="8"/>
      <c r="J6642" s="8"/>
      <c r="K6642" s="8"/>
      <c r="L6642" s="8"/>
      <c r="M6642" s="8"/>
      <c r="N6642" s="8"/>
      <c r="O6642" s="8"/>
      <c r="P6642" s="8"/>
      <c r="Q6642" s="8"/>
    </row>
    <row r="6643" spans="1:17" x14ac:dyDescent="0.25">
      <c r="A6643" s="5">
        <v>179202</v>
      </c>
      <c r="B6643" s="7" t="s">
        <v>6064</v>
      </c>
      <c r="C6643" s="6" t="s">
        <v>172</v>
      </c>
      <c r="D6643" s="8"/>
      <c r="E6643" s="8"/>
      <c r="F6643" s="8"/>
      <c r="G6643" s="8"/>
      <c r="H6643" s="8">
        <v>54138</v>
      </c>
      <c r="I6643" s="8"/>
      <c r="J6643" s="8"/>
      <c r="K6643" s="8"/>
      <c r="L6643" s="8"/>
      <c r="M6643" s="8"/>
      <c r="N6643" s="8"/>
      <c r="O6643" s="8"/>
      <c r="P6643" s="8"/>
      <c r="Q6643" s="8"/>
    </row>
    <row r="6644" spans="1:17" x14ac:dyDescent="0.25">
      <c r="A6644" s="5">
        <v>179202</v>
      </c>
      <c r="B6644" s="7" t="s">
        <v>6064</v>
      </c>
      <c r="C6644" s="6" t="s">
        <v>2</v>
      </c>
      <c r="D6644" s="8"/>
      <c r="E6644" s="8">
        <v>61870</v>
      </c>
      <c r="F6644" s="8">
        <v>58684</v>
      </c>
      <c r="G6644" s="8">
        <v>55800</v>
      </c>
      <c r="H6644" s="8">
        <v>54138</v>
      </c>
      <c r="I6644" s="8">
        <v>53929</v>
      </c>
      <c r="J6644" s="8"/>
      <c r="K6644" s="8"/>
      <c r="L6644" s="8"/>
      <c r="M6644" s="8"/>
      <c r="N6644" s="8"/>
      <c r="O6644" s="8"/>
      <c r="P6644" s="8"/>
      <c r="Q6644" s="8"/>
    </row>
    <row r="6645" spans="1:17" x14ac:dyDescent="0.25">
      <c r="A6645" s="5">
        <v>179203</v>
      </c>
      <c r="B6645" s="7" t="s">
        <v>6065</v>
      </c>
      <c r="C6645" s="6" t="s">
        <v>2</v>
      </c>
      <c r="D6645" s="8"/>
      <c r="E6645" s="8">
        <v>58132</v>
      </c>
      <c r="F6645" s="8">
        <v>54380</v>
      </c>
      <c r="G6645" s="8">
        <v>51820</v>
      </c>
      <c r="H6645" s="8">
        <v>45887</v>
      </c>
      <c r="I6645" s="8"/>
      <c r="J6645" s="8"/>
      <c r="K6645" s="8"/>
      <c r="L6645" s="8"/>
      <c r="M6645" s="8"/>
      <c r="N6645" s="8"/>
      <c r="O6645" s="8"/>
      <c r="P6645" s="8"/>
      <c r="Q6645" s="8"/>
    </row>
    <row r="6646" spans="1:17" x14ac:dyDescent="0.25">
      <c r="A6646" s="5">
        <v>179205</v>
      </c>
      <c r="B6646" s="7" t="s">
        <v>6066</v>
      </c>
      <c r="C6646" s="6" t="s">
        <v>2</v>
      </c>
      <c r="D6646" s="8"/>
      <c r="E6646" s="8">
        <v>71883</v>
      </c>
      <c r="F6646" s="8">
        <v>65055</v>
      </c>
      <c r="G6646" s="8">
        <v>62136</v>
      </c>
      <c r="H6646" s="8">
        <v>57984</v>
      </c>
      <c r="I6646" s="8"/>
      <c r="J6646" s="8"/>
      <c r="K6646" s="8"/>
      <c r="L6646" s="8"/>
      <c r="M6646" s="8"/>
      <c r="N6646" s="8"/>
      <c r="O6646" s="8"/>
      <c r="P6646" s="8"/>
      <c r="Q6646" s="8"/>
    </row>
    <row r="6647" spans="1:17" x14ac:dyDescent="0.25">
      <c r="A6647" s="5">
        <v>200006</v>
      </c>
      <c r="B6647" s="7" t="s">
        <v>6067</v>
      </c>
      <c r="C6647" s="6" t="s">
        <v>1</v>
      </c>
      <c r="D6647" s="8"/>
      <c r="E6647" s="8">
        <v>147627</v>
      </c>
      <c r="F6647" s="8">
        <v>140607</v>
      </c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</row>
    <row r="6648" spans="1:17" x14ac:dyDescent="0.25">
      <c r="A6648" s="5">
        <v>200007</v>
      </c>
      <c r="B6648" s="7" t="s">
        <v>6068</v>
      </c>
      <c r="C6648" s="6" t="s">
        <v>2</v>
      </c>
      <c r="D6648" s="8">
        <v>153906</v>
      </c>
      <c r="E6648" s="8">
        <v>146876</v>
      </c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</row>
    <row r="6649" spans="1:17" x14ac:dyDescent="0.25">
      <c r="A6649" s="5">
        <v>200008</v>
      </c>
      <c r="B6649" s="7" t="s">
        <v>6069</v>
      </c>
      <c r="C6649" s="6" t="s">
        <v>2</v>
      </c>
      <c r="D6649" s="8">
        <v>148010</v>
      </c>
      <c r="E6649" s="8">
        <v>141012</v>
      </c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</row>
    <row r="6650" spans="1:17" x14ac:dyDescent="0.25">
      <c r="A6650" s="5">
        <v>200009</v>
      </c>
      <c r="B6650" s="7" t="s">
        <v>6070</v>
      </c>
      <c r="C6650" s="6" t="s">
        <v>7</v>
      </c>
      <c r="D6650" s="8">
        <v>193532</v>
      </c>
      <c r="E6650" s="8">
        <v>179467</v>
      </c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</row>
    <row r="6651" spans="1:17" x14ac:dyDescent="0.25">
      <c r="A6651" s="5">
        <v>200009</v>
      </c>
      <c r="B6651" s="7" t="s">
        <v>6070</v>
      </c>
      <c r="C6651" s="6" t="s">
        <v>2</v>
      </c>
      <c r="D6651" s="8">
        <v>193532</v>
      </c>
      <c r="E6651" s="8">
        <v>179467</v>
      </c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</row>
    <row r="6652" spans="1:17" x14ac:dyDescent="0.25">
      <c r="A6652" s="5">
        <v>200009</v>
      </c>
      <c r="B6652" s="7" t="s">
        <v>6070</v>
      </c>
      <c r="C6652" s="6" t="s">
        <v>11</v>
      </c>
      <c r="D6652" s="8">
        <v>193532</v>
      </c>
      <c r="E6652" s="8">
        <v>179467</v>
      </c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</row>
    <row r="6653" spans="1:17" x14ac:dyDescent="0.25">
      <c r="A6653" s="5">
        <v>200010</v>
      </c>
      <c r="B6653" s="7" t="s">
        <v>6071</v>
      </c>
      <c r="C6653" s="6" t="s">
        <v>11</v>
      </c>
      <c r="D6653" s="8">
        <v>178250</v>
      </c>
      <c r="E6653" s="8">
        <v>174615</v>
      </c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</row>
    <row r="6654" spans="1:17" x14ac:dyDescent="0.25">
      <c r="A6654" s="5">
        <v>200010</v>
      </c>
      <c r="B6654" s="7" t="s">
        <v>6071</v>
      </c>
      <c r="C6654" s="6" t="s">
        <v>7</v>
      </c>
      <c r="D6654" s="8">
        <v>178250</v>
      </c>
      <c r="E6654" s="8">
        <v>174615</v>
      </c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</row>
    <row r="6655" spans="1:17" x14ac:dyDescent="0.25">
      <c r="A6655" s="5">
        <v>200010</v>
      </c>
      <c r="B6655" s="7" t="s">
        <v>6071</v>
      </c>
      <c r="C6655" s="6" t="s">
        <v>2</v>
      </c>
      <c r="D6655" s="8">
        <v>178250</v>
      </c>
      <c r="E6655" s="8">
        <v>174615</v>
      </c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</row>
    <row r="6656" spans="1:17" x14ac:dyDescent="0.25">
      <c r="A6656" s="5">
        <v>200012</v>
      </c>
      <c r="B6656" s="7" t="s">
        <v>6072</v>
      </c>
      <c r="C6656" s="6" t="s">
        <v>2</v>
      </c>
      <c r="D6656" s="8">
        <v>154591</v>
      </c>
      <c r="E6656" s="8">
        <v>151515</v>
      </c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</row>
    <row r="6657" spans="1:17" x14ac:dyDescent="0.25">
      <c r="A6657" s="5">
        <v>200013</v>
      </c>
      <c r="B6657" s="7" t="s">
        <v>6073</v>
      </c>
      <c r="C6657" s="6" t="s">
        <v>2</v>
      </c>
      <c r="D6657" s="8">
        <v>167369</v>
      </c>
      <c r="E6657" s="8">
        <v>161582</v>
      </c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</row>
    <row r="6658" spans="1:17" x14ac:dyDescent="0.25">
      <c r="A6658" s="5">
        <v>200014</v>
      </c>
      <c r="B6658" s="7" t="s">
        <v>6074</v>
      </c>
      <c r="C6658" s="6" t="s">
        <v>2</v>
      </c>
      <c r="D6658" s="8">
        <v>183816</v>
      </c>
      <c r="E6658" s="8">
        <v>178255</v>
      </c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</row>
    <row r="6659" spans="1:17" x14ac:dyDescent="0.25">
      <c r="A6659" s="5">
        <v>200015</v>
      </c>
      <c r="B6659" s="7" t="s">
        <v>6075</v>
      </c>
      <c r="C6659" s="6" t="s">
        <v>2</v>
      </c>
      <c r="D6659" s="8">
        <v>201981</v>
      </c>
      <c r="E6659" s="8">
        <v>199830</v>
      </c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</row>
    <row r="6660" spans="1:17" x14ac:dyDescent="0.25">
      <c r="A6660" s="5">
        <v>200016</v>
      </c>
      <c r="B6660" s="7" t="s">
        <v>6076</v>
      </c>
      <c r="C6660" s="6" t="s">
        <v>2</v>
      </c>
      <c r="D6660" s="8"/>
      <c r="E6660" s="8">
        <v>104901</v>
      </c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</row>
    <row r="6661" spans="1:17" x14ac:dyDescent="0.25">
      <c r="A6661" s="5">
        <v>200017</v>
      </c>
      <c r="B6661" s="7" t="s">
        <v>6077</v>
      </c>
      <c r="C6661" s="6" t="s">
        <v>2</v>
      </c>
      <c r="D6661" s="8">
        <v>127646</v>
      </c>
      <c r="E6661" s="8">
        <v>124438</v>
      </c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</row>
    <row r="6662" spans="1:17" x14ac:dyDescent="0.25">
      <c r="A6662" s="5">
        <v>200018</v>
      </c>
      <c r="B6662" s="7" t="s">
        <v>6078</v>
      </c>
      <c r="C6662" s="6" t="s">
        <v>1</v>
      </c>
      <c r="D6662" s="8">
        <v>160861</v>
      </c>
      <c r="E6662" s="8">
        <v>149594</v>
      </c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</row>
    <row r="6663" spans="1:17" x14ac:dyDescent="0.25">
      <c r="A6663" s="5">
        <v>200019</v>
      </c>
      <c r="B6663" s="7" t="s">
        <v>6079</v>
      </c>
      <c r="C6663" s="6" t="s">
        <v>2</v>
      </c>
      <c r="D6663" s="8">
        <v>138667</v>
      </c>
      <c r="E6663" s="8">
        <v>132333</v>
      </c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</row>
    <row r="6664" spans="1:17" x14ac:dyDescent="0.25">
      <c r="A6664" s="5">
        <v>200020</v>
      </c>
      <c r="B6664" s="7" t="s">
        <v>6080</v>
      </c>
      <c r="C6664" s="6" t="s">
        <v>1</v>
      </c>
      <c r="D6664" s="8">
        <v>170674</v>
      </c>
      <c r="E6664" s="8">
        <v>156401</v>
      </c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</row>
    <row r="6665" spans="1:17" x14ac:dyDescent="0.25">
      <c r="A6665" s="5">
        <v>200021</v>
      </c>
      <c r="B6665" s="7" t="s">
        <v>6081</v>
      </c>
      <c r="C6665" s="6" t="s">
        <v>2</v>
      </c>
      <c r="D6665" s="8">
        <v>154918</v>
      </c>
      <c r="E6665" s="8">
        <v>152614</v>
      </c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</row>
    <row r="6666" spans="1:17" x14ac:dyDescent="0.25">
      <c r="A6666" s="5">
        <v>200022</v>
      </c>
      <c r="B6666" s="7" t="s">
        <v>6082</v>
      </c>
      <c r="C6666" s="6" t="s">
        <v>1</v>
      </c>
      <c r="D6666" s="8">
        <v>184637</v>
      </c>
      <c r="E6666" s="8">
        <v>166751</v>
      </c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</row>
    <row r="6667" spans="1:17" x14ac:dyDescent="0.25">
      <c r="A6667" s="5">
        <v>200023</v>
      </c>
      <c r="B6667" s="7" t="s">
        <v>6083</v>
      </c>
      <c r="C6667" s="6" t="s">
        <v>1</v>
      </c>
      <c r="D6667" s="8">
        <v>191981</v>
      </c>
      <c r="E6667" s="8">
        <v>175726</v>
      </c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</row>
    <row r="6668" spans="1:17" x14ac:dyDescent="0.25">
      <c r="A6668" s="5">
        <v>200024</v>
      </c>
      <c r="B6668" s="7" t="s">
        <v>6084</v>
      </c>
      <c r="C6668" s="6" t="s">
        <v>1</v>
      </c>
      <c r="D6668" s="8">
        <v>191856</v>
      </c>
      <c r="E6668" s="8">
        <v>170603</v>
      </c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</row>
    <row r="6669" spans="1:17" x14ac:dyDescent="0.25">
      <c r="A6669" s="5">
        <v>200025</v>
      </c>
      <c r="B6669" s="7" t="s">
        <v>6085</v>
      </c>
      <c r="C6669" s="6" t="s">
        <v>1</v>
      </c>
      <c r="D6669" s="8"/>
      <c r="E6669" s="8"/>
      <c r="F6669" s="8">
        <v>144014</v>
      </c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</row>
    <row r="6670" spans="1:17" x14ac:dyDescent="0.25">
      <c r="A6670" s="5">
        <v>200026</v>
      </c>
      <c r="B6670" s="7" t="s">
        <v>6086</v>
      </c>
      <c r="C6670" s="6" t="s">
        <v>2</v>
      </c>
      <c r="D6670" s="8">
        <v>737801</v>
      </c>
      <c r="E6670" s="8">
        <v>730792</v>
      </c>
      <c r="F6670" s="8">
        <v>722532</v>
      </c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</row>
    <row r="6671" spans="1:17" x14ac:dyDescent="0.25">
      <c r="A6671" s="5">
        <v>200028</v>
      </c>
      <c r="B6671" s="7" t="s">
        <v>6087</v>
      </c>
      <c r="C6671" s="6" t="s">
        <v>1</v>
      </c>
      <c r="D6671" s="8"/>
      <c r="E6671" s="8">
        <v>546293</v>
      </c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</row>
    <row r="6672" spans="1:17" x14ac:dyDescent="0.25">
      <c r="A6672" s="5">
        <v>200030</v>
      </c>
      <c r="B6672" s="7" t="s">
        <v>6088</v>
      </c>
      <c r="C6672" s="6" t="s">
        <v>1</v>
      </c>
      <c r="D6672" s="8"/>
      <c r="E6672" s="8">
        <v>641275</v>
      </c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</row>
    <row r="6673" spans="1:17" x14ac:dyDescent="0.25">
      <c r="A6673" s="5">
        <v>200031</v>
      </c>
      <c r="B6673" s="7" t="s">
        <v>6089</v>
      </c>
      <c r="C6673" s="6" t="s">
        <v>1</v>
      </c>
      <c r="D6673" s="8"/>
      <c r="E6673" s="8">
        <v>632315</v>
      </c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</row>
    <row r="6674" spans="1:17" x14ac:dyDescent="0.25">
      <c r="A6674" s="5">
        <v>200031</v>
      </c>
      <c r="B6674" s="7" t="s">
        <v>6089</v>
      </c>
      <c r="C6674" s="6" t="s">
        <v>2</v>
      </c>
      <c r="D6674" s="8"/>
      <c r="E6674" s="8">
        <v>632315</v>
      </c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</row>
    <row r="6675" spans="1:17" x14ac:dyDescent="0.25">
      <c r="A6675" s="5">
        <v>200031</v>
      </c>
      <c r="B6675" s="7" t="s">
        <v>6089</v>
      </c>
      <c r="C6675" s="6" t="s">
        <v>11</v>
      </c>
      <c r="D6675" s="8">
        <v>678835</v>
      </c>
      <c r="E6675" s="8">
        <v>632315</v>
      </c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</row>
    <row r="6676" spans="1:17" x14ac:dyDescent="0.25">
      <c r="A6676" s="5">
        <v>200035</v>
      </c>
      <c r="B6676" s="7" t="s">
        <v>6090</v>
      </c>
      <c r="C6676" s="6" t="s">
        <v>2</v>
      </c>
      <c r="D6676" s="8">
        <v>765496</v>
      </c>
      <c r="E6676" s="8">
        <v>734027</v>
      </c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</row>
    <row r="6677" spans="1:17" x14ac:dyDescent="0.25">
      <c r="A6677" s="5">
        <v>200035</v>
      </c>
      <c r="B6677" s="7" t="s">
        <v>6090</v>
      </c>
      <c r="C6677" s="6" t="s">
        <v>7</v>
      </c>
      <c r="D6677" s="8">
        <v>765496</v>
      </c>
      <c r="E6677" s="8">
        <v>734027</v>
      </c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</row>
    <row r="6678" spans="1:17" x14ac:dyDescent="0.25">
      <c r="A6678" s="5">
        <v>200036</v>
      </c>
      <c r="B6678" s="7" t="s">
        <v>6091</v>
      </c>
      <c r="C6678" s="6" t="s">
        <v>2</v>
      </c>
      <c r="D6678" s="8"/>
      <c r="E6678" s="8"/>
      <c r="F6678" s="8"/>
      <c r="G6678" s="8">
        <v>120979</v>
      </c>
      <c r="H6678" s="8">
        <v>113712</v>
      </c>
      <c r="I6678" s="8"/>
      <c r="J6678" s="8"/>
      <c r="K6678" s="8"/>
      <c r="L6678" s="8"/>
      <c r="M6678" s="8"/>
      <c r="N6678" s="8"/>
      <c r="O6678" s="8"/>
      <c r="P6678" s="8"/>
      <c r="Q6678" s="8"/>
    </row>
    <row r="6679" spans="1:17" x14ac:dyDescent="0.25">
      <c r="A6679" s="5">
        <v>200039</v>
      </c>
      <c r="B6679" s="7" t="s">
        <v>6092</v>
      </c>
      <c r="C6679" s="6" t="s">
        <v>2</v>
      </c>
      <c r="D6679" s="8"/>
      <c r="E6679" s="8">
        <v>373090</v>
      </c>
      <c r="F6679" s="8">
        <v>346563</v>
      </c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</row>
    <row r="6680" spans="1:17" x14ac:dyDescent="0.25">
      <c r="A6680" s="5">
        <v>200040</v>
      </c>
      <c r="B6680" s="7" t="s">
        <v>6093</v>
      </c>
      <c r="C6680" s="6" t="s">
        <v>1</v>
      </c>
      <c r="D6680" s="8"/>
      <c r="E6680" s="8">
        <v>409762</v>
      </c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</row>
    <row r="6681" spans="1:17" x14ac:dyDescent="0.25">
      <c r="A6681" s="5">
        <v>200043</v>
      </c>
      <c r="B6681" s="7" t="s">
        <v>6094</v>
      </c>
      <c r="C6681" s="6" t="s">
        <v>2</v>
      </c>
      <c r="D6681" s="8"/>
      <c r="E6681" s="8"/>
      <c r="F6681" s="8">
        <v>212241</v>
      </c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</row>
    <row r="6682" spans="1:17" x14ac:dyDescent="0.25">
      <c r="A6682" s="5">
        <v>200051</v>
      </c>
      <c r="B6682" s="7" t="s">
        <v>6095</v>
      </c>
      <c r="C6682" s="6" t="s">
        <v>2</v>
      </c>
      <c r="D6682" s="8"/>
      <c r="E6682" s="8"/>
      <c r="F6682" s="8"/>
      <c r="G6682" s="8">
        <v>452765</v>
      </c>
      <c r="H6682" s="8"/>
      <c r="I6682" s="8"/>
      <c r="J6682" s="8"/>
      <c r="K6682" s="8"/>
      <c r="L6682" s="8"/>
      <c r="M6682" s="8"/>
      <c r="N6682" s="8"/>
      <c r="O6682" s="8"/>
      <c r="P6682" s="8"/>
      <c r="Q6682" s="8"/>
    </row>
    <row r="6683" spans="1:17" x14ac:dyDescent="0.25">
      <c r="A6683" s="5">
        <v>200053</v>
      </c>
      <c r="B6683" s="7" t="s">
        <v>6096</v>
      </c>
      <c r="C6683" s="6" t="s">
        <v>1</v>
      </c>
      <c r="D6683" s="8">
        <v>144339</v>
      </c>
      <c r="E6683" s="8"/>
      <c r="F6683" s="8">
        <v>121249</v>
      </c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</row>
    <row r="6684" spans="1:17" x14ac:dyDescent="0.25">
      <c r="A6684" s="5">
        <v>200054</v>
      </c>
      <c r="B6684" s="7" t="s">
        <v>6097</v>
      </c>
      <c r="C6684" s="6" t="s">
        <v>2</v>
      </c>
      <c r="D6684" s="8">
        <v>84563</v>
      </c>
      <c r="E6684" s="8">
        <v>80829</v>
      </c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</row>
    <row r="6685" spans="1:17" x14ac:dyDescent="0.25">
      <c r="A6685" s="5">
        <v>200055</v>
      </c>
      <c r="B6685" s="7" t="s">
        <v>6098</v>
      </c>
      <c r="C6685" s="6" t="s">
        <v>7</v>
      </c>
      <c r="D6685" s="8">
        <v>583844</v>
      </c>
      <c r="E6685" s="8">
        <v>563306</v>
      </c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</row>
    <row r="6686" spans="1:17" x14ac:dyDescent="0.25">
      <c r="A6686" s="5">
        <v>200055</v>
      </c>
      <c r="B6686" s="7" t="s">
        <v>6098</v>
      </c>
      <c r="C6686" s="6" t="s">
        <v>2</v>
      </c>
      <c r="D6686" s="8"/>
      <c r="E6686" s="8">
        <v>563306</v>
      </c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</row>
    <row r="6687" spans="1:17" x14ac:dyDescent="0.25">
      <c r="A6687" s="5">
        <v>200067</v>
      </c>
      <c r="B6687" s="7" t="s">
        <v>6099</v>
      </c>
      <c r="C6687" s="6" t="s">
        <v>2</v>
      </c>
      <c r="D6687" s="8"/>
      <c r="E6687" s="8"/>
      <c r="F6687" s="8">
        <v>381523</v>
      </c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</row>
    <row r="6688" spans="1:17" x14ac:dyDescent="0.25">
      <c r="A6688" s="5">
        <v>200071</v>
      </c>
      <c r="B6688" s="7" t="s">
        <v>6100</v>
      </c>
      <c r="C6688" s="6" t="s">
        <v>1</v>
      </c>
      <c r="D6688" s="8"/>
      <c r="E6688" s="8">
        <v>146618</v>
      </c>
      <c r="F6688" s="8">
        <v>140644</v>
      </c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</row>
    <row r="6689" spans="1:17" x14ac:dyDescent="0.25">
      <c r="A6689" s="5">
        <v>200071</v>
      </c>
      <c r="B6689" s="7" t="s">
        <v>6100</v>
      </c>
      <c r="C6689" s="6" t="s">
        <v>2</v>
      </c>
      <c r="D6689" s="8"/>
      <c r="E6689" s="8">
        <v>146618</v>
      </c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</row>
    <row r="6690" spans="1:17" x14ac:dyDescent="0.25">
      <c r="A6690" s="5">
        <v>200075</v>
      </c>
      <c r="B6690" s="7" t="s">
        <v>6101</v>
      </c>
      <c r="C6690" s="6" t="s">
        <v>2</v>
      </c>
      <c r="D6690" s="8"/>
      <c r="E6690" s="8">
        <v>298088</v>
      </c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</row>
    <row r="6691" spans="1:17" x14ac:dyDescent="0.25">
      <c r="A6691" s="5">
        <v>200081</v>
      </c>
      <c r="B6691" s="7" t="s">
        <v>6102</v>
      </c>
      <c r="C6691" s="6" t="s">
        <v>1</v>
      </c>
      <c r="D6691" s="8">
        <v>226753</v>
      </c>
      <c r="E6691" s="8">
        <v>220247</v>
      </c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</row>
    <row r="6692" spans="1:17" x14ac:dyDescent="0.25">
      <c r="A6692" s="5">
        <v>200081</v>
      </c>
      <c r="B6692" s="7" t="s">
        <v>6102</v>
      </c>
      <c r="C6692" s="6" t="s">
        <v>2</v>
      </c>
      <c r="D6692" s="8">
        <v>226753</v>
      </c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</row>
    <row r="6693" spans="1:17" x14ac:dyDescent="0.25">
      <c r="A6693" s="5">
        <v>200082</v>
      </c>
      <c r="B6693" s="7" t="s">
        <v>6103</v>
      </c>
      <c r="C6693" s="6" t="s">
        <v>1</v>
      </c>
      <c r="D6693" s="8">
        <v>227736</v>
      </c>
      <c r="E6693" s="8">
        <v>225093</v>
      </c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</row>
    <row r="6694" spans="1:17" x14ac:dyDescent="0.25">
      <c r="A6694" s="5">
        <v>200082</v>
      </c>
      <c r="B6694" s="7" t="s">
        <v>6103</v>
      </c>
      <c r="C6694" s="6" t="s">
        <v>2</v>
      </c>
      <c r="D6694" s="8"/>
      <c r="E6694" s="8">
        <v>225093</v>
      </c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</row>
    <row r="6695" spans="1:17" x14ac:dyDescent="0.25">
      <c r="A6695" s="5">
        <v>200083</v>
      </c>
      <c r="B6695" s="7" t="s">
        <v>6104</v>
      </c>
      <c r="C6695" s="6" t="s">
        <v>1</v>
      </c>
      <c r="D6695" s="8">
        <v>208845</v>
      </c>
      <c r="E6695" s="8">
        <v>206590</v>
      </c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</row>
    <row r="6696" spans="1:17" x14ac:dyDescent="0.25">
      <c r="A6696" s="5">
        <v>200085</v>
      </c>
      <c r="B6696" s="7" t="s">
        <v>6105</v>
      </c>
      <c r="C6696" s="6" t="s">
        <v>2</v>
      </c>
      <c r="D6696" s="8"/>
      <c r="E6696" s="8">
        <v>78617</v>
      </c>
      <c r="F6696" s="8">
        <v>65155</v>
      </c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</row>
    <row r="6697" spans="1:17" x14ac:dyDescent="0.25">
      <c r="A6697" s="5">
        <v>200087</v>
      </c>
      <c r="B6697" s="7" t="s">
        <v>6106</v>
      </c>
      <c r="C6697" s="6" t="s">
        <v>2</v>
      </c>
      <c r="D6697" s="8"/>
      <c r="E6697" s="8"/>
      <c r="F6697" s="8"/>
      <c r="G6697" s="8"/>
      <c r="H6697" s="8">
        <v>145604</v>
      </c>
      <c r="I6697" s="8"/>
      <c r="J6697" s="8"/>
      <c r="K6697" s="8"/>
      <c r="L6697" s="8"/>
      <c r="M6697" s="8"/>
      <c r="N6697" s="8"/>
      <c r="O6697" s="8"/>
      <c r="P6697" s="8"/>
      <c r="Q6697" s="8"/>
    </row>
    <row r="6698" spans="1:17" x14ac:dyDescent="0.25">
      <c r="A6698" s="5">
        <v>200088</v>
      </c>
      <c r="B6698" s="7" t="s">
        <v>6107</v>
      </c>
      <c r="C6698" s="6" t="s">
        <v>2</v>
      </c>
      <c r="D6698" s="8"/>
      <c r="E6698" s="8"/>
      <c r="F6698" s="8">
        <v>707082</v>
      </c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</row>
    <row r="6699" spans="1:17" x14ac:dyDescent="0.25">
      <c r="A6699" s="5">
        <v>200089</v>
      </c>
      <c r="B6699" s="7" t="s">
        <v>6108</v>
      </c>
      <c r="C6699" s="6" t="s">
        <v>2</v>
      </c>
      <c r="D6699" s="8"/>
      <c r="E6699" s="8">
        <v>403825</v>
      </c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</row>
    <row r="6700" spans="1:17" x14ac:dyDescent="0.25">
      <c r="A6700" s="5">
        <v>200090</v>
      </c>
      <c r="B6700" s="7" t="s">
        <v>6109</v>
      </c>
      <c r="C6700" s="6" t="s">
        <v>1</v>
      </c>
      <c r="D6700" s="8">
        <v>184033</v>
      </c>
      <c r="E6700" s="8">
        <v>179307</v>
      </c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</row>
    <row r="6701" spans="1:17" x14ac:dyDescent="0.25">
      <c r="A6701" s="5">
        <v>200091</v>
      </c>
      <c r="B6701" s="7" t="s">
        <v>6110</v>
      </c>
      <c r="C6701" s="6" t="s">
        <v>2</v>
      </c>
      <c r="D6701" s="8">
        <v>101447</v>
      </c>
      <c r="E6701" s="8">
        <v>77975</v>
      </c>
      <c r="F6701" s="8">
        <v>59496</v>
      </c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</row>
    <row r="6702" spans="1:17" x14ac:dyDescent="0.25">
      <c r="A6702" s="5">
        <v>200094</v>
      </c>
      <c r="B6702" s="7" t="s">
        <v>6111</v>
      </c>
      <c r="C6702" s="6" t="s">
        <v>7</v>
      </c>
      <c r="D6702" s="8">
        <v>596269</v>
      </c>
      <c r="E6702" s="8">
        <v>589670</v>
      </c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</row>
    <row r="6703" spans="1:17" x14ac:dyDescent="0.25">
      <c r="A6703" s="5">
        <v>200094</v>
      </c>
      <c r="B6703" s="7" t="s">
        <v>6111</v>
      </c>
      <c r="C6703" s="6" t="s">
        <v>2</v>
      </c>
      <c r="D6703" s="8"/>
      <c r="E6703" s="8">
        <v>589670</v>
      </c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</row>
    <row r="6704" spans="1:17" x14ac:dyDescent="0.25">
      <c r="A6704" s="5">
        <v>200112</v>
      </c>
      <c r="B6704" s="7" t="s">
        <v>6112</v>
      </c>
      <c r="C6704" s="6" t="s">
        <v>1</v>
      </c>
      <c r="D6704" s="8">
        <v>183490</v>
      </c>
      <c r="E6704" s="8">
        <v>173594</v>
      </c>
      <c r="F6704" s="8">
        <v>134154</v>
      </c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</row>
    <row r="6705" spans="1:17" x14ac:dyDescent="0.25">
      <c r="A6705" s="5">
        <v>200112</v>
      </c>
      <c r="B6705" s="7" t="s">
        <v>6112</v>
      </c>
      <c r="C6705" s="6" t="s">
        <v>2</v>
      </c>
      <c r="D6705" s="8"/>
      <c r="E6705" s="8"/>
      <c r="F6705" s="8">
        <v>125052</v>
      </c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</row>
    <row r="6706" spans="1:17" x14ac:dyDescent="0.25">
      <c r="A6706" s="5">
        <v>200113</v>
      </c>
      <c r="B6706" s="7" t="s">
        <v>6113</v>
      </c>
      <c r="C6706" s="6" t="s">
        <v>2</v>
      </c>
      <c r="D6706" s="8"/>
      <c r="E6706" s="8">
        <v>33680</v>
      </c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</row>
    <row r="6707" spans="1:17" x14ac:dyDescent="0.25">
      <c r="A6707" s="5">
        <v>200114</v>
      </c>
      <c r="B6707" s="7" t="s">
        <v>6114</v>
      </c>
      <c r="C6707" s="6" t="s">
        <v>7</v>
      </c>
      <c r="D6707" s="8"/>
      <c r="E6707" s="8">
        <v>256618</v>
      </c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</row>
    <row r="6708" spans="1:17" x14ac:dyDescent="0.25">
      <c r="A6708" s="5">
        <v>200114</v>
      </c>
      <c r="B6708" s="7" t="s">
        <v>6114</v>
      </c>
      <c r="C6708" s="6" t="s">
        <v>2</v>
      </c>
      <c r="D6708" s="8"/>
      <c r="E6708" s="8">
        <v>256618</v>
      </c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</row>
    <row r="6709" spans="1:17" x14ac:dyDescent="0.25">
      <c r="A6709" s="5">
        <v>200114</v>
      </c>
      <c r="B6709" s="7" t="s">
        <v>6114</v>
      </c>
      <c r="C6709" s="6" t="s">
        <v>11</v>
      </c>
      <c r="D6709" s="8"/>
      <c r="E6709" s="8">
        <v>256618</v>
      </c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</row>
    <row r="6710" spans="1:17" x14ac:dyDescent="0.25">
      <c r="A6710" s="5">
        <v>200115</v>
      </c>
      <c r="B6710" s="7" t="s">
        <v>6115</v>
      </c>
      <c r="C6710" s="6" t="s">
        <v>2</v>
      </c>
      <c r="D6710" s="8">
        <v>374921</v>
      </c>
      <c r="E6710" s="8">
        <v>351417</v>
      </c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</row>
    <row r="6711" spans="1:17" x14ac:dyDescent="0.25">
      <c r="A6711" s="5">
        <v>200115</v>
      </c>
      <c r="B6711" s="7" t="s">
        <v>6115</v>
      </c>
      <c r="C6711" s="6" t="s">
        <v>11</v>
      </c>
      <c r="D6711" s="8">
        <v>374921</v>
      </c>
      <c r="E6711" s="8">
        <v>351417</v>
      </c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</row>
    <row r="6712" spans="1:17" x14ac:dyDescent="0.25">
      <c r="A6712" s="5">
        <v>200115</v>
      </c>
      <c r="B6712" s="7" t="s">
        <v>6115</v>
      </c>
      <c r="C6712" s="6" t="s">
        <v>7</v>
      </c>
      <c r="D6712" s="8">
        <v>374921</v>
      </c>
      <c r="E6712" s="8">
        <v>351417</v>
      </c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</row>
    <row r="6713" spans="1:17" x14ac:dyDescent="0.25">
      <c r="A6713" s="5">
        <v>200116</v>
      </c>
      <c r="B6713" s="7" t="s">
        <v>6116</v>
      </c>
      <c r="C6713" s="6" t="s">
        <v>7</v>
      </c>
      <c r="D6713" s="8">
        <v>485360</v>
      </c>
      <c r="E6713" s="8">
        <v>446107</v>
      </c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</row>
    <row r="6714" spans="1:17" x14ac:dyDescent="0.25">
      <c r="A6714" s="5">
        <v>200116</v>
      </c>
      <c r="B6714" s="7" t="s">
        <v>6116</v>
      </c>
      <c r="C6714" s="6" t="s">
        <v>2</v>
      </c>
      <c r="D6714" s="8">
        <v>485360</v>
      </c>
      <c r="E6714" s="8">
        <v>446107</v>
      </c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</row>
    <row r="6715" spans="1:17" x14ac:dyDescent="0.25">
      <c r="A6715" s="5">
        <v>200116</v>
      </c>
      <c r="B6715" s="7" t="s">
        <v>6116</v>
      </c>
      <c r="C6715" s="6" t="s">
        <v>11</v>
      </c>
      <c r="D6715" s="8">
        <v>485360</v>
      </c>
      <c r="E6715" s="8">
        <v>446107</v>
      </c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</row>
    <row r="6716" spans="1:17" x14ac:dyDescent="0.25">
      <c r="A6716" s="5">
        <v>200117</v>
      </c>
      <c r="B6716" s="7" t="s">
        <v>6117</v>
      </c>
      <c r="C6716" s="6" t="s">
        <v>1</v>
      </c>
      <c r="D6716" s="8"/>
      <c r="E6716" s="8">
        <v>243955</v>
      </c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</row>
    <row r="6717" spans="1:17" x14ac:dyDescent="0.25">
      <c r="A6717" s="5">
        <v>200118</v>
      </c>
      <c r="B6717" s="7" t="s">
        <v>6118</v>
      </c>
      <c r="C6717" s="6" t="s">
        <v>2</v>
      </c>
      <c r="D6717" s="8">
        <v>100971</v>
      </c>
      <c r="E6717" s="8">
        <v>95726</v>
      </c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</row>
    <row r="6718" spans="1:17" x14ac:dyDescent="0.25">
      <c r="A6718" s="5">
        <v>200119</v>
      </c>
      <c r="B6718" s="7" t="s">
        <v>6119</v>
      </c>
      <c r="C6718" s="6" t="s">
        <v>2</v>
      </c>
      <c r="D6718" s="8"/>
      <c r="E6718" s="8">
        <v>83872</v>
      </c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</row>
    <row r="6719" spans="1:17" x14ac:dyDescent="0.25">
      <c r="A6719" s="5">
        <v>200120</v>
      </c>
      <c r="B6719" s="7" t="s">
        <v>6120</v>
      </c>
      <c r="C6719" s="6" t="s">
        <v>2</v>
      </c>
      <c r="D6719" s="8"/>
      <c r="E6719" s="8">
        <v>1419957</v>
      </c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</row>
    <row r="6720" spans="1:17" x14ac:dyDescent="0.25">
      <c r="A6720" s="5">
        <v>200122</v>
      </c>
      <c r="B6720" s="7" t="s">
        <v>6121</v>
      </c>
      <c r="C6720" s="6" t="s">
        <v>2</v>
      </c>
      <c r="D6720" s="8"/>
      <c r="E6720" s="8"/>
      <c r="F6720" s="8"/>
      <c r="G6720" s="8"/>
      <c r="H6720" s="8"/>
      <c r="I6720" s="8"/>
      <c r="J6720" s="8"/>
      <c r="K6720" s="8"/>
      <c r="L6720" s="8"/>
      <c r="M6720" s="8">
        <v>74969</v>
      </c>
      <c r="N6720" s="8"/>
      <c r="O6720" s="8"/>
      <c r="P6720" s="8"/>
      <c r="Q6720" s="8"/>
    </row>
    <row r="6721" spans="1:17" x14ac:dyDescent="0.25">
      <c r="A6721" s="5">
        <v>200124</v>
      </c>
      <c r="B6721" s="7" t="s">
        <v>6122</v>
      </c>
      <c r="C6721" s="6" t="s">
        <v>1</v>
      </c>
      <c r="D6721" s="8">
        <v>242580</v>
      </c>
      <c r="E6721" s="8">
        <v>206163</v>
      </c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</row>
    <row r="6722" spans="1:17" x14ac:dyDescent="0.25">
      <c r="A6722" s="5">
        <v>200125</v>
      </c>
      <c r="B6722" s="7" t="s">
        <v>6123</v>
      </c>
      <c r="C6722" s="6" t="s">
        <v>1</v>
      </c>
      <c r="D6722" s="8">
        <v>203333</v>
      </c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</row>
    <row r="6723" spans="1:17" x14ac:dyDescent="0.25">
      <c r="A6723" s="5">
        <v>200126</v>
      </c>
      <c r="B6723" s="7" t="s">
        <v>6124</v>
      </c>
      <c r="C6723" s="6" t="s">
        <v>2</v>
      </c>
      <c r="D6723" s="8"/>
      <c r="E6723" s="8">
        <v>92775</v>
      </c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</row>
    <row r="6724" spans="1:17" x14ac:dyDescent="0.25">
      <c r="A6724" s="5">
        <v>200128</v>
      </c>
      <c r="B6724" s="7" t="s">
        <v>6125</v>
      </c>
      <c r="C6724" s="6" t="s">
        <v>2</v>
      </c>
      <c r="D6724" s="8"/>
      <c r="E6724" s="8">
        <v>90077</v>
      </c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</row>
    <row r="6725" spans="1:17" x14ac:dyDescent="0.25">
      <c r="A6725" s="5">
        <v>200129</v>
      </c>
      <c r="B6725" s="7" t="s">
        <v>6126</v>
      </c>
      <c r="C6725" s="6" t="s">
        <v>2</v>
      </c>
      <c r="D6725" s="8"/>
      <c r="E6725" s="8">
        <v>100250</v>
      </c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</row>
    <row r="6726" spans="1:17" x14ac:dyDescent="0.25">
      <c r="A6726" s="5">
        <v>200132</v>
      </c>
      <c r="B6726" s="7" t="s">
        <v>6127</v>
      </c>
      <c r="C6726" s="6" t="s">
        <v>2</v>
      </c>
      <c r="D6726" s="8">
        <v>78138</v>
      </c>
      <c r="E6726" s="8">
        <v>74518</v>
      </c>
      <c r="F6726" s="8">
        <v>69394</v>
      </c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</row>
    <row r="6727" spans="1:17" x14ac:dyDescent="0.25">
      <c r="A6727" s="5">
        <v>200133</v>
      </c>
      <c r="B6727" s="7" t="s">
        <v>6128</v>
      </c>
      <c r="C6727" s="6" t="s">
        <v>1</v>
      </c>
      <c r="D6727" s="8"/>
      <c r="E6727" s="8">
        <v>171381</v>
      </c>
      <c r="F6727" s="8">
        <v>169725</v>
      </c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</row>
    <row r="6728" spans="1:17" x14ac:dyDescent="0.25">
      <c r="A6728" s="5">
        <v>200134</v>
      </c>
      <c r="B6728" s="7" t="s">
        <v>6129</v>
      </c>
      <c r="C6728" s="6" t="s">
        <v>2</v>
      </c>
      <c r="D6728" s="8"/>
      <c r="E6728" s="8">
        <v>106998</v>
      </c>
      <c r="F6728" s="8">
        <v>102529</v>
      </c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</row>
    <row r="6729" spans="1:17" x14ac:dyDescent="0.25">
      <c r="A6729" s="5">
        <v>200136</v>
      </c>
      <c r="B6729" s="7" t="s">
        <v>6130</v>
      </c>
      <c r="C6729" s="6" t="s">
        <v>1</v>
      </c>
      <c r="D6729" s="8"/>
      <c r="E6729" s="8">
        <v>129669</v>
      </c>
      <c r="F6729" s="8">
        <v>126216</v>
      </c>
      <c r="G6729" s="8"/>
      <c r="H6729" s="8">
        <v>115313</v>
      </c>
      <c r="I6729" s="8"/>
      <c r="J6729" s="8"/>
      <c r="K6729" s="8"/>
      <c r="L6729" s="8"/>
      <c r="M6729" s="8"/>
      <c r="N6729" s="8"/>
      <c r="O6729" s="8"/>
      <c r="P6729" s="8"/>
      <c r="Q6729" s="8"/>
    </row>
    <row r="6730" spans="1:17" x14ac:dyDescent="0.25">
      <c r="A6730" s="5">
        <v>200137</v>
      </c>
      <c r="B6730" s="7" t="s">
        <v>6131</v>
      </c>
      <c r="C6730" s="6" t="s">
        <v>2</v>
      </c>
      <c r="D6730" s="8"/>
      <c r="E6730" s="8">
        <v>222719</v>
      </c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</row>
    <row r="6731" spans="1:17" x14ac:dyDescent="0.25">
      <c r="A6731" s="5">
        <v>200139</v>
      </c>
      <c r="B6731" s="7" t="s">
        <v>6132</v>
      </c>
      <c r="C6731" s="6" t="s">
        <v>7</v>
      </c>
      <c r="D6731" s="8"/>
      <c r="E6731" s="8">
        <v>205968</v>
      </c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</row>
    <row r="6732" spans="1:17" x14ac:dyDescent="0.25">
      <c r="A6732" s="5">
        <v>200139</v>
      </c>
      <c r="B6732" s="7" t="s">
        <v>6132</v>
      </c>
      <c r="C6732" s="6" t="s">
        <v>2</v>
      </c>
      <c r="D6732" s="8"/>
      <c r="E6732" s="8">
        <v>205968</v>
      </c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</row>
    <row r="6733" spans="1:17" x14ac:dyDescent="0.25">
      <c r="A6733" s="5">
        <v>200140</v>
      </c>
      <c r="B6733" s="7" t="s">
        <v>6133</v>
      </c>
      <c r="C6733" s="6" t="s">
        <v>1</v>
      </c>
      <c r="D6733" s="8"/>
      <c r="E6733" s="8">
        <v>120250</v>
      </c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</row>
    <row r="6734" spans="1:17" x14ac:dyDescent="0.25">
      <c r="A6734" s="5">
        <v>200143</v>
      </c>
      <c r="B6734" s="7" t="s">
        <v>6134</v>
      </c>
      <c r="C6734" s="6" t="s">
        <v>1</v>
      </c>
      <c r="D6734" s="8"/>
      <c r="E6734" s="8">
        <v>78637</v>
      </c>
      <c r="F6734" s="8"/>
      <c r="G6734" s="8"/>
      <c r="H6734" s="8"/>
      <c r="I6734" s="8">
        <v>72007</v>
      </c>
      <c r="J6734" s="8"/>
      <c r="K6734" s="8"/>
      <c r="L6734" s="8"/>
      <c r="M6734" s="8"/>
      <c r="N6734" s="8"/>
      <c r="O6734" s="8"/>
      <c r="P6734" s="8"/>
      <c r="Q6734" s="8"/>
    </row>
    <row r="6735" spans="1:17" x14ac:dyDescent="0.25">
      <c r="A6735" s="5">
        <v>200144</v>
      </c>
      <c r="B6735" s="7" t="s">
        <v>6135</v>
      </c>
      <c r="C6735" s="6" t="s">
        <v>2</v>
      </c>
      <c r="D6735" s="8"/>
      <c r="E6735" s="8">
        <v>573104</v>
      </c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</row>
    <row r="6736" spans="1:17" x14ac:dyDescent="0.25">
      <c r="A6736" s="5">
        <v>200145</v>
      </c>
      <c r="B6736" s="7" t="s">
        <v>6136</v>
      </c>
      <c r="C6736" s="6" t="s">
        <v>1</v>
      </c>
      <c r="D6736" s="8">
        <v>249924</v>
      </c>
      <c r="E6736" s="8">
        <v>247248</v>
      </c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</row>
    <row r="6737" spans="1:17" x14ac:dyDescent="0.25">
      <c r="A6737" s="5">
        <v>200146</v>
      </c>
      <c r="B6737" s="7" t="s">
        <v>6137</v>
      </c>
      <c r="C6737" s="6" t="s">
        <v>2</v>
      </c>
      <c r="D6737" s="8"/>
      <c r="E6737" s="8"/>
      <c r="F6737" s="8"/>
      <c r="G6737" s="8">
        <v>146924</v>
      </c>
      <c r="H6737" s="8"/>
      <c r="I6737" s="8"/>
      <c r="J6737" s="8"/>
      <c r="K6737" s="8"/>
      <c r="L6737" s="8"/>
      <c r="M6737" s="8"/>
      <c r="N6737" s="8"/>
      <c r="O6737" s="8"/>
      <c r="P6737" s="8"/>
      <c r="Q6737" s="8"/>
    </row>
    <row r="6738" spans="1:17" x14ac:dyDescent="0.25">
      <c r="A6738" s="5">
        <v>200147</v>
      </c>
      <c r="B6738" s="7" t="s">
        <v>6138</v>
      </c>
      <c r="C6738" s="6" t="s">
        <v>11</v>
      </c>
      <c r="D6738" s="8">
        <v>628531</v>
      </c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</row>
    <row r="6739" spans="1:17" x14ac:dyDescent="0.25">
      <c r="A6739" s="5">
        <v>200147</v>
      </c>
      <c r="B6739" s="7" t="s">
        <v>6138</v>
      </c>
      <c r="C6739" s="6" t="s">
        <v>1</v>
      </c>
      <c r="D6739" s="8">
        <v>628531</v>
      </c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</row>
    <row r="6740" spans="1:17" x14ac:dyDescent="0.25">
      <c r="A6740" s="5">
        <v>200147</v>
      </c>
      <c r="B6740" s="7" t="s">
        <v>6138</v>
      </c>
      <c r="C6740" s="6" t="s">
        <v>2</v>
      </c>
      <c r="D6740" s="8">
        <v>628531</v>
      </c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</row>
    <row r="6741" spans="1:17" x14ac:dyDescent="0.25">
      <c r="A6741" s="5">
        <v>200151</v>
      </c>
      <c r="B6741" s="7" t="s">
        <v>6139</v>
      </c>
      <c r="C6741" s="6" t="s">
        <v>1</v>
      </c>
      <c r="D6741" s="8">
        <v>717624</v>
      </c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</row>
    <row r="6742" spans="1:17" x14ac:dyDescent="0.25">
      <c r="A6742" s="5">
        <v>200151</v>
      </c>
      <c r="B6742" s="7" t="s">
        <v>6139</v>
      </c>
      <c r="C6742" s="6" t="s">
        <v>2</v>
      </c>
      <c r="D6742" s="8">
        <v>717624</v>
      </c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</row>
    <row r="6743" spans="1:17" x14ac:dyDescent="0.25">
      <c r="A6743" s="5">
        <v>200151</v>
      </c>
      <c r="B6743" s="7" t="s">
        <v>6139</v>
      </c>
      <c r="C6743" s="6" t="s">
        <v>11</v>
      </c>
      <c r="D6743" s="8">
        <v>717624</v>
      </c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</row>
    <row r="6744" spans="1:17" x14ac:dyDescent="0.25">
      <c r="A6744" s="5">
        <v>200152</v>
      </c>
      <c r="B6744" s="7" t="s">
        <v>6140</v>
      </c>
      <c r="C6744" s="6" t="s">
        <v>1</v>
      </c>
      <c r="D6744" s="8">
        <v>665158</v>
      </c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</row>
    <row r="6745" spans="1:17" x14ac:dyDescent="0.25">
      <c r="A6745" s="5">
        <v>200152</v>
      </c>
      <c r="B6745" s="7" t="s">
        <v>6140</v>
      </c>
      <c r="C6745" s="6" t="s">
        <v>2</v>
      </c>
      <c r="D6745" s="8">
        <v>665158</v>
      </c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</row>
    <row r="6746" spans="1:17" x14ac:dyDescent="0.25">
      <c r="A6746" s="5">
        <v>200152</v>
      </c>
      <c r="B6746" s="7" t="s">
        <v>6140</v>
      </c>
      <c r="C6746" s="6" t="s">
        <v>11</v>
      </c>
      <c r="D6746" s="8">
        <v>665158</v>
      </c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</row>
    <row r="6747" spans="1:17" x14ac:dyDescent="0.25">
      <c r="A6747" s="5">
        <v>200154</v>
      </c>
      <c r="B6747" s="7" t="s">
        <v>6141</v>
      </c>
      <c r="C6747" s="6" t="s">
        <v>1</v>
      </c>
      <c r="D6747" s="8">
        <v>648646</v>
      </c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</row>
    <row r="6748" spans="1:17" x14ac:dyDescent="0.25">
      <c r="A6748" s="5">
        <v>200154</v>
      </c>
      <c r="B6748" s="7" t="s">
        <v>6141</v>
      </c>
      <c r="C6748" s="6" t="s">
        <v>2</v>
      </c>
      <c r="D6748" s="8">
        <v>648646</v>
      </c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</row>
    <row r="6749" spans="1:17" x14ac:dyDescent="0.25">
      <c r="A6749" s="5">
        <v>200154</v>
      </c>
      <c r="B6749" s="7" t="s">
        <v>6141</v>
      </c>
      <c r="C6749" s="6" t="s">
        <v>11</v>
      </c>
      <c r="D6749" s="8">
        <v>648646</v>
      </c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</row>
    <row r="6750" spans="1:17" x14ac:dyDescent="0.25">
      <c r="A6750" s="5">
        <v>200157</v>
      </c>
      <c r="B6750" s="7" t="s">
        <v>6142</v>
      </c>
      <c r="C6750" s="6" t="s">
        <v>11</v>
      </c>
      <c r="D6750" s="8">
        <v>708251</v>
      </c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</row>
    <row r="6751" spans="1:17" x14ac:dyDescent="0.25">
      <c r="A6751" s="5">
        <v>200157</v>
      </c>
      <c r="B6751" s="7" t="s">
        <v>6143</v>
      </c>
      <c r="C6751" s="6" t="s">
        <v>2</v>
      </c>
      <c r="D6751" s="8">
        <v>708251</v>
      </c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</row>
    <row r="6752" spans="1:17" x14ac:dyDescent="0.25">
      <c r="A6752" s="5">
        <v>200158</v>
      </c>
      <c r="B6752" s="7" t="s">
        <v>6144</v>
      </c>
      <c r="C6752" s="6" t="s">
        <v>1</v>
      </c>
      <c r="D6752" s="8">
        <v>663168</v>
      </c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</row>
    <row r="6753" spans="1:17" x14ac:dyDescent="0.25">
      <c r="A6753" s="5">
        <v>200158</v>
      </c>
      <c r="B6753" s="7" t="s">
        <v>6145</v>
      </c>
      <c r="C6753" s="6" t="s">
        <v>11</v>
      </c>
      <c r="D6753" s="8">
        <v>708251</v>
      </c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</row>
    <row r="6754" spans="1:17" x14ac:dyDescent="0.25">
      <c r="A6754" s="5">
        <v>200159</v>
      </c>
      <c r="B6754" s="7" t="s">
        <v>6146</v>
      </c>
      <c r="C6754" s="6" t="s">
        <v>2</v>
      </c>
      <c r="D6754" s="8">
        <v>97829</v>
      </c>
      <c r="E6754" s="8">
        <v>84533</v>
      </c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</row>
    <row r="6755" spans="1:17" x14ac:dyDescent="0.25">
      <c r="A6755" s="5">
        <v>200160</v>
      </c>
      <c r="B6755" s="7" t="s">
        <v>6147</v>
      </c>
      <c r="C6755" s="6" t="s">
        <v>2</v>
      </c>
      <c r="D6755" s="8">
        <v>89912</v>
      </c>
      <c r="E6755" s="8">
        <v>76073</v>
      </c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</row>
    <row r="6756" spans="1:17" x14ac:dyDescent="0.25">
      <c r="A6756" s="5">
        <v>200163</v>
      </c>
      <c r="B6756" s="7" t="s">
        <v>6148</v>
      </c>
      <c r="C6756" s="6" t="s">
        <v>2</v>
      </c>
      <c r="D6756" s="8"/>
      <c r="E6756" s="8">
        <v>533633</v>
      </c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</row>
    <row r="6757" spans="1:17" x14ac:dyDescent="0.25">
      <c r="A6757" s="5">
        <v>200167</v>
      </c>
      <c r="B6757" s="7" t="s">
        <v>6149</v>
      </c>
      <c r="C6757" s="6" t="s">
        <v>2</v>
      </c>
      <c r="D6757" s="8">
        <v>217839</v>
      </c>
      <c r="E6757" s="8">
        <v>210898</v>
      </c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</row>
    <row r="6758" spans="1:17" x14ac:dyDescent="0.25">
      <c r="A6758" s="5">
        <v>200168</v>
      </c>
      <c r="B6758" s="7" t="s">
        <v>6150</v>
      </c>
      <c r="C6758" s="6" t="s">
        <v>2</v>
      </c>
      <c r="D6758" s="8">
        <v>579882</v>
      </c>
      <c r="E6758" s="8">
        <v>510177</v>
      </c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</row>
    <row r="6759" spans="1:17" x14ac:dyDescent="0.25">
      <c r="A6759" s="5">
        <v>200168</v>
      </c>
      <c r="B6759" s="7" t="s">
        <v>6150</v>
      </c>
      <c r="C6759" s="6" t="s">
        <v>11</v>
      </c>
      <c r="D6759" s="8">
        <v>579882</v>
      </c>
      <c r="E6759" s="8">
        <v>510177</v>
      </c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</row>
    <row r="6760" spans="1:17" x14ac:dyDescent="0.25">
      <c r="A6760" s="5">
        <v>200170</v>
      </c>
      <c r="B6760" s="7" t="s">
        <v>6151</v>
      </c>
      <c r="C6760" s="6" t="s">
        <v>2</v>
      </c>
      <c r="D6760" s="8"/>
      <c r="E6760" s="8"/>
      <c r="F6760" s="8">
        <v>65336</v>
      </c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</row>
    <row r="6761" spans="1:17" x14ac:dyDescent="0.25">
      <c r="A6761" s="5">
        <v>200172</v>
      </c>
      <c r="B6761" s="7" t="s">
        <v>6152</v>
      </c>
      <c r="C6761" s="6" t="s">
        <v>2</v>
      </c>
      <c r="D6761" s="8"/>
      <c r="E6761" s="8"/>
      <c r="F6761" s="8">
        <v>285586</v>
      </c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</row>
    <row r="6762" spans="1:17" x14ac:dyDescent="0.25">
      <c r="A6762" s="5">
        <v>200175</v>
      </c>
      <c r="B6762" s="7" t="s">
        <v>6153</v>
      </c>
      <c r="C6762" s="6" t="s">
        <v>1</v>
      </c>
      <c r="D6762" s="8"/>
      <c r="E6762" s="8">
        <v>163648</v>
      </c>
      <c r="F6762" s="8"/>
      <c r="G6762" s="8"/>
      <c r="H6762" s="8">
        <v>155465</v>
      </c>
      <c r="I6762" s="8"/>
      <c r="J6762" s="8"/>
      <c r="K6762" s="8"/>
      <c r="L6762" s="8"/>
      <c r="M6762" s="8"/>
      <c r="N6762" s="8"/>
      <c r="O6762" s="8"/>
      <c r="P6762" s="8"/>
      <c r="Q6762" s="8"/>
    </row>
    <row r="6763" spans="1:17" x14ac:dyDescent="0.25">
      <c r="A6763" s="5">
        <v>200176</v>
      </c>
      <c r="B6763" s="7" t="s">
        <v>6154</v>
      </c>
      <c r="C6763" s="6" t="s">
        <v>2</v>
      </c>
      <c r="D6763" s="8">
        <v>1044683</v>
      </c>
      <c r="E6763" s="8">
        <v>988197</v>
      </c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</row>
    <row r="6764" spans="1:17" x14ac:dyDescent="0.25">
      <c r="A6764" s="5">
        <v>200181</v>
      </c>
      <c r="B6764" s="7" t="s">
        <v>6155</v>
      </c>
      <c r="C6764" s="6" t="s">
        <v>7</v>
      </c>
      <c r="D6764" s="8"/>
      <c r="E6764" s="8">
        <v>446562</v>
      </c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</row>
    <row r="6765" spans="1:17" x14ac:dyDescent="0.25">
      <c r="A6765" s="5">
        <v>200182</v>
      </c>
      <c r="B6765" s="7" t="s">
        <v>6156</v>
      </c>
      <c r="C6765" s="6" t="s">
        <v>2</v>
      </c>
      <c r="D6765" s="8">
        <v>230712</v>
      </c>
      <c r="E6765" s="8">
        <v>227163</v>
      </c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</row>
    <row r="6766" spans="1:17" x14ac:dyDescent="0.25">
      <c r="A6766" s="5">
        <v>200182</v>
      </c>
      <c r="B6766" s="7" t="s">
        <v>6156</v>
      </c>
      <c r="C6766" s="6" t="s">
        <v>7</v>
      </c>
      <c r="D6766" s="8">
        <v>230712</v>
      </c>
      <c r="E6766" s="8">
        <v>227163</v>
      </c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</row>
    <row r="6767" spans="1:17" x14ac:dyDescent="0.25">
      <c r="A6767" s="5">
        <v>200183</v>
      </c>
      <c r="B6767" s="7" t="s">
        <v>6157</v>
      </c>
      <c r="C6767" s="6" t="s">
        <v>2</v>
      </c>
      <c r="D6767" s="8">
        <v>1140560</v>
      </c>
      <c r="E6767" s="8">
        <v>1043208</v>
      </c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</row>
    <row r="6768" spans="1:17" x14ac:dyDescent="0.25">
      <c r="A6768" s="5">
        <v>200184</v>
      </c>
      <c r="B6768" s="7" t="s">
        <v>6158</v>
      </c>
      <c r="C6768" s="6" t="s">
        <v>2</v>
      </c>
      <c r="D6768" s="8"/>
      <c r="E6768" s="8"/>
      <c r="F6768" s="8"/>
      <c r="G6768" s="8"/>
      <c r="H6768" s="8">
        <v>256849</v>
      </c>
      <c r="I6768" s="8"/>
      <c r="J6768" s="8"/>
      <c r="K6768" s="8"/>
      <c r="L6768" s="8"/>
      <c r="M6768" s="8"/>
      <c r="N6768" s="8"/>
      <c r="O6768" s="8"/>
      <c r="P6768" s="8"/>
      <c r="Q6768" s="8"/>
    </row>
    <row r="6769" spans="1:17" x14ac:dyDescent="0.25">
      <c r="A6769" s="5">
        <v>200185</v>
      </c>
      <c r="B6769" s="7" t="s">
        <v>6159</v>
      </c>
      <c r="C6769" s="6" t="s">
        <v>1</v>
      </c>
      <c r="D6769" s="8"/>
      <c r="E6769" s="8">
        <v>198620</v>
      </c>
      <c r="F6769" s="8">
        <v>193531</v>
      </c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</row>
    <row r="6770" spans="1:17" x14ac:dyDescent="0.25">
      <c r="A6770" s="5">
        <v>200186</v>
      </c>
      <c r="B6770" s="7" t="s">
        <v>6160</v>
      </c>
      <c r="C6770" s="6" t="s">
        <v>2</v>
      </c>
      <c r="D6770" s="8"/>
      <c r="E6770" s="8"/>
      <c r="F6770" s="8"/>
      <c r="G6770" s="8"/>
      <c r="H6770" s="8"/>
      <c r="I6770" s="8">
        <v>152169</v>
      </c>
      <c r="J6770" s="8"/>
      <c r="K6770" s="8"/>
      <c r="L6770" s="8"/>
      <c r="M6770" s="8"/>
      <c r="N6770" s="8"/>
      <c r="O6770" s="8"/>
      <c r="P6770" s="8"/>
      <c r="Q6770" s="8"/>
    </row>
    <row r="6771" spans="1:17" x14ac:dyDescent="0.25">
      <c r="A6771" s="5">
        <v>200187</v>
      </c>
      <c r="B6771" s="7" t="s">
        <v>6161</v>
      </c>
      <c r="C6771" s="6" t="s">
        <v>2</v>
      </c>
      <c r="D6771" s="8"/>
      <c r="E6771" s="8"/>
      <c r="F6771" s="8"/>
      <c r="G6771" s="8"/>
      <c r="H6771" s="8"/>
      <c r="I6771" s="8"/>
      <c r="J6771" s="8"/>
      <c r="K6771" s="8">
        <v>207370</v>
      </c>
      <c r="L6771" s="8"/>
      <c r="M6771" s="8"/>
      <c r="N6771" s="8"/>
      <c r="O6771" s="8"/>
      <c r="P6771" s="8"/>
      <c r="Q6771" s="8"/>
    </row>
    <row r="6772" spans="1:17" x14ac:dyDescent="0.25">
      <c r="A6772" s="5">
        <v>200188</v>
      </c>
      <c r="B6772" s="7" t="s">
        <v>6162</v>
      </c>
      <c r="C6772" s="6" t="s">
        <v>1</v>
      </c>
      <c r="D6772" s="8"/>
      <c r="E6772" s="8">
        <v>568487</v>
      </c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</row>
    <row r="6773" spans="1:17" x14ac:dyDescent="0.25">
      <c r="A6773" s="5">
        <v>200190</v>
      </c>
      <c r="B6773" s="7" t="s">
        <v>6163</v>
      </c>
      <c r="C6773" s="6" t="s">
        <v>2</v>
      </c>
      <c r="D6773" s="8"/>
      <c r="E6773" s="8">
        <v>225639</v>
      </c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</row>
    <row r="6774" spans="1:17" x14ac:dyDescent="0.25">
      <c r="A6774" s="5">
        <v>200190</v>
      </c>
      <c r="B6774" s="7" t="s">
        <v>6163</v>
      </c>
      <c r="C6774" s="6" t="s">
        <v>11</v>
      </c>
      <c r="D6774" s="8"/>
      <c r="E6774" s="8">
        <v>225639</v>
      </c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</row>
    <row r="6775" spans="1:17" x14ac:dyDescent="0.25">
      <c r="A6775" s="5">
        <v>200191</v>
      </c>
      <c r="B6775" s="7" t="s">
        <v>6164</v>
      </c>
      <c r="C6775" s="6" t="s">
        <v>2</v>
      </c>
      <c r="D6775" s="8">
        <v>79027</v>
      </c>
      <c r="E6775" s="8">
        <v>69444</v>
      </c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</row>
    <row r="6776" spans="1:17" x14ac:dyDescent="0.25">
      <c r="A6776" s="5">
        <v>200192</v>
      </c>
      <c r="B6776" s="7" t="s">
        <v>6165</v>
      </c>
      <c r="C6776" s="6" t="s">
        <v>1</v>
      </c>
      <c r="D6776" s="8">
        <v>161830</v>
      </c>
      <c r="E6776" s="8">
        <v>143941</v>
      </c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</row>
    <row r="6777" spans="1:17" x14ac:dyDescent="0.25">
      <c r="A6777" s="5">
        <v>200196</v>
      </c>
      <c r="B6777" s="7" t="s">
        <v>6166</v>
      </c>
      <c r="C6777" s="6" t="s">
        <v>2</v>
      </c>
      <c r="D6777" s="8">
        <v>57808</v>
      </c>
      <c r="E6777" s="8">
        <v>54559</v>
      </c>
      <c r="F6777" s="8">
        <v>52677</v>
      </c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</row>
    <row r="6778" spans="1:17" x14ac:dyDescent="0.25">
      <c r="A6778" s="5">
        <v>200198</v>
      </c>
      <c r="B6778" s="7" t="s">
        <v>6167</v>
      </c>
      <c r="C6778" s="6" t="s">
        <v>2</v>
      </c>
      <c r="D6778" s="8">
        <v>242587</v>
      </c>
      <c r="E6778" s="8">
        <v>223016</v>
      </c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</row>
    <row r="6779" spans="1:17" x14ac:dyDescent="0.25">
      <c r="A6779" s="5">
        <v>200200</v>
      </c>
      <c r="B6779" s="7" t="s">
        <v>6168</v>
      </c>
      <c r="C6779" s="6" t="s">
        <v>2</v>
      </c>
      <c r="D6779" s="8">
        <v>187885</v>
      </c>
      <c r="E6779" s="8">
        <v>177856</v>
      </c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</row>
    <row r="6780" spans="1:17" x14ac:dyDescent="0.25">
      <c r="A6780" s="5">
        <v>200201</v>
      </c>
      <c r="B6780" s="7" t="s">
        <v>6169</v>
      </c>
      <c r="C6780" s="6" t="s">
        <v>1</v>
      </c>
      <c r="D6780" s="8">
        <v>267603</v>
      </c>
      <c r="E6780" s="8">
        <v>223115</v>
      </c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</row>
    <row r="6781" spans="1:17" x14ac:dyDescent="0.25">
      <c r="A6781" s="5">
        <v>200202</v>
      </c>
      <c r="B6781" s="7" t="s">
        <v>6170</v>
      </c>
      <c r="C6781" s="6" t="s">
        <v>1</v>
      </c>
      <c r="D6781" s="8">
        <v>287121</v>
      </c>
      <c r="E6781" s="8">
        <v>275949</v>
      </c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</row>
    <row r="6782" spans="1:17" x14ac:dyDescent="0.25">
      <c r="A6782" s="5">
        <v>200203</v>
      </c>
      <c r="B6782" s="7" t="s">
        <v>6171</v>
      </c>
      <c r="C6782" s="6" t="s">
        <v>1</v>
      </c>
      <c r="D6782" s="8"/>
      <c r="E6782" s="8">
        <v>199144</v>
      </c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</row>
    <row r="6783" spans="1:17" x14ac:dyDescent="0.25">
      <c r="A6783" s="5">
        <v>200204</v>
      </c>
      <c r="B6783" s="7" t="s">
        <v>6172</v>
      </c>
      <c r="C6783" s="6" t="s">
        <v>1</v>
      </c>
      <c r="D6783" s="8"/>
      <c r="E6783" s="8">
        <v>200262</v>
      </c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</row>
    <row r="6784" spans="1:17" x14ac:dyDescent="0.25">
      <c r="A6784" s="5">
        <v>200205</v>
      </c>
      <c r="B6784" s="7" t="s">
        <v>6173</v>
      </c>
      <c r="C6784" s="6" t="s">
        <v>2</v>
      </c>
      <c r="D6784" s="8"/>
      <c r="E6784" s="8">
        <v>391786</v>
      </c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</row>
    <row r="6785" spans="1:17" x14ac:dyDescent="0.25">
      <c r="A6785" s="5">
        <v>200206</v>
      </c>
      <c r="B6785" s="7" t="s">
        <v>6174</v>
      </c>
      <c r="C6785" s="6" t="s">
        <v>7</v>
      </c>
      <c r="D6785" s="8">
        <v>289528</v>
      </c>
      <c r="E6785" s="8">
        <v>267317</v>
      </c>
      <c r="F6785" s="8">
        <v>254297</v>
      </c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</row>
    <row r="6786" spans="1:17" x14ac:dyDescent="0.25">
      <c r="A6786" s="5">
        <v>200206</v>
      </c>
      <c r="B6786" s="7" t="s">
        <v>6174</v>
      </c>
      <c r="C6786" s="6" t="s">
        <v>2</v>
      </c>
      <c r="D6786" s="8">
        <v>289528</v>
      </c>
      <c r="E6786" s="8">
        <v>267317</v>
      </c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</row>
    <row r="6787" spans="1:17" x14ac:dyDescent="0.25">
      <c r="A6787" s="5">
        <v>200207</v>
      </c>
      <c r="B6787" s="7" t="s">
        <v>6175</v>
      </c>
      <c r="C6787" s="6" t="s">
        <v>7</v>
      </c>
      <c r="D6787" s="8">
        <v>272591</v>
      </c>
      <c r="E6787" s="8">
        <v>262768</v>
      </c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</row>
    <row r="6788" spans="1:17" x14ac:dyDescent="0.25">
      <c r="A6788" s="5">
        <v>200207</v>
      </c>
      <c r="B6788" s="7" t="s">
        <v>6175</v>
      </c>
      <c r="C6788" s="6" t="s">
        <v>2</v>
      </c>
      <c r="D6788" s="8">
        <v>272591</v>
      </c>
      <c r="E6788" s="8">
        <v>262768</v>
      </c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</row>
    <row r="6789" spans="1:17" x14ac:dyDescent="0.25">
      <c r="A6789" s="5">
        <v>200208</v>
      </c>
      <c r="B6789" s="7" t="s">
        <v>6176</v>
      </c>
      <c r="C6789" s="6" t="s">
        <v>2</v>
      </c>
      <c r="D6789" s="8"/>
      <c r="E6789" s="8">
        <v>84612</v>
      </c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</row>
    <row r="6790" spans="1:17" x14ac:dyDescent="0.25">
      <c r="A6790" s="5">
        <v>200210</v>
      </c>
      <c r="B6790" s="7" t="s">
        <v>6177</v>
      </c>
      <c r="C6790" s="6" t="s">
        <v>2</v>
      </c>
      <c r="D6790" s="8">
        <v>325100</v>
      </c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</row>
    <row r="6791" spans="1:17" x14ac:dyDescent="0.25">
      <c r="A6791" s="5">
        <v>200211</v>
      </c>
      <c r="B6791" s="7" t="s">
        <v>6178</v>
      </c>
      <c r="C6791" s="6" t="s">
        <v>1</v>
      </c>
      <c r="D6791" s="8"/>
      <c r="E6791" s="8"/>
      <c r="F6791" s="8">
        <v>141995</v>
      </c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</row>
    <row r="6792" spans="1:17" x14ac:dyDescent="0.25">
      <c r="A6792" s="5">
        <v>200212</v>
      </c>
      <c r="B6792" s="7" t="s">
        <v>6179</v>
      </c>
      <c r="C6792" s="6" t="s">
        <v>2</v>
      </c>
      <c r="D6792" s="8">
        <v>199033</v>
      </c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</row>
    <row r="6793" spans="1:17" x14ac:dyDescent="0.25">
      <c r="A6793" s="5">
        <v>200212</v>
      </c>
      <c r="B6793" s="7" t="s">
        <v>6179</v>
      </c>
      <c r="C6793" s="6" t="s">
        <v>11</v>
      </c>
      <c r="D6793" s="8">
        <v>199033</v>
      </c>
      <c r="E6793" s="8">
        <v>183525</v>
      </c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</row>
    <row r="6794" spans="1:17" x14ac:dyDescent="0.25">
      <c r="A6794" s="5">
        <v>200213</v>
      </c>
      <c r="B6794" s="7" t="s">
        <v>6180</v>
      </c>
      <c r="C6794" s="6" t="s">
        <v>1</v>
      </c>
      <c r="D6794" s="8"/>
      <c r="E6794" s="8">
        <v>134114</v>
      </c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</row>
    <row r="6795" spans="1:17" x14ac:dyDescent="0.25">
      <c r="A6795" s="5">
        <v>200214</v>
      </c>
      <c r="B6795" s="7" t="s">
        <v>6181</v>
      </c>
      <c r="C6795" s="6" t="s">
        <v>1</v>
      </c>
      <c r="D6795" s="8"/>
      <c r="E6795" s="8">
        <v>117310</v>
      </c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</row>
    <row r="6796" spans="1:17" x14ac:dyDescent="0.25">
      <c r="A6796" s="49">
        <v>200215</v>
      </c>
      <c r="B6796" s="50" t="s">
        <v>6182</v>
      </c>
      <c r="C6796" s="51" t="s">
        <v>7</v>
      </c>
      <c r="D6796" s="52"/>
      <c r="E6796" s="52">
        <v>605295</v>
      </c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</row>
    <row r="6797" spans="1:17" x14ac:dyDescent="0.25">
      <c r="A6797" s="114" t="s">
        <v>12938</v>
      </c>
      <c r="B6797" s="114"/>
      <c r="C6797" s="114"/>
      <c r="D6797" s="114"/>
      <c r="E6797" s="114"/>
      <c r="F6797" s="114"/>
      <c r="G6797" s="114"/>
      <c r="H6797" s="114"/>
      <c r="I6797" s="114"/>
      <c r="J6797" s="114"/>
      <c r="K6797" s="114"/>
      <c r="L6797" s="114"/>
      <c r="M6797" s="114"/>
      <c r="N6797" s="114"/>
      <c r="O6797" s="114"/>
      <c r="P6797" s="114"/>
      <c r="Q6797" s="114"/>
    </row>
    <row r="6798" spans="1:17" x14ac:dyDescent="0.25">
      <c r="A6798" s="113" t="s">
        <v>12976</v>
      </c>
      <c r="B6798" s="113"/>
      <c r="C6798" s="113"/>
      <c r="D6798" s="113"/>
      <c r="E6798" s="113"/>
      <c r="F6798" s="113"/>
      <c r="G6798" s="113"/>
      <c r="H6798" s="113"/>
      <c r="I6798" s="113"/>
      <c r="J6798" s="113"/>
      <c r="K6798" s="113"/>
      <c r="L6798" s="113"/>
      <c r="M6798" s="113"/>
      <c r="N6798" s="113"/>
      <c r="O6798" s="113"/>
      <c r="P6798" s="113"/>
      <c r="Q6798" s="113"/>
    </row>
    <row r="6799" spans="1:17" x14ac:dyDescent="0.25">
      <c r="A6799" s="80">
        <v>200215</v>
      </c>
      <c r="B6799" s="73" t="s">
        <v>6182</v>
      </c>
      <c r="C6799" s="74" t="s">
        <v>7</v>
      </c>
      <c r="D6799" s="75">
        <v>578383</v>
      </c>
      <c r="E6799" s="75">
        <v>573834</v>
      </c>
      <c r="F6799" s="97"/>
      <c r="G6799" s="75"/>
      <c r="H6799" s="75"/>
      <c r="I6799" s="75"/>
      <c r="J6799" s="75"/>
      <c r="K6799" s="75"/>
      <c r="L6799" s="75"/>
      <c r="M6799" s="75"/>
      <c r="N6799" s="7"/>
      <c r="O6799" s="5"/>
      <c r="P6799" s="7"/>
      <c r="Q6799" s="5"/>
    </row>
    <row r="6800" spans="1:17" x14ac:dyDescent="0.25">
      <c r="A6800" s="58">
        <v>200216</v>
      </c>
      <c r="B6800" s="59" t="s">
        <v>6183</v>
      </c>
      <c r="C6800" s="60" t="s">
        <v>1</v>
      </c>
      <c r="D6800" s="61"/>
      <c r="E6800" s="61">
        <v>144327</v>
      </c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</row>
    <row r="6801" spans="1:17" x14ac:dyDescent="0.25">
      <c r="A6801" s="5">
        <v>200218</v>
      </c>
      <c r="B6801" s="7" t="s">
        <v>6184</v>
      </c>
      <c r="C6801" s="6" t="s">
        <v>1</v>
      </c>
      <c r="D6801" s="8"/>
      <c r="E6801" s="8"/>
      <c r="F6801" s="8"/>
      <c r="G6801" s="8"/>
      <c r="H6801" s="8"/>
      <c r="I6801" s="8">
        <v>104356</v>
      </c>
      <c r="J6801" s="8"/>
      <c r="K6801" s="8"/>
      <c r="L6801" s="8"/>
      <c r="M6801" s="8"/>
      <c r="N6801" s="8"/>
      <c r="O6801" s="8"/>
      <c r="P6801" s="8"/>
      <c r="Q6801" s="8"/>
    </row>
    <row r="6802" spans="1:17" x14ac:dyDescent="0.25">
      <c r="A6802" s="5">
        <v>200222</v>
      </c>
      <c r="B6802" s="7" t="s">
        <v>6185</v>
      </c>
      <c r="C6802" s="6" t="s">
        <v>2</v>
      </c>
      <c r="D6802" s="8">
        <v>105130</v>
      </c>
      <c r="E6802" s="8">
        <v>104117</v>
      </c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</row>
    <row r="6803" spans="1:17" x14ac:dyDescent="0.25">
      <c r="A6803" s="5">
        <v>200223</v>
      </c>
      <c r="B6803" s="7" t="s">
        <v>6186</v>
      </c>
      <c r="C6803" s="6" t="s">
        <v>2</v>
      </c>
      <c r="D6803" s="8">
        <v>109066</v>
      </c>
      <c r="E6803" s="8">
        <v>94305</v>
      </c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</row>
    <row r="6804" spans="1:17" x14ac:dyDescent="0.25">
      <c r="A6804" s="5">
        <v>200224</v>
      </c>
      <c r="B6804" s="7" t="s">
        <v>6187</v>
      </c>
      <c r="C6804" s="6" t="s">
        <v>2</v>
      </c>
      <c r="D6804" s="8">
        <v>119863</v>
      </c>
      <c r="E6804" s="8">
        <v>106164</v>
      </c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</row>
    <row r="6805" spans="1:17" x14ac:dyDescent="0.25">
      <c r="A6805" s="5">
        <v>200226</v>
      </c>
      <c r="B6805" s="7" t="s">
        <v>6188</v>
      </c>
      <c r="C6805" s="6" t="s">
        <v>1</v>
      </c>
      <c r="D6805" s="8"/>
      <c r="E6805" s="8">
        <v>476630</v>
      </c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</row>
    <row r="6806" spans="1:17" x14ac:dyDescent="0.25">
      <c r="A6806" s="5">
        <v>200227</v>
      </c>
      <c r="B6806" s="7" t="s">
        <v>6189</v>
      </c>
      <c r="C6806" s="6" t="s">
        <v>1</v>
      </c>
      <c r="D6806" s="8"/>
      <c r="E6806" s="8">
        <v>501360</v>
      </c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</row>
    <row r="6807" spans="1:17" x14ac:dyDescent="0.25">
      <c r="A6807" s="5">
        <v>200229</v>
      </c>
      <c r="B6807" s="7" t="s">
        <v>6190</v>
      </c>
      <c r="C6807" s="6" t="s">
        <v>1</v>
      </c>
      <c r="D6807" s="8"/>
      <c r="E6807" s="8">
        <v>140900</v>
      </c>
      <c r="F6807" s="8">
        <v>133507</v>
      </c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</row>
    <row r="6808" spans="1:17" x14ac:dyDescent="0.25">
      <c r="A6808" s="5">
        <v>200230</v>
      </c>
      <c r="B6808" s="7" t="s">
        <v>6191</v>
      </c>
      <c r="C6808" s="6" t="s">
        <v>2</v>
      </c>
      <c r="D6808" s="8"/>
      <c r="E6808" s="8"/>
      <c r="F6808" s="8"/>
      <c r="G6808" s="8"/>
      <c r="H6808" s="8"/>
      <c r="I6808" s="8"/>
      <c r="J6808" s="8"/>
      <c r="K6808" s="8">
        <v>63060</v>
      </c>
      <c r="L6808" s="8"/>
      <c r="M6808" s="8"/>
      <c r="N6808" s="8"/>
      <c r="O6808" s="8"/>
      <c r="P6808" s="8"/>
      <c r="Q6808" s="8"/>
    </row>
    <row r="6809" spans="1:17" x14ac:dyDescent="0.25">
      <c r="A6809" s="5">
        <v>200231</v>
      </c>
      <c r="B6809" s="7" t="s">
        <v>6192</v>
      </c>
      <c r="C6809" s="6" t="s">
        <v>2</v>
      </c>
      <c r="D6809" s="8"/>
      <c r="E6809" s="8">
        <v>564856</v>
      </c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</row>
    <row r="6810" spans="1:17" x14ac:dyDescent="0.25">
      <c r="A6810" s="5">
        <v>200231</v>
      </c>
      <c r="B6810" s="7" t="s">
        <v>6192</v>
      </c>
      <c r="C6810" s="6" t="s">
        <v>11</v>
      </c>
      <c r="D6810" s="8">
        <v>500273</v>
      </c>
      <c r="E6810" s="8">
        <v>490417</v>
      </c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</row>
    <row r="6811" spans="1:17" x14ac:dyDescent="0.25">
      <c r="A6811" s="5">
        <v>200232</v>
      </c>
      <c r="B6811" s="7" t="s">
        <v>6193</v>
      </c>
      <c r="C6811" s="6" t="s">
        <v>1</v>
      </c>
      <c r="D6811" s="8"/>
      <c r="E6811" s="8">
        <v>121935</v>
      </c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</row>
    <row r="6812" spans="1:17" x14ac:dyDescent="0.25">
      <c r="A6812" s="5">
        <v>200233</v>
      </c>
      <c r="B6812" s="7" t="s">
        <v>6194</v>
      </c>
      <c r="C6812" s="6" t="s">
        <v>2</v>
      </c>
      <c r="D6812" s="8"/>
      <c r="E6812" s="8"/>
      <c r="F6812" s="8"/>
      <c r="G6812" s="8"/>
      <c r="H6812" s="8"/>
      <c r="I6812" s="8"/>
      <c r="J6812" s="8"/>
      <c r="K6812" s="8"/>
      <c r="L6812" s="8"/>
      <c r="M6812" s="8">
        <v>71000</v>
      </c>
      <c r="N6812" s="8"/>
      <c r="O6812" s="8"/>
      <c r="P6812" s="8"/>
      <c r="Q6812" s="8"/>
    </row>
    <row r="6813" spans="1:17" x14ac:dyDescent="0.25">
      <c r="A6813" s="5">
        <v>200237</v>
      </c>
      <c r="B6813" s="7" t="s">
        <v>6195</v>
      </c>
      <c r="C6813" s="6" t="s">
        <v>2</v>
      </c>
      <c r="D6813" s="8"/>
      <c r="E6813" s="8">
        <v>563353</v>
      </c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</row>
    <row r="6814" spans="1:17" x14ac:dyDescent="0.25">
      <c r="A6814" s="5">
        <v>200237</v>
      </c>
      <c r="B6814" s="7" t="s">
        <v>6195</v>
      </c>
      <c r="C6814" s="6" t="s">
        <v>11</v>
      </c>
      <c r="D6814" s="8">
        <v>583830</v>
      </c>
      <c r="E6814" s="8">
        <v>563353</v>
      </c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</row>
    <row r="6815" spans="1:17" x14ac:dyDescent="0.25">
      <c r="A6815" s="49">
        <v>200239</v>
      </c>
      <c r="B6815" s="50" t="s">
        <v>6196</v>
      </c>
      <c r="C6815" s="51" t="s">
        <v>1</v>
      </c>
      <c r="D6815" s="52"/>
      <c r="E6815" s="52">
        <v>131145</v>
      </c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</row>
    <row r="6816" spans="1:17" x14ac:dyDescent="0.25">
      <c r="A6816" s="114" t="s">
        <v>12938</v>
      </c>
      <c r="B6816" s="114"/>
      <c r="C6816" s="114"/>
      <c r="D6816" s="114"/>
      <c r="E6816" s="114"/>
      <c r="F6816" s="114"/>
      <c r="G6816" s="114"/>
      <c r="H6816" s="114"/>
      <c r="I6816" s="114"/>
      <c r="J6816" s="114"/>
      <c r="K6816" s="114"/>
      <c r="L6816" s="114"/>
      <c r="M6816" s="114"/>
      <c r="N6816" s="114"/>
      <c r="O6816" s="114"/>
      <c r="P6816" s="114"/>
      <c r="Q6816" s="114"/>
    </row>
    <row r="6817" spans="1:17" x14ac:dyDescent="0.25">
      <c r="A6817" s="113" t="s">
        <v>12977</v>
      </c>
      <c r="B6817" s="113"/>
      <c r="C6817" s="113"/>
      <c r="D6817" s="113"/>
      <c r="E6817" s="113"/>
      <c r="F6817" s="113"/>
      <c r="G6817" s="113"/>
      <c r="H6817" s="113"/>
      <c r="I6817" s="113"/>
      <c r="J6817" s="113"/>
      <c r="K6817" s="113"/>
      <c r="L6817" s="113"/>
      <c r="M6817" s="113"/>
      <c r="N6817" s="113"/>
      <c r="O6817" s="113"/>
      <c r="P6817" s="113"/>
      <c r="Q6817" s="113"/>
    </row>
    <row r="6818" spans="1:17" x14ac:dyDescent="0.25">
      <c r="A6818" s="83">
        <v>200239</v>
      </c>
      <c r="B6818" s="76" t="s">
        <v>6196</v>
      </c>
      <c r="C6818" s="74" t="s">
        <v>1</v>
      </c>
      <c r="D6818" s="75">
        <v>144339</v>
      </c>
      <c r="E6818" s="75">
        <v>131145</v>
      </c>
      <c r="F6818" s="97"/>
      <c r="G6818" s="75"/>
      <c r="H6818" s="75"/>
      <c r="I6818" s="75"/>
      <c r="J6818" s="75"/>
      <c r="K6818" s="75"/>
      <c r="L6818" s="75"/>
      <c r="M6818" s="75"/>
      <c r="N6818" s="7"/>
      <c r="O6818" s="5"/>
      <c r="P6818" s="7"/>
      <c r="Q6818" s="5"/>
    </row>
    <row r="6819" spans="1:17" x14ac:dyDescent="0.25">
      <c r="A6819" s="58">
        <v>200240</v>
      </c>
      <c r="B6819" s="59" t="s">
        <v>6197</v>
      </c>
      <c r="C6819" s="60" t="s">
        <v>1</v>
      </c>
      <c r="D6819" s="61">
        <v>90595</v>
      </c>
      <c r="E6819" s="61">
        <v>87866</v>
      </c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</row>
    <row r="6820" spans="1:17" x14ac:dyDescent="0.25">
      <c r="A6820" s="5">
        <v>200241</v>
      </c>
      <c r="B6820" s="7" t="s">
        <v>6198</v>
      </c>
      <c r="C6820" s="6" t="s">
        <v>2</v>
      </c>
      <c r="D6820" s="8">
        <v>95562</v>
      </c>
      <c r="E6820" s="8">
        <v>85798</v>
      </c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</row>
    <row r="6821" spans="1:17" x14ac:dyDescent="0.25">
      <c r="A6821" s="5">
        <v>200242</v>
      </c>
      <c r="B6821" s="7" t="s">
        <v>6199</v>
      </c>
      <c r="C6821" s="6" t="s">
        <v>1</v>
      </c>
      <c r="D6821" s="8"/>
      <c r="E6821" s="8">
        <v>74667</v>
      </c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</row>
    <row r="6822" spans="1:17" x14ac:dyDescent="0.25">
      <c r="A6822" s="5">
        <v>200243</v>
      </c>
      <c r="B6822" s="7" t="s">
        <v>6200</v>
      </c>
      <c r="C6822" s="6" t="s">
        <v>1</v>
      </c>
      <c r="D6822" s="8"/>
      <c r="E6822" s="8">
        <v>73678</v>
      </c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</row>
    <row r="6823" spans="1:17" x14ac:dyDescent="0.25">
      <c r="A6823" s="5">
        <v>200244</v>
      </c>
      <c r="B6823" s="7" t="s">
        <v>6201</v>
      </c>
      <c r="C6823" s="6" t="s">
        <v>2</v>
      </c>
      <c r="D6823" s="8"/>
      <c r="E6823" s="8">
        <v>229249</v>
      </c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</row>
    <row r="6824" spans="1:17" x14ac:dyDescent="0.25">
      <c r="A6824" s="5">
        <v>200245</v>
      </c>
      <c r="B6824" s="7" t="s">
        <v>6202</v>
      </c>
      <c r="C6824" s="6" t="s">
        <v>2</v>
      </c>
      <c r="D6824" s="8">
        <v>391746</v>
      </c>
      <c r="E6824" s="8">
        <v>353673</v>
      </c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</row>
    <row r="6825" spans="1:17" x14ac:dyDescent="0.25">
      <c r="A6825" s="5">
        <v>200247</v>
      </c>
      <c r="B6825" s="7" t="s">
        <v>6203</v>
      </c>
      <c r="C6825" s="6" t="s">
        <v>2</v>
      </c>
      <c r="D6825" s="8">
        <v>302293</v>
      </c>
      <c r="E6825" s="8">
        <v>237956</v>
      </c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</row>
    <row r="6826" spans="1:17" x14ac:dyDescent="0.25">
      <c r="A6826" s="5">
        <v>200248</v>
      </c>
      <c r="B6826" s="7" t="s">
        <v>6204</v>
      </c>
      <c r="C6826" s="6" t="s">
        <v>2</v>
      </c>
      <c r="D6826" s="8">
        <v>378168</v>
      </c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</row>
    <row r="6827" spans="1:17" x14ac:dyDescent="0.25">
      <c r="A6827" s="5">
        <v>200249</v>
      </c>
      <c r="B6827" s="7" t="s">
        <v>6205</v>
      </c>
      <c r="C6827" s="6" t="s">
        <v>2</v>
      </c>
      <c r="D6827" s="8">
        <v>378168</v>
      </c>
      <c r="E6827" s="8">
        <v>365919</v>
      </c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</row>
    <row r="6828" spans="1:17" x14ac:dyDescent="0.25">
      <c r="A6828" s="5">
        <v>200250</v>
      </c>
      <c r="B6828" s="7" t="s">
        <v>6206</v>
      </c>
      <c r="C6828" s="6" t="s">
        <v>2</v>
      </c>
      <c r="D6828" s="8">
        <v>557568</v>
      </c>
      <c r="E6828" s="8">
        <v>433064</v>
      </c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</row>
    <row r="6829" spans="1:17" x14ac:dyDescent="0.25">
      <c r="A6829" s="5">
        <v>200257</v>
      </c>
      <c r="B6829" s="7" t="s">
        <v>6207</v>
      </c>
      <c r="C6829" s="6" t="s">
        <v>2</v>
      </c>
      <c r="D6829" s="8">
        <v>85895</v>
      </c>
      <c r="E6829" s="8">
        <v>79237</v>
      </c>
      <c r="F6829" s="8">
        <v>74667</v>
      </c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</row>
    <row r="6830" spans="1:17" x14ac:dyDescent="0.25">
      <c r="A6830" s="5">
        <v>200258</v>
      </c>
      <c r="B6830" s="7" t="s">
        <v>6208</v>
      </c>
      <c r="C6830" s="6" t="s">
        <v>1</v>
      </c>
      <c r="D6830" s="8">
        <v>619259</v>
      </c>
      <c r="E6830" s="8">
        <v>574286</v>
      </c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</row>
    <row r="6831" spans="1:17" x14ac:dyDescent="0.25">
      <c r="A6831" s="5">
        <v>200259</v>
      </c>
      <c r="B6831" s="7" t="s">
        <v>6209</v>
      </c>
      <c r="C6831" s="6" t="s">
        <v>2</v>
      </c>
      <c r="D6831" s="8"/>
      <c r="E6831" s="8"/>
      <c r="F6831" s="8"/>
      <c r="G6831" s="8"/>
      <c r="H6831" s="8">
        <v>357273</v>
      </c>
      <c r="I6831" s="8"/>
      <c r="J6831" s="8"/>
      <c r="K6831" s="8"/>
      <c r="L6831" s="8"/>
      <c r="M6831" s="8"/>
      <c r="N6831" s="8"/>
      <c r="O6831" s="8"/>
      <c r="P6831" s="8"/>
      <c r="Q6831" s="8"/>
    </row>
    <row r="6832" spans="1:17" x14ac:dyDescent="0.25">
      <c r="A6832" s="5">
        <v>200260</v>
      </c>
      <c r="B6832" s="7" t="s">
        <v>6210</v>
      </c>
      <c r="C6832" s="6" t="s">
        <v>2</v>
      </c>
      <c r="D6832" s="8">
        <v>55045</v>
      </c>
      <c r="E6832" s="8">
        <v>50492</v>
      </c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</row>
    <row r="6833" spans="1:17" x14ac:dyDescent="0.25">
      <c r="A6833" s="5">
        <v>200261</v>
      </c>
      <c r="B6833" s="7" t="s">
        <v>6211</v>
      </c>
      <c r="C6833" s="6" t="s">
        <v>11</v>
      </c>
      <c r="D6833" s="8">
        <v>187883</v>
      </c>
      <c r="E6833" s="8">
        <v>171595</v>
      </c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</row>
    <row r="6834" spans="1:17" x14ac:dyDescent="0.25">
      <c r="A6834" s="5">
        <v>200262</v>
      </c>
      <c r="B6834" s="7" t="s">
        <v>6212</v>
      </c>
      <c r="C6834" s="6" t="s">
        <v>7</v>
      </c>
      <c r="D6834" s="8">
        <v>400914</v>
      </c>
      <c r="E6834" s="8">
        <v>391150</v>
      </c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</row>
    <row r="6835" spans="1:17" x14ac:dyDescent="0.25">
      <c r="A6835" s="5">
        <v>200262</v>
      </c>
      <c r="B6835" s="7" t="s">
        <v>6212</v>
      </c>
      <c r="C6835" s="6" t="s">
        <v>2</v>
      </c>
      <c r="D6835" s="8">
        <v>400914</v>
      </c>
      <c r="E6835" s="8">
        <v>391150</v>
      </c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</row>
    <row r="6836" spans="1:17" x14ac:dyDescent="0.25">
      <c r="A6836" s="5">
        <v>200264</v>
      </c>
      <c r="B6836" s="7" t="s">
        <v>6213</v>
      </c>
      <c r="C6836" s="6" t="s">
        <v>7</v>
      </c>
      <c r="D6836" s="8">
        <v>400914</v>
      </c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</row>
    <row r="6837" spans="1:17" x14ac:dyDescent="0.25">
      <c r="A6837" s="5">
        <v>200264</v>
      </c>
      <c r="B6837" s="7" t="s">
        <v>6213</v>
      </c>
      <c r="C6837" s="6" t="s">
        <v>2</v>
      </c>
      <c r="D6837" s="8">
        <v>400914</v>
      </c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</row>
    <row r="6838" spans="1:17" x14ac:dyDescent="0.25">
      <c r="A6838" s="5">
        <v>200265</v>
      </c>
      <c r="B6838" s="7" t="s">
        <v>6214</v>
      </c>
      <c r="C6838" s="6" t="s">
        <v>1</v>
      </c>
      <c r="D6838" s="8"/>
      <c r="E6838" s="8">
        <v>168200</v>
      </c>
      <c r="F6838" s="8">
        <v>158304</v>
      </c>
      <c r="G6838" s="8">
        <v>129888</v>
      </c>
      <c r="H6838" s="8"/>
      <c r="I6838" s="8"/>
      <c r="J6838" s="8"/>
      <c r="K6838" s="8"/>
      <c r="L6838" s="8"/>
      <c r="M6838" s="8"/>
      <c r="N6838" s="8"/>
      <c r="O6838" s="8"/>
      <c r="P6838" s="8"/>
      <c r="Q6838" s="8"/>
    </row>
    <row r="6839" spans="1:17" x14ac:dyDescent="0.25">
      <c r="A6839" s="5">
        <v>200268</v>
      </c>
      <c r="B6839" s="7" t="s">
        <v>6215</v>
      </c>
      <c r="C6839" s="6" t="s">
        <v>1</v>
      </c>
      <c r="D6839" s="8">
        <v>223111</v>
      </c>
      <c r="E6839" s="8">
        <v>208265</v>
      </c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</row>
    <row r="6840" spans="1:17" x14ac:dyDescent="0.25">
      <c r="A6840" s="5">
        <v>200270</v>
      </c>
      <c r="B6840" s="7" t="s">
        <v>6216</v>
      </c>
      <c r="C6840" s="6" t="s">
        <v>2</v>
      </c>
      <c r="D6840" s="8"/>
      <c r="E6840" s="8"/>
      <c r="F6840" s="8"/>
      <c r="G6840" s="8"/>
      <c r="H6840" s="8">
        <v>85373</v>
      </c>
      <c r="I6840" s="8"/>
      <c r="J6840" s="8"/>
      <c r="K6840" s="8"/>
      <c r="L6840" s="8"/>
      <c r="M6840" s="8"/>
      <c r="N6840" s="8"/>
      <c r="O6840" s="8"/>
      <c r="P6840" s="8"/>
      <c r="Q6840" s="8"/>
    </row>
    <row r="6841" spans="1:17" x14ac:dyDescent="0.25">
      <c r="A6841" s="5">
        <v>200272</v>
      </c>
      <c r="B6841" s="7" t="s">
        <v>6217</v>
      </c>
      <c r="C6841" s="6" t="s">
        <v>1</v>
      </c>
      <c r="D6841" s="8"/>
      <c r="E6841" s="8">
        <v>104356</v>
      </c>
      <c r="F6841" s="8">
        <v>97827</v>
      </c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</row>
    <row r="6842" spans="1:17" x14ac:dyDescent="0.25">
      <c r="A6842" s="5">
        <v>200272</v>
      </c>
      <c r="B6842" s="7" t="s">
        <v>6217</v>
      </c>
      <c r="C6842" s="6" t="s">
        <v>2</v>
      </c>
      <c r="D6842" s="8"/>
      <c r="E6842" s="8"/>
      <c r="F6842" s="8">
        <v>97827</v>
      </c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</row>
    <row r="6843" spans="1:17" x14ac:dyDescent="0.25">
      <c r="A6843" s="5">
        <v>200273</v>
      </c>
      <c r="B6843" s="7" t="s">
        <v>6218</v>
      </c>
      <c r="C6843" s="6" t="s">
        <v>1</v>
      </c>
      <c r="D6843" s="8"/>
      <c r="E6843" s="8">
        <v>331095</v>
      </c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</row>
    <row r="6844" spans="1:17" x14ac:dyDescent="0.25">
      <c r="A6844" s="5">
        <v>200274</v>
      </c>
      <c r="B6844" s="7" t="s">
        <v>6219</v>
      </c>
      <c r="C6844" s="6" t="s">
        <v>1</v>
      </c>
      <c r="D6844" s="8"/>
      <c r="E6844" s="8">
        <v>501360</v>
      </c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</row>
    <row r="6845" spans="1:17" x14ac:dyDescent="0.25">
      <c r="A6845" s="5">
        <v>200275</v>
      </c>
      <c r="B6845" s="7" t="s">
        <v>6220</v>
      </c>
      <c r="C6845" s="6" t="s">
        <v>2</v>
      </c>
      <c r="D6845" s="8">
        <v>78037</v>
      </c>
      <c r="E6845" s="8">
        <v>73818</v>
      </c>
      <c r="F6845" s="8">
        <v>70515</v>
      </c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</row>
    <row r="6846" spans="1:17" x14ac:dyDescent="0.25">
      <c r="A6846" s="5">
        <v>200276</v>
      </c>
      <c r="B6846" s="7" t="s">
        <v>6221</v>
      </c>
      <c r="C6846" s="6" t="s">
        <v>1</v>
      </c>
      <c r="D6846" s="8"/>
      <c r="E6846" s="8"/>
      <c r="F6846" s="8">
        <v>147628</v>
      </c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</row>
    <row r="6847" spans="1:17" x14ac:dyDescent="0.25">
      <c r="A6847" s="5">
        <v>200278</v>
      </c>
      <c r="B6847" s="7" t="s">
        <v>6222</v>
      </c>
      <c r="C6847" s="6" t="s">
        <v>2</v>
      </c>
      <c r="D6847" s="8">
        <v>134114</v>
      </c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</row>
    <row r="6848" spans="1:17" x14ac:dyDescent="0.25">
      <c r="A6848" s="5">
        <v>200279</v>
      </c>
      <c r="B6848" s="7" t="s">
        <v>6223</v>
      </c>
      <c r="C6848" s="6" t="s">
        <v>2</v>
      </c>
      <c r="D6848" s="8">
        <v>151927</v>
      </c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</row>
    <row r="6849" spans="1:17" x14ac:dyDescent="0.25">
      <c r="A6849" s="5">
        <v>200280</v>
      </c>
      <c r="B6849" s="7" t="s">
        <v>6224</v>
      </c>
      <c r="C6849" s="6" t="s">
        <v>1</v>
      </c>
      <c r="D6849" s="8">
        <v>242867</v>
      </c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</row>
    <row r="6850" spans="1:17" x14ac:dyDescent="0.25">
      <c r="A6850" s="5">
        <v>200281</v>
      </c>
      <c r="B6850" s="7" t="s">
        <v>6225</v>
      </c>
      <c r="C6850" s="6" t="s">
        <v>2</v>
      </c>
      <c r="D6850" s="8">
        <v>110388</v>
      </c>
      <c r="E6850" s="8">
        <v>103070</v>
      </c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</row>
    <row r="6851" spans="1:17" x14ac:dyDescent="0.25">
      <c r="A6851" s="5">
        <v>200282</v>
      </c>
      <c r="B6851" s="7" t="s">
        <v>6226</v>
      </c>
      <c r="C6851" s="6" t="s">
        <v>2</v>
      </c>
      <c r="D6851" s="8">
        <v>77725</v>
      </c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</row>
    <row r="6852" spans="1:17" x14ac:dyDescent="0.25">
      <c r="A6852" s="5">
        <v>200283</v>
      </c>
      <c r="B6852" s="7" t="s">
        <v>6227</v>
      </c>
      <c r="C6852" s="6" t="s">
        <v>2</v>
      </c>
      <c r="D6852" s="8">
        <v>100070</v>
      </c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</row>
    <row r="6853" spans="1:17" x14ac:dyDescent="0.25">
      <c r="A6853" s="5">
        <v>200284</v>
      </c>
      <c r="B6853" s="7" t="s">
        <v>6228</v>
      </c>
      <c r="C6853" s="6" t="s">
        <v>2</v>
      </c>
      <c r="D6853" s="8">
        <v>98837</v>
      </c>
      <c r="E6853" s="8">
        <v>72414</v>
      </c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</row>
    <row r="6854" spans="1:17" x14ac:dyDescent="0.25">
      <c r="A6854" s="5">
        <v>200285</v>
      </c>
      <c r="B6854" s="7" t="s">
        <v>6229</v>
      </c>
      <c r="C6854" s="6" t="s">
        <v>1</v>
      </c>
      <c r="D6854" s="8">
        <v>173629</v>
      </c>
      <c r="E6854" s="8">
        <v>163486</v>
      </c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</row>
    <row r="6855" spans="1:17" x14ac:dyDescent="0.25">
      <c r="A6855" s="5">
        <v>200286</v>
      </c>
      <c r="B6855" s="7" t="s">
        <v>6230</v>
      </c>
      <c r="C6855" s="6" t="s">
        <v>1</v>
      </c>
      <c r="D6855" s="8">
        <v>176997</v>
      </c>
      <c r="E6855" s="8">
        <v>170733</v>
      </c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</row>
    <row r="6856" spans="1:17" x14ac:dyDescent="0.25">
      <c r="A6856" s="5">
        <v>200287</v>
      </c>
      <c r="B6856" s="7" t="s">
        <v>6231</v>
      </c>
      <c r="C6856" s="6" t="s">
        <v>2</v>
      </c>
      <c r="D6856" s="8">
        <v>114252</v>
      </c>
      <c r="E6856" s="8">
        <v>104357</v>
      </c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</row>
    <row r="6857" spans="1:17" x14ac:dyDescent="0.25">
      <c r="A6857" s="5">
        <v>200288</v>
      </c>
      <c r="B6857" s="7" t="s">
        <v>6232</v>
      </c>
      <c r="C6857" s="6" t="s">
        <v>2</v>
      </c>
      <c r="D6857" s="8">
        <v>88632</v>
      </c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</row>
    <row r="6858" spans="1:17" x14ac:dyDescent="0.25">
      <c r="A6858" s="5">
        <v>200289</v>
      </c>
      <c r="B6858" s="7" t="s">
        <v>6233</v>
      </c>
      <c r="C6858" s="6" t="s">
        <v>1</v>
      </c>
      <c r="D6858" s="8">
        <v>282487</v>
      </c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</row>
    <row r="6859" spans="1:17" x14ac:dyDescent="0.25">
      <c r="A6859" s="5">
        <v>200290</v>
      </c>
      <c r="B6859" s="7" t="s">
        <v>6234</v>
      </c>
      <c r="C6859" s="6" t="s">
        <v>1</v>
      </c>
      <c r="D6859" s="8">
        <v>187992</v>
      </c>
      <c r="E6859" s="8">
        <v>177001</v>
      </c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</row>
    <row r="6860" spans="1:17" x14ac:dyDescent="0.25">
      <c r="A6860" s="5">
        <v>200291</v>
      </c>
      <c r="B6860" s="7" t="s">
        <v>6235</v>
      </c>
      <c r="C6860" s="6" t="s">
        <v>2</v>
      </c>
      <c r="D6860" s="8">
        <v>337709</v>
      </c>
      <c r="E6860" s="8">
        <v>306994</v>
      </c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</row>
    <row r="6861" spans="1:17" x14ac:dyDescent="0.25">
      <c r="A6861" s="5">
        <v>200291</v>
      </c>
      <c r="B6861" s="7" t="s">
        <v>6235</v>
      </c>
      <c r="C6861" s="6" t="s">
        <v>11</v>
      </c>
      <c r="D6861" s="8">
        <v>337709</v>
      </c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</row>
    <row r="6862" spans="1:17" x14ac:dyDescent="0.25">
      <c r="A6862" s="5">
        <v>200293</v>
      </c>
      <c r="B6862" s="7" t="s">
        <v>6236</v>
      </c>
      <c r="C6862" s="6" t="s">
        <v>1</v>
      </c>
      <c r="D6862" s="8">
        <v>197394</v>
      </c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</row>
    <row r="6863" spans="1:17" x14ac:dyDescent="0.25">
      <c r="A6863" s="5">
        <v>200296</v>
      </c>
      <c r="B6863" s="7" t="s">
        <v>6237</v>
      </c>
      <c r="C6863" s="6" t="s">
        <v>1</v>
      </c>
      <c r="D6863" s="8">
        <v>193422</v>
      </c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</row>
    <row r="6864" spans="1:17" x14ac:dyDescent="0.25">
      <c r="A6864" s="5">
        <v>200309</v>
      </c>
      <c r="B6864" s="7" t="s">
        <v>6238</v>
      </c>
      <c r="C6864" s="6" t="s">
        <v>2</v>
      </c>
      <c r="D6864" s="8"/>
      <c r="E6864" s="8"/>
      <c r="F6864" s="8"/>
      <c r="G6864" s="8"/>
      <c r="H6864" s="8">
        <v>132421</v>
      </c>
      <c r="I6864" s="8"/>
      <c r="J6864" s="8"/>
      <c r="K6864" s="8"/>
      <c r="L6864" s="8"/>
      <c r="M6864" s="8"/>
      <c r="N6864" s="8"/>
      <c r="O6864" s="8"/>
      <c r="P6864" s="8"/>
      <c r="Q6864" s="8"/>
    </row>
    <row r="6865" spans="1:17" x14ac:dyDescent="0.25">
      <c r="A6865" s="5">
        <v>200314</v>
      </c>
      <c r="B6865" s="7" t="s">
        <v>6239</v>
      </c>
      <c r="C6865" s="6" t="s">
        <v>1</v>
      </c>
      <c r="D6865" s="8">
        <v>193531</v>
      </c>
      <c r="E6865" s="8">
        <v>187992</v>
      </c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</row>
    <row r="6866" spans="1:17" x14ac:dyDescent="0.25">
      <c r="A6866" s="5">
        <v>200315</v>
      </c>
      <c r="B6866" s="7" t="s">
        <v>6240</v>
      </c>
      <c r="C6866" s="6" t="s">
        <v>1</v>
      </c>
      <c r="D6866" s="8">
        <v>371553</v>
      </c>
      <c r="E6866" s="8">
        <v>354180</v>
      </c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</row>
    <row r="6867" spans="1:17" x14ac:dyDescent="0.25">
      <c r="A6867" s="49">
        <v>200316</v>
      </c>
      <c r="B6867" s="50" t="s">
        <v>6241</v>
      </c>
      <c r="C6867" s="51" t="s">
        <v>2</v>
      </c>
      <c r="D6867" s="52">
        <v>197482</v>
      </c>
      <c r="E6867" s="52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</row>
    <row r="6868" spans="1:17" x14ac:dyDescent="0.25">
      <c r="A6868" s="114" t="s">
        <v>12938</v>
      </c>
      <c r="B6868" s="114"/>
      <c r="C6868" s="114"/>
      <c r="D6868" s="114"/>
      <c r="E6868" s="114"/>
      <c r="F6868" s="114"/>
      <c r="G6868" s="114"/>
      <c r="H6868" s="114"/>
      <c r="I6868" s="114"/>
      <c r="J6868" s="114"/>
      <c r="K6868" s="114"/>
      <c r="L6868" s="114"/>
      <c r="M6868" s="114"/>
      <c r="N6868" s="114"/>
      <c r="O6868" s="114"/>
      <c r="P6868" s="114"/>
      <c r="Q6868" s="114"/>
    </row>
    <row r="6869" spans="1:17" x14ac:dyDescent="0.25">
      <c r="A6869" s="113" t="s">
        <v>12978</v>
      </c>
      <c r="B6869" s="113"/>
      <c r="C6869" s="113"/>
      <c r="D6869" s="113"/>
      <c r="E6869" s="113"/>
      <c r="F6869" s="113"/>
      <c r="G6869" s="113"/>
      <c r="H6869" s="113"/>
      <c r="I6869" s="113"/>
      <c r="J6869" s="113"/>
      <c r="K6869" s="113"/>
      <c r="L6869" s="113"/>
      <c r="M6869" s="113"/>
      <c r="N6869" s="113"/>
      <c r="O6869" s="113"/>
      <c r="P6869" s="113"/>
      <c r="Q6869" s="113"/>
    </row>
    <row r="6870" spans="1:17" x14ac:dyDescent="0.25">
      <c r="A6870" s="83">
        <v>200316</v>
      </c>
      <c r="B6870" s="76" t="s">
        <v>6241</v>
      </c>
      <c r="C6870" s="74" t="s">
        <v>2</v>
      </c>
      <c r="D6870" s="75">
        <v>148674</v>
      </c>
      <c r="E6870" s="97"/>
      <c r="F6870" s="97"/>
      <c r="G6870" s="75"/>
      <c r="H6870" s="75"/>
      <c r="I6870" s="75"/>
      <c r="J6870" s="75"/>
      <c r="K6870" s="75"/>
      <c r="L6870" s="75"/>
      <c r="M6870" s="75"/>
      <c r="N6870" s="7"/>
      <c r="O6870" s="5"/>
      <c r="P6870" s="7"/>
      <c r="Q6870" s="5"/>
    </row>
    <row r="6871" spans="1:17" x14ac:dyDescent="0.25">
      <c r="A6871" s="84">
        <v>200316</v>
      </c>
      <c r="B6871" s="85" t="s">
        <v>6241</v>
      </c>
      <c r="C6871" s="86" t="s">
        <v>1</v>
      </c>
      <c r="D6871" s="87">
        <v>197482</v>
      </c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</row>
    <row r="6872" spans="1:17" x14ac:dyDescent="0.25">
      <c r="A6872" s="114" t="s">
        <v>12938</v>
      </c>
      <c r="B6872" s="114"/>
      <c r="C6872" s="114"/>
      <c r="D6872" s="114"/>
      <c r="E6872" s="114"/>
      <c r="F6872" s="114"/>
      <c r="G6872" s="114"/>
      <c r="H6872" s="114"/>
      <c r="I6872" s="114"/>
      <c r="J6872" s="114"/>
      <c r="K6872" s="114"/>
      <c r="L6872" s="114"/>
      <c r="M6872" s="114"/>
      <c r="N6872" s="114"/>
      <c r="O6872" s="114"/>
      <c r="P6872" s="114"/>
      <c r="Q6872" s="114"/>
    </row>
    <row r="6873" spans="1:17" x14ac:dyDescent="0.25">
      <c r="A6873" s="113" t="s">
        <v>12979</v>
      </c>
      <c r="B6873" s="113"/>
      <c r="C6873" s="113"/>
      <c r="D6873" s="113"/>
      <c r="E6873" s="113"/>
      <c r="F6873" s="113"/>
      <c r="G6873" s="113"/>
      <c r="H6873" s="113"/>
      <c r="I6873" s="113"/>
      <c r="J6873" s="113"/>
      <c r="K6873" s="113"/>
      <c r="L6873" s="113"/>
      <c r="M6873" s="113"/>
      <c r="N6873" s="113"/>
      <c r="O6873" s="113"/>
      <c r="P6873" s="113"/>
      <c r="Q6873" s="113"/>
    </row>
    <row r="6874" spans="1:17" x14ac:dyDescent="0.25">
      <c r="A6874" s="83">
        <v>200316</v>
      </c>
      <c r="B6874" s="76" t="s">
        <v>6241</v>
      </c>
      <c r="C6874" s="74" t="s">
        <v>1</v>
      </c>
      <c r="D6874" s="75">
        <v>148674</v>
      </c>
      <c r="E6874" s="97"/>
      <c r="F6874" s="97"/>
      <c r="G6874" s="75"/>
      <c r="H6874" s="75"/>
      <c r="I6874" s="75"/>
      <c r="J6874" s="75"/>
      <c r="K6874" s="75"/>
      <c r="L6874" s="75"/>
      <c r="M6874" s="75"/>
      <c r="N6874" s="7"/>
      <c r="O6874" s="5"/>
      <c r="P6874" s="7"/>
      <c r="Q6874" s="5"/>
    </row>
    <row r="6875" spans="1:17" x14ac:dyDescent="0.25">
      <c r="A6875" s="58">
        <v>200318</v>
      </c>
      <c r="B6875" s="59" t="s">
        <v>6242</v>
      </c>
      <c r="C6875" s="60" t="s">
        <v>2</v>
      </c>
      <c r="D6875" s="61">
        <v>158462</v>
      </c>
      <c r="E6875" s="8">
        <v>148563</v>
      </c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</row>
    <row r="6876" spans="1:17" x14ac:dyDescent="0.25">
      <c r="A6876" s="5">
        <v>200319</v>
      </c>
      <c r="B6876" s="7" t="s">
        <v>6243</v>
      </c>
      <c r="C6876" s="6" t="s">
        <v>1</v>
      </c>
      <c r="D6876" s="8">
        <v>396955</v>
      </c>
      <c r="E6876" s="8">
        <v>373898</v>
      </c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</row>
    <row r="6877" spans="1:17" x14ac:dyDescent="0.25">
      <c r="A6877" s="5">
        <v>200320</v>
      </c>
      <c r="B6877" s="7" t="s">
        <v>6244</v>
      </c>
      <c r="C6877" s="6" t="s">
        <v>2</v>
      </c>
      <c r="D6877" s="8">
        <v>158462</v>
      </c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</row>
    <row r="6878" spans="1:17" x14ac:dyDescent="0.25">
      <c r="A6878" s="5">
        <v>200321</v>
      </c>
      <c r="B6878" s="7" t="s">
        <v>6245</v>
      </c>
      <c r="C6878" s="6" t="s">
        <v>2</v>
      </c>
      <c r="D6878" s="8">
        <v>161431</v>
      </c>
      <c r="E6878" s="8">
        <v>148300</v>
      </c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</row>
    <row r="6879" spans="1:17" x14ac:dyDescent="0.25">
      <c r="A6879" s="5">
        <v>200323</v>
      </c>
      <c r="B6879" s="7" t="s">
        <v>6246</v>
      </c>
      <c r="C6879" s="6" t="s">
        <v>2</v>
      </c>
      <c r="D6879" s="8">
        <v>137212</v>
      </c>
      <c r="E6879" s="8">
        <v>108878</v>
      </c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</row>
    <row r="6880" spans="1:17" x14ac:dyDescent="0.25">
      <c r="A6880" s="5">
        <v>200324</v>
      </c>
      <c r="B6880" s="7" t="s">
        <v>6247</v>
      </c>
      <c r="C6880" s="6" t="s">
        <v>2</v>
      </c>
      <c r="D6880" s="8">
        <v>121873</v>
      </c>
      <c r="E6880" s="8">
        <v>111354</v>
      </c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</row>
    <row r="6881" spans="1:17" x14ac:dyDescent="0.25">
      <c r="A6881" s="5">
        <v>200326</v>
      </c>
      <c r="B6881" s="7" t="s">
        <v>6248</v>
      </c>
      <c r="C6881" s="6" t="s">
        <v>1</v>
      </c>
      <c r="D6881" s="8">
        <v>156895</v>
      </c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</row>
    <row r="6882" spans="1:17" x14ac:dyDescent="0.25">
      <c r="A6882" s="5">
        <v>200327</v>
      </c>
      <c r="B6882" s="7" t="s">
        <v>6249</v>
      </c>
      <c r="C6882" s="6" t="s">
        <v>7</v>
      </c>
      <c r="D6882" s="8">
        <v>431043</v>
      </c>
      <c r="E6882" s="8">
        <v>386412</v>
      </c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</row>
    <row r="6883" spans="1:17" x14ac:dyDescent="0.25">
      <c r="A6883" s="5">
        <v>200327</v>
      </c>
      <c r="B6883" s="7" t="s">
        <v>6249</v>
      </c>
      <c r="C6883" s="6" t="s">
        <v>2</v>
      </c>
      <c r="D6883" s="8">
        <v>431043</v>
      </c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</row>
    <row r="6884" spans="1:17" x14ac:dyDescent="0.25">
      <c r="A6884" s="5">
        <v>200329</v>
      </c>
      <c r="B6884" s="7" t="s">
        <v>6250</v>
      </c>
      <c r="C6884" s="6" t="s">
        <v>1</v>
      </c>
      <c r="D6884" s="8">
        <v>297994</v>
      </c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</row>
    <row r="6885" spans="1:17" x14ac:dyDescent="0.25">
      <c r="A6885" s="5">
        <v>200332</v>
      </c>
      <c r="B6885" s="7" t="s">
        <v>6251</v>
      </c>
      <c r="C6885" s="6" t="s">
        <v>2</v>
      </c>
      <c r="D6885" s="8"/>
      <c r="E6885" s="8">
        <v>208030</v>
      </c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</row>
    <row r="6886" spans="1:17" x14ac:dyDescent="0.25">
      <c r="A6886" s="5">
        <v>200332</v>
      </c>
      <c r="B6886" s="7" t="s">
        <v>6251</v>
      </c>
      <c r="C6886" s="6" t="s">
        <v>11</v>
      </c>
      <c r="D6886" s="8"/>
      <c r="E6886" s="8">
        <v>208030</v>
      </c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</row>
    <row r="6887" spans="1:17" x14ac:dyDescent="0.25">
      <c r="A6887" s="5">
        <v>200333</v>
      </c>
      <c r="B6887" s="7" t="s">
        <v>6252</v>
      </c>
      <c r="C6887" s="6" t="s">
        <v>2</v>
      </c>
      <c r="D6887" s="8">
        <v>100070</v>
      </c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</row>
    <row r="6888" spans="1:17" x14ac:dyDescent="0.25">
      <c r="A6888" s="5">
        <v>200334</v>
      </c>
      <c r="B6888" s="7" t="s">
        <v>6253</v>
      </c>
      <c r="C6888" s="6" t="s">
        <v>2</v>
      </c>
      <c r="D6888" s="8">
        <v>94569</v>
      </c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</row>
    <row r="6889" spans="1:17" x14ac:dyDescent="0.25">
      <c r="A6889" s="5">
        <v>200335</v>
      </c>
      <c r="B6889" s="7" t="s">
        <v>6254</v>
      </c>
      <c r="C6889" s="6" t="s">
        <v>2</v>
      </c>
      <c r="D6889" s="8"/>
      <c r="E6889" s="8">
        <v>89123</v>
      </c>
      <c r="F6889" s="8"/>
      <c r="G6889" s="8"/>
      <c r="H6889" s="8">
        <v>77908</v>
      </c>
      <c r="I6889" s="8"/>
      <c r="J6889" s="8"/>
      <c r="K6889" s="8"/>
      <c r="L6889" s="8"/>
      <c r="M6889" s="8"/>
      <c r="N6889" s="8"/>
      <c r="O6889" s="8"/>
      <c r="P6889" s="8"/>
      <c r="Q6889" s="8"/>
    </row>
    <row r="6890" spans="1:17" x14ac:dyDescent="0.25">
      <c r="A6890" s="5">
        <v>200337</v>
      </c>
      <c r="B6890" s="7" t="s">
        <v>6255</v>
      </c>
      <c r="C6890" s="6" t="s">
        <v>2</v>
      </c>
      <c r="D6890" s="8"/>
      <c r="E6890" s="8"/>
      <c r="F6890" s="8"/>
      <c r="G6890" s="8"/>
      <c r="H6890" s="8"/>
      <c r="I6890" s="8">
        <v>187453</v>
      </c>
      <c r="J6890" s="8"/>
      <c r="K6890" s="8"/>
      <c r="L6890" s="8"/>
      <c r="M6890" s="8"/>
      <c r="N6890" s="8"/>
      <c r="O6890" s="8"/>
      <c r="P6890" s="8"/>
      <c r="Q6890" s="8"/>
    </row>
    <row r="6891" spans="1:17" x14ac:dyDescent="0.25">
      <c r="A6891" s="5">
        <v>200341</v>
      </c>
      <c r="B6891" s="7" t="s">
        <v>6256</v>
      </c>
      <c r="C6891" s="6" t="s">
        <v>2</v>
      </c>
      <c r="D6891" s="8"/>
      <c r="E6891" s="8">
        <v>87246</v>
      </c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</row>
    <row r="6892" spans="1:17" x14ac:dyDescent="0.25">
      <c r="A6892" s="5">
        <v>200342</v>
      </c>
      <c r="B6892" s="7" t="s">
        <v>6257</v>
      </c>
      <c r="C6892" s="6" t="s">
        <v>11</v>
      </c>
      <c r="D6892" s="8">
        <v>860109</v>
      </c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</row>
    <row r="6893" spans="1:17" x14ac:dyDescent="0.25">
      <c r="A6893" s="5">
        <v>200343</v>
      </c>
      <c r="B6893" s="7" t="s">
        <v>6258</v>
      </c>
      <c r="C6893" s="6" t="s">
        <v>2</v>
      </c>
      <c r="D6893" s="8">
        <v>256958</v>
      </c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</row>
    <row r="6894" spans="1:17" x14ac:dyDescent="0.25">
      <c r="A6894" s="5">
        <v>200346</v>
      </c>
      <c r="B6894" s="7" t="s">
        <v>6259</v>
      </c>
      <c r="C6894" s="6" t="s">
        <v>1</v>
      </c>
      <c r="D6894" s="8"/>
      <c r="E6894" s="8">
        <v>41714</v>
      </c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</row>
    <row r="6895" spans="1:17" x14ac:dyDescent="0.25">
      <c r="A6895" s="5">
        <v>200347</v>
      </c>
      <c r="B6895" s="7" t="s">
        <v>6260</v>
      </c>
      <c r="C6895" s="6" t="s">
        <v>2</v>
      </c>
      <c r="D6895" s="8"/>
      <c r="E6895" s="8">
        <v>851040</v>
      </c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</row>
    <row r="6896" spans="1:17" x14ac:dyDescent="0.25">
      <c r="A6896" s="5">
        <v>200348</v>
      </c>
      <c r="B6896" s="7" t="s">
        <v>6261</v>
      </c>
      <c r="C6896" s="6" t="s">
        <v>7</v>
      </c>
      <c r="D6896" s="8">
        <v>442767</v>
      </c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</row>
    <row r="6897" spans="1:17" x14ac:dyDescent="0.25">
      <c r="A6897" s="5">
        <v>200348</v>
      </c>
      <c r="B6897" s="7" t="s">
        <v>6261</v>
      </c>
      <c r="C6897" s="6" t="s">
        <v>2</v>
      </c>
      <c r="D6897" s="8">
        <v>442767</v>
      </c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</row>
    <row r="6898" spans="1:17" x14ac:dyDescent="0.25">
      <c r="A6898" s="5">
        <v>200349</v>
      </c>
      <c r="B6898" s="7" t="s">
        <v>6262</v>
      </c>
      <c r="C6898" s="6" t="s">
        <v>7</v>
      </c>
      <c r="D6898" s="8">
        <v>755210</v>
      </c>
      <c r="E6898" s="8">
        <v>688632</v>
      </c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</row>
    <row r="6899" spans="1:17" x14ac:dyDescent="0.25">
      <c r="A6899" s="5">
        <v>200349</v>
      </c>
      <c r="B6899" s="7" t="s">
        <v>6262</v>
      </c>
      <c r="C6899" s="6" t="s">
        <v>2</v>
      </c>
      <c r="D6899" s="8">
        <v>755210</v>
      </c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</row>
    <row r="6900" spans="1:17" x14ac:dyDescent="0.25">
      <c r="A6900" s="5">
        <v>200350</v>
      </c>
      <c r="B6900" s="7" t="s">
        <v>6263</v>
      </c>
      <c r="C6900" s="6" t="s">
        <v>7</v>
      </c>
      <c r="D6900" s="8">
        <v>611715</v>
      </c>
      <c r="E6900" s="8">
        <v>589283</v>
      </c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</row>
    <row r="6901" spans="1:17" x14ac:dyDescent="0.25">
      <c r="A6901" s="5">
        <v>200350</v>
      </c>
      <c r="B6901" s="7" t="s">
        <v>6263</v>
      </c>
      <c r="C6901" s="6" t="s">
        <v>2</v>
      </c>
      <c r="D6901" s="8">
        <v>611715</v>
      </c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</row>
    <row r="6902" spans="1:17" x14ac:dyDescent="0.25">
      <c r="A6902" s="5">
        <v>200353</v>
      </c>
      <c r="B6902" s="7" t="s">
        <v>6264</v>
      </c>
      <c r="C6902" s="6" t="s">
        <v>2</v>
      </c>
      <c r="D6902" s="8"/>
      <c r="E6902" s="8"/>
      <c r="F6902" s="8"/>
      <c r="G6902" s="8"/>
      <c r="H6902" s="8"/>
      <c r="I6902" s="8"/>
      <c r="J6902" s="8">
        <v>121212</v>
      </c>
      <c r="K6902" s="8"/>
      <c r="L6902" s="8"/>
      <c r="M6902" s="8"/>
      <c r="N6902" s="8"/>
      <c r="O6902" s="8"/>
      <c r="P6902" s="8"/>
      <c r="Q6902" s="8"/>
    </row>
    <row r="6903" spans="1:17" x14ac:dyDescent="0.25">
      <c r="A6903" s="5">
        <v>200354</v>
      </c>
      <c r="B6903" s="7" t="s">
        <v>6265</v>
      </c>
      <c r="C6903" s="6" t="s">
        <v>2</v>
      </c>
      <c r="D6903" s="8">
        <v>90174</v>
      </c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</row>
    <row r="6904" spans="1:17" x14ac:dyDescent="0.25">
      <c r="A6904" s="5">
        <v>200355</v>
      </c>
      <c r="B6904" s="7" t="s">
        <v>6266</v>
      </c>
      <c r="C6904" s="6" t="s">
        <v>2</v>
      </c>
      <c r="D6904" s="8"/>
      <c r="E6904" s="8"/>
      <c r="F6904" s="8"/>
      <c r="G6904" s="8">
        <v>223110</v>
      </c>
      <c r="H6904" s="8"/>
      <c r="I6904" s="8"/>
      <c r="J6904" s="8"/>
      <c r="K6904" s="8"/>
      <c r="L6904" s="8"/>
      <c r="M6904" s="8"/>
      <c r="N6904" s="8"/>
      <c r="O6904" s="8"/>
      <c r="P6904" s="8"/>
      <c r="Q6904" s="8"/>
    </row>
    <row r="6905" spans="1:17" x14ac:dyDescent="0.25">
      <c r="A6905" s="5">
        <v>200356</v>
      </c>
      <c r="B6905" s="7" t="s">
        <v>5807</v>
      </c>
      <c r="C6905" s="6" t="s">
        <v>7</v>
      </c>
      <c r="D6905" s="8">
        <v>737785</v>
      </c>
      <c r="E6905" s="8">
        <v>704629</v>
      </c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</row>
    <row r="6906" spans="1:17" x14ac:dyDescent="0.25">
      <c r="A6906" s="5">
        <v>200356</v>
      </c>
      <c r="B6906" s="7" t="s">
        <v>5807</v>
      </c>
      <c r="C6906" s="6" t="s">
        <v>2</v>
      </c>
      <c r="D6906" s="8">
        <v>737785</v>
      </c>
      <c r="E6906" s="8">
        <v>704629</v>
      </c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</row>
    <row r="6907" spans="1:17" x14ac:dyDescent="0.25">
      <c r="A6907" s="5">
        <v>200359</v>
      </c>
      <c r="B6907" s="7" t="s">
        <v>6267</v>
      </c>
      <c r="C6907" s="6" t="s">
        <v>1</v>
      </c>
      <c r="D6907" s="8">
        <v>174680</v>
      </c>
      <c r="E6907" s="8"/>
      <c r="F6907" s="8"/>
      <c r="G6907" s="8"/>
      <c r="H6907" s="8">
        <v>97827</v>
      </c>
      <c r="I6907" s="8"/>
      <c r="J6907" s="8"/>
      <c r="K6907" s="8"/>
      <c r="L6907" s="8"/>
      <c r="M6907" s="8"/>
      <c r="N6907" s="8"/>
      <c r="O6907" s="8"/>
      <c r="P6907" s="8"/>
      <c r="Q6907" s="8"/>
    </row>
    <row r="6908" spans="1:17" x14ac:dyDescent="0.25">
      <c r="A6908" s="5">
        <v>200360</v>
      </c>
      <c r="B6908" s="7" t="s">
        <v>6268</v>
      </c>
      <c r="C6908" s="6" t="s">
        <v>1</v>
      </c>
      <c r="D6908" s="8"/>
      <c r="E6908" s="8">
        <v>184252</v>
      </c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</row>
    <row r="6909" spans="1:17" x14ac:dyDescent="0.25">
      <c r="A6909" s="5">
        <v>200361</v>
      </c>
      <c r="B6909" s="7" t="s">
        <v>6269</v>
      </c>
      <c r="C6909" s="6" t="s">
        <v>1</v>
      </c>
      <c r="D6909" s="8">
        <v>198044</v>
      </c>
      <c r="E6909" s="8">
        <v>193106</v>
      </c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</row>
    <row r="6910" spans="1:17" x14ac:dyDescent="0.25">
      <c r="A6910" s="5">
        <v>200362</v>
      </c>
      <c r="B6910" s="7" t="s">
        <v>6270</v>
      </c>
      <c r="C6910" s="6" t="s">
        <v>1</v>
      </c>
      <c r="D6910" s="8">
        <v>200036</v>
      </c>
      <c r="E6910" s="8">
        <v>193580</v>
      </c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</row>
    <row r="6911" spans="1:17" x14ac:dyDescent="0.25">
      <c r="A6911" s="5">
        <v>200363</v>
      </c>
      <c r="B6911" s="7" t="s">
        <v>6271</v>
      </c>
      <c r="C6911" s="6" t="s">
        <v>1</v>
      </c>
      <c r="D6911" s="8">
        <v>272591</v>
      </c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</row>
    <row r="6912" spans="1:17" x14ac:dyDescent="0.25">
      <c r="A6912" s="5">
        <v>200364</v>
      </c>
      <c r="B6912" s="7" t="s">
        <v>6272</v>
      </c>
      <c r="C6912" s="6" t="s">
        <v>2</v>
      </c>
      <c r="D6912" s="8">
        <v>553755</v>
      </c>
      <c r="E6912" s="8">
        <v>496007</v>
      </c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</row>
    <row r="6913" spans="1:17" x14ac:dyDescent="0.25">
      <c r="A6913" s="5">
        <v>200366</v>
      </c>
      <c r="B6913" s="7" t="s">
        <v>6273</v>
      </c>
      <c r="C6913" s="6" t="s">
        <v>2</v>
      </c>
      <c r="D6913" s="8">
        <v>128850</v>
      </c>
      <c r="E6913" s="8">
        <v>123811</v>
      </c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</row>
    <row r="6914" spans="1:17" x14ac:dyDescent="0.25">
      <c r="A6914" s="5">
        <v>200367</v>
      </c>
      <c r="B6914" s="7" t="s">
        <v>6274</v>
      </c>
      <c r="C6914" s="6" t="s">
        <v>1</v>
      </c>
      <c r="D6914" s="8">
        <v>312176</v>
      </c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</row>
    <row r="6915" spans="1:17" x14ac:dyDescent="0.25">
      <c r="A6915" s="5">
        <v>200371</v>
      </c>
      <c r="B6915" s="7" t="s">
        <v>6275</v>
      </c>
      <c r="C6915" s="6" t="s">
        <v>2</v>
      </c>
      <c r="D6915" s="8">
        <v>326539</v>
      </c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</row>
    <row r="6916" spans="1:17" x14ac:dyDescent="0.25">
      <c r="A6916" s="5">
        <v>200371</v>
      </c>
      <c r="B6916" s="7" t="s">
        <v>6275</v>
      </c>
      <c r="C6916" s="6" t="s">
        <v>11</v>
      </c>
      <c r="D6916" s="8"/>
      <c r="E6916" s="8">
        <v>292787</v>
      </c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</row>
    <row r="6917" spans="1:17" x14ac:dyDescent="0.25">
      <c r="A6917" s="5">
        <v>200372</v>
      </c>
      <c r="B6917" s="7" t="s">
        <v>6276</v>
      </c>
      <c r="C6917" s="6" t="s">
        <v>7</v>
      </c>
      <c r="D6917" s="8"/>
      <c r="E6917" s="8">
        <v>392734</v>
      </c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</row>
    <row r="6918" spans="1:17" x14ac:dyDescent="0.25">
      <c r="A6918" s="5">
        <v>200372</v>
      </c>
      <c r="B6918" s="7" t="s">
        <v>6276</v>
      </c>
      <c r="C6918" s="6" t="s">
        <v>2</v>
      </c>
      <c r="D6918" s="8">
        <v>400926</v>
      </c>
      <c r="E6918" s="8">
        <v>392734</v>
      </c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</row>
    <row r="6919" spans="1:17" x14ac:dyDescent="0.25">
      <c r="A6919" s="5">
        <v>200372</v>
      </c>
      <c r="B6919" s="7" t="s">
        <v>6276</v>
      </c>
      <c r="C6919" s="6" t="s">
        <v>11</v>
      </c>
      <c r="D6919" s="8">
        <v>400926</v>
      </c>
      <c r="E6919" s="8">
        <v>392734</v>
      </c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</row>
    <row r="6920" spans="1:17" x14ac:dyDescent="0.25">
      <c r="A6920" s="5">
        <v>200373</v>
      </c>
      <c r="B6920" s="7" t="s">
        <v>6277</v>
      </c>
      <c r="C6920" s="6" t="s">
        <v>7</v>
      </c>
      <c r="D6920" s="8"/>
      <c r="E6920" s="8">
        <v>347565</v>
      </c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</row>
    <row r="6921" spans="1:17" x14ac:dyDescent="0.25">
      <c r="A6921" s="5">
        <v>200373</v>
      </c>
      <c r="B6921" s="7" t="s">
        <v>6277</v>
      </c>
      <c r="C6921" s="6" t="s">
        <v>2</v>
      </c>
      <c r="D6921" s="8">
        <v>357538</v>
      </c>
      <c r="E6921" s="8">
        <v>347565</v>
      </c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</row>
    <row r="6922" spans="1:17" x14ac:dyDescent="0.25">
      <c r="A6922" s="5">
        <v>200373</v>
      </c>
      <c r="B6922" s="7" t="s">
        <v>6277</v>
      </c>
      <c r="C6922" s="6" t="s">
        <v>11</v>
      </c>
      <c r="D6922" s="8">
        <v>357538</v>
      </c>
      <c r="E6922" s="8">
        <v>347565</v>
      </c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</row>
    <row r="6923" spans="1:17" x14ac:dyDescent="0.25">
      <c r="A6923" s="5">
        <v>200376</v>
      </c>
      <c r="B6923" s="7" t="s">
        <v>6278</v>
      </c>
      <c r="C6923" s="6" t="s">
        <v>2</v>
      </c>
      <c r="D6923" s="8">
        <v>298988</v>
      </c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</row>
    <row r="6924" spans="1:17" x14ac:dyDescent="0.25">
      <c r="A6924" s="5">
        <v>200377</v>
      </c>
      <c r="B6924" s="7" t="s">
        <v>6279</v>
      </c>
      <c r="C6924" s="6" t="s">
        <v>2</v>
      </c>
      <c r="D6924" s="8">
        <v>94226</v>
      </c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</row>
    <row r="6925" spans="1:17" x14ac:dyDescent="0.25">
      <c r="A6925" s="5">
        <v>200378</v>
      </c>
      <c r="B6925" s="7" t="s">
        <v>6280</v>
      </c>
      <c r="C6925" s="6" t="s">
        <v>1</v>
      </c>
      <c r="D6925" s="8">
        <v>94529</v>
      </c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</row>
    <row r="6926" spans="1:17" x14ac:dyDescent="0.25">
      <c r="A6926" s="5">
        <v>200378</v>
      </c>
      <c r="B6926" s="7" t="s">
        <v>6280</v>
      </c>
      <c r="C6926" s="6" t="s">
        <v>2</v>
      </c>
      <c r="D6926" s="8">
        <v>94529</v>
      </c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</row>
    <row r="6927" spans="1:17" x14ac:dyDescent="0.25">
      <c r="A6927" s="5">
        <v>200379</v>
      </c>
      <c r="B6927" s="7" t="s">
        <v>6281</v>
      </c>
      <c r="C6927" s="6" t="s">
        <v>1</v>
      </c>
      <c r="D6927" s="8">
        <v>286556</v>
      </c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</row>
    <row r="6928" spans="1:17" x14ac:dyDescent="0.25">
      <c r="A6928" s="5">
        <v>200380</v>
      </c>
      <c r="B6928" s="7" t="s">
        <v>6282</v>
      </c>
      <c r="C6928" s="6" t="s">
        <v>2</v>
      </c>
      <c r="D6928" s="8"/>
      <c r="E6928" s="8"/>
      <c r="F6928" s="8">
        <v>62312</v>
      </c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</row>
    <row r="6929" spans="1:17" x14ac:dyDescent="0.25">
      <c r="A6929" s="5">
        <v>200381</v>
      </c>
      <c r="B6929" s="7" t="s">
        <v>6283</v>
      </c>
      <c r="C6929" s="6" t="s">
        <v>2</v>
      </c>
      <c r="D6929" s="8"/>
      <c r="E6929" s="8">
        <v>88329</v>
      </c>
      <c r="F6929" s="8">
        <v>81272</v>
      </c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</row>
    <row r="6930" spans="1:17" x14ac:dyDescent="0.25">
      <c r="A6930" s="5">
        <v>200382</v>
      </c>
      <c r="B6930" s="7" t="s">
        <v>6284</v>
      </c>
      <c r="C6930" s="6" t="s">
        <v>1</v>
      </c>
      <c r="D6930" s="8">
        <v>216828</v>
      </c>
      <c r="E6930" s="8">
        <v>203457</v>
      </c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</row>
    <row r="6931" spans="1:17" x14ac:dyDescent="0.25">
      <c r="A6931" s="5">
        <v>200383</v>
      </c>
      <c r="B6931" s="7" t="s">
        <v>6285</v>
      </c>
      <c r="C6931" s="6" t="s">
        <v>2</v>
      </c>
      <c r="D6931" s="8"/>
      <c r="E6931" s="8">
        <v>435684</v>
      </c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</row>
    <row r="6932" spans="1:17" x14ac:dyDescent="0.25">
      <c r="A6932" s="5">
        <v>200384</v>
      </c>
      <c r="B6932" s="7" t="s">
        <v>6286</v>
      </c>
      <c r="C6932" s="6" t="s">
        <v>2</v>
      </c>
      <c r="D6932" s="8">
        <v>170345</v>
      </c>
      <c r="E6932" s="8">
        <v>165121</v>
      </c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</row>
    <row r="6933" spans="1:17" x14ac:dyDescent="0.25">
      <c r="A6933" s="5">
        <v>200385</v>
      </c>
      <c r="B6933" s="7" t="s">
        <v>6287</v>
      </c>
      <c r="C6933" s="6" t="s">
        <v>2</v>
      </c>
      <c r="D6933" s="8">
        <v>603876</v>
      </c>
      <c r="E6933" s="8">
        <v>579386</v>
      </c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</row>
    <row r="6934" spans="1:17" x14ac:dyDescent="0.25">
      <c r="A6934" s="5">
        <v>200387</v>
      </c>
      <c r="B6934" s="7" t="s">
        <v>6288</v>
      </c>
      <c r="C6934" s="6" t="s">
        <v>2</v>
      </c>
      <c r="D6934" s="8">
        <v>172640</v>
      </c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</row>
    <row r="6935" spans="1:17" x14ac:dyDescent="0.25">
      <c r="A6935" s="110" t="s">
        <v>13044</v>
      </c>
      <c r="B6935" s="111"/>
      <c r="C6935" s="111"/>
      <c r="D6935" s="111"/>
      <c r="E6935" s="111"/>
      <c r="F6935" s="111"/>
      <c r="G6935" s="111"/>
      <c r="H6935" s="111"/>
      <c r="I6935" s="111"/>
      <c r="J6935" s="111"/>
      <c r="K6935" s="111"/>
      <c r="L6935" s="111"/>
      <c r="M6935" s="111"/>
      <c r="N6935" s="111"/>
      <c r="O6935" s="111"/>
      <c r="P6935" s="111"/>
      <c r="Q6935" s="112"/>
    </row>
    <row r="6936" spans="1:17" x14ac:dyDescent="0.25">
      <c r="A6936" s="5">
        <v>200388</v>
      </c>
      <c r="B6936" s="5" t="s">
        <v>13045</v>
      </c>
      <c r="C6936" s="6" t="s">
        <v>2</v>
      </c>
      <c r="D6936" s="62">
        <v>89040</v>
      </c>
      <c r="E6936" s="5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</row>
    <row r="6937" spans="1:17" x14ac:dyDescent="0.25">
      <c r="A6937" s="5">
        <v>200389</v>
      </c>
      <c r="B6937" s="7" t="s">
        <v>6289</v>
      </c>
      <c r="C6937" s="6" t="s">
        <v>1</v>
      </c>
      <c r="D6937" s="8">
        <v>332037</v>
      </c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</row>
    <row r="6938" spans="1:17" x14ac:dyDescent="0.25">
      <c r="A6938" s="5">
        <v>200390</v>
      </c>
      <c r="B6938" s="7" t="s">
        <v>6290</v>
      </c>
      <c r="C6938" s="6" t="s">
        <v>2</v>
      </c>
      <c r="D6938" s="8">
        <v>485046</v>
      </c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</row>
    <row r="6939" spans="1:17" x14ac:dyDescent="0.25">
      <c r="A6939" s="5">
        <v>200391</v>
      </c>
      <c r="B6939" s="7" t="s">
        <v>6291</v>
      </c>
      <c r="C6939" s="6" t="s">
        <v>2</v>
      </c>
      <c r="D6939" s="8">
        <v>300964</v>
      </c>
      <c r="E6939" s="8">
        <v>286645</v>
      </c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</row>
    <row r="6940" spans="1:17" x14ac:dyDescent="0.25">
      <c r="A6940" s="5">
        <v>200392</v>
      </c>
      <c r="B6940" s="7" t="s">
        <v>6292</v>
      </c>
      <c r="C6940" s="6" t="s">
        <v>2</v>
      </c>
      <c r="D6940" s="8">
        <v>267327</v>
      </c>
      <c r="E6940" s="8">
        <v>249502</v>
      </c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</row>
    <row r="6941" spans="1:17" x14ac:dyDescent="0.25">
      <c r="A6941" s="49">
        <v>200394</v>
      </c>
      <c r="B6941" s="50" t="s">
        <v>6293</v>
      </c>
      <c r="C6941" s="51" t="s">
        <v>1</v>
      </c>
      <c r="D6941" s="52"/>
      <c r="E6941" s="52">
        <v>173701</v>
      </c>
      <c r="F6941" s="52">
        <v>170228</v>
      </c>
      <c r="G6941" s="52"/>
      <c r="H6941" s="8"/>
      <c r="I6941" s="8"/>
      <c r="J6941" s="8"/>
      <c r="K6941" s="8"/>
      <c r="L6941" s="8"/>
      <c r="M6941" s="8"/>
      <c r="N6941" s="8"/>
      <c r="O6941" s="8"/>
      <c r="P6941" s="8"/>
      <c r="Q6941" s="8"/>
    </row>
    <row r="6942" spans="1:17" x14ac:dyDescent="0.25">
      <c r="A6942" s="114" t="s">
        <v>12938</v>
      </c>
      <c r="B6942" s="114"/>
      <c r="C6942" s="114"/>
      <c r="D6942" s="114"/>
      <c r="E6942" s="114"/>
      <c r="F6942" s="114"/>
      <c r="G6942" s="114"/>
      <c r="H6942" s="114"/>
      <c r="I6942" s="114"/>
      <c r="J6942" s="114"/>
      <c r="K6942" s="114"/>
      <c r="L6942" s="114"/>
      <c r="M6942" s="114"/>
      <c r="N6942" s="114"/>
      <c r="O6942" s="114"/>
      <c r="P6942" s="114"/>
      <c r="Q6942" s="114"/>
    </row>
    <row r="6943" spans="1:17" x14ac:dyDescent="0.25">
      <c r="A6943" s="113" t="s">
        <v>12980</v>
      </c>
      <c r="B6943" s="113"/>
      <c r="C6943" s="113"/>
      <c r="D6943" s="113"/>
      <c r="E6943" s="113"/>
      <c r="F6943" s="113"/>
      <c r="G6943" s="113"/>
      <c r="H6943" s="113"/>
      <c r="I6943" s="113"/>
      <c r="J6943" s="113"/>
      <c r="K6943" s="113"/>
      <c r="L6943" s="113"/>
      <c r="M6943" s="113"/>
      <c r="N6943" s="113"/>
      <c r="O6943" s="113"/>
      <c r="P6943" s="113"/>
      <c r="Q6943" s="113"/>
    </row>
    <row r="6944" spans="1:17" x14ac:dyDescent="0.25">
      <c r="A6944" s="83">
        <v>200394</v>
      </c>
      <c r="B6944" s="76" t="s">
        <v>12981</v>
      </c>
      <c r="C6944" s="74" t="s">
        <v>1</v>
      </c>
      <c r="D6944" s="75">
        <v>196479</v>
      </c>
      <c r="E6944" s="75">
        <v>173701</v>
      </c>
      <c r="F6944" s="75">
        <v>170228</v>
      </c>
      <c r="G6944" s="97"/>
      <c r="H6944" s="75"/>
      <c r="I6944" s="75"/>
      <c r="J6944" s="75"/>
      <c r="K6944" s="75"/>
      <c r="L6944" s="75"/>
      <c r="M6944" s="75"/>
      <c r="N6944" s="7"/>
      <c r="O6944" s="5"/>
      <c r="P6944" s="7"/>
      <c r="Q6944" s="5"/>
    </row>
    <row r="6945" spans="1:17" x14ac:dyDescent="0.25">
      <c r="A6945" s="58">
        <v>200395</v>
      </c>
      <c r="B6945" s="59" t="s">
        <v>6294</v>
      </c>
      <c r="C6945" s="60" t="s">
        <v>1</v>
      </c>
      <c r="D6945" s="61">
        <v>579614</v>
      </c>
      <c r="E6945" s="61"/>
      <c r="F6945" s="61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</row>
    <row r="6946" spans="1:17" x14ac:dyDescent="0.25">
      <c r="A6946" s="5">
        <v>200397</v>
      </c>
      <c r="B6946" s="7" t="s">
        <v>6295</v>
      </c>
      <c r="C6946" s="6" t="s">
        <v>1</v>
      </c>
      <c r="D6946" s="8"/>
      <c r="E6946" s="8"/>
      <c r="F6946" s="8"/>
      <c r="G6946" s="8"/>
      <c r="H6946" s="8">
        <v>104030</v>
      </c>
      <c r="I6946" s="8"/>
      <c r="J6946" s="8"/>
      <c r="K6946" s="8"/>
      <c r="L6946" s="8"/>
      <c r="M6946" s="8"/>
      <c r="N6946" s="8"/>
      <c r="O6946" s="8"/>
      <c r="P6946" s="8"/>
      <c r="Q6946" s="8"/>
    </row>
    <row r="6947" spans="1:17" x14ac:dyDescent="0.25">
      <c r="A6947" s="115" t="s">
        <v>12982</v>
      </c>
      <c r="B6947" s="115"/>
      <c r="C6947" s="115"/>
      <c r="D6947" s="115"/>
      <c r="E6947" s="115"/>
      <c r="F6947" s="115"/>
      <c r="G6947" s="115"/>
      <c r="H6947" s="113"/>
      <c r="I6947" s="113"/>
      <c r="J6947" s="113"/>
      <c r="K6947" s="113"/>
      <c r="L6947" s="113"/>
      <c r="M6947" s="113"/>
      <c r="N6947" s="113"/>
      <c r="O6947" s="113"/>
      <c r="P6947" s="113"/>
      <c r="Q6947" s="113"/>
    </row>
    <row r="6948" spans="1:17" x14ac:dyDescent="0.25">
      <c r="A6948" s="80">
        <v>200398</v>
      </c>
      <c r="B6948" s="73" t="s">
        <v>12983</v>
      </c>
      <c r="C6948" s="101" t="s">
        <v>1</v>
      </c>
      <c r="D6948" s="76"/>
      <c r="E6948" s="76"/>
      <c r="F6948" s="76"/>
      <c r="G6948" s="75">
        <v>134114</v>
      </c>
      <c r="H6948" s="97"/>
      <c r="I6948" s="75"/>
      <c r="J6948" s="75"/>
      <c r="K6948" s="75"/>
      <c r="L6948" s="75"/>
      <c r="M6948" s="75"/>
      <c r="N6948" s="7"/>
      <c r="O6948" s="5"/>
      <c r="P6948" s="7"/>
      <c r="Q6948" s="5"/>
    </row>
    <row r="6949" spans="1:17" x14ac:dyDescent="0.25">
      <c r="A6949" s="58">
        <v>200400</v>
      </c>
      <c r="B6949" s="59" t="s">
        <v>6296</v>
      </c>
      <c r="C6949" s="60" t="s">
        <v>2</v>
      </c>
      <c r="D6949" s="61"/>
      <c r="E6949" s="61">
        <v>79968</v>
      </c>
      <c r="F6949" s="61">
        <v>52088</v>
      </c>
      <c r="G6949" s="61">
        <v>47987</v>
      </c>
      <c r="H6949" s="8">
        <v>44774</v>
      </c>
      <c r="I6949" s="8">
        <v>37335</v>
      </c>
      <c r="J6949" s="8">
        <v>36944</v>
      </c>
      <c r="K6949" s="8"/>
      <c r="L6949" s="8"/>
      <c r="M6949" s="8"/>
      <c r="N6949" s="8"/>
      <c r="O6949" s="8"/>
      <c r="P6949" s="8"/>
      <c r="Q6949" s="8"/>
    </row>
    <row r="6950" spans="1:17" x14ac:dyDescent="0.25">
      <c r="A6950" s="5">
        <v>200402</v>
      </c>
      <c r="B6950" s="7" t="s">
        <v>6297</v>
      </c>
      <c r="C6950" s="6" t="s">
        <v>2</v>
      </c>
      <c r="D6950" s="8"/>
      <c r="E6950" s="8"/>
      <c r="F6950" s="8"/>
      <c r="G6950" s="8">
        <v>51687</v>
      </c>
      <c r="H6950" s="8">
        <v>48583</v>
      </c>
      <c r="I6950" s="8"/>
      <c r="J6950" s="8"/>
      <c r="K6950" s="8"/>
      <c r="L6950" s="8"/>
      <c r="M6950" s="8"/>
      <c r="N6950" s="8"/>
      <c r="O6950" s="8"/>
      <c r="P6950" s="8"/>
      <c r="Q6950" s="8"/>
    </row>
    <row r="6951" spans="1:17" x14ac:dyDescent="0.25">
      <c r="A6951" s="5">
        <v>200403</v>
      </c>
      <c r="B6951" s="7" t="s">
        <v>6298</v>
      </c>
      <c r="C6951" s="6" t="s">
        <v>2</v>
      </c>
      <c r="D6951" s="8"/>
      <c r="E6951" s="8"/>
      <c r="F6951" s="8"/>
      <c r="G6951" s="8"/>
      <c r="H6951" s="8">
        <v>60390</v>
      </c>
      <c r="I6951" s="8"/>
      <c r="J6951" s="8"/>
      <c r="K6951" s="8"/>
      <c r="L6951" s="8"/>
      <c r="M6951" s="8"/>
      <c r="N6951" s="8"/>
      <c r="O6951" s="8"/>
      <c r="P6951" s="8"/>
      <c r="Q6951" s="8"/>
    </row>
    <row r="6952" spans="1:17" x14ac:dyDescent="0.25">
      <c r="A6952" s="5">
        <v>200407</v>
      </c>
      <c r="B6952" s="7" t="s">
        <v>6299</v>
      </c>
      <c r="C6952" s="6" t="s">
        <v>1</v>
      </c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>
        <v>35886</v>
      </c>
    </row>
    <row r="6953" spans="1:17" x14ac:dyDescent="0.25">
      <c r="A6953" s="5">
        <v>200408</v>
      </c>
      <c r="B6953" s="7" t="s">
        <v>6300</v>
      </c>
      <c r="C6953" s="6" t="s">
        <v>2</v>
      </c>
      <c r="D6953" s="8">
        <v>79685</v>
      </c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</row>
    <row r="6954" spans="1:17" x14ac:dyDescent="0.25">
      <c r="A6954" s="5">
        <v>200409</v>
      </c>
      <c r="B6954" s="7" t="s">
        <v>6301</v>
      </c>
      <c r="C6954" s="6" t="s">
        <v>1</v>
      </c>
      <c r="D6954" s="8">
        <v>193435</v>
      </c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</row>
    <row r="6955" spans="1:17" x14ac:dyDescent="0.25">
      <c r="A6955" s="5">
        <v>200412</v>
      </c>
      <c r="B6955" s="7" t="s">
        <v>6302</v>
      </c>
      <c r="C6955" s="6" t="s">
        <v>2</v>
      </c>
      <c r="D6955" s="8">
        <v>100369</v>
      </c>
      <c r="E6955" s="8">
        <v>84736</v>
      </c>
      <c r="F6955" s="8">
        <v>81280</v>
      </c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</row>
    <row r="6956" spans="1:17" x14ac:dyDescent="0.25">
      <c r="A6956" s="5">
        <v>200415</v>
      </c>
      <c r="B6956" s="7" t="s">
        <v>6303</v>
      </c>
      <c r="C6956" s="6" t="s">
        <v>1</v>
      </c>
      <c r="D6956" s="8">
        <v>609072</v>
      </c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</row>
    <row r="6957" spans="1:17" x14ac:dyDescent="0.25">
      <c r="A6957" s="5">
        <v>200415</v>
      </c>
      <c r="B6957" s="7" t="s">
        <v>6303</v>
      </c>
      <c r="C6957" s="6" t="s">
        <v>2</v>
      </c>
      <c r="D6957" s="8">
        <v>609072</v>
      </c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</row>
    <row r="6958" spans="1:17" x14ac:dyDescent="0.25">
      <c r="A6958" s="5">
        <v>200415</v>
      </c>
      <c r="B6958" s="7" t="s">
        <v>6303</v>
      </c>
      <c r="C6958" s="6" t="s">
        <v>11</v>
      </c>
      <c r="D6958" s="8">
        <v>609072</v>
      </c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</row>
    <row r="6959" spans="1:17" x14ac:dyDescent="0.25">
      <c r="A6959" s="5">
        <v>200416</v>
      </c>
      <c r="B6959" s="7" t="s">
        <v>6304</v>
      </c>
      <c r="C6959" s="6" t="s">
        <v>2</v>
      </c>
      <c r="D6959" s="8">
        <v>85218</v>
      </c>
      <c r="E6959" s="8"/>
      <c r="F6959" s="8">
        <v>77927</v>
      </c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</row>
    <row r="6960" spans="1:17" x14ac:dyDescent="0.25">
      <c r="A6960" s="5">
        <v>200417</v>
      </c>
      <c r="B6960" s="7" t="s">
        <v>6305</v>
      </c>
      <c r="C6960" s="6" t="s">
        <v>2</v>
      </c>
      <c r="D6960" s="8"/>
      <c r="E6960" s="8">
        <v>262764</v>
      </c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</row>
    <row r="6961" spans="1:17" x14ac:dyDescent="0.25">
      <c r="A6961" s="5">
        <v>200421</v>
      </c>
      <c r="B6961" s="7" t="s">
        <v>6306</v>
      </c>
      <c r="C6961" s="6" t="s">
        <v>7</v>
      </c>
      <c r="D6961" s="8"/>
      <c r="E6961" s="8">
        <v>296459</v>
      </c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</row>
    <row r="6962" spans="1:17" x14ac:dyDescent="0.25">
      <c r="A6962" s="5">
        <v>200424</v>
      </c>
      <c r="B6962" s="7" t="s">
        <v>6307</v>
      </c>
      <c r="C6962" s="6" t="s">
        <v>1</v>
      </c>
      <c r="D6962" s="8"/>
      <c r="E6962" s="8">
        <v>461017</v>
      </c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</row>
    <row r="6963" spans="1:17" x14ac:dyDescent="0.25">
      <c r="A6963" s="5">
        <v>200425</v>
      </c>
      <c r="B6963" s="7" t="s">
        <v>6308</v>
      </c>
      <c r="C6963" s="6" t="s">
        <v>2</v>
      </c>
      <c r="D6963" s="8">
        <v>534513</v>
      </c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</row>
    <row r="6964" spans="1:17" x14ac:dyDescent="0.25">
      <c r="A6964" s="49">
        <v>200427</v>
      </c>
      <c r="B6964" s="50" t="s">
        <v>6309</v>
      </c>
      <c r="C6964" s="51" t="s">
        <v>2</v>
      </c>
      <c r="D6964" s="52">
        <v>120764</v>
      </c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</row>
    <row r="6965" spans="1:17" x14ac:dyDescent="0.25">
      <c r="A6965" s="114" t="s">
        <v>12938</v>
      </c>
      <c r="B6965" s="114"/>
      <c r="C6965" s="114"/>
      <c r="D6965" s="114"/>
      <c r="E6965" s="114"/>
      <c r="F6965" s="114"/>
      <c r="G6965" s="114"/>
      <c r="H6965" s="114"/>
      <c r="I6965" s="114"/>
      <c r="J6965" s="114"/>
      <c r="K6965" s="114"/>
      <c r="L6965" s="114"/>
      <c r="M6965" s="114"/>
      <c r="N6965" s="114"/>
      <c r="O6965" s="114"/>
      <c r="P6965" s="114"/>
      <c r="Q6965" s="114"/>
    </row>
    <row r="6966" spans="1:17" x14ac:dyDescent="0.25">
      <c r="A6966" s="113" t="s">
        <v>12984</v>
      </c>
      <c r="B6966" s="113"/>
      <c r="C6966" s="113"/>
      <c r="D6966" s="113"/>
      <c r="E6966" s="113"/>
      <c r="F6966" s="113"/>
      <c r="G6966" s="113"/>
      <c r="H6966" s="113"/>
      <c r="I6966" s="113"/>
      <c r="J6966" s="113"/>
      <c r="K6966" s="113"/>
      <c r="L6966" s="113"/>
      <c r="M6966" s="113"/>
      <c r="N6966" s="113"/>
      <c r="O6966" s="113"/>
      <c r="P6966" s="113"/>
      <c r="Q6966" s="113"/>
    </row>
    <row r="6967" spans="1:17" x14ac:dyDescent="0.25">
      <c r="A6967" s="83">
        <v>200427</v>
      </c>
      <c r="B6967" s="76" t="s">
        <v>6309</v>
      </c>
      <c r="C6967" s="74" t="s">
        <v>11</v>
      </c>
      <c r="D6967" s="75">
        <v>120764</v>
      </c>
      <c r="E6967" s="97"/>
      <c r="F6967" s="75"/>
      <c r="G6967" s="97"/>
      <c r="H6967" s="75"/>
      <c r="I6967" s="75"/>
      <c r="J6967" s="75"/>
      <c r="K6967" s="75"/>
      <c r="L6967" s="75"/>
      <c r="M6967" s="75"/>
      <c r="N6967" s="7"/>
      <c r="O6967" s="5"/>
      <c r="P6967" s="7"/>
      <c r="Q6967" s="5"/>
    </row>
    <row r="6968" spans="1:17" x14ac:dyDescent="0.25">
      <c r="A6968" s="58">
        <v>200428</v>
      </c>
      <c r="B6968" s="59" t="s">
        <v>6310</v>
      </c>
      <c r="C6968" s="60" t="s">
        <v>2</v>
      </c>
      <c r="D6968" s="61">
        <v>466333</v>
      </c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</row>
    <row r="6969" spans="1:17" x14ac:dyDescent="0.25">
      <c r="A6969" s="5">
        <v>200429</v>
      </c>
      <c r="B6969" s="7" t="s">
        <v>6311</v>
      </c>
      <c r="C6969" s="6" t="s">
        <v>1</v>
      </c>
      <c r="D6969" s="8">
        <v>200418</v>
      </c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</row>
    <row r="6970" spans="1:17" x14ac:dyDescent="0.25">
      <c r="A6970" s="5">
        <v>200432</v>
      </c>
      <c r="B6970" s="7" t="s">
        <v>6312</v>
      </c>
      <c r="C6970" s="6" t="s">
        <v>7</v>
      </c>
      <c r="D6970" s="8">
        <v>188177</v>
      </c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</row>
    <row r="6971" spans="1:17" x14ac:dyDescent="0.25">
      <c r="A6971" s="5">
        <v>200432</v>
      </c>
      <c r="B6971" s="7" t="s">
        <v>6312</v>
      </c>
      <c r="C6971" s="6" t="s">
        <v>2</v>
      </c>
      <c r="D6971" s="8">
        <v>188177</v>
      </c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</row>
    <row r="6972" spans="1:17" x14ac:dyDescent="0.25">
      <c r="A6972" s="5">
        <v>200432</v>
      </c>
      <c r="B6972" s="7" t="s">
        <v>6312</v>
      </c>
      <c r="C6972" s="6" t="s">
        <v>11</v>
      </c>
      <c r="D6972" s="8">
        <v>188177</v>
      </c>
      <c r="E6972" s="8">
        <v>183539</v>
      </c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</row>
    <row r="6973" spans="1:17" x14ac:dyDescent="0.25">
      <c r="A6973" s="5">
        <v>200436</v>
      </c>
      <c r="B6973" s="7" t="s">
        <v>6313</v>
      </c>
      <c r="C6973" s="6" t="s">
        <v>2</v>
      </c>
      <c r="D6973" s="8">
        <v>432881</v>
      </c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</row>
    <row r="6974" spans="1:17" x14ac:dyDescent="0.25">
      <c r="A6974" s="5">
        <v>200436</v>
      </c>
      <c r="B6974" s="7" t="s">
        <v>6313</v>
      </c>
      <c r="C6974" s="6" t="s">
        <v>11</v>
      </c>
      <c r="D6974" s="8">
        <v>432881</v>
      </c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</row>
    <row r="6975" spans="1:17" x14ac:dyDescent="0.25">
      <c r="A6975" s="5">
        <v>200437</v>
      </c>
      <c r="B6975" s="7" t="s">
        <v>6314</v>
      </c>
      <c r="C6975" s="6" t="s">
        <v>2</v>
      </c>
      <c r="D6975" s="8">
        <v>404324</v>
      </c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</row>
    <row r="6976" spans="1:17" x14ac:dyDescent="0.25">
      <c r="A6976" s="5">
        <v>200437</v>
      </c>
      <c r="B6976" s="7" t="s">
        <v>6314</v>
      </c>
      <c r="C6976" s="6" t="s">
        <v>11</v>
      </c>
      <c r="D6976" s="8">
        <v>404324</v>
      </c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</row>
    <row r="6977" spans="1:17" x14ac:dyDescent="0.25">
      <c r="A6977" s="5">
        <v>200443</v>
      </c>
      <c r="B6977" s="7" t="s">
        <v>6315</v>
      </c>
      <c r="C6977" s="6" t="s">
        <v>1</v>
      </c>
      <c r="D6977" s="8">
        <v>918880</v>
      </c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</row>
    <row r="6978" spans="1:17" x14ac:dyDescent="0.25">
      <c r="A6978" s="5">
        <v>200443</v>
      </c>
      <c r="B6978" s="7" t="s">
        <v>6315</v>
      </c>
      <c r="C6978" s="6" t="s">
        <v>11</v>
      </c>
      <c r="D6978" s="8">
        <v>918880</v>
      </c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</row>
    <row r="6979" spans="1:17" x14ac:dyDescent="0.25">
      <c r="A6979" s="5">
        <v>200445</v>
      </c>
      <c r="B6979" s="7" t="s">
        <v>6316</v>
      </c>
      <c r="C6979" s="6" t="s">
        <v>2</v>
      </c>
      <c r="D6979" s="8">
        <v>940230</v>
      </c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</row>
    <row r="6980" spans="1:17" x14ac:dyDescent="0.25">
      <c r="A6980" s="5">
        <v>200451</v>
      </c>
      <c r="B6980" s="7" t="s">
        <v>6317</v>
      </c>
      <c r="C6980" s="6" t="s">
        <v>1</v>
      </c>
      <c r="D6980" s="8">
        <v>159577</v>
      </c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</row>
    <row r="6981" spans="1:17" x14ac:dyDescent="0.25">
      <c r="A6981" s="5">
        <v>200452</v>
      </c>
      <c r="B6981" s="7" t="s">
        <v>6318</v>
      </c>
      <c r="C6981" s="6" t="s">
        <v>1</v>
      </c>
      <c r="D6981" s="8">
        <v>164122</v>
      </c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</row>
    <row r="6982" spans="1:17" x14ac:dyDescent="0.25">
      <c r="A6982" s="5">
        <v>200453</v>
      </c>
      <c r="B6982" s="7" t="s">
        <v>6319</v>
      </c>
      <c r="C6982" s="6" t="s">
        <v>1</v>
      </c>
      <c r="D6982" s="8"/>
      <c r="E6982" s="8">
        <v>153753</v>
      </c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</row>
    <row r="6983" spans="1:17" x14ac:dyDescent="0.25">
      <c r="A6983" s="5">
        <v>200455</v>
      </c>
      <c r="B6983" s="7" t="s">
        <v>6320</v>
      </c>
      <c r="C6983" s="6" t="s">
        <v>2</v>
      </c>
      <c r="D6983" s="8"/>
      <c r="E6983" s="8">
        <v>450722</v>
      </c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</row>
    <row r="6984" spans="1:17" x14ac:dyDescent="0.25">
      <c r="A6984" s="5">
        <v>200462</v>
      </c>
      <c r="B6984" s="7" t="s">
        <v>6321</v>
      </c>
      <c r="C6984" s="6" t="s">
        <v>2</v>
      </c>
      <c r="D6984" s="8">
        <v>321524</v>
      </c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</row>
    <row r="6985" spans="1:17" x14ac:dyDescent="0.25">
      <c r="A6985" s="5">
        <v>200463</v>
      </c>
      <c r="B6985" s="7" t="s">
        <v>6322</v>
      </c>
      <c r="C6985" s="6" t="s">
        <v>2</v>
      </c>
      <c r="D6985" s="8">
        <v>1239133</v>
      </c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</row>
    <row r="6986" spans="1:17" x14ac:dyDescent="0.25">
      <c r="A6986" s="5">
        <v>200464</v>
      </c>
      <c r="B6986" s="7" t="s">
        <v>6323</v>
      </c>
      <c r="C6986" s="6" t="s">
        <v>7</v>
      </c>
      <c r="D6986" s="8">
        <v>988175</v>
      </c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</row>
    <row r="6987" spans="1:17" x14ac:dyDescent="0.25">
      <c r="A6987" s="5">
        <v>200464</v>
      </c>
      <c r="B6987" s="7" t="s">
        <v>6323</v>
      </c>
      <c r="C6987" s="6" t="s">
        <v>2</v>
      </c>
      <c r="D6987" s="8">
        <v>988175</v>
      </c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</row>
    <row r="6988" spans="1:17" x14ac:dyDescent="0.25">
      <c r="A6988" s="5">
        <v>200469</v>
      </c>
      <c r="B6988" s="7" t="s">
        <v>6324</v>
      </c>
      <c r="C6988" s="6" t="s">
        <v>1</v>
      </c>
      <c r="D6988" s="8">
        <v>174501</v>
      </c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</row>
    <row r="6989" spans="1:17" x14ac:dyDescent="0.25">
      <c r="A6989" s="5">
        <v>200472</v>
      </c>
      <c r="B6989" s="7" t="s">
        <v>6325</v>
      </c>
      <c r="C6989" s="6" t="s">
        <v>2</v>
      </c>
      <c r="D6989" s="8"/>
      <c r="E6989" s="8">
        <v>337976</v>
      </c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</row>
    <row r="6990" spans="1:17" x14ac:dyDescent="0.25">
      <c r="A6990" s="5">
        <v>200474</v>
      </c>
      <c r="B6990" s="7" t="s">
        <v>6326</v>
      </c>
      <c r="C6990" s="6" t="s">
        <v>2</v>
      </c>
      <c r="D6990" s="8">
        <v>83709</v>
      </c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</row>
    <row r="6991" spans="1:17" x14ac:dyDescent="0.25">
      <c r="A6991" s="5">
        <v>200475</v>
      </c>
      <c r="B6991" s="7" t="s">
        <v>6327</v>
      </c>
      <c r="C6991" s="6" t="s">
        <v>1</v>
      </c>
      <c r="D6991" s="8"/>
      <c r="E6991" s="8"/>
      <c r="F6991" s="8"/>
      <c r="G6991" s="8"/>
      <c r="H6991" s="8"/>
      <c r="I6991" s="8"/>
      <c r="J6991" s="8"/>
      <c r="K6991" s="8"/>
      <c r="L6991" s="8">
        <v>83380</v>
      </c>
      <c r="M6991" s="8"/>
      <c r="N6991" s="8"/>
      <c r="O6991" s="8"/>
      <c r="P6991" s="8"/>
      <c r="Q6991" s="8"/>
    </row>
    <row r="6992" spans="1:17" x14ac:dyDescent="0.25">
      <c r="A6992" s="5">
        <v>200476</v>
      </c>
      <c r="B6992" s="7" t="s">
        <v>6328</v>
      </c>
      <c r="C6992" s="6" t="s">
        <v>2</v>
      </c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>
        <v>97431</v>
      </c>
      <c r="Q6992" s="8"/>
    </row>
    <row r="6993" spans="1:17" x14ac:dyDescent="0.25">
      <c r="A6993" s="5">
        <v>200478</v>
      </c>
      <c r="B6993" s="7" t="s">
        <v>6329</v>
      </c>
      <c r="C6993" s="6" t="s">
        <v>1</v>
      </c>
      <c r="D6993" s="8">
        <v>164173</v>
      </c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</row>
    <row r="6994" spans="1:17" x14ac:dyDescent="0.25">
      <c r="A6994" s="5">
        <v>200480</v>
      </c>
      <c r="B6994" s="7" t="s">
        <v>6330</v>
      </c>
      <c r="C6994" s="6" t="s">
        <v>2</v>
      </c>
      <c r="D6994" s="8"/>
      <c r="E6994" s="8">
        <v>322072</v>
      </c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</row>
    <row r="6995" spans="1:17" x14ac:dyDescent="0.25">
      <c r="A6995" s="5">
        <v>200485</v>
      </c>
      <c r="B6995" s="7" t="s">
        <v>6331</v>
      </c>
      <c r="C6995" s="6" t="s">
        <v>2</v>
      </c>
      <c r="D6995" s="8">
        <v>298988</v>
      </c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</row>
    <row r="6996" spans="1:17" x14ac:dyDescent="0.25">
      <c r="A6996" s="5">
        <v>200487</v>
      </c>
      <c r="B6996" s="7" t="s">
        <v>6332</v>
      </c>
      <c r="C6996" s="6" t="s">
        <v>1</v>
      </c>
      <c r="D6996" s="8">
        <v>564048</v>
      </c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</row>
    <row r="6997" spans="1:17" x14ac:dyDescent="0.25">
      <c r="A6997" s="5">
        <v>200487</v>
      </c>
      <c r="B6997" s="7" t="s">
        <v>6332</v>
      </c>
      <c r="C6997" s="6" t="s">
        <v>2</v>
      </c>
      <c r="D6997" s="8">
        <v>564048</v>
      </c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</row>
    <row r="6998" spans="1:17" x14ac:dyDescent="0.25">
      <c r="A6998" s="5">
        <v>200487</v>
      </c>
      <c r="B6998" s="7" t="s">
        <v>6333</v>
      </c>
      <c r="C6998" s="6" t="s">
        <v>11</v>
      </c>
      <c r="D6998" s="8">
        <v>564048</v>
      </c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</row>
    <row r="6999" spans="1:17" x14ac:dyDescent="0.25">
      <c r="A6999" s="5">
        <v>200488</v>
      </c>
      <c r="B6999" s="7" t="s">
        <v>6334</v>
      </c>
      <c r="C6999" s="6" t="s">
        <v>11</v>
      </c>
      <c r="D6999" s="8">
        <v>890127</v>
      </c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</row>
    <row r="7000" spans="1:17" x14ac:dyDescent="0.25">
      <c r="A7000" s="5">
        <v>200489</v>
      </c>
      <c r="B7000" s="7" t="s">
        <v>6335</v>
      </c>
      <c r="C7000" s="6" t="s">
        <v>1</v>
      </c>
      <c r="D7000" s="8">
        <v>197057</v>
      </c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</row>
    <row r="7001" spans="1:17" x14ac:dyDescent="0.25">
      <c r="A7001" s="5">
        <v>200490</v>
      </c>
      <c r="B7001" s="7" t="s">
        <v>6336</v>
      </c>
      <c r="C7001" s="6" t="s">
        <v>1</v>
      </c>
      <c r="D7001" s="8">
        <v>199037</v>
      </c>
      <c r="E7001" s="8">
        <v>187984</v>
      </c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</row>
    <row r="7002" spans="1:17" x14ac:dyDescent="0.25">
      <c r="A7002" s="5">
        <v>200493</v>
      </c>
      <c r="B7002" s="7" t="s">
        <v>6337</v>
      </c>
      <c r="C7002" s="6" t="s">
        <v>1</v>
      </c>
      <c r="D7002" s="8">
        <v>170752</v>
      </c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</row>
    <row r="7003" spans="1:17" x14ac:dyDescent="0.25">
      <c r="A7003" s="5">
        <v>200494</v>
      </c>
      <c r="B7003" s="7" t="s">
        <v>6338</v>
      </c>
      <c r="C7003" s="6" t="s">
        <v>7</v>
      </c>
      <c r="D7003" s="8">
        <v>400914</v>
      </c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</row>
    <row r="7004" spans="1:17" x14ac:dyDescent="0.25">
      <c r="A7004" s="5">
        <v>200494</v>
      </c>
      <c r="B7004" s="7" t="s">
        <v>6338</v>
      </c>
      <c r="C7004" s="6" t="s">
        <v>2</v>
      </c>
      <c r="D7004" s="8">
        <v>400914</v>
      </c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</row>
    <row r="7005" spans="1:17" x14ac:dyDescent="0.25">
      <c r="A7005" s="5">
        <v>200499</v>
      </c>
      <c r="B7005" s="7" t="s">
        <v>6339</v>
      </c>
      <c r="C7005" s="6" t="s">
        <v>2</v>
      </c>
      <c r="D7005" s="8"/>
      <c r="E7005" s="8"/>
      <c r="F7005" s="8"/>
      <c r="G7005" s="8"/>
      <c r="H7005" s="8"/>
      <c r="I7005" s="8">
        <v>39842</v>
      </c>
      <c r="J7005" s="8"/>
      <c r="K7005" s="8">
        <v>35177</v>
      </c>
      <c r="L7005" s="8">
        <v>33214</v>
      </c>
      <c r="M7005" s="8">
        <v>31386</v>
      </c>
      <c r="N7005" s="8">
        <v>28502</v>
      </c>
      <c r="O7005" s="8">
        <v>25476</v>
      </c>
      <c r="P7005" s="8">
        <v>24270</v>
      </c>
      <c r="Q7005" s="8">
        <v>23744</v>
      </c>
    </row>
    <row r="7006" spans="1:17" x14ac:dyDescent="0.25">
      <c r="A7006" s="49">
        <v>200500</v>
      </c>
      <c r="B7006" s="50" t="s">
        <v>6340</v>
      </c>
      <c r="C7006" s="51" t="s">
        <v>7</v>
      </c>
      <c r="D7006" s="52">
        <v>386075</v>
      </c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</row>
    <row r="7007" spans="1:17" x14ac:dyDescent="0.25">
      <c r="A7007" s="114" t="s">
        <v>12938</v>
      </c>
      <c r="B7007" s="114"/>
      <c r="C7007" s="114"/>
      <c r="D7007" s="114"/>
      <c r="E7007" s="114"/>
      <c r="F7007" s="114"/>
      <c r="G7007" s="114"/>
      <c r="H7007" s="114"/>
      <c r="I7007" s="114"/>
      <c r="J7007" s="114"/>
      <c r="K7007" s="114"/>
      <c r="L7007" s="114"/>
      <c r="M7007" s="114"/>
      <c r="N7007" s="114"/>
      <c r="O7007" s="114"/>
      <c r="P7007" s="114"/>
      <c r="Q7007" s="114"/>
    </row>
    <row r="7008" spans="1:17" x14ac:dyDescent="0.25">
      <c r="A7008" s="113" t="s">
        <v>12985</v>
      </c>
      <c r="B7008" s="113"/>
      <c r="C7008" s="113"/>
      <c r="D7008" s="113"/>
      <c r="E7008" s="113"/>
      <c r="F7008" s="113"/>
      <c r="G7008" s="113"/>
      <c r="H7008" s="113"/>
      <c r="I7008" s="113"/>
      <c r="J7008" s="113"/>
      <c r="K7008" s="113"/>
      <c r="L7008" s="113"/>
      <c r="M7008" s="113"/>
      <c r="N7008" s="113"/>
      <c r="O7008" s="113"/>
      <c r="P7008" s="113"/>
      <c r="Q7008" s="113"/>
    </row>
    <row r="7009" spans="1:17" x14ac:dyDescent="0.25">
      <c r="A7009" s="80">
        <v>200500</v>
      </c>
      <c r="B7009" s="73" t="s">
        <v>6340</v>
      </c>
      <c r="C7009" s="74" t="s">
        <v>7</v>
      </c>
      <c r="D7009" s="75">
        <v>284032</v>
      </c>
      <c r="E7009" s="76"/>
      <c r="F7009" s="97"/>
      <c r="G7009" s="97"/>
      <c r="H7009" s="75"/>
      <c r="I7009" s="75"/>
      <c r="J7009" s="75"/>
      <c r="K7009" s="75"/>
      <c r="L7009" s="75"/>
      <c r="M7009" s="75"/>
      <c r="N7009" s="7"/>
      <c r="O7009" s="5"/>
      <c r="P7009" s="7"/>
      <c r="Q7009" s="5"/>
    </row>
    <row r="7010" spans="1:17" x14ac:dyDescent="0.25">
      <c r="A7010" s="84">
        <v>200500</v>
      </c>
      <c r="B7010" s="85" t="s">
        <v>6341</v>
      </c>
      <c r="C7010" s="86" t="s">
        <v>2</v>
      </c>
      <c r="D7010" s="87">
        <v>386075</v>
      </c>
      <c r="E7010" s="87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</row>
    <row r="7011" spans="1:17" x14ac:dyDescent="0.25">
      <c r="A7011" s="114" t="s">
        <v>12938</v>
      </c>
      <c r="B7011" s="114"/>
      <c r="C7011" s="114"/>
      <c r="D7011" s="114"/>
      <c r="E7011" s="114"/>
      <c r="F7011" s="114"/>
      <c r="G7011" s="114"/>
      <c r="H7011" s="114"/>
      <c r="I7011" s="114"/>
      <c r="J7011" s="114"/>
      <c r="K7011" s="114"/>
      <c r="L7011" s="114"/>
      <c r="M7011" s="114"/>
      <c r="N7011" s="114"/>
      <c r="O7011" s="114"/>
      <c r="P7011" s="114"/>
      <c r="Q7011" s="114"/>
    </row>
    <row r="7012" spans="1:17" x14ac:dyDescent="0.25">
      <c r="A7012" s="113" t="s">
        <v>12986</v>
      </c>
      <c r="B7012" s="113"/>
      <c r="C7012" s="113"/>
      <c r="D7012" s="113"/>
      <c r="E7012" s="113"/>
      <c r="F7012" s="113"/>
      <c r="G7012" s="113"/>
      <c r="H7012" s="113"/>
      <c r="I7012" s="113"/>
      <c r="J7012" s="113"/>
      <c r="K7012" s="113"/>
      <c r="L7012" s="113"/>
      <c r="M7012" s="113"/>
      <c r="N7012" s="113"/>
      <c r="O7012" s="113"/>
      <c r="P7012" s="113"/>
      <c r="Q7012" s="113"/>
    </row>
    <row r="7013" spans="1:17" x14ac:dyDescent="0.25">
      <c r="A7013" s="80">
        <v>200500</v>
      </c>
      <c r="B7013" s="73" t="s">
        <v>6341</v>
      </c>
      <c r="C7013" s="74" t="s">
        <v>2</v>
      </c>
      <c r="D7013" s="75">
        <v>284032</v>
      </c>
      <c r="E7013" s="97"/>
      <c r="F7013" s="75"/>
      <c r="G7013" s="97"/>
      <c r="H7013" s="75"/>
      <c r="I7013" s="75"/>
      <c r="J7013" s="75"/>
      <c r="K7013" s="75"/>
      <c r="L7013" s="75"/>
      <c r="M7013" s="75"/>
      <c r="N7013" s="7"/>
      <c r="O7013" s="5"/>
      <c r="P7013" s="7"/>
      <c r="Q7013" s="5"/>
    </row>
    <row r="7014" spans="1:17" x14ac:dyDescent="0.25">
      <c r="A7014" s="58">
        <v>200505</v>
      </c>
      <c r="B7014" s="59" t="s">
        <v>6342</v>
      </c>
      <c r="C7014" s="60" t="s">
        <v>1</v>
      </c>
      <c r="D7014" s="61">
        <v>168200</v>
      </c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</row>
    <row r="7015" spans="1:17" x14ac:dyDescent="0.25">
      <c r="A7015" s="5">
        <v>200508</v>
      </c>
      <c r="B7015" s="7" t="s">
        <v>6343</v>
      </c>
      <c r="C7015" s="6" t="s">
        <v>2</v>
      </c>
      <c r="D7015" s="8">
        <v>256958</v>
      </c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</row>
    <row r="7016" spans="1:17" x14ac:dyDescent="0.25">
      <c r="A7016" s="5">
        <v>200510</v>
      </c>
      <c r="B7016" s="7" t="s">
        <v>6344</v>
      </c>
      <c r="C7016" s="6" t="s">
        <v>1</v>
      </c>
      <c r="D7016" s="8"/>
      <c r="E7016" s="8">
        <v>190457</v>
      </c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</row>
    <row r="7017" spans="1:17" x14ac:dyDescent="0.25">
      <c r="A7017" s="5">
        <v>200511</v>
      </c>
      <c r="B7017" s="7" t="s">
        <v>6345</v>
      </c>
      <c r="C7017" s="6" t="s">
        <v>1</v>
      </c>
      <c r="D7017" s="8">
        <v>86575</v>
      </c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</row>
    <row r="7018" spans="1:17" x14ac:dyDescent="0.25">
      <c r="A7018" s="5">
        <v>200511</v>
      </c>
      <c r="B7018" s="7" t="s">
        <v>6345</v>
      </c>
      <c r="C7018" s="6" t="s">
        <v>2</v>
      </c>
      <c r="D7018" s="8">
        <v>86575</v>
      </c>
      <c r="E7018" s="8">
        <v>85237</v>
      </c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</row>
    <row r="7019" spans="1:17" x14ac:dyDescent="0.25">
      <c r="A7019" s="5">
        <v>200512</v>
      </c>
      <c r="B7019" s="7" t="s">
        <v>6346</v>
      </c>
      <c r="C7019" s="6" t="s">
        <v>1</v>
      </c>
      <c r="D7019" s="8">
        <v>119269</v>
      </c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</row>
    <row r="7020" spans="1:17" x14ac:dyDescent="0.25">
      <c r="A7020" s="5">
        <v>200514</v>
      </c>
      <c r="B7020" s="7" t="s">
        <v>6347</v>
      </c>
      <c r="C7020" s="6" t="s">
        <v>2</v>
      </c>
      <c r="D7020" s="8"/>
      <c r="E7020" s="8"/>
      <c r="F7020" s="8"/>
      <c r="G7020" s="8"/>
      <c r="H7020" s="8"/>
      <c r="I7020" s="8"/>
      <c r="J7020" s="8"/>
      <c r="K7020" s="8"/>
      <c r="L7020" s="8">
        <v>114641</v>
      </c>
      <c r="M7020" s="8"/>
      <c r="N7020" s="8"/>
      <c r="O7020" s="8"/>
      <c r="P7020" s="8"/>
      <c r="Q7020" s="8"/>
    </row>
    <row r="7021" spans="1:17" x14ac:dyDescent="0.25">
      <c r="A7021" s="5">
        <v>200516</v>
      </c>
      <c r="B7021" s="7" t="s">
        <v>6348</v>
      </c>
      <c r="C7021" s="6" t="s">
        <v>2</v>
      </c>
      <c r="D7021" s="8">
        <v>97715</v>
      </c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</row>
    <row r="7022" spans="1:17" x14ac:dyDescent="0.25">
      <c r="A7022" s="5">
        <v>200517</v>
      </c>
      <c r="B7022" s="7" t="s">
        <v>6349</v>
      </c>
      <c r="C7022" s="6" t="s">
        <v>7</v>
      </c>
      <c r="D7022" s="8">
        <v>191843</v>
      </c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</row>
    <row r="7023" spans="1:17" x14ac:dyDescent="0.25">
      <c r="A7023" s="5">
        <v>200517</v>
      </c>
      <c r="B7023" s="7" t="s">
        <v>6349</v>
      </c>
      <c r="C7023" s="6" t="s">
        <v>2</v>
      </c>
      <c r="D7023" s="8">
        <v>191843</v>
      </c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</row>
    <row r="7024" spans="1:17" x14ac:dyDescent="0.25">
      <c r="A7024" s="5">
        <v>200517</v>
      </c>
      <c r="B7024" s="7" t="s">
        <v>6349</v>
      </c>
      <c r="C7024" s="6" t="s">
        <v>11</v>
      </c>
      <c r="D7024" s="8">
        <v>191843</v>
      </c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</row>
    <row r="7025" spans="1:17" x14ac:dyDescent="0.25">
      <c r="A7025" s="5">
        <v>200523</v>
      </c>
      <c r="B7025" s="7" t="s">
        <v>6350</v>
      </c>
      <c r="C7025" s="6" t="s">
        <v>2</v>
      </c>
      <c r="D7025" s="8"/>
      <c r="E7025" s="8">
        <v>2357634</v>
      </c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</row>
    <row r="7026" spans="1:17" x14ac:dyDescent="0.25">
      <c r="A7026" s="5">
        <v>200525</v>
      </c>
      <c r="B7026" s="7" t="s">
        <v>6351</v>
      </c>
      <c r="C7026" s="6" t="s">
        <v>2</v>
      </c>
      <c r="D7026" s="8">
        <v>187976</v>
      </c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</row>
    <row r="7027" spans="1:17" x14ac:dyDescent="0.25">
      <c r="A7027" s="5">
        <v>200529</v>
      </c>
      <c r="B7027" s="7" t="s">
        <v>6352</v>
      </c>
      <c r="C7027" s="6" t="s">
        <v>2</v>
      </c>
      <c r="D7027" s="8">
        <v>183199</v>
      </c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</row>
    <row r="7028" spans="1:17" x14ac:dyDescent="0.25">
      <c r="A7028" s="5">
        <v>200531</v>
      </c>
      <c r="B7028" s="7" t="s">
        <v>6353</v>
      </c>
      <c r="C7028" s="6" t="s">
        <v>2</v>
      </c>
      <c r="D7028" s="8">
        <v>190851</v>
      </c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</row>
    <row r="7029" spans="1:17" x14ac:dyDescent="0.25">
      <c r="A7029" s="5">
        <v>200531</v>
      </c>
      <c r="B7029" s="7" t="s">
        <v>6353</v>
      </c>
      <c r="C7029" s="6" t="s">
        <v>11</v>
      </c>
      <c r="D7029" s="8">
        <v>190851</v>
      </c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</row>
    <row r="7030" spans="1:17" x14ac:dyDescent="0.25">
      <c r="A7030" s="5">
        <v>200533</v>
      </c>
      <c r="B7030" s="7" t="s">
        <v>6354</v>
      </c>
      <c r="C7030" s="6" t="s">
        <v>2</v>
      </c>
      <c r="D7030" s="8">
        <v>187885</v>
      </c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</row>
    <row r="7031" spans="1:17" x14ac:dyDescent="0.25">
      <c r="A7031" s="5">
        <v>200533</v>
      </c>
      <c r="B7031" s="7" t="s">
        <v>6354</v>
      </c>
      <c r="C7031" s="6" t="s">
        <v>11</v>
      </c>
      <c r="D7031" s="8">
        <v>187984</v>
      </c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</row>
    <row r="7032" spans="1:17" x14ac:dyDescent="0.25">
      <c r="A7032" s="5">
        <v>200535</v>
      </c>
      <c r="B7032" s="7" t="s">
        <v>6355</v>
      </c>
      <c r="C7032" s="6" t="s">
        <v>1</v>
      </c>
      <c r="D7032" s="8">
        <v>490708</v>
      </c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</row>
    <row r="7033" spans="1:17" x14ac:dyDescent="0.25">
      <c r="A7033" s="5">
        <v>200541</v>
      </c>
      <c r="B7033" s="7" t="s">
        <v>6356</v>
      </c>
      <c r="C7033" s="6" t="s">
        <v>7</v>
      </c>
      <c r="D7033" s="8">
        <v>138755</v>
      </c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</row>
    <row r="7034" spans="1:17" x14ac:dyDescent="0.25">
      <c r="A7034" s="5">
        <v>200541</v>
      </c>
      <c r="B7034" s="7" t="s">
        <v>6357</v>
      </c>
      <c r="C7034" s="6" t="s">
        <v>2</v>
      </c>
      <c r="D7034" s="8">
        <v>138755</v>
      </c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</row>
    <row r="7035" spans="1:17" x14ac:dyDescent="0.25">
      <c r="A7035" s="5">
        <v>200541</v>
      </c>
      <c r="B7035" s="7" t="s">
        <v>6356</v>
      </c>
      <c r="C7035" s="6" t="s">
        <v>11</v>
      </c>
      <c r="D7035" s="8">
        <v>138755</v>
      </c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</row>
    <row r="7036" spans="1:17" x14ac:dyDescent="0.25">
      <c r="A7036" s="5">
        <v>200542</v>
      </c>
      <c r="B7036" s="7" t="s">
        <v>6358</v>
      </c>
      <c r="C7036" s="6" t="s">
        <v>1</v>
      </c>
      <c r="D7036" s="8">
        <v>178252</v>
      </c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</row>
    <row r="7037" spans="1:17" x14ac:dyDescent="0.25">
      <c r="A7037" s="5">
        <v>200543</v>
      </c>
      <c r="B7037" s="7" t="s">
        <v>6359</v>
      </c>
      <c r="C7037" s="6" t="s">
        <v>1</v>
      </c>
      <c r="D7037" s="8">
        <v>275672</v>
      </c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</row>
    <row r="7038" spans="1:17" x14ac:dyDescent="0.25">
      <c r="A7038" s="5">
        <v>200544</v>
      </c>
      <c r="B7038" s="7" t="s">
        <v>6360</v>
      </c>
      <c r="C7038" s="6" t="s">
        <v>1</v>
      </c>
      <c r="D7038" s="8">
        <v>446837</v>
      </c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</row>
    <row r="7039" spans="1:17" x14ac:dyDescent="0.25">
      <c r="A7039" s="5">
        <v>200548</v>
      </c>
      <c r="B7039" s="7" t="s">
        <v>6361</v>
      </c>
      <c r="C7039" s="6" t="s">
        <v>1</v>
      </c>
      <c r="D7039" s="8">
        <v>163802</v>
      </c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</row>
    <row r="7040" spans="1:17" x14ac:dyDescent="0.25">
      <c r="A7040" s="5">
        <v>200549</v>
      </c>
      <c r="B7040" s="7" t="s">
        <v>6362</v>
      </c>
      <c r="C7040" s="6" t="s">
        <v>1</v>
      </c>
      <c r="D7040" s="8"/>
      <c r="E7040" s="8">
        <v>108848</v>
      </c>
      <c r="F7040" s="8"/>
      <c r="G7040" s="8">
        <v>98952</v>
      </c>
      <c r="H7040" s="8"/>
      <c r="I7040" s="8">
        <v>98103</v>
      </c>
      <c r="J7040" s="8"/>
      <c r="K7040" s="8"/>
      <c r="L7040" s="8"/>
      <c r="M7040" s="8"/>
      <c r="N7040" s="8"/>
      <c r="O7040" s="8"/>
      <c r="P7040" s="8"/>
      <c r="Q7040" s="8"/>
    </row>
    <row r="7041" spans="1:17" x14ac:dyDescent="0.25">
      <c r="A7041" s="5">
        <v>200549</v>
      </c>
      <c r="B7041" s="7" t="s">
        <v>6362</v>
      </c>
      <c r="C7041" s="6" t="s">
        <v>2</v>
      </c>
      <c r="D7041" s="8"/>
      <c r="E7041" s="8"/>
      <c r="F7041" s="8"/>
      <c r="G7041" s="8"/>
      <c r="H7041" s="8"/>
      <c r="I7041" s="8"/>
      <c r="J7041" s="8"/>
      <c r="K7041" s="8"/>
      <c r="L7041" s="8">
        <v>88236</v>
      </c>
      <c r="M7041" s="8"/>
      <c r="N7041" s="8"/>
      <c r="O7041" s="8"/>
      <c r="P7041" s="8"/>
      <c r="Q7041" s="8"/>
    </row>
    <row r="7042" spans="1:17" x14ac:dyDescent="0.25">
      <c r="A7042" s="5">
        <v>200550</v>
      </c>
      <c r="B7042" s="7" t="s">
        <v>6363</v>
      </c>
      <c r="C7042" s="6" t="s">
        <v>2</v>
      </c>
      <c r="D7042" s="8"/>
      <c r="E7042" s="8"/>
      <c r="F7042" s="8"/>
      <c r="G7042" s="8"/>
      <c r="H7042" s="8"/>
      <c r="I7042" s="8"/>
      <c r="J7042" s="8"/>
      <c r="K7042" s="8">
        <v>119660</v>
      </c>
      <c r="L7042" s="8"/>
      <c r="M7042" s="8"/>
      <c r="N7042" s="8"/>
      <c r="O7042" s="8"/>
      <c r="P7042" s="8"/>
      <c r="Q7042" s="8"/>
    </row>
    <row r="7043" spans="1:17" x14ac:dyDescent="0.25">
      <c r="A7043" s="5">
        <v>200551</v>
      </c>
      <c r="B7043" s="7" t="s">
        <v>6364</v>
      </c>
      <c r="C7043" s="6" t="s">
        <v>2</v>
      </c>
      <c r="D7043" s="8"/>
      <c r="E7043" s="8"/>
      <c r="F7043" s="8"/>
      <c r="G7043" s="8"/>
      <c r="H7043" s="8"/>
      <c r="I7043" s="8"/>
      <c r="J7043" s="8"/>
      <c r="K7043" s="8">
        <v>71285</v>
      </c>
      <c r="L7043" s="8"/>
      <c r="M7043" s="8"/>
      <c r="N7043" s="8"/>
      <c r="O7043" s="8"/>
      <c r="P7043" s="8"/>
      <c r="Q7043" s="8"/>
    </row>
    <row r="7044" spans="1:17" x14ac:dyDescent="0.25">
      <c r="A7044" s="5">
        <v>200552</v>
      </c>
      <c r="B7044" s="7" t="s">
        <v>6365</v>
      </c>
      <c r="C7044" s="6" t="s">
        <v>2</v>
      </c>
      <c r="D7044" s="8"/>
      <c r="E7044" s="8">
        <v>143309</v>
      </c>
      <c r="F7044" s="8">
        <v>124628</v>
      </c>
      <c r="G7044" s="8">
        <v>116219</v>
      </c>
      <c r="H7044" s="8">
        <v>105772</v>
      </c>
      <c r="I7044" s="8">
        <v>97698</v>
      </c>
      <c r="J7044" s="8">
        <v>87159</v>
      </c>
      <c r="K7044" s="8">
        <v>82361</v>
      </c>
      <c r="L7044" s="8"/>
      <c r="M7044" s="8"/>
      <c r="N7044" s="8"/>
      <c r="O7044" s="8"/>
      <c r="P7044" s="8"/>
      <c r="Q7044" s="8"/>
    </row>
    <row r="7045" spans="1:17" x14ac:dyDescent="0.25">
      <c r="A7045" s="5">
        <v>200554</v>
      </c>
      <c r="B7045" s="7" t="s">
        <v>6366</v>
      </c>
      <c r="C7045" s="6" t="s">
        <v>1</v>
      </c>
      <c r="D7045" s="8"/>
      <c r="E7045" s="8"/>
      <c r="F7045" s="8"/>
      <c r="G7045" s="8"/>
      <c r="H7045" s="8">
        <v>109002</v>
      </c>
      <c r="I7045" s="8"/>
      <c r="J7045" s="8"/>
      <c r="K7045" s="8"/>
      <c r="L7045" s="8">
        <v>60616</v>
      </c>
      <c r="M7045" s="8">
        <v>56763</v>
      </c>
      <c r="N7045" s="8"/>
      <c r="O7045" s="8"/>
      <c r="P7045" s="8"/>
      <c r="Q7045" s="8"/>
    </row>
    <row r="7046" spans="1:17" x14ac:dyDescent="0.25">
      <c r="A7046" s="5">
        <v>200554</v>
      </c>
      <c r="B7046" s="7" t="s">
        <v>6366</v>
      </c>
      <c r="C7046" s="6" t="s">
        <v>2</v>
      </c>
      <c r="D7046" s="8"/>
      <c r="E7046" s="8">
        <v>126052</v>
      </c>
      <c r="F7046" s="8">
        <v>119259</v>
      </c>
      <c r="G7046" s="8">
        <v>117190</v>
      </c>
      <c r="H7046" s="8">
        <v>104227</v>
      </c>
      <c r="I7046" s="8">
        <v>101312</v>
      </c>
      <c r="J7046" s="8">
        <v>85087</v>
      </c>
      <c r="K7046" s="8">
        <v>62324</v>
      </c>
      <c r="L7046" s="8"/>
      <c r="M7046" s="8"/>
      <c r="N7046" s="8"/>
      <c r="O7046" s="8"/>
      <c r="P7046" s="8"/>
      <c r="Q7046" s="8"/>
    </row>
    <row r="7047" spans="1:17" x14ac:dyDescent="0.25">
      <c r="A7047" s="5">
        <v>200555</v>
      </c>
      <c r="B7047" s="7" t="s">
        <v>6367</v>
      </c>
      <c r="C7047" s="6" t="s">
        <v>1</v>
      </c>
      <c r="D7047" s="8"/>
      <c r="E7047" s="8"/>
      <c r="F7047" s="8"/>
      <c r="G7047" s="8">
        <v>122412</v>
      </c>
      <c r="H7047" s="8"/>
      <c r="I7047" s="8"/>
      <c r="J7047" s="8"/>
      <c r="K7047" s="8"/>
      <c r="L7047" s="8"/>
      <c r="M7047" s="8"/>
      <c r="N7047" s="8"/>
      <c r="O7047" s="8"/>
      <c r="P7047" s="8"/>
      <c r="Q7047" s="8"/>
    </row>
    <row r="7048" spans="1:17" x14ac:dyDescent="0.25">
      <c r="A7048" s="5">
        <v>200555</v>
      </c>
      <c r="B7048" s="7" t="s">
        <v>6367</v>
      </c>
      <c r="C7048" s="6" t="s">
        <v>2</v>
      </c>
      <c r="D7048" s="8"/>
      <c r="E7048" s="8"/>
      <c r="F7048" s="8"/>
      <c r="G7048" s="8">
        <v>122412</v>
      </c>
      <c r="H7048" s="8">
        <v>118723</v>
      </c>
      <c r="I7048" s="8"/>
      <c r="J7048" s="8"/>
      <c r="K7048" s="8"/>
      <c r="L7048" s="8"/>
      <c r="M7048" s="8"/>
      <c r="N7048" s="8"/>
      <c r="O7048" s="8"/>
      <c r="P7048" s="8"/>
      <c r="Q7048" s="8"/>
    </row>
    <row r="7049" spans="1:17" x14ac:dyDescent="0.25">
      <c r="A7049" s="5">
        <v>200556</v>
      </c>
      <c r="B7049" s="7" t="s">
        <v>6368</v>
      </c>
      <c r="C7049" s="6" t="s">
        <v>1</v>
      </c>
      <c r="D7049" s="8"/>
      <c r="E7049" s="8"/>
      <c r="F7049" s="8"/>
      <c r="G7049" s="8">
        <v>105733</v>
      </c>
      <c r="H7049" s="8"/>
      <c r="I7049" s="8"/>
      <c r="J7049" s="8"/>
      <c r="K7049" s="8"/>
      <c r="L7049" s="8"/>
      <c r="M7049" s="8"/>
      <c r="N7049" s="8"/>
      <c r="O7049" s="8"/>
      <c r="P7049" s="8"/>
      <c r="Q7049" s="8"/>
    </row>
    <row r="7050" spans="1:17" x14ac:dyDescent="0.25">
      <c r="A7050" s="5">
        <v>200556</v>
      </c>
      <c r="B7050" s="7" t="s">
        <v>6368</v>
      </c>
      <c r="C7050" s="6" t="s">
        <v>2</v>
      </c>
      <c r="D7050" s="8"/>
      <c r="E7050" s="8"/>
      <c r="F7050" s="8"/>
      <c r="G7050" s="8">
        <v>105733</v>
      </c>
      <c r="H7050" s="8"/>
      <c r="I7050" s="8"/>
      <c r="J7050" s="8"/>
      <c r="K7050" s="8"/>
      <c r="L7050" s="8"/>
      <c r="M7050" s="8"/>
      <c r="N7050" s="8">
        <v>59389</v>
      </c>
      <c r="O7050" s="8"/>
      <c r="P7050" s="8"/>
      <c r="Q7050" s="8"/>
    </row>
    <row r="7051" spans="1:17" x14ac:dyDescent="0.25">
      <c r="A7051" s="5">
        <v>200557</v>
      </c>
      <c r="B7051" s="7" t="s">
        <v>6369</v>
      </c>
      <c r="C7051" s="6" t="s">
        <v>1</v>
      </c>
      <c r="D7051" s="8"/>
      <c r="E7051" s="8">
        <v>159665</v>
      </c>
      <c r="F7051" s="8">
        <v>104370</v>
      </c>
      <c r="G7051" s="8"/>
      <c r="H7051" s="8">
        <v>89947</v>
      </c>
      <c r="I7051" s="8"/>
      <c r="J7051" s="8"/>
      <c r="K7051" s="8"/>
      <c r="L7051" s="8"/>
      <c r="M7051" s="8"/>
      <c r="N7051" s="8"/>
      <c r="O7051" s="8"/>
      <c r="P7051" s="8"/>
      <c r="Q7051" s="8"/>
    </row>
    <row r="7052" spans="1:17" x14ac:dyDescent="0.25">
      <c r="A7052" s="5">
        <v>200557</v>
      </c>
      <c r="B7052" s="7" t="s">
        <v>6369</v>
      </c>
      <c r="C7052" s="6" t="s">
        <v>2</v>
      </c>
      <c r="D7052" s="8"/>
      <c r="E7052" s="8">
        <v>114267</v>
      </c>
      <c r="F7052" s="8">
        <v>104370</v>
      </c>
      <c r="G7052" s="8"/>
      <c r="H7052" s="8">
        <v>89947</v>
      </c>
      <c r="I7052" s="8"/>
      <c r="J7052" s="8"/>
      <c r="K7052" s="8"/>
      <c r="L7052" s="8"/>
      <c r="M7052" s="8"/>
      <c r="N7052" s="8"/>
      <c r="O7052" s="8"/>
      <c r="P7052" s="8"/>
      <c r="Q7052" s="8"/>
    </row>
    <row r="7053" spans="1:17" x14ac:dyDescent="0.25">
      <c r="A7053" s="5">
        <v>200564</v>
      </c>
      <c r="B7053" s="7" t="s">
        <v>6370</v>
      </c>
      <c r="C7053" s="6" t="s">
        <v>2</v>
      </c>
      <c r="D7053" s="8">
        <v>6187545</v>
      </c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</row>
    <row r="7054" spans="1:17" x14ac:dyDescent="0.25">
      <c r="A7054" s="113" t="s">
        <v>12987</v>
      </c>
      <c r="B7054" s="113"/>
      <c r="C7054" s="113"/>
      <c r="D7054" s="113"/>
      <c r="E7054" s="113"/>
      <c r="F7054" s="113"/>
      <c r="G7054" s="113"/>
      <c r="H7054" s="113"/>
      <c r="I7054" s="113"/>
      <c r="J7054" s="113"/>
      <c r="K7054" s="113"/>
      <c r="L7054" s="113"/>
      <c r="M7054" s="113"/>
      <c r="N7054" s="113"/>
      <c r="O7054" s="113"/>
      <c r="P7054" s="113"/>
      <c r="Q7054" s="113"/>
    </row>
    <row r="7055" spans="1:17" x14ac:dyDescent="0.25">
      <c r="A7055" s="80">
        <v>200565</v>
      </c>
      <c r="B7055" s="73" t="s">
        <v>12988</v>
      </c>
      <c r="C7055" s="74" t="s">
        <v>7</v>
      </c>
      <c r="D7055" s="75">
        <v>288595</v>
      </c>
      <c r="E7055" s="97"/>
      <c r="F7055" s="75"/>
      <c r="G7055" s="97"/>
      <c r="H7055" s="75"/>
      <c r="I7055" s="75"/>
      <c r="J7055" s="75"/>
      <c r="K7055" s="75"/>
      <c r="L7055" s="75"/>
      <c r="M7055" s="75"/>
      <c r="N7055" s="7"/>
      <c r="O7055" s="5"/>
      <c r="P7055" s="7"/>
      <c r="Q7055" s="5"/>
    </row>
    <row r="7056" spans="1:17" x14ac:dyDescent="0.25">
      <c r="A7056" s="58">
        <v>200568</v>
      </c>
      <c r="B7056" s="59" t="s">
        <v>6371</v>
      </c>
      <c r="C7056" s="60" t="s">
        <v>7</v>
      </c>
      <c r="D7056" s="61">
        <v>181728</v>
      </c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</row>
    <row r="7057" spans="1:17" x14ac:dyDescent="0.25">
      <c r="A7057" s="5">
        <v>200568</v>
      </c>
      <c r="B7057" s="7" t="s">
        <v>6371</v>
      </c>
      <c r="C7057" s="6" t="s">
        <v>2</v>
      </c>
      <c r="D7057" s="8">
        <v>181728</v>
      </c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</row>
    <row r="7058" spans="1:17" x14ac:dyDescent="0.25">
      <c r="A7058" s="5">
        <v>200568</v>
      </c>
      <c r="B7058" s="7" t="s">
        <v>6371</v>
      </c>
      <c r="C7058" s="6" t="s">
        <v>11</v>
      </c>
      <c r="D7058" s="8">
        <v>181728</v>
      </c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</row>
    <row r="7059" spans="1:17" x14ac:dyDescent="0.25">
      <c r="A7059" s="5">
        <v>200573</v>
      </c>
      <c r="B7059" s="7" t="s">
        <v>6372</v>
      </c>
      <c r="C7059" s="6" t="s">
        <v>1</v>
      </c>
      <c r="D7059" s="8">
        <v>486151</v>
      </c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</row>
    <row r="7060" spans="1:17" x14ac:dyDescent="0.25">
      <c r="A7060" s="5">
        <v>200577</v>
      </c>
      <c r="B7060" s="7" t="s">
        <v>6373</v>
      </c>
      <c r="C7060" s="6" t="s">
        <v>1</v>
      </c>
      <c r="D7060" s="8">
        <v>167210</v>
      </c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</row>
    <row r="7061" spans="1:17" x14ac:dyDescent="0.25">
      <c r="A7061" s="5">
        <v>200580</v>
      </c>
      <c r="B7061" s="7" t="s">
        <v>6374</v>
      </c>
      <c r="C7061" s="6" t="s">
        <v>2</v>
      </c>
      <c r="D7061" s="8">
        <v>529961</v>
      </c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</row>
    <row r="7062" spans="1:17" x14ac:dyDescent="0.25">
      <c r="A7062" s="5">
        <v>200580</v>
      </c>
      <c r="B7062" s="7" t="s">
        <v>6374</v>
      </c>
      <c r="C7062" s="6" t="s">
        <v>11</v>
      </c>
      <c r="D7062" s="8">
        <v>529961</v>
      </c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</row>
    <row r="7063" spans="1:17" x14ac:dyDescent="0.25">
      <c r="A7063" s="5">
        <v>200581</v>
      </c>
      <c r="B7063" s="7" t="s">
        <v>6375</v>
      </c>
      <c r="C7063" s="6" t="s">
        <v>2</v>
      </c>
      <c r="D7063" s="8">
        <v>517027</v>
      </c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</row>
    <row r="7064" spans="1:17" x14ac:dyDescent="0.25">
      <c r="A7064" s="5">
        <v>200581</v>
      </c>
      <c r="B7064" s="7" t="s">
        <v>6375</v>
      </c>
      <c r="C7064" s="6" t="s">
        <v>11</v>
      </c>
      <c r="D7064" s="8">
        <v>517027</v>
      </c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</row>
    <row r="7065" spans="1:17" x14ac:dyDescent="0.25">
      <c r="A7065" s="5">
        <v>200582</v>
      </c>
      <c r="B7065" s="7" t="s">
        <v>6376</v>
      </c>
      <c r="C7065" s="6" t="s">
        <v>2</v>
      </c>
      <c r="D7065" s="8">
        <v>330920</v>
      </c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</row>
    <row r="7066" spans="1:17" x14ac:dyDescent="0.25">
      <c r="A7066" s="5">
        <v>200582</v>
      </c>
      <c r="B7066" s="7" t="s">
        <v>6376</v>
      </c>
      <c r="C7066" s="6" t="s">
        <v>11</v>
      </c>
      <c r="D7066" s="8">
        <v>330920</v>
      </c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</row>
    <row r="7067" spans="1:17" x14ac:dyDescent="0.25">
      <c r="A7067" s="5">
        <v>200592</v>
      </c>
      <c r="B7067" s="7" t="s">
        <v>6377</v>
      </c>
      <c r="C7067" s="6" t="s">
        <v>2</v>
      </c>
      <c r="D7067" s="8">
        <v>158236</v>
      </c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</row>
    <row r="7068" spans="1:17" x14ac:dyDescent="0.25">
      <c r="A7068" s="5">
        <v>200593</v>
      </c>
      <c r="B7068" s="7" t="s">
        <v>6378</v>
      </c>
      <c r="C7068" s="6" t="s">
        <v>1</v>
      </c>
      <c r="D7068" s="8">
        <v>232726</v>
      </c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</row>
    <row r="7069" spans="1:17" x14ac:dyDescent="0.25">
      <c r="A7069" s="107" t="s">
        <v>12938</v>
      </c>
      <c r="B7069" s="108"/>
      <c r="C7069" s="108"/>
      <c r="D7069" s="108"/>
      <c r="E7069" s="108"/>
      <c r="F7069" s="108"/>
      <c r="G7069" s="108"/>
      <c r="H7069" s="108"/>
      <c r="I7069" s="108"/>
      <c r="J7069" s="108"/>
      <c r="K7069" s="108"/>
      <c r="L7069" s="108"/>
      <c r="M7069" s="108"/>
      <c r="N7069" s="108"/>
      <c r="O7069" s="108"/>
      <c r="P7069" s="108"/>
      <c r="Q7069" s="109"/>
    </row>
    <row r="7070" spans="1:17" x14ac:dyDescent="0.25">
      <c r="A7070" s="110" t="s">
        <v>12989</v>
      </c>
      <c r="B7070" s="111"/>
      <c r="C7070" s="111"/>
      <c r="D7070" s="111"/>
      <c r="E7070" s="111"/>
      <c r="F7070" s="111"/>
      <c r="G7070" s="111"/>
      <c r="H7070" s="111"/>
      <c r="I7070" s="111"/>
      <c r="J7070" s="111"/>
      <c r="K7070" s="111"/>
      <c r="L7070" s="111"/>
      <c r="M7070" s="111"/>
      <c r="N7070" s="111"/>
      <c r="O7070" s="111"/>
      <c r="P7070" s="111"/>
      <c r="Q7070" s="112"/>
    </row>
    <row r="7071" spans="1:17" x14ac:dyDescent="0.25">
      <c r="A7071" s="80">
        <v>200593</v>
      </c>
      <c r="B7071" s="73" t="s">
        <v>6378</v>
      </c>
      <c r="C7071" s="74" t="s">
        <v>1</v>
      </c>
      <c r="D7071" s="75">
        <v>304548</v>
      </c>
      <c r="E7071" s="102"/>
      <c r="F7071" s="7"/>
      <c r="G7071" s="5"/>
      <c r="H7071" s="7"/>
      <c r="I7071" s="5"/>
      <c r="J7071" s="7"/>
      <c r="K7071" s="5"/>
      <c r="L7071" s="7"/>
      <c r="M7071" s="5"/>
      <c r="N7071" s="7"/>
      <c r="O7071" s="5"/>
      <c r="P7071" s="7"/>
      <c r="Q7071" s="93"/>
    </row>
    <row r="7072" spans="1:17" x14ac:dyDescent="0.25">
      <c r="A7072" s="58">
        <v>200596</v>
      </c>
      <c r="B7072" s="59" t="s">
        <v>6379</v>
      </c>
      <c r="C7072" s="60" t="s">
        <v>1</v>
      </c>
      <c r="D7072" s="61">
        <v>138665</v>
      </c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</row>
    <row r="7073" spans="1:17" x14ac:dyDescent="0.25">
      <c r="A7073" s="5">
        <v>200598</v>
      </c>
      <c r="B7073" s="7" t="s">
        <v>6380</v>
      </c>
      <c r="C7073" s="6" t="s">
        <v>1</v>
      </c>
      <c r="D7073" s="8">
        <v>198173</v>
      </c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</row>
    <row r="7074" spans="1:17" x14ac:dyDescent="0.25">
      <c r="A7074" s="5">
        <v>200607</v>
      </c>
      <c r="B7074" s="7" t="s">
        <v>6381</v>
      </c>
      <c r="C7074" s="6" t="s">
        <v>1</v>
      </c>
      <c r="D7074" s="8">
        <v>226201</v>
      </c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</row>
    <row r="7075" spans="1:17" x14ac:dyDescent="0.25">
      <c r="A7075" s="5">
        <v>200637</v>
      </c>
      <c r="B7075" s="7" t="s">
        <v>6382</v>
      </c>
      <c r="C7075" s="6" t="s">
        <v>2</v>
      </c>
      <c r="D7075" s="8"/>
      <c r="E7075" s="8"/>
      <c r="F7075" s="8"/>
      <c r="G7075" s="8"/>
      <c r="H7075" s="8">
        <v>406968</v>
      </c>
      <c r="I7075" s="8"/>
      <c r="J7075" s="8"/>
      <c r="K7075" s="8"/>
      <c r="L7075" s="8"/>
      <c r="M7075" s="8"/>
      <c r="N7075" s="8"/>
      <c r="O7075" s="8"/>
      <c r="P7075" s="8"/>
      <c r="Q7075" s="8"/>
    </row>
    <row r="7076" spans="1:17" x14ac:dyDescent="0.25">
      <c r="A7076" s="5">
        <v>200638</v>
      </c>
      <c r="B7076" s="7" t="s">
        <v>6383</v>
      </c>
      <c r="C7076" s="6" t="s">
        <v>1</v>
      </c>
      <c r="D7076" s="8">
        <v>247563</v>
      </c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</row>
    <row r="7077" spans="1:17" x14ac:dyDescent="0.25">
      <c r="A7077" s="5">
        <v>200641</v>
      </c>
      <c r="B7077" s="7" t="s">
        <v>6384</v>
      </c>
      <c r="C7077" s="6" t="s">
        <v>2</v>
      </c>
      <c r="D7077" s="8">
        <v>391919</v>
      </c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</row>
    <row r="7078" spans="1:17" x14ac:dyDescent="0.25">
      <c r="A7078" s="5">
        <v>200641</v>
      </c>
      <c r="B7078" s="7" t="s">
        <v>6384</v>
      </c>
      <c r="C7078" s="6" t="s">
        <v>11</v>
      </c>
      <c r="D7078" s="8">
        <v>391919</v>
      </c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</row>
    <row r="7079" spans="1:17" x14ac:dyDescent="0.25">
      <c r="A7079" s="5">
        <v>200642</v>
      </c>
      <c r="B7079" s="7" t="s">
        <v>6385</v>
      </c>
      <c r="C7079" s="6" t="s">
        <v>2</v>
      </c>
      <c r="D7079" s="8">
        <v>384036</v>
      </c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</row>
    <row r="7080" spans="1:17" x14ac:dyDescent="0.25">
      <c r="A7080" s="5">
        <v>200642</v>
      </c>
      <c r="B7080" s="7" t="s">
        <v>6386</v>
      </c>
      <c r="C7080" s="6" t="s">
        <v>11</v>
      </c>
      <c r="D7080" s="8">
        <v>384036</v>
      </c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</row>
    <row r="7081" spans="1:17" x14ac:dyDescent="0.25">
      <c r="A7081" s="5">
        <v>200644</v>
      </c>
      <c r="B7081" s="7" t="s">
        <v>6387</v>
      </c>
      <c r="C7081" s="6" t="s">
        <v>2</v>
      </c>
      <c r="D7081" s="8">
        <v>357242</v>
      </c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</row>
    <row r="7082" spans="1:17" x14ac:dyDescent="0.25">
      <c r="A7082" s="5">
        <v>200644</v>
      </c>
      <c r="B7082" s="7" t="s">
        <v>6387</v>
      </c>
      <c r="C7082" s="6" t="s">
        <v>11</v>
      </c>
      <c r="D7082" s="8">
        <v>357242</v>
      </c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</row>
    <row r="7083" spans="1:17" x14ac:dyDescent="0.25">
      <c r="A7083" s="5">
        <v>200645</v>
      </c>
      <c r="B7083" s="7" t="s">
        <v>6388</v>
      </c>
      <c r="C7083" s="6" t="s">
        <v>2</v>
      </c>
      <c r="D7083" s="8"/>
      <c r="E7083" s="8"/>
      <c r="F7083" s="8"/>
      <c r="G7083" s="8">
        <v>203103</v>
      </c>
      <c r="H7083" s="8"/>
      <c r="I7083" s="8"/>
      <c r="J7083" s="8"/>
      <c r="K7083" s="8"/>
      <c r="L7083" s="8"/>
      <c r="M7083" s="8"/>
      <c r="N7083" s="8"/>
      <c r="O7083" s="8"/>
      <c r="P7083" s="8"/>
      <c r="Q7083" s="8"/>
    </row>
    <row r="7084" spans="1:17" x14ac:dyDescent="0.25">
      <c r="A7084" s="5">
        <v>200646</v>
      </c>
      <c r="B7084" s="7" t="s">
        <v>6389</v>
      </c>
      <c r="C7084" s="6" t="s">
        <v>1</v>
      </c>
      <c r="D7084" s="8"/>
      <c r="E7084" s="8"/>
      <c r="F7084" s="8"/>
      <c r="G7084" s="8"/>
      <c r="H7084" s="8"/>
      <c r="I7084" s="8"/>
      <c r="J7084" s="8"/>
      <c r="K7084" s="8">
        <v>83250</v>
      </c>
      <c r="L7084" s="8"/>
      <c r="M7084" s="8"/>
      <c r="N7084" s="8"/>
      <c r="O7084" s="8"/>
      <c r="P7084" s="8"/>
      <c r="Q7084" s="8"/>
    </row>
    <row r="7085" spans="1:17" x14ac:dyDescent="0.25">
      <c r="A7085" s="5">
        <v>200649</v>
      </c>
      <c r="B7085" s="7" t="s">
        <v>6390</v>
      </c>
      <c r="C7085" s="6" t="s">
        <v>2</v>
      </c>
      <c r="D7085" s="8">
        <v>252998</v>
      </c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</row>
    <row r="7086" spans="1:17" x14ac:dyDescent="0.25">
      <c r="A7086" s="49">
        <v>200649</v>
      </c>
      <c r="B7086" s="50" t="s">
        <v>6391</v>
      </c>
      <c r="C7086" s="51" t="s">
        <v>11</v>
      </c>
      <c r="D7086" s="52">
        <v>252998</v>
      </c>
      <c r="E7086" s="52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</row>
    <row r="7087" spans="1:17" x14ac:dyDescent="0.25">
      <c r="A7087" s="107" t="s">
        <v>12938</v>
      </c>
      <c r="B7087" s="108"/>
      <c r="C7087" s="108"/>
      <c r="D7087" s="108"/>
      <c r="E7087" s="108"/>
      <c r="F7087" s="108"/>
      <c r="G7087" s="108"/>
      <c r="H7087" s="108"/>
      <c r="I7087" s="108"/>
      <c r="J7087" s="108"/>
      <c r="K7087" s="108"/>
      <c r="L7087" s="108"/>
      <c r="M7087" s="108"/>
      <c r="N7087" s="108"/>
      <c r="O7087" s="108"/>
      <c r="P7087" s="108"/>
      <c r="Q7087" s="109"/>
    </row>
    <row r="7088" spans="1:17" x14ac:dyDescent="0.25">
      <c r="A7088" s="110" t="s">
        <v>12991</v>
      </c>
      <c r="B7088" s="111"/>
      <c r="C7088" s="111"/>
      <c r="D7088" s="111"/>
      <c r="E7088" s="111"/>
      <c r="F7088" s="111"/>
      <c r="G7088" s="111"/>
      <c r="H7088" s="111"/>
      <c r="I7088" s="111"/>
      <c r="J7088" s="111"/>
      <c r="K7088" s="111"/>
      <c r="L7088" s="111"/>
      <c r="M7088" s="111"/>
      <c r="N7088" s="111"/>
      <c r="O7088" s="111"/>
      <c r="P7088" s="111"/>
      <c r="Q7088" s="112"/>
    </row>
    <row r="7089" spans="1:17" x14ac:dyDescent="0.25">
      <c r="A7089" s="83">
        <v>200649</v>
      </c>
      <c r="B7089" s="76" t="s">
        <v>12990</v>
      </c>
      <c r="C7089" s="74" t="s">
        <v>11</v>
      </c>
      <c r="D7089" s="75">
        <v>252998</v>
      </c>
      <c r="E7089" s="75">
        <v>239358</v>
      </c>
      <c r="F7089" s="96"/>
      <c r="G7089" s="5"/>
      <c r="H7089" s="7"/>
      <c r="I7089" s="5"/>
      <c r="J7089" s="7"/>
      <c r="K7089" s="5"/>
      <c r="L7089" s="7"/>
      <c r="M7089" s="5"/>
      <c r="N7089" s="7"/>
      <c r="O7089" s="5"/>
      <c r="P7089" s="7"/>
      <c r="Q7089" s="5"/>
    </row>
    <row r="7090" spans="1:17" x14ac:dyDescent="0.25">
      <c r="A7090" s="110" t="s">
        <v>12992</v>
      </c>
      <c r="B7090" s="111"/>
      <c r="C7090" s="111"/>
      <c r="D7090" s="111"/>
      <c r="E7090" s="111"/>
      <c r="F7090" s="111"/>
      <c r="G7090" s="111"/>
      <c r="H7090" s="111"/>
      <c r="I7090" s="111"/>
      <c r="J7090" s="111"/>
      <c r="K7090" s="111"/>
      <c r="L7090" s="111"/>
      <c r="M7090" s="111"/>
      <c r="N7090" s="111"/>
      <c r="O7090" s="111"/>
      <c r="P7090" s="111"/>
      <c r="Q7090" s="112"/>
    </row>
    <row r="7091" spans="1:17" x14ac:dyDescent="0.25">
      <c r="A7091" s="83">
        <v>200653</v>
      </c>
      <c r="B7091" s="76" t="s">
        <v>12993</v>
      </c>
      <c r="C7091" s="74" t="s">
        <v>7</v>
      </c>
      <c r="D7091" s="75">
        <v>247262</v>
      </c>
      <c r="E7091" s="97"/>
      <c r="F7091" s="96"/>
      <c r="G7091" s="5"/>
      <c r="H7091" s="7"/>
      <c r="I7091" s="5"/>
      <c r="J7091" s="7"/>
      <c r="K7091" s="5"/>
      <c r="L7091" s="7"/>
      <c r="M7091" s="5"/>
      <c r="N7091" s="7"/>
      <c r="O7091" s="5"/>
      <c r="P7091" s="7"/>
      <c r="Q7091" s="5"/>
    </row>
    <row r="7092" spans="1:17" x14ac:dyDescent="0.25">
      <c r="A7092" s="58">
        <v>200655</v>
      </c>
      <c r="B7092" s="59" t="s">
        <v>6392</v>
      </c>
      <c r="C7092" s="60" t="s">
        <v>11</v>
      </c>
      <c r="D7092" s="61">
        <v>1076210</v>
      </c>
      <c r="E7092" s="61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</row>
    <row r="7093" spans="1:17" x14ac:dyDescent="0.25">
      <c r="A7093" s="5">
        <v>200655</v>
      </c>
      <c r="B7093" s="7" t="s">
        <v>6393</v>
      </c>
      <c r="C7093" s="6" t="s">
        <v>7</v>
      </c>
      <c r="D7093" s="8">
        <v>1076210</v>
      </c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</row>
    <row r="7094" spans="1:17" x14ac:dyDescent="0.25">
      <c r="A7094" s="5">
        <v>200657</v>
      </c>
      <c r="B7094" s="7" t="s">
        <v>6394</v>
      </c>
      <c r="C7094" s="6" t="s">
        <v>1</v>
      </c>
      <c r="D7094" s="8">
        <v>496246</v>
      </c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</row>
    <row r="7095" spans="1:17" x14ac:dyDescent="0.25">
      <c r="A7095" s="107" t="s">
        <v>12938</v>
      </c>
      <c r="B7095" s="108"/>
      <c r="C7095" s="108"/>
      <c r="D7095" s="108"/>
      <c r="E7095" s="108"/>
      <c r="F7095" s="108"/>
      <c r="G7095" s="108"/>
      <c r="H7095" s="108"/>
      <c r="I7095" s="108"/>
      <c r="J7095" s="108"/>
      <c r="K7095" s="108"/>
      <c r="L7095" s="108"/>
      <c r="M7095" s="108"/>
      <c r="N7095" s="108"/>
      <c r="O7095" s="108"/>
      <c r="P7095" s="108"/>
      <c r="Q7095" s="109"/>
    </row>
    <row r="7096" spans="1:17" x14ac:dyDescent="0.25">
      <c r="A7096" s="110" t="s">
        <v>12994</v>
      </c>
      <c r="B7096" s="111"/>
      <c r="C7096" s="111"/>
      <c r="D7096" s="111"/>
      <c r="E7096" s="111"/>
      <c r="F7096" s="111"/>
      <c r="G7096" s="111"/>
      <c r="H7096" s="111"/>
      <c r="I7096" s="111"/>
      <c r="J7096" s="111"/>
      <c r="K7096" s="111"/>
      <c r="L7096" s="111"/>
      <c r="M7096" s="111"/>
      <c r="N7096" s="111"/>
      <c r="O7096" s="111"/>
      <c r="P7096" s="111"/>
      <c r="Q7096" s="112"/>
    </row>
    <row r="7097" spans="1:17" x14ac:dyDescent="0.25">
      <c r="A7097" s="80">
        <v>200657</v>
      </c>
      <c r="B7097" s="73" t="s">
        <v>6394</v>
      </c>
      <c r="C7097" s="74" t="s">
        <v>1</v>
      </c>
      <c r="D7097" s="75">
        <v>1067942</v>
      </c>
      <c r="E7097" s="97"/>
      <c r="F7097" s="96"/>
      <c r="G7097" s="5"/>
      <c r="H7097" s="7"/>
      <c r="I7097" s="5"/>
      <c r="J7097" s="7"/>
      <c r="K7097" s="5"/>
      <c r="L7097" s="7"/>
      <c r="M7097" s="5"/>
      <c r="N7097" s="7"/>
      <c r="O7097" s="5"/>
      <c r="P7097" s="7"/>
      <c r="Q7097" s="5"/>
    </row>
    <row r="7098" spans="1:17" x14ac:dyDescent="0.25">
      <c r="A7098" s="58">
        <v>200659</v>
      </c>
      <c r="B7098" s="59" t="s">
        <v>6395</v>
      </c>
      <c r="C7098" s="60" t="s">
        <v>2</v>
      </c>
      <c r="D7098" s="61">
        <v>496050</v>
      </c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</row>
    <row r="7099" spans="1:17" x14ac:dyDescent="0.25">
      <c r="A7099" s="5">
        <v>200661</v>
      </c>
      <c r="B7099" s="7" t="s">
        <v>6396</v>
      </c>
      <c r="C7099" s="6" t="s">
        <v>2</v>
      </c>
      <c r="D7099" s="8"/>
      <c r="E7099" s="8"/>
      <c r="F7099" s="8"/>
      <c r="G7099" s="8"/>
      <c r="H7099" s="8"/>
      <c r="I7099" s="8"/>
      <c r="J7099" s="8"/>
      <c r="K7099" s="8"/>
      <c r="L7099" s="8">
        <v>99243</v>
      </c>
      <c r="M7099" s="8"/>
      <c r="N7099" s="8"/>
      <c r="O7099" s="8"/>
      <c r="P7099" s="8"/>
      <c r="Q7099" s="8"/>
    </row>
    <row r="7100" spans="1:17" x14ac:dyDescent="0.25">
      <c r="A7100" s="5">
        <v>200663</v>
      </c>
      <c r="B7100" s="7" t="s">
        <v>6397</v>
      </c>
      <c r="C7100" s="6" t="s">
        <v>1</v>
      </c>
      <c r="D7100" s="8">
        <v>960696</v>
      </c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</row>
    <row r="7101" spans="1:17" x14ac:dyDescent="0.25">
      <c r="A7101" s="5">
        <v>200663</v>
      </c>
      <c r="B7101" s="7" t="s">
        <v>6397</v>
      </c>
      <c r="C7101" s="6" t="s">
        <v>11</v>
      </c>
      <c r="D7101" s="8">
        <v>960696</v>
      </c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</row>
    <row r="7102" spans="1:17" x14ac:dyDescent="0.25">
      <c r="A7102" s="5">
        <v>200664</v>
      </c>
      <c r="B7102" s="7" t="s">
        <v>6398</v>
      </c>
      <c r="C7102" s="6" t="s">
        <v>2</v>
      </c>
      <c r="D7102" s="8"/>
      <c r="E7102" s="8">
        <v>380139</v>
      </c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</row>
    <row r="7103" spans="1:17" x14ac:dyDescent="0.25">
      <c r="A7103" s="110" t="s">
        <v>12995</v>
      </c>
      <c r="B7103" s="111"/>
      <c r="C7103" s="111"/>
      <c r="D7103" s="111"/>
      <c r="E7103" s="111"/>
      <c r="F7103" s="111"/>
      <c r="G7103" s="111"/>
      <c r="H7103" s="111"/>
      <c r="I7103" s="111"/>
      <c r="J7103" s="111"/>
      <c r="K7103" s="111"/>
      <c r="L7103" s="111"/>
      <c r="M7103" s="111"/>
      <c r="N7103" s="111"/>
      <c r="O7103" s="111"/>
      <c r="P7103" s="111"/>
      <c r="Q7103" s="112"/>
    </row>
    <row r="7104" spans="1:17" x14ac:dyDescent="0.25">
      <c r="A7104" s="83">
        <v>200666</v>
      </c>
      <c r="B7104" s="76" t="s">
        <v>12996</v>
      </c>
      <c r="C7104" s="74" t="s">
        <v>2</v>
      </c>
      <c r="D7104" s="75">
        <v>128797</v>
      </c>
      <c r="E7104" s="97"/>
      <c r="F7104" s="96"/>
      <c r="G7104" s="5"/>
      <c r="H7104" s="7"/>
      <c r="I7104" s="5"/>
      <c r="J7104" s="7"/>
      <c r="K7104" s="5"/>
      <c r="L7104" s="7"/>
      <c r="M7104" s="5"/>
      <c r="N7104" s="7"/>
      <c r="O7104" s="5"/>
      <c r="P7104" s="7"/>
      <c r="Q7104" s="5"/>
    </row>
    <row r="7105" spans="1:17" x14ac:dyDescent="0.25">
      <c r="A7105" s="58">
        <v>200675</v>
      </c>
      <c r="B7105" s="59" t="s">
        <v>6399</v>
      </c>
      <c r="C7105" s="60" t="s">
        <v>1</v>
      </c>
      <c r="D7105" s="61"/>
      <c r="E7105" s="8"/>
      <c r="F7105" s="8"/>
      <c r="G7105" s="8"/>
      <c r="H7105" s="8"/>
      <c r="I7105" s="8">
        <v>115824</v>
      </c>
      <c r="J7105" s="8"/>
      <c r="K7105" s="8"/>
      <c r="L7105" s="8"/>
      <c r="M7105" s="8"/>
      <c r="N7105" s="8"/>
      <c r="O7105" s="8"/>
      <c r="P7105" s="8"/>
      <c r="Q7105" s="8"/>
    </row>
    <row r="7106" spans="1:17" x14ac:dyDescent="0.25">
      <c r="A7106" s="5">
        <v>200687</v>
      </c>
      <c r="B7106" s="7" t="s">
        <v>6400</v>
      </c>
      <c r="C7106" s="6" t="s">
        <v>1</v>
      </c>
      <c r="D7106" s="8"/>
      <c r="E7106" s="8">
        <v>140097</v>
      </c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</row>
    <row r="7107" spans="1:17" x14ac:dyDescent="0.25">
      <c r="A7107" s="5">
        <v>200697</v>
      </c>
      <c r="B7107" s="7" t="s">
        <v>6401</v>
      </c>
      <c r="C7107" s="6" t="s">
        <v>2</v>
      </c>
      <c r="D7107" s="8"/>
      <c r="E7107" s="8">
        <v>477141</v>
      </c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</row>
    <row r="7108" spans="1:17" x14ac:dyDescent="0.25">
      <c r="A7108" s="5">
        <v>200740</v>
      </c>
      <c r="B7108" s="7" t="s">
        <v>6402</v>
      </c>
      <c r="C7108" s="6" t="s">
        <v>2</v>
      </c>
      <c r="D7108" s="8"/>
      <c r="E7108" s="8"/>
      <c r="F7108" s="8"/>
      <c r="G7108" s="8">
        <v>344768</v>
      </c>
      <c r="H7108" s="8"/>
      <c r="I7108" s="8"/>
      <c r="J7108" s="8"/>
      <c r="K7108" s="8"/>
      <c r="L7108" s="8"/>
      <c r="M7108" s="8"/>
      <c r="N7108" s="8"/>
      <c r="O7108" s="8"/>
      <c r="P7108" s="8"/>
      <c r="Q7108" s="8"/>
    </row>
    <row r="7109" spans="1:17" x14ac:dyDescent="0.25">
      <c r="A7109" s="5">
        <v>200758</v>
      </c>
      <c r="B7109" s="7" t="s">
        <v>6403</v>
      </c>
      <c r="C7109" s="6" t="s">
        <v>2</v>
      </c>
      <c r="D7109" s="8"/>
      <c r="E7109" s="8"/>
      <c r="F7109" s="8"/>
      <c r="G7109" s="8"/>
      <c r="H7109" s="8"/>
      <c r="I7109" s="8"/>
      <c r="J7109" s="8"/>
      <c r="K7109" s="8"/>
      <c r="L7109" s="8">
        <v>229004</v>
      </c>
      <c r="M7109" s="8"/>
      <c r="N7109" s="8"/>
      <c r="O7109" s="8"/>
      <c r="P7109" s="8"/>
      <c r="Q7109" s="8"/>
    </row>
    <row r="7110" spans="1:17" x14ac:dyDescent="0.25">
      <c r="A7110" s="5">
        <v>200770</v>
      </c>
      <c r="B7110" s="7" t="s">
        <v>6404</v>
      </c>
      <c r="C7110" s="6" t="s">
        <v>1</v>
      </c>
      <c r="D7110" s="8">
        <v>201450</v>
      </c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</row>
    <row r="7111" spans="1:17" x14ac:dyDescent="0.25">
      <c r="A7111" s="5">
        <v>200773</v>
      </c>
      <c r="B7111" s="7" t="s">
        <v>6405</v>
      </c>
      <c r="C7111" s="6" t="s">
        <v>2</v>
      </c>
      <c r="D7111" s="8"/>
      <c r="E7111" s="8">
        <v>194814</v>
      </c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</row>
    <row r="7112" spans="1:17" x14ac:dyDescent="0.25">
      <c r="A7112" s="5">
        <v>200781</v>
      </c>
      <c r="B7112" s="7" t="s">
        <v>6406</v>
      </c>
      <c r="C7112" s="6" t="s">
        <v>2</v>
      </c>
      <c r="D7112" s="8"/>
      <c r="E7112" s="8"/>
      <c r="F7112" s="8"/>
      <c r="G7112" s="8">
        <v>173825</v>
      </c>
      <c r="H7112" s="8"/>
      <c r="I7112" s="8"/>
      <c r="J7112" s="8"/>
      <c r="K7112" s="8"/>
      <c r="L7112" s="8"/>
      <c r="M7112" s="8"/>
      <c r="N7112" s="8"/>
      <c r="O7112" s="8"/>
      <c r="P7112" s="8"/>
      <c r="Q7112" s="8"/>
    </row>
    <row r="7113" spans="1:17" x14ac:dyDescent="0.25">
      <c r="A7113" s="5">
        <v>200802</v>
      </c>
      <c r="B7113" s="7" t="s">
        <v>6407</v>
      </c>
      <c r="C7113" s="6" t="s">
        <v>1</v>
      </c>
      <c r="D7113" s="8">
        <v>164174</v>
      </c>
      <c r="E7113" s="8">
        <v>142078</v>
      </c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</row>
    <row r="7114" spans="1:17" x14ac:dyDescent="0.25">
      <c r="A7114" s="5">
        <v>200808</v>
      </c>
      <c r="B7114" s="7" t="s">
        <v>6408</v>
      </c>
      <c r="C7114" s="6" t="s">
        <v>2</v>
      </c>
      <c r="D7114" s="8"/>
      <c r="E7114" s="8"/>
      <c r="F7114" s="8"/>
      <c r="G7114" s="8"/>
      <c r="H7114" s="8">
        <v>143759</v>
      </c>
      <c r="I7114" s="8"/>
      <c r="J7114" s="8"/>
      <c r="K7114" s="8"/>
      <c r="L7114" s="8"/>
      <c r="M7114" s="8"/>
      <c r="N7114" s="8"/>
      <c r="O7114" s="8"/>
      <c r="P7114" s="8"/>
      <c r="Q7114" s="8"/>
    </row>
    <row r="7115" spans="1:17" x14ac:dyDescent="0.25">
      <c r="A7115" s="5">
        <v>200811</v>
      </c>
      <c r="B7115" s="7" t="s">
        <v>6409</v>
      </c>
      <c r="C7115" s="6" t="s">
        <v>1</v>
      </c>
      <c r="D7115" s="8">
        <v>138697</v>
      </c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</row>
    <row r="7116" spans="1:17" x14ac:dyDescent="0.25">
      <c r="A7116" s="5">
        <v>200812</v>
      </c>
      <c r="B7116" s="7" t="s">
        <v>6410</v>
      </c>
      <c r="C7116" s="6" t="s">
        <v>1</v>
      </c>
      <c r="D7116" s="8">
        <v>143353</v>
      </c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</row>
    <row r="7117" spans="1:17" x14ac:dyDescent="0.25">
      <c r="A7117" s="5">
        <v>200813</v>
      </c>
      <c r="B7117" s="7" t="s">
        <v>6411</v>
      </c>
      <c r="C7117" s="6" t="s">
        <v>1</v>
      </c>
      <c r="D7117" s="8">
        <v>199475</v>
      </c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</row>
    <row r="7118" spans="1:17" x14ac:dyDescent="0.25">
      <c r="A7118" s="5">
        <v>200816</v>
      </c>
      <c r="B7118" s="7" t="s">
        <v>6412</v>
      </c>
      <c r="C7118" s="6" t="s">
        <v>1</v>
      </c>
      <c r="D7118" s="8">
        <v>164533</v>
      </c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</row>
    <row r="7119" spans="1:17" x14ac:dyDescent="0.25">
      <c r="A7119" s="5">
        <v>200823</v>
      </c>
      <c r="B7119" s="7" t="s">
        <v>6413</v>
      </c>
      <c r="C7119" s="6" t="s">
        <v>1</v>
      </c>
      <c r="D7119" s="8">
        <v>144719</v>
      </c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</row>
    <row r="7120" spans="1:17" x14ac:dyDescent="0.25">
      <c r="A7120" s="110" t="s">
        <v>12998</v>
      </c>
      <c r="B7120" s="111"/>
      <c r="C7120" s="111"/>
      <c r="D7120" s="111"/>
      <c r="E7120" s="111"/>
      <c r="F7120" s="111"/>
      <c r="G7120" s="111"/>
      <c r="H7120" s="111"/>
      <c r="I7120" s="111"/>
      <c r="J7120" s="111"/>
      <c r="K7120" s="111"/>
      <c r="L7120" s="111"/>
      <c r="M7120" s="111"/>
      <c r="N7120" s="111"/>
      <c r="O7120" s="111"/>
      <c r="P7120" s="111"/>
      <c r="Q7120" s="112"/>
    </row>
    <row r="7121" spans="1:17" x14ac:dyDescent="0.25">
      <c r="A7121" s="83">
        <v>200838</v>
      </c>
      <c r="B7121" s="76" t="s">
        <v>12997</v>
      </c>
      <c r="C7121" s="74" t="s">
        <v>2</v>
      </c>
      <c r="D7121" s="75">
        <v>83643</v>
      </c>
      <c r="E7121" s="97"/>
      <c r="F7121" s="96"/>
      <c r="G7121" s="5"/>
      <c r="H7121" s="7"/>
      <c r="I7121" s="5"/>
      <c r="J7121" s="7"/>
      <c r="K7121" s="5"/>
      <c r="L7121" s="7"/>
      <c r="M7121" s="5"/>
      <c r="N7121" s="7"/>
      <c r="O7121" s="5"/>
      <c r="P7121" s="7"/>
      <c r="Q7121" s="5"/>
    </row>
    <row r="7122" spans="1:17" x14ac:dyDescent="0.25">
      <c r="A7122" s="58">
        <v>200839</v>
      </c>
      <c r="B7122" s="59" t="s">
        <v>6414</v>
      </c>
      <c r="C7122" s="60" t="s">
        <v>2</v>
      </c>
      <c r="D7122" s="61">
        <v>84349</v>
      </c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</row>
    <row r="7123" spans="1:17" x14ac:dyDescent="0.25">
      <c r="A7123" s="110" t="s">
        <v>12999</v>
      </c>
      <c r="B7123" s="111"/>
      <c r="C7123" s="111"/>
      <c r="D7123" s="111"/>
      <c r="E7123" s="111"/>
      <c r="F7123" s="111"/>
      <c r="G7123" s="111"/>
      <c r="H7123" s="111"/>
      <c r="I7123" s="111"/>
      <c r="J7123" s="111"/>
      <c r="K7123" s="111"/>
      <c r="L7123" s="111"/>
      <c r="M7123" s="111"/>
      <c r="N7123" s="111"/>
      <c r="O7123" s="111"/>
      <c r="P7123" s="111"/>
      <c r="Q7123" s="112"/>
    </row>
    <row r="7124" spans="1:17" x14ac:dyDescent="0.25">
      <c r="A7124" s="83">
        <v>200845</v>
      </c>
      <c r="B7124" s="76" t="s">
        <v>13000</v>
      </c>
      <c r="C7124" s="74" t="s">
        <v>1</v>
      </c>
      <c r="D7124" s="75">
        <v>146211</v>
      </c>
      <c r="E7124" s="97"/>
      <c r="F7124" s="96"/>
      <c r="G7124" s="5"/>
      <c r="H7124" s="7"/>
      <c r="I7124" s="5"/>
      <c r="J7124" s="7"/>
      <c r="K7124" s="5"/>
      <c r="L7124" s="7"/>
      <c r="M7124" s="5"/>
      <c r="N7124" s="7"/>
      <c r="O7124" s="5"/>
      <c r="P7124" s="7"/>
      <c r="Q7124" s="5"/>
    </row>
    <row r="7125" spans="1:17" x14ac:dyDescent="0.25">
      <c r="A7125" s="58">
        <v>200851</v>
      </c>
      <c r="B7125" s="59" t="s">
        <v>6415</v>
      </c>
      <c r="C7125" s="60" t="s">
        <v>2</v>
      </c>
      <c r="D7125" s="61">
        <v>76761</v>
      </c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</row>
    <row r="7126" spans="1:17" x14ac:dyDescent="0.25">
      <c r="A7126" s="110" t="s">
        <v>13001</v>
      </c>
      <c r="B7126" s="111"/>
      <c r="C7126" s="111"/>
      <c r="D7126" s="111"/>
      <c r="E7126" s="111"/>
      <c r="F7126" s="111"/>
      <c r="G7126" s="111"/>
      <c r="H7126" s="111"/>
      <c r="I7126" s="111"/>
      <c r="J7126" s="111"/>
      <c r="K7126" s="111"/>
      <c r="L7126" s="111"/>
      <c r="M7126" s="111"/>
      <c r="N7126" s="111"/>
      <c r="O7126" s="111"/>
      <c r="P7126" s="111"/>
      <c r="Q7126" s="112"/>
    </row>
    <row r="7127" spans="1:17" x14ac:dyDescent="0.25">
      <c r="A7127" s="83">
        <v>200881</v>
      </c>
      <c r="B7127" s="76" t="s">
        <v>13002</v>
      </c>
      <c r="C7127" s="74" t="s">
        <v>2</v>
      </c>
      <c r="D7127" s="75">
        <v>65175</v>
      </c>
      <c r="E7127" s="97"/>
      <c r="F7127" s="96"/>
      <c r="G7127" s="5"/>
      <c r="H7127" s="7"/>
      <c r="I7127" s="5"/>
      <c r="J7127" s="7"/>
      <c r="K7127" s="5"/>
      <c r="L7127" s="7"/>
      <c r="M7127" s="5"/>
      <c r="N7127" s="7"/>
      <c r="O7127" s="5"/>
      <c r="P7127" s="7"/>
      <c r="Q7127" s="5"/>
    </row>
    <row r="7128" spans="1:17" x14ac:dyDescent="0.25">
      <c r="A7128" s="58">
        <v>201401</v>
      </c>
      <c r="B7128" s="59" t="s">
        <v>6416</v>
      </c>
      <c r="C7128" s="60" t="s">
        <v>2</v>
      </c>
      <c r="D7128" s="61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>
        <v>50474</v>
      </c>
    </row>
    <row r="7129" spans="1:17" x14ac:dyDescent="0.25">
      <c r="A7129" s="5">
        <v>201402</v>
      </c>
      <c r="B7129" s="7" t="s">
        <v>6417</v>
      </c>
      <c r="C7129" s="6" t="s">
        <v>2</v>
      </c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>
        <v>57671</v>
      </c>
    </row>
    <row r="7130" spans="1:17" x14ac:dyDescent="0.25">
      <c r="A7130" s="5">
        <v>201404</v>
      </c>
      <c r="B7130" s="7" t="s">
        <v>6418</v>
      </c>
      <c r="C7130" s="6" t="s">
        <v>2</v>
      </c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>
        <v>92947</v>
      </c>
      <c r="Q7130" s="8">
        <v>83837</v>
      </c>
    </row>
    <row r="7131" spans="1:17" x14ac:dyDescent="0.25">
      <c r="A7131" s="5">
        <v>201407</v>
      </c>
      <c r="B7131" s="7" t="s">
        <v>6419</v>
      </c>
      <c r="C7131" s="6" t="s">
        <v>2</v>
      </c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>
        <v>83323</v>
      </c>
      <c r="Q7131" s="8">
        <v>69858</v>
      </c>
    </row>
    <row r="7132" spans="1:17" x14ac:dyDescent="0.25">
      <c r="A7132" s="5">
        <v>201410</v>
      </c>
      <c r="B7132" s="7" t="s">
        <v>6420</v>
      </c>
      <c r="C7132" s="6" t="s">
        <v>2</v>
      </c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>
        <v>110730</v>
      </c>
    </row>
    <row r="7133" spans="1:17" x14ac:dyDescent="0.25">
      <c r="A7133" s="5">
        <v>201411</v>
      </c>
      <c r="B7133" s="7" t="s">
        <v>6421</v>
      </c>
      <c r="C7133" s="6" t="s">
        <v>2</v>
      </c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>
        <v>167947</v>
      </c>
      <c r="O7133" s="8"/>
      <c r="P7133" s="8">
        <v>121092</v>
      </c>
      <c r="Q7133" s="8">
        <v>107530</v>
      </c>
    </row>
    <row r="7134" spans="1:17" x14ac:dyDescent="0.25">
      <c r="A7134" s="5">
        <v>201412</v>
      </c>
      <c r="B7134" s="7" t="s">
        <v>6422</v>
      </c>
      <c r="C7134" s="6" t="s">
        <v>2</v>
      </c>
      <c r="D7134" s="8"/>
      <c r="E7134" s="8"/>
      <c r="F7134" s="8"/>
      <c r="G7134" s="8"/>
      <c r="H7134" s="8"/>
      <c r="I7134" s="8"/>
      <c r="J7134" s="8"/>
      <c r="K7134" s="8"/>
      <c r="L7134" s="8"/>
      <c r="M7134" s="8">
        <v>200743</v>
      </c>
      <c r="N7134" s="8">
        <v>179392</v>
      </c>
      <c r="O7134" s="8">
        <v>164729</v>
      </c>
      <c r="P7134" s="8">
        <v>136055</v>
      </c>
      <c r="Q7134" s="8">
        <v>133610</v>
      </c>
    </row>
    <row r="7135" spans="1:17" x14ac:dyDescent="0.25">
      <c r="A7135" s="5">
        <v>201413</v>
      </c>
      <c r="B7135" s="7" t="s">
        <v>6423</v>
      </c>
      <c r="C7135" s="6" t="s">
        <v>2</v>
      </c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>
        <v>165478</v>
      </c>
      <c r="Q7135" s="8">
        <v>147637</v>
      </c>
    </row>
    <row r="7136" spans="1:17" x14ac:dyDescent="0.25">
      <c r="A7136" s="5">
        <v>201414</v>
      </c>
      <c r="B7136" s="7" t="s">
        <v>6424</v>
      </c>
      <c r="C7136" s="6" t="s">
        <v>1</v>
      </c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>
        <v>177557</v>
      </c>
      <c r="O7136" s="8"/>
      <c r="P7136" s="8"/>
      <c r="Q7136" s="8"/>
    </row>
    <row r="7137" spans="1:17" x14ac:dyDescent="0.25">
      <c r="A7137" s="5">
        <v>201414</v>
      </c>
      <c r="B7137" s="7" t="s">
        <v>6424</v>
      </c>
      <c r="C7137" s="6" t="s">
        <v>2</v>
      </c>
      <c r="D7137" s="8"/>
      <c r="E7137" s="8"/>
      <c r="F7137" s="8"/>
      <c r="G7137" s="8"/>
      <c r="H7137" s="8"/>
      <c r="I7137" s="8">
        <v>285216</v>
      </c>
      <c r="J7137" s="8"/>
      <c r="K7137" s="8">
        <v>224903</v>
      </c>
      <c r="L7137" s="8"/>
      <c r="M7137" s="8">
        <v>190554</v>
      </c>
      <c r="N7137" s="8">
        <v>164513</v>
      </c>
      <c r="O7137" s="8"/>
      <c r="P7137" s="8"/>
      <c r="Q7137" s="8"/>
    </row>
    <row r="7138" spans="1:17" x14ac:dyDescent="0.25">
      <c r="A7138" s="5">
        <v>201417</v>
      </c>
      <c r="B7138" s="7" t="s">
        <v>6425</v>
      </c>
      <c r="C7138" s="6" t="s">
        <v>1</v>
      </c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>
        <v>95961</v>
      </c>
    </row>
    <row r="7139" spans="1:17" x14ac:dyDescent="0.25">
      <c r="A7139" s="5">
        <v>201417</v>
      </c>
      <c r="B7139" s="7" t="s">
        <v>6425</v>
      </c>
      <c r="C7139" s="6" t="s">
        <v>2</v>
      </c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>
        <v>93704</v>
      </c>
    </row>
    <row r="7140" spans="1:17" x14ac:dyDescent="0.25">
      <c r="A7140" s="5">
        <v>201418</v>
      </c>
      <c r="B7140" s="7" t="s">
        <v>6426</v>
      </c>
      <c r="C7140" s="6" t="s">
        <v>2</v>
      </c>
      <c r="D7140" s="8"/>
      <c r="E7140" s="8"/>
      <c r="F7140" s="8"/>
      <c r="G7140" s="8"/>
      <c r="H7140" s="8"/>
      <c r="I7140" s="8"/>
      <c r="J7140" s="8"/>
      <c r="K7140" s="8">
        <v>115980</v>
      </c>
      <c r="L7140" s="8"/>
      <c r="M7140" s="8"/>
      <c r="N7140" s="8"/>
      <c r="O7140" s="8"/>
      <c r="P7140" s="8">
        <v>68006</v>
      </c>
      <c r="Q7140" s="8"/>
    </row>
    <row r="7141" spans="1:17" x14ac:dyDescent="0.25">
      <c r="A7141" s="5">
        <v>201420</v>
      </c>
      <c r="B7141" s="7" t="s">
        <v>6427</v>
      </c>
      <c r="C7141" s="6" t="s">
        <v>2</v>
      </c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>
        <v>78434</v>
      </c>
      <c r="P7141" s="8">
        <v>70335</v>
      </c>
      <c r="Q7141" s="8">
        <v>64659</v>
      </c>
    </row>
    <row r="7142" spans="1:17" x14ac:dyDescent="0.25">
      <c r="A7142" s="5">
        <v>201421</v>
      </c>
      <c r="B7142" s="7" t="s">
        <v>6428</v>
      </c>
      <c r="C7142" s="6" t="s">
        <v>2</v>
      </c>
      <c r="D7142" s="8"/>
      <c r="E7142" s="8"/>
      <c r="F7142" s="8"/>
      <c r="G7142" s="8"/>
      <c r="H7142" s="8"/>
      <c r="I7142" s="8"/>
      <c r="J7142" s="8"/>
      <c r="K7142" s="8"/>
      <c r="L7142" s="8">
        <v>216971</v>
      </c>
      <c r="M7142" s="8">
        <v>215485</v>
      </c>
      <c r="N7142" s="8">
        <v>165612</v>
      </c>
      <c r="O7142" s="8">
        <v>153359</v>
      </c>
      <c r="P7142" s="8">
        <v>138670</v>
      </c>
      <c r="Q7142" s="8">
        <v>136087</v>
      </c>
    </row>
    <row r="7143" spans="1:17" x14ac:dyDescent="0.25">
      <c r="A7143" s="5">
        <v>201422</v>
      </c>
      <c r="B7143" s="7" t="s">
        <v>6429</v>
      </c>
      <c r="C7143" s="6" t="s">
        <v>2</v>
      </c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>
        <v>210758</v>
      </c>
      <c r="O7143" s="8">
        <v>167048</v>
      </c>
      <c r="P7143" s="8">
        <v>160723</v>
      </c>
      <c r="Q7143" s="8">
        <v>143375</v>
      </c>
    </row>
    <row r="7144" spans="1:17" x14ac:dyDescent="0.25">
      <c r="A7144" s="5">
        <v>201423</v>
      </c>
      <c r="B7144" s="7" t="s">
        <v>6430</v>
      </c>
      <c r="C7144" s="6" t="s">
        <v>2</v>
      </c>
      <c r="D7144" s="8"/>
      <c r="E7144" s="8"/>
      <c r="F7144" s="8"/>
      <c r="G7144" s="8"/>
      <c r="H7144" s="8"/>
      <c r="I7144" s="8"/>
      <c r="J7144" s="8"/>
      <c r="K7144" s="8"/>
      <c r="L7144" s="8">
        <v>84002</v>
      </c>
      <c r="M7144" s="8">
        <v>77754</v>
      </c>
      <c r="N7144" s="8">
        <v>67925</v>
      </c>
      <c r="O7144" s="8">
        <v>66367</v>
      </c>
      <c r="P7144" s="8">
        <v>63967</v>
      </c>
      <c r="Q7144" s="8"/>
    </row>
    <row r="7145" spans="1:17" x14ac:dyDescent="0.25">
      <c r="A7145" s="5">
        <v>201424</v>
      </c>
      <c r="B7145" s="7" t="s">
        <v>6431</v>
      </c>
      <c r="C7145" s="6" t="s">
        <v>2</v>
      </c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>
        <v>115730</v>
      </c>
      <c r="Q7145" s="8">
        <v>101994</v>
      </c>
    </row>
    <row r="7146" spans="1:17" x14ac:dyDescent="0.25">
      <c r="A7146" s="5">
        <v>201425</v>
      </c>
      <c r="B7146" s="7" t="s">
        <v>6432</v>
      </c>
      <c r="C7146" s="6" t="s">
        <v>1</v>
      </c>
      <c r="D7146" s="8"/>
      <c r="E7146" s="8"/>
      <c r="F7146" s="8"/>
      <c r="G7146" s="8"/>
      <c r="H7146" s="8"/>
      <c r="I7146" s="8">
        <v>325670</v>
      </c>
      <c r="J7146" s="8"/>
      <c r="K7146" s="8"/>
      <c r="L7146" s="8"/>
      <c r="M7146" s="8"/>
      <c r="N7146" s="8"/>
      <c r="O7146" s="8">
        <v>176926</v>
      </c>
      <c r="P7146" s="8">
        <v>173227</v>
      </c>
      <c r="Q7146" s="8"/>
    </row>
    <row r="7147" spans="1:17" x14ac:dyDescent="0.25">
      <c r="A7147" s="5">
        <v>201426</v>
      </c>
      <c r="B7147" s="7" t="s">
        <v>6433</v>
      </c>
      <c r="C7147" s="6" t="s">
        <v>2</v>
      </c>
      <c r="D7147" s="8"/>
      <c r="E7147" s="8"/>
      <c r="F7147" s="8"/>
      <c r="G7147" s="8"/>
      <c r="H7147" s="8">
        <v>264394</v>
      </c>
      <c r="I7147" s="8">
        <v>262379</v>
      </c>
      <c r="J7147" s="8"/>
      <c r="K7147" s="8"/>
      <c r="L7147" s="8"/>
      <c r="M7147" s="8"/>
      <c r="N7147" s="8"/>
      <c r="O7147" s="8"/>
      <c r="P7147" s="8">
        <v>70872</v>
      </c>
      <c r="Q7147" s="8"/>
    </row>
    <row r="7148" spans="1:17" x14ac:dyDescent="0.25">
      <c r="A7148" s="5">
        <v>201427</v>
      </c>
      <c r="B7148" s="7" t="s">
        <v>4730</v>
      </c>
      <c r="C7148" s="6" t="s">
        <v>2</v>
      </c>
      <c r="D7148" s="8"/>
      <c r="E7148" s="8">
        <v>1027014</v>
      </c>
      <c r="F7148" s="8">
        <v>712048</v>
      </c>
      <c r="G7148" s="8"/>
      <c r="H7148" s="8"/>
      <c r="I7148" s="8"/>
      <c r="J7148" s="8"/>
      <c r="K7148" s="8"/>
      <c r="L7148" s="8"/>
      <c r="M7148" s="8">
        <v>208623</v>
      </c>
      <c r="N7148" s="8">
        <v>166246</v>
      </c>
      <c r="O7148" s="8">
        <v>150567</v>
      </c>
      <c r="P7148" s="8">
        <v>138989</v>
      </c>
      <c r="Q7148" s="8"/>
    </row>
    <row r="7149" spans="1:17" x14ac:dyDescent="0.25">
      <c r="A7149" s="5">
        <v>201430</v>
      </c>
      <c r="B7149" s="7" t="s">
        <v>6434</v>
      </c>
      <c r="C7149" s="6" t="s">
        <v>2</v>
      </c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>
        <v>99529</v>
      </c>
      <c r="Q7149" s="8"/>
    </row>
    <row r="7150" spans="1:17" x14ac:dyDescent="0.25">
      <c r="A7150" s="5">
        <v>201431</v>
      </c>
      <c r="B7150" s="7" t="s">
        <v>6435</v>
      </c>
      <c r="C7150" s="6" t="s">
        <v>2</v>
      </c>
      <c r="D7150" s="8"/>
      <c r="E7150" s="8"/>
      <c r="F7150" s="8"/>
      <c r="G7150" s="8"/>
      <c r="H7150" s="8">
        <v>414532</v>
      </c>
      <c r="I7150" s="8"/>
      <c r="J7150" s="8"/>
      <c r="K7150" s="8"/>
      <c r="L7150" s="8"/>
      <c r="M7150" s="8">
        <v>196173</v>
      </c>
      <c r="N7150" s="8">
        <v>144778</v>
      </c>
      <c r="O7150" s="8">
        <v>133091</v>
      </c>
      <c r="P7150" s="8">
        <v>127729</v>
      </c>
      <c r="Q7150" s="8"/>
    </row>
    <row r="7151" spans="1:17" x14ac:dyDescent="0.25">
      <c r="A7151" s="5">
        <v>201432</v>
      </c>
      <c r="B7151" s="7" t="s">
        <v>6436</v>
      </c>
      <c r="C7151" s="6" t="s">
        <v>2</v>
      </c>
      <c r="D7151" s="8"/>
      <c r="E7151" s="8"/>
      <c r="F7151" s="8"/>
      <c r="G7151" s="8"/>
      <c r="H7151" s="8"/>
      <c r="I7151" s="8"/>
      <c r="J7151" s="8"/>
      <c r="K7151" s="8"/>
      <c r="L7151" s="8">
        <v>188744</v>
      </c>
      <c r="M7151" s="8">
        <v>165170</v>
      </c>
      <c r="N7151" s="8">
        <v>148882</v>
      </c>
      <c r="O7151" s="8">
        <v>138747</v>
      </c>
      <c r="P7151" s="8">
        <v>127172</v>
      </c>
      <c r="Q7151" s="8"/>
    </row>
    <row r="7152" spans="1:17" x14ac:dyDescent="0.25">
      <c r="A7152" s="5">
        <v>201433</v>
      </c>
      <c r="B7152" s="7" t="s">
        <v>6437</v>
      </c>
      <c r="C7152" s="6" t="s">
        <v>2</v>
      </c>
      <c r="D7152" s="8"/>
      <c r="E7152" s="8"/>
      <c r="F7152" s="8"/>
      <c r="G7152" s="8"/>
      <c r="H7152" s="8"/>
      <c r="I7152" s="8"/>
      <c r="J7152" s="8"/>
      <c r="K7152" s="8"/>
      <c r="L7152" s="8"/>
      <c r="M7152" s="8">
        <v>163407</v>
      </c>
      <c r="N7152" s="8">
        <v>111762</v>
      </c>
      <c r="O7152" s="8">
        <v>111330</v>
      </c>
      <c r="P7152" s="8">
        <v>108447</v>
      </c>
      <c r="Q7152" s="8"/>
    </row>
    <row r="7153" spans="1:17" x14ac:dyDescent="0.25">
      <c r="A7153" s="5">
        <v>201435</v>
      </c>
      <c r="B7153" s="7" t="s">
        <v>6438</v>
      </c>
      <c r="C7153" s="6" t="s">
        <v>2</v>
      </c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>
        <v>62924</v>
      </c>
      <c r="Q7153" s="8"/>
    </row>
    <row r="7154" spans="1:17" x14ac:dyDescent="0.25">
      <c r="A7154" s="5">
        <v>201436</v>
      </c>
      <c r="B7154" s="7" t="s">
        <v>6439</v>
      </c>
      <c r="C7154" s="6" t="s">
        <v>2</v>
      </c>
      <c r="D7154" s="8"/>
      <c r="E7154" s="8"/>
      <c r="F7154" s="8"/>
      <c r="G7154" s="8">
        <v>396858</v>
      </c>
      <c r="H7154" s="8">
        <v>344213</v>
      </c>
      <c r="I7154" s="8">
        <v>305905</v>
      </c>
      <c r="J7154" s="8">
        <v>268800</v>
      </c>
      <c r="K7154" s="8">
        <v>258067</v>
      </c>
      <c r="L7154" s="8">
        <v>180387</v>
      </c>
      <c r="M7154" s="8">
        <v>157304</v>
      </c>
      <c r="N7154" s="8">
        <v>151212</v>
      </c>
      <c r="O7154" s="8">
        <v>136703</v>
      </c>
      <c r="P7154" s="8">
        <v>125454</v>
      </c>
      <c r="Q7154" s="8"/>
    </row>
    <row r="7155" spans="1:17" x14ac:dyDescent="0.25">
      <c r="A7155" s="5">
        <v>201437</v>
      </c>
      <c r="B7155" s="7" t="s">
        <v>6440</v>
      </c>
      <c r="C7155" s="6" t="s">
        <v>1</v>
      </c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>
        <v>73112</v>
      </c>
      <c r="Q7155" s="8"/>
    </row>
    <row r="7156" spans="1:17" x14ac:dyDescent="0.25">
      <c r="A7156" s="5">
        <v>201438</v>
      </c>
      <c r="B7156" s="7" t="s">
        <v>6441</v>
      </c>
      <c r="C7156" s="6" t="s">
        <v>2</v>
      </c>
      <c r="D7156" s="8"/>
      <c r="E7156" s="8"/>
      <c r="F7156" s="8"/>
      <c r="G7156" s="8"/>
      <c r="H7156" s="8">
        <v>334603</v>
      </c>
      <c r="I7156" s="8">
        <v>261096</v>
      </c>
      <c r="J7156" s="8">
        <v>244100</v>
      </c>
      <c r="K7156" s="8">
        <v>196322</v>
      </c>
      <c r="L7156" s="8">
        <v>186138</v>
      </c>
      <c r="M7156" s="8">
        <v>143639</v>
      </c>
      <c r="N7156" s="8">
        <v>107230</v>
      </c>
      <c r="O7156" s="8">
        <v>92836</v>
      </c>
      <c r="P7156" s="8">
        <v>90077</v>
      </c>
      <c r="Q7156" s="8"/>
    </row>
    <row r="7157" spans="1:17" x14ac:dyDescent="0.25">
      <c r="A7157" s="5">
        <v>201439</v>
      </c>
      <c r="B7157" s="7" t="s">
        <v>6442</v>
      </c>
      <c r="C7157" s="6" t="s">
        <v>2</v>
      </c>
      <c r="D7157" s="8"/>
      <c r="E7157" s="8"/>
      <c r="F7157" s="8"/>
      <c r="G7157" s="8"/>
      <c r="H7157" s="8">
        <v>412135</v>
      </c>
      <c r="I7157" s="8">
        <v>404352</v>
      </c>
      <c r="J7157" s="8">
        <v>286394</v>
      </c>
      <c r="K7157" s="8">
        <v>245652</v>
      </c>
      <c r="L7157" s="8">
        <v>191586</v>
      </c>
      <c r="M7157" s="8">
        <v>179889</v>
      </c>
      <c r="N7157" s="8">
        <v>145542</v>
      </c>
      <c r="O7157" s="8">
        <v>129608</v>
      </c>
      <c r="P7157" s="8">
        <v>125417</v>
      </c>
      <c r="Q7157" s="8"/>
    </row>
    <row r="7158" spans="1:17" x14ac:dyDescent="0.25">
      <c r="A7158" s="5">
        <v>201440</v>
      </c>
      <c r="B7158" s="7" t="s">
        <v>6443</v>
      </c>
      <c r="C7158" s="6" t="s">
        <v>2</v>
      </c>
      <c r="D7158" s="8"/>
      <c r="E7158" s="8"/>
      <c r="F7158" s="8"/>
      <c r="G7158" s="8"/>
      <c r="H7158" s="8"/>
      <c r="I7158" s="8"/>
      <c r="J7158" s="8"/>
      <c r="K7158" s="8">
        <v>115732</v>
      </c>
      <c r="L7158" s="8">
        <v>112228</v>
      </c>
      <c r="M7158" s="8">
        <v>102977</v>
      </c>
      <c r="N7158" s="8">
        <v>96760</v>
      </c>
      <c r="O7158" s="8">
        <v>87995</v>
      </c>
      <c r="P7158" s="8">
        <v>72430</v>
      </c>
      <c r="Q7158" s="8"/>
    </row>
    <row r="7159" spans="1:17" x14ac:dyDescent="0.25">
      <c r="A7159" s="5">
        <v>201441</v>
      </c>
      <c r="B7159" s="7" t="s">
        <v>6444</v>
      </c>
      <c r="C7159" s="6" t="s">
        <v>2</v>
      </c>
      <c r="D7159" s="8"/>
      <c r="E7159" s="8"/>
      <c r="F7159" s="8"/>
      <c r="G7159" s="8"/>
      <c r="H7159" s="8"/>
      <c r="I7159" s="8"/>
      <c r="J7159" s="8"/>
      <c r="K7159" s="8">
        <v>101980</v>
      </c>
      <c r="L7159" s="8">
        <v>96967</v>
      </c>
      <c r="M7159" s="8">
        <v>85944</v>
      </c>
      <c r="N7159" s="8">
        <v>75881</v>
      </c>
      <c r="O7159" s="8">
        <v>72899</v>
      </c>
      <c r="P7159" s="8">
        <v>64083</v>
      </c>
      <c r="Q7159" s="8"/>
    </row>
    <row r="7160" spans="1:17" x14ac:dyDescent="0.25">
      <c r="A7160" s="5">
        <v>201442</v>
      </c>
      <c r="B7160" s="7" t="s">
        <v>6445</v>
      </c>
      <c r="C7160" s="6" t="s">
        <v>2</v>
      </c>
      <c r="D7160" s="8"/>
      <c r="E7160" s="8"/>
      <c r="F7160" s="8"/>
      <c r="G7160" s="8"/>
      <c r="H7160" s="8"/>
      <c r="I7160" s="8"/>
      <c r="J7160" s="8"/>
      <c r="K7160" s="8"/>
      <c r="L7160" s="8"/>
      <c r="M7160" s="8">
        <v>198508</v>
      </c>
      <c r="N7160" s="8">
        <v>172306</v>
      </c>
      <c r="O7160" s="8">
        <v>155105</v>
      </c>
      <c r="P7160" s="8">
        <v>137600</v>
      </c>
      <c r="Q7160" s="8"/>
    </row>
    <row r="7161" spans="1:17" x14ac:dyDescent="0.25">
      <c r="A7161" s="5">
        <v>201443</v>
      </c>
      <c r="B7161" s="7" t="s">
        <v>6446</v>
      </c>
      <c r="C7161" s="6" t="s">
        <v>2</v>
      </c>
      <c r="D7161" s="8"/>
      <c r="E7161" s="8"/>
      <c r="F7161" s="8"/>
      <c r="G7161" s="8"/>
      <c r="H7161" s="8"/>
      <c r="I7161" s="8"/>
      <c r="J7161" s="8"/>
      <c r="K7161" s="8"/>
      <c r="L7161" s="8"/>
      <c r="M7161" s="8">
        <v>82758</v>
      </c>
      <c r="N7161" s="8">
        <v>71929</v>
      </c>
      <c r="O7161" s="8">
        <v>68378</v>
      </c>
      <c r="P7161" s="8">
        <v>67035</v>
      </c>
      <c r="Q7161" s="8"/>
    </row>
    <row r="7162" spans="1:17" x14ac:dyDescent="0.25">
      <c r="A7162" s="5">
        <v>201444</v>
      </c>
      <c r="B7162" s="7" t="s">
        <v>6447</v>
      </c>
      <c r="C7162" s="6" t="s">
        <v>2</v>
      </c>
      <c r="D7162" s="8"/>
      <c r="E7162" s="8"/>
      <c r="F7162" s="8"/>
      <c r="G7162" s="8"/>
      <c r="H7162" s="8"/>
      <c r="I7162" s="8"/>
      <c r="J7162" s="8"/>
      <c r="K7162" s="8">
        <v>166809</v>
      </c>
      <c r="L7162" s="8">
        <v>128470</v>
      </c>
      <c r="M7162" s="8">
        <v>127953</v>
      </c>
      <c r="N7162" s="8">
        <v>113574</v>
      </c>
      <c r="O7162" s="8">
        <v>98895</v>
      </c>
      <c r="P7162" s="8">
        <v>87707</v>
      </c>
      <c r="Q7162" s="8"/>
    </row>
    <row r="7163" spans="1:17" x14ac:dyDescent="0.25">
      <c r="A7163" s="5">
        <v>201445</v>
      </c>
      <c r="B7163" s="7" t="s">
        <v>6448</v>
      </c>
      <c r="C7163" s="6" t="s">
        <v>2</v>
      </c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>
        <v>175047</v>
      </c>
      <c r="O7163" s="8">
        <v>165254</v>
      </c>
      <c r="P7163" s="8">
        <v>152386</v>
      </c>
      <c r="Q7163" s="8"/>
    </row>
    <row r="7164" spans="1:17" x14ac:dyDescent="0.25">
      <c r="A7164" s="5">
        <v>201446</v>
      </c>
      <c r="B7164" s="7" t="s">
        <v>6449</v>
      </c>
      <c r="C7164" s="6" t="s">
        <v>2</v>
      </c>
      <c r="D7164" s="8"/>
      <c r="E7164" s="8">
        <v>885843</v>
      </c>
      <c r="F7164" s="8"/>
      <c r="G7164" s="8"/>
      <c r="H7164" s="8"/>
      <c r="I7164" s="8"/>
      <c r="J7164" s="8">
        <v>376700</v>
      </c>
      <c r="K7164" s="8"/>
      <c r="L7164" s="8"/>
      <c r="M7164" s="8"/>
      <c r="N7164" s="8"/>
      <c r="O7164" s="8">
        <v>159734</v>
      </c>
      <c r="P7164" s="8">
        <v>155353</v>
      </c>
      <c r="Q7164" s="8"/>
    </row>
    <row r="7165" spans="1:17" x14ac:dyDescent="0.25">
      <c r="A7165" s="5">
        <v>201448</v>
      </c>
      <c r="B7165" s="7" t="s">
        <v>6450</v>
      </c>
      <c r="C7165" s="6" t="s">
        <v>2</v>
      </c>
      <c r="D7165" s="8"/>
      <c r="E7165" s="8"/>
      <c r="F7165" s="8"/>
      <c r="G7165" s="8"/>
      <c r="H7165" s="8"/>
      <c r="I7165" s="8"/>
      <c r="J7165" s="8"/>
      <c r="K7165" s="8"/>
      <c r="L7165" s="8">
        <v>144849</v>
      </c>
      <c r="M7165" s="8">
        <v>136292</v>
      </c>
      <c r="N7165" s="8">
        <v>98472</v>
      </c>
      <c r="O7165" s="8">
        <v>94042</v>
      </c>
      <c r="P7165" s="8"/>
      <c r="Q7165" s="8"/>
    </row>
    <row r="7166" spans="1:17" x14ac:dyDescent="0.25">
      <c r="A7166" s="5">
        <v>201449</v>
      </c>
      <c r="B7166" s="7" t="s">
        <v>6451</v>
      </c>
      <c r="C7166" s="6" t="s">
        <v>2</v>
      </c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>
        <v>113991</v>
      </c>
      <c r="O7166" s="8">
        <v>96595</v>
      </c>
      <c r="P7166" s="8"/>
      <c r="Q7166" s="8"/>
    </row>
    <row r="7167" spans="1:17" x14ac:dyDescent="0.25">
      <c r="A7167" s="5">
        <v>201450</v>
      </c>
      <c r="B7167" s="7" t="s">
        <v>6452</v>
      </c>
      <c r="C7167" s="6" t="s">
        <v>1</v>
      </c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>
        <v>156618</v>
      </c>
      <c r="O7167" s="8">
        <v>139784</v>
      </c>
      <c r="P7167" s="8"/>
      <c r="Q7167" s="8"/>
    </row>
    <row r="7168" spans="1:17" x14ac:dyDescent="0.25">
      <c r="A7168" s="5">
        <v>201451</v>
      </c>
      <c r="B7168" s="7" t="s">
        <v>6453</v>
      </c>
      <c r="C7168" s="6" t="s">
        <v>2</v>
      </c>
      <c r="D7168" s="8"/>
      <c r="E7168" s="8">
        <v>357578</v>
      </c>
      <c r="F7168" s="8"/>
      <c r="G7168" s="8"/>
      <c r="H7168" s="8"/>
      <c r="I7168" s="8"/>
      <c r="J7168" s="8"/>
      <c r="K7168" s="8"/>
      <c r="L7168" s="8"/>
      <c r="M7168" s="8"/>
      <c r="N7168" s="8">
        <v>95871</v>
      </c>
      <c r="O7168" s="8">
        <v>95282</v>
      </c>
      <c r="P7168" s="8">
        <v>86812</v>
      </c>
      <c r="Q7168" s="8"/>
    </row>
    <row r="7169" spans="1:17" x14ac:dyDescent="0.25">
      <c r="A7169" s="5">
        <v>201452</v>
      </c>
      <c r="B7169" s="7" t="s">
        <v>6454</v>
      </c>
      <c r="C7169" s="6" t="s">
        <v>2</v>
      </c>
      <c r="D7169" s="8"/>
      <c r="E7169" s="8"/>
      <c r="F7169" s="8"/>
      <c r="G7169" s="8"/>
      <c r="H7169" s="8"/>
      <c r="I7169" s="8">
        <v>195408</v>
      </c>
      <c r="J7169" s="8"/>
      <c r="K7169" s="8"/>
      <c r="L7169" s="8"/>
      <c r="M7169" s="8"/>
      <c r="N7169" s="8">
        <v>82634</v>
      </c>
      <c r="O7169" s="8">
        <v>73161</v>
      </c>
      <c r="P7169" s="8">
        <v>71369</v>
      </c>
      <c r="Q7169" s="8"/>
    </row>
    <row r="7170" spans="1:17" x14ac:dyDescent="0.25">
      <c r="A7170" s="5">
        <v>201453</v>
      </c>
      <c r="B7170" s="7" t="s">
        <v>2992</v>
      </c>
      <c r="C7170" s="6" t="s">
        <v>2</v>
      </c>
      <c r="D7170" s="8"/>
      <c r="E7170" s="8"/>
      <c r="F7170" s="8"/>
      <c r="G7170" s="8"/>
      <c r="H7170" s="8"/>
      <c r="I7170" s="8"/>
      <c r="J7170" s="8"/>
      <c r="K7170" s="8">
        <v>164137</v>
      </c>
      <c r="L7170" s="8">
        <v>152511</v>
      </c>
      <c r="M7170" s="8"/>
      <c r="N7170" s="8"/>
      <c r="O7170" s="8"/>
      <c r="P7170" s="8"/>
      <c r="Q7170" s="8"/>
    </row>
    <row r="7171" spans="1:17" x14ac:dyDescent="0.25">
      <c r="A7171" s="5">
        <v>201454</v>
      </c>
      <c r="B7171" s="7" t="s">
        <v>6455</v>
      </c>
      <c r="C7171" s="6" t="s">
        <v>2</v>
      </c>
      <c r="D7171" s="8"/>
      <c r="E7171" s="8"/>
      <c r="F7171" s="8"/>
      <c r="G7171" s="8"/>
      <c r="H7171" s="8">
        <v>182197</v>
      </c>
      <c r="I7171" s="8">
        <v>178252</v>
      </c>
      <c r="J7171" s="8"/>
      <c r="K7171" s="8">
        <v>129593</v>
      </c>
      <c r="L7171" s="8">
        <v>127353</v>
      </c>
      <c r="M7171" s="8">
        <v>114733</v>
      </c>
      <c r="N7171" s="8">
        <v>111927</v>
      </c>
      <c r="O7171" s="8">
        <v>109786</v>
      </c>
      <c r="P7171" s="8"/>
      <c r="Q7171" s="8"/>
    </row>
    <row r="7172" spans="1:17" x14ac:dyDescent="0.25">
      <c r="A7172" s="5">
        <v>201455</v>
      </c>
      <c r="B7172" s="7" t="s">
        <v>6456</v>
      </c>
      <c r="C7172" s="6" t="s">
        <v>1</v>
      </c>
      <c r="D7172" s="8"/>
      <c r="E7172" s="8"/>
      <c r="F7172" s="8"/>
      <c r="G7172" s="8"/>
      <c r="H7172" s="8"/>
      <c r="I7172" s="8"/>
      <c r="J7172" s="8"/>
      <c r="K7172" s="8"/>
      <c r="L7172" s="8">
        <v>127589</v>
      </c>
      <c r="M7172" s="8">
        <v>124732</v>
      </c>
      <c r="N7172" s="8">
        <v>103853</v>
      </c>
      <c r="O7172" s="8">
        <v>99940</v>
      </c>
      <c r="P7172" s="8"/>
      <c r="Q7172" s="8"/>
    </row>
    <row r="7173" spans="1:17" x14ac:dyDescent="0.25">
      <c r="A7173" s="5">
        <v>201456</v>
      </c>
      <c r="B7173" s="7" t="s">
        <v>6457</v>
      </c>
      <c r="C7173" s="6" t="s">
        <v>2</v>
      </c>
      <c r="D7173" s="8"/>
      <c r="E7173" s="8"/>
      <c r="F7173" s="8"/>
      <c r="G7173" s="8"/>
      <c r="H7173" s="8"/>
      <c r="I7173" s="8"/>
      <c r="J7173" s="8"/>
      <c r="K7173" s="8"/>
      <c r="L7173" s="8">
        <v>94130</v>
      </c>
      <c r="M7173" s="8">
        <v>86819</v>
      </c>
      <c r="N7173" s="8">
        <v>81080</v>
      </c>
      <c r="O7173" s="8">
        <v>77522</v>
      </c>
      <c r="P7173" s="8"/>
      <c r="Q7173" s="8"/>
    </row>
    <row r="7174" spans="1:17" x14ac:dyDescent="0.25">
      <c r="A7174" s="5">
        <v>201457</v>
      </c>
      <c r="B7174" s="7" t="s">
        <v>6458</v>
      </c>
      <c r="C7174" s="6" t="s">
        <v>2</v>
      </c>
      <c r="D7174" s="8"/>
      <c r="E7174" s="8"/>
      <c r="F7174" s="8"/>
      <c r="G7174" s="8"/>
      <c r="H7174" s="8"/>
      <c r="I7174" s="8">
        <v>151141</v>
      </c>
      <c r="J7174" s="8"/>
      <c r="K7174" s="8">
        <v>98617</v>
      </c>
      <c r="L7174" s="8">
        <v>97221</v>
      </c>
      <c r="M7174" s="8">
        <v>79491</v>
      </c>
      <c r="N7174" s="8">
        <v>71808</v>
      </c>
      <c r="O7174" s="8">
        <v>68264</v>
      </c>
      <c r="P7174" s="8"/>
      <c r="Q7174" s="8"/>
    </row>
    <row r="7175" spans="1:17" x14ac:dyDescent="0.25">
      <c r="A7175" s="5">
        <v>201458</v>
      </c>
      <c r="B7175" s="7" t="s">
        <v>6459</v>
      </c>
      <c r="C7175" s="6" t="s">
        <v>2</v>
      </c>
      <c r="D7175" s="8"/>
      <c r="E7175" s="8"/>
      <c r="F7175" s="8"/>
      <c r="G7175" s="8"/>
      <c r="H7175" s="8"/>
      <c r="I7175" s="8"/>
      <c r="J7175" s="8"/>
      <c r="K7175" s="8"/>
      <c r="L7175" s="8"/>
      <c r="M7175" s="8">
        <v>77158</v>
      </c>
      <c r="N7175" s="8">
        <v>67615</v>
      </c>
      <c r="O7175" s="8"/>
      <c r="P7175" s="8"/>
      <c r="Q7175" s="8"/>
    </row>
    <row r="7176" spans="1:17" x14ac:dyDescent="0.25">
      <c r="A7176" s="5">
        <v>201459</v>
      </c>
      <c r="B7176" s="7" t="s">
        <v>6460</v>
      </c>
      <c r="C7176" s="6" t="s">
        <v>2</v>
      </c>
      <c r="D7176" s="8"/>
      <c r="E7176" s="8"/>
      <c r="F7176" s="8"/>
      <c r="G7176" s="8"/>
      <c r="H7176" s="8"/>
      <c r="I7176" s="8"/>
      <c r="J7176" s="8"/>
      <c r="K7176" s="8">
        <v>117525</v>
      </c>
      <c r="L7176" s="8">
        <v>103124</v>
      </c>
      <c r="M7176" s="8">
        <v>98354</v>
      </c>
      <c r="N7176" s="8">
        <v>97547</v>
      </c>
      <c r="O7176" s="8"/>
      <c r="P7176" s="8"/>
      <c r="Q7176" s="8"/>
    </row>
    <row r="7177" spans="1:17" x14ac:dyDescent="0.25">
      <c r="A7177" s="5">
        <v>201460</v>
      </c>
      <c r="B7177" s="7" t="s">
        <v>6461</v>
      </c>
      <c r="C7177" s="6" t="s">
        <v>2</v>
      </c>
      <c r="D7177" s="8"/>
      <c r="E7177" s="8"/>
      <c r="F7177" s="8"/>
      <c r="G7177" s="8"/>
      <c r="H7177" s="8"/>
      <c r="I7177" s="8">
        <v>185050</v>
      </c>
      <c r="J7177" s="8">
        <v>155762</v>
      </c>
      <c r="K7177" s="8">
        <v>134650</v>
      </c>
      <c r="L7177" s="8">
        <v>122217</v>
      </c>
      <c r="M7177" s="8">
        <v>108884</v>
      </c>
      <c r="N7177" s="8">
        <v>104959</v>
      </c>
      <c r="O7177" s="8"/>
      <c r="P7177" s="8"/>
      <c r="Q7177" s="8"/>
    </row>
    <row r="7178" spans="1:17" x14ac:dyDescent="0.25">
      <c r="A7178" s="5">
        <v>201461</v>
      </c>
      <c r="B7178" s="7" t="s">
        <v>6462</v>
      </c>
      <c r="C7178" s="6" t="s">
        <v>2</v>
      </c>
      <c r="D7178" s="8"/>
      <c r="E7178" s="8"/>
      <c r="F7178" s="8"/>
      <c r="G7178" s="8"/>
      <c r="H7178" s="8"/>
      <c r="I7178" s="8"/>
      <c r="J7178" s="8"/>
      <c r="K7178" s="8">
        <v>305148</v>
      </c>
      <c r="L7178" s="8">
        <v>278625</v>
      </c>
      <c r="M7178" s="8">
        <v>215627</v>
      </c>
      <c r="N7178" s="8"/>
      <c r="O7178" s="8"/>
      <c r="P7178" s="8"/>
      <c r="Q7178" s="8"/>
    </row>
    <row r="7179" spans="1:17" x14ac:dyDescent="0.25">
      <c r="A7179" s="5">
        <v>201462</v>
      </c>
      <c r="B7179" s="7" t="s">
        <v>6463</v>
      </c>
      <c r="C7179" s="6" t="s">
        <v>1</v>
      </c>
      <c r="D7179" s="8"/>
      <c r="E7179" s="8"/>
      <c r="F7179" s="8"/>
      <c r="G7179" s="8"/>
      <c r="H7179" s="8"/>
      <c r="I7179" s="8"/>
      <c r="J7179" s="8"/>
      <c r="K7179" s="8"/>
      <c r="L7179" s="8">
        <v>92718</v>
      </c>
      <c r="M7179" s="8"/>
      <c r="N7179" s="8"/>
      <c r="O7179" s="8"/>
      <c r="P7179" s="8"/>
      <c r="Q7179" s="8"/>
    </row>
    <row r="7180" spans="1:17" x14ac:dyDescent="0.25">
      <c r="A7180" s="5">
        <v>201463</v>
      </c>
      <c r="B7180" s="7" t="s">
        <v>6464</v>
      </c>
      <c r="C7180" s="6" t="s">
        <v>2</v>
      </c>
      <c r="D7180" s="8"/>
      <c r="E7180" s="8"/>
      <c r="F7180" s="8"/>
      <c r="G7180" s="8"/>
      <c r="H7180" s="8"/>
      <c r="I7180" s="8"/>
      <c r="J7180" s="8"/>
      <c r="K7180" s="8"/>
      <c r="L7180" s="8">
        <v>96519</v>
      </c>
      <c r="M7180" s="8">
        <v>89082</v>
      </c>
      <c r="N7180" s="8"/>
      <c r="O7180" s="8"/>
      <c r="P7180" s="8"/>
      <c r="Q7180" s="8"/>
    </row>
    <row r="7181" spans="1:17" x14ac:dyDescent="0.25">
      <c r="A7181" s="5">
        <v>201464</v>
      </c>
      <c r="B7181" s="7" t="s">
        <v>6465</v>
      </c>
      <c r="C7181" s="6" t="s">
        <v>2</v>
      </c>
      <c r="D7181" s="8"/>
      <c r="E7181" s="8"/>
      <c r="F7181" s="8"/>
      <c r="G7181" s="8"/>
      <c r="H7181" s="8"/>
      <c r="I7181" s="8">
        <v>243069</v>
      </c>
      <c r="J7181" s="8">
        <v>206009</v>
      </c>
      <c r="K7181" s="8">
        <v>203109</v>
      </c>
      <c r="L7181" s="8">
        <v>191664</v>
      </c>
      <c r="M7181" s="8"/>
      <c r="N7181" s="8"/>
      <c r="O7181" s="8"/>
      <c r="P7181" s="8"/>
      <c r="Q7181" s="8"/>
    </row>
    <row r="7182" spans="1:17" x14ac:dyDescent="0.25">
      <c r="A7182" s="5">
        <v>201465</v>
      </c>
      <c r="B7182" s="7" t="s">
        <v>6466</v>
      </c>
      <c r="C7182" s="6" t="s">
        <v>2</v>
      </c>
      <c r="D7182" s="8"/>
      <c r="E7182" s="8"/>
      <c r="F7182" s="8"/>
      <c r="G7182" s="8"/>
      <c r="H7182" s="8">
        <v>245048</v>
      </c>
      <c r="I7182" s="8">
        <v>209431</v>
      </c>
      <c r="J7182" s="8">
        <v>184969</v>
      </c>
      <c r="K7182" s="8">
        <v>175671</v>
      </c>
      <c r="L7182" s="8">
        <v>152279</v>
      </c>
      <c r="M7182" s="8"/>
      <c r="N7182" s="8"/>
      <c r="O7182" s="8"/>
      <c r="P7182" s="8"/>
      <c r="Q7182" s="8"/>
    </row>
    <row r="7183" spans="1:17" x14ac:dyDescent="0.25">
      <c r="A7183" s="5">
        <v>201466</v>
      </c>
      <c r="B7183" s="7" t="s">
        <v>6467</v>
      </c>
      <c r="C7183" s="6" t="s">
        <v>2</v>
      </c>
      <c r="D7183" s="8"/>
      <c r="E7183" s="8"/>
      <c r="F7183" s="8"/>
      <c r="G7183" s="8"/>
      <c r="H7183" s="8"/>
      <c r="I7183" s="8">
        <v>206274</v>
      </c>
      <c r="J7183" s="8">
        <v>194251</v>
      </c>
      <c r="K7183" s="8">
        <v>174166</v>
      </c>
      <c r="L7183" s="8">
        <v>168078</v>
      </c>
      <c r="M7183" s="8"/>
      <c r="N7183" s="8"/>
      <c r="O7183" s="8"/>
      <c r="P7183" s="8"/>
      <c r="Q7183" s="8"/>
    </row>
    <row r="7184" spans="1:17" x14ac:dyDescent="0.25">
      <c r="A7184" s="5">
        <v>201468</v>
      </c>
      <c r="B7184" s="7" t="s">
        <v>6468</v>
      </c>
      <c r="C7184" s="6" t="s">
        <v>2</v>
      </c>
      <c r="D7184" s="8"/>
      <c r="E7184" s="8"/>
      <c r="F7184" s="8"/>
      <c r="G7184" s="8"/>
      <c r="H7184" s="8"/>
      <c r="I7184" s="8"/>
      <c r="J7184" s="8"/>
      <c r="K7184" s="8"/>
      <c r="L7184" s="8">
        <v>98091</v>
      </c>
      <c r="M7184" s="8"/>
      <c r="N7184" s="8"/>
      <c r="O7184" s="8"/>
      <c r="P7184" s="8"/>
      <c r="Q7184" s="8"/>
    </row>
    <row r="7185" spans="1:17" x14ac:dyDescent="0.25">
      <c r="A7185" s="5">
        <v>201469</v>
      </c>
      <c r="B7185" s="7" t="s">
        <v>6469</v>
      </c>
      <c r="C7185" s="6" t="s">
        <v>2</v>
      </c>
      <c r="D7185" s="8">
        <v>247523</v>
      </c>
      <c r="E7185" s="8">
        <v>231055</v>
      </c>
      <c r="F7185" s="8">
        <v>204782</v>
      </c>
      <c r="G7185" s="8">
        <v>186984</v>
      </c>
      <c r="H7185" s="8">
        <v>167440</v>
      </c>
      <c r="I7185" s="8">
        <v>151671</v>
      </c>
      <c r="J7185" s="8">
        <v>141452</v>
      </c>
      <c r="K7185" s="8">
        <v>98685</v>
      </c>
      <c r="L7185" s="8">
        <v>92392</v>
      </c>
      <c r="M7185" s="8"/>
      <c r="N7185" s="8"/>
      <c r="O7185" s="8"/>
      <c r="P7185" s="8"/>
      <c r="Q7185" s="8"/>
    </row>
    <row r="7186" spans="1:17" x14ac:dyDescent="0.25">
      <c r="A7186" s="5">
        <v>201470</v>
      </c>
      <c r="B7186" s="7" t="s">
        <v>6470</v>
      </c>
      <c r="C7186" s="6" t="s">
        <v>2</v>
      </c>
      <c r="D7186" s="8"/>
      <c r="E7186" s="8"/>
      <c r="F7186" s="8"/>
      <c r="G7186" s="8"/>
      <c r="H7186" s="8"/>
      <c r="I7186" s="8"/>
      <c r="J7186" s="8"/>
      <c r="K7186" s="8">
        <v>262869</v>
      </c>
      <c r="L7186" s="8">
        <v>221796</v>
      </c>
      <c r="M7186" s="8"/>
      <c r="N7186" s="8"/>
      <c r="O7186" s="8"/>
      <c r="P7186" s="8"/>
      <c r="Q7186" s="8"/>
    </row>
    <row r="7187" spans="1:17" x14ac:dyDescent="0.25">
      <c r="A7187" s="5">
        <v>201471</v>
      </c>
      <c r="B7187" s="7" t="s">
        <v>6471</v>
      </c>
      <c r="C7187" s="6" t="s">
        <v>1</v>
      </c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>
        <v>143032</v>
      </c>
    </row>
    <row r="7188" spans="1:17" x14ac:dyDescent="0.25">
      <c r="A7188" s="5">
        <v>201472</v>
      </c>
      <c r="B7188" s="7" t="s">
        <v>6472</v>
      </c>
      <c r="C7188" s="6" t="s">
        <v>1</v>
      </c>
      <c r="D7188" s="8"/>
      <c r="E7188" s="8"/>
      <c r="F7188" s="8"/>
      <c r="G7188" s="8">
        <v>501757</v>
      </c>
      <c r="H7188" s="8">
        <v>319694</v>
      </c>
      <c r="I7188" s="8">
        <v>277140</v>
      </c>
      <c r="J7188" s="8">
        <v>248168</v>
      </c>
      <c r="K7188" s="8">
        <v>214492</v>
      </c>
      <c r="L7188" s="8">
        <v>209037</v>
      </c>
      <c r="M7188" s="8">
        <v>204082</v>
      </c>
      <c r="N7188" s="8"/>
      <c r="O7188" s="8"/>
      <c r="P7188" s="8"/>
      <c r="Q7188" s="8"/>
    </row>
    <row r="7189" spans="1:17" x14ac:dyDescent="0.25">
      <c r="A7189" s="5">
        <v>201473</v>
      </c>
      <c r="B7189" s="7" t="s">
        <v>6473</v>
      </c>
      <c r="C7189" s="6" t="s">
        <v>1</v>
      </c>
      <c r="D7189" s="8"/>
      <c r="E7189" s="8"/>
      <c r="F7189" s="8">
        <v>712677</v>
      </c>
      <c r="G7189" s="8">
        <v>653512</v>
      </c>
      <c r="H7189" s="8">
        <v>413469</v>
      </c>
      <c r="I7189" s="8"/>
      <c r="J7189" s="8">
        <v>353592</v>
      </c>
      <c r="K7189" s="8">
        <v>302441</v>
      </c>
      <c r="L7189" s="8">
        <v>286168</v>
      </c>
      <c r="M7189" s="8"/>
      <c r="N7189" s="8"/>
      <c r="O7189" s="8"/>
      <c r="P7189" s="8"/>
      <c r="Q7189" s="8"/>
    </row>
    <row r="7190" spans="1:17" x14ac:dyDescent="0.25">
      <c r="A7190" s="5">
        <v>201474</v>
      </c>
      <c r="B7190" s="7" t="s">
        <v>6474</v>
      </c>
      <c r="C7190" s="6" t="s">
        <v>2</v>
      </c>
      <c r="D7190" s="8"/>
      <c r="E7190" s="8"/>
      <c r="F7190" s="8"/>
      <c r="G7190" s="8"/>
      <c r="H7190" s="8"/>
      <c r="I7190" s="8"/>
      <c r="J7190" s="8"/>
      <c r="K7190" s="8">
        <v>114481</v>
      </c>
      <c r="L7190" s="8">
        <v>112228</v>
      </c>
      <c r="M7190" s="8"/>
      <c r="N7190" s="8"/>
      <c r="O7190" s="8"/>
      <c r="P7190" s="8"/>
      <c r="Q7190" s="8"/>
    </row>
    <row r="7191" spans="1:17" x14ac:dyDescent="0.25">
      <c r="A7191" s="5">
        <v>201475</v>
      </c>
      <c r="B7191" s="7" t="s">
        <v>6475</v>
      </c>
      <c r="C7191" s="6" t="s">
        <v>2</v>
      </c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>
        <v>67017</v>
      </c>
      <c r="O7191" s="8"/>
      <c r="P7191" s="8"/>
      <c r="Q7191" s="8"/>
    </row>
    <row r="7192" spans="1:17" x14ac:dyDescent="0.25">
      <c r="A7192" s="5">
        <v>201476</v>
      </c>
      <c r="B7192" s="7" t="s">
        <v>6476</v>
      </c>
      <c r="C7192" s="6" t="s">
        <v>2</v>
      </c>
      <c r="D7192" s="8"/>
      <c r="E7192" s="8"/>
      <c r="F7192" s="8"/>
      <c r="G7192" s="8"/>
      <c r="H7192" s="8"/>
      <c r="I7192" s="8"/>
      <c r="J7192" s="8"/>
      <c r="K7192" s="8"/>
      <c r="L7192" s="8">
        <v>121635</v>
      </c>
      <c r="M7192" s="8"/>
      <c r="N7192" s="8"/>
      <c r="O7192" s="8"/>
      <c r="P7192" s="8"/>
      <c r="Q7192" s="8"/>
    </row>
    <row r="7193" spans="1:17" x14ac:dyDescent="0.25">
      <c r="A7193" s="5">
        <v>201477</v>
      </c>
      <c r="B7193" s="7" t="s">
        <v>6477</v>
      </c>
      <c r="C7193" s="6" t="s">
        <v>2</v>
      </c>
      <c r="D7193" s="8"/>
      <c r="E7193" s="8"/>
      <c r="F7193" s="8"/>
      <c r="G7193" s="8"/>
      <c r="H7193" s="8"/>
      <c r="I7193" s="8"/>
      <c r="J7193" s="8"/>
      <c r="K7193" s="8">
        <v>146510</v>
      </c>
      <c r="L7193" s="8">
        <v>141041</v>
      </c>
      <c r="M7193" s="8"/>
      <c r="N7193" s="8"/>
      <c r="O7193" s="8"/>
      <c r="P7193" s="8"/>
      <c r="Q7193" s="8"/>
    </row>
    <row r="7194" spans="1:17" x14ac:dyDescent="0.25">
      <c r="A7194" s="5">
        <v>201479</v>
      </c>
      <c r="B7194" s="7" t="s">
        <v>6478</v>
      </c>
      <c r="C7194" s="6" t="s">
        <v>2</v>
      </c>
      <c r="D7194" s="8"/>
      <c r="E7194" s="8"/>
      <c r="F7194" s="8"/>
      <c r="G7194" s="8"/>
      <c r="H7194" s="8"/>
      <c r="I7194" s="8">
        <v>212910</v>
      </c>
      <c r="J7194" s="8">
        <v>171569</v>
      </c>
      <c r="K7194" s="8">
        <v>168314</v>
      </c>
      <c r="L7194" s="8"/>
      <c r="M7194" s="8"/>
      <c r="N7194" s="8"/>
      <c r="O7194" s="8"/>
      <c r="P7194" s="8"/>
      <c r="Q7194" s="8"/>
    </row>
    <row r="7195" spans="1:17" x14ac:dyDescent="0.25">
      <c r="A7195" s="5">
        <v>201480</v>
      </c>
      <c r="B7195" s="7" t="s">
        <v>6479</v>
      </c>
      <c r="C7195" s="6" t="s">
        <v>2</v>
      </c>
      <c r="D7195" s="8"/>
      <c r="E7195" s="8"/>
      <c r="F7195" s="8">
        <v>299010</v>
      </c>
      <c r="G7195" s="8">
        <v>272304</v>
      </c>
      <c r="H7195" s="8">
        <v>207107</v>
      </c>
      <c r="I7195" s="8">
        <v>166931</v>
      </c>
      <c r="J7195" s="8">
        <v>147497</v>
      </c>
      <c r="K7195" s="8">
        <v>128026</v>
      </c>
      <c r="L7195" s="8"/>
      <c r="M7195" s="8"/>
      <c r="N7195" s="8"/>
      <c r="O7195" s="8"/>
      <c r="P7195" s="8"/>
      <c r="Q7195" s="8"/>
    </row>
    <row r="7196" spans="1:17" x14ac:dyDescent="0.25">
      <c r="A7196" s="5">
        <v>201481</v>
      </c>
      <c r="B7196" s="7" t="s">
        <v>4730</v>
      </c>
      <c r="C7196" s="6" t="s">
        <v>2</v>
      </c>
      <c r="D7196" s="8"/>
      <c r="E7196" s="8"/>
      <c r="F7196" s="8"/>
      <c r="G7196" s="8">
        <v>558341</v>
      </c>
      <c r="H7196" s="8">
        <v>495369</v>
      </c>
      <c r="I7196" s="8">
        <v>432767</v>
      </c>
      <c r="J7196" s="8">
        <v>364832</v>
      </c>
      <c r="K7196" s="8">
        <v>294831</v>
      </c>
      <c r="L7196" s="8">
        <v>220854</v>
      </c>
      <c r="M7196" s="8"/>
      <c r="N7196" s="8"/>
      <c r="O7196" s="8"/>
      <c r="P7196" s="8"/>
      <c r="Q7196" s="8"/>
    </row>
    <row r="7197" spans="1:17" x14ac:dyDescent="0.25">
      <c r="A7197" s="5">
        <v>201482</v>
      </c>
      <c r="B7197" s="7" t="s">
        <v>6480</v>
      </c>
      <c r="C7197" s="6" t="s">
        <v>2</v>
      </c>
      <c r="D7197" s="8"/>
      <c r="E7197" s="8"/>
      <c r="F7197" s="8"/>
      <c r="G7197" s="8"/>
      <c r="H7197" s="8"/>
      <c r="I7197" s="8"/>
      <c r="J7197" s="8"/>
      <c r="K7197" s="8">
        <v>157703</v>
      </c>
      <c r="L7197" s="8"/>
      <c r="M7197" s="8"/>
      <c r="N7197" s="8"/>
      <c r="O7197" s="8"/>
      <c r="P7197" s="8"/>
      <c r="Q7197" s="8"/>
    </row>
    <row r="7198" spans="1:17" x14ac:dyDescent="0.25">
      <c r="A7198" s="5">
        <v>201483</v>
      </c>
      <c r="B7198" s="7" t="s">
        <v>6481</v>
      </c>
      <c r="C7198" s="6" t="s">
        <v>2</v>
      </c>
      <c r="D7198" s="8"/>
      <c r="E7198" s="8"/>
      <c r="F7198" s="8"/>
      <c r="G7198" s="8"/>
      <c r="H7198" s="8"/>
      <c r="I7198" s="8"/>
      <c r="J7198" s="8">
        <v>139633</v>
      </c>
      <c r="K7198" s="8">
        <v>96087</v>
      </c>
      <c r="L7198" s="8"/>
      <c r="M7198" s="8"/>
      <c r="N7198" s="8"/>
      <c r="O7198" s="8"/>
      <c r="P7198" s="8"/>
      <c r="Q7198" s="8"/>
    </row>
    <row r="7199" spans="1:17" x14ac:dyDescent="0.25">
      <c r="A7199" s="5">
        <v>201484</v>
      </c>
      <c r="B7199" s="7" t="s">
        <v>6438</v>
      </c>
      <c r="C7199" s="6" t="s">
        <v>2</v>
      </c>
      <c r="D7199" s="8"/>
      <c r="E7199" s="8"/>
      <c r="F7199" s="8"/>
      <c r="G7199" s="8"/>
      <c r="H7199" s="8"/>
      <c r="I7199" s="8"/>
      <c r="J7199" s="8"/>
      <c r="K7199" s="8">
        <v>152410</v>
      </c>
      <c r="L7199" s="8"/>
      <c r="M7199" s="8"/>
      <c r="N7199" s="8"/>
      <c r="O7199" s="8"/>
      <c r="P7199" s="8"/>
      <c r="Q7199" s="8"/>
    </row>
    <row r="7200" spans="1:17" x14ac:dyDescent="0.25">
      <c r="A7200" s="5">
        <v>201485</v>
      </c>
      <c r="B7200" s="7" t="s">
        <v>6482</v>
      </c>
      <c r="C7200" s="6" t="s">
        <v>2</v>
      </c>
      <c r="D7200" s="8"/>
      <c r="E7200" s="8"/>
      <c r="F7200" s="8"/>
      <c r="G7200" s="8"/>
      <c r="H7200" s="8">
        <v>121840</v>
      </c>
      <c r="I7200" s="8">
        <v>120101</v>
      </c>
      <c r="J7200" s="8">
        <v>100980</v>
      </c>
      <c r="K7200" s="8">
        <v>96196</v>
      </c>
      <c r="L7200" s="8"/>
      <c r="M7200" s="8"/>
      <c r="N7200" s="8"/>
      <c r="O7200" s="8"/>
      <c r="P7200" s="8"/>
      <c r="Q7200" s="8"/>
    </row>
    <row r="7201" spans="1:17" x14ac:dyDescent="0.25">
      <c r="A7201" s="5">
        <v>201487</v>
      </c>
      <c r="B7201" s="7" t="s">
        <v>6483</v>
      </c>
      <c r="C7201" s="6" t="s">
        <v>2</v>
      </c>
      <c r="D7201" s="8"/>
      <c r="E7201" s="8">
        <v>268364</v>
      </c>
      <c r="F7201" s="8">
        <v>253915</v>
      </c>
      <c r="G7201" s="8">
        <v>214656</v>
      </c>
      <c r="H7201" s="8">
        <v>179854</v>
      </c>
      <c r="I7201" s="8">
        <v>163530</v>
      </c>
      <c r="J7201" s="8">
        <v>153825</v>
      </c>
      <c r="K7201" s="8"/>
      <c r="L7201" s="8"/>
      <c r="M7201" s="8"/>
      <c r="N7201" s="8"/>
      <c r="O7201" s="8"/>
      <c r="P7201" s="8"/>
      <c r="Q7201" s="8"/>
    </row>
    <row r="7202" spans="1:17" x14ac:dyDescent="0.25">
      <c r="A7202" s="5">
        <v>201488</v>
      </c>
      <c r="B7202" s="7" t="s">
        <v>6484</v>
      </c>
      <c r="C7202" s="6" t="s">
        <v>2</v>
      </c>
      <c r="D7202" s="8"/>
      <c r="E7202" s="8"/>
      <c r="F7202" s="8"/>
      <c r="G7202" s="8">
        <v>187114</v>
      </c>
      <c r="H7202" s="8">
        <v>162679</v>
      </c>
      <c r="I7202" s="8">
        <v>150716</v>
      </c>
      <c r="J7202" s="8">
        <v>139215</v>
      </c>
      <c r="K7202" s="8">
        <v>99477</v>
      </c>
      <c r="L7202" s="8"/>
      <c r="M7202" s="8"/>
      <c r="N7202" s="8"/>
      <c r="O7202" s="8"/>
      <c r="P7202" s="8"/>
      <c r="Q7202" s="8"/>
    </row>
    <row r="7203" spans="1:17" x14ac:dyDescent="0.25">
      <c r="A7203" s="5">
        <v>201489</v>
      </c>
      <c r="B7203" s="7" t="s">
        <v>6485</v>
      </c>
      <c r="C7203" s="6" t="s">
        <v>2</v>
      </c>
      <c r="D7203" s="8"/>
      <c r="E7203" s="8"/>
      <c r="F7203" s="8"/>
      <c r="G7203" s="8"/>
      <c r="H7203" s="8"/>
      <c r="I7203" s="8"/>
      <c r="J7203" s="8"/>
      <c r="K7203" s="8">
        <v>124669</v>
      </c>
      <c r="L7203" s="8"/>
      <c r="M7203" s="8"/>
      <c r="N7203" s="8"/>
      <c r="O7203" s="8"/>
      <c r="P7203" s="8"/>
      <c r="Q7203" s="8"/>
    </row>
    <row r="7204" spans="1:17" x14ac:dyDescent="0.25">
      <c r="A7204" s="5">
        <v>201490</v>
      </c>
      <c r="B7204" s="7" t="s">
        <v>6486</v>
      </c>
      <c r="C7204" s="6" t="s">
        <v>2</v>
      </c>
      <c r="D7204" s="8"/>
      <c r="E7204" s="8"/>
      <c r="F7204" s="8"/>
      <c r="G7204" s="8"/>
      <c r="H7204" s="8"/>
      <c r="I7204" s="8"/>
      <c r="J7204" s="8">
        <v>297945</v>
      </c>
      <c r="K7204" s="8"/>
      <c r="L7204" s="8"/>
      <c r="M7204" s="8"/>
      <c r="N7204" s="8"/>
      <c r="O7204" s="8"/>
      <c r="P7204" s="8"/>
      <c r="Q7204" s="8"/>
    </row>
    <row r="7205" spans="1:17" x14ac:dyDescent="0.25">
      <c r="A7205" s="5">
        <v>201491</v>
      </c>
      <c r="B7205" s="7" t="s">
        <v>6487</v>
      </c>
      <c r="C7205" s="6" t="s">
        <v>1</v>
      </c>
      <c r="D7205" s="8"/>
      <c r="E7205" s="8"/>
      <c r="F7205" s="8"/>
      <c r="G7205" s="8"/>
      <c r="H7205" s="8"/>
      <c r="I7205" s="8">
        <v>344522</v>
      </c>
      <c r="J7205" s="8">
        <v>286561</v>
      </c>
      <c r="K7205" s="8"/>
      <c r="L7205" s="8"/>
      <c r="M7205" s="8"/>
      <c r="N7205" s="8"/>
      <c r="O7205" s="8"/>
      <c r="P7205" s="8"/>
      <c r="Q7205" s="8"/>
    </row>
    <row r="7206" spans="1:17" x14ac:dyDescent="0.25">
      <c r="A7206" s="5">
        <v>201493</v>
      </c>
      <c r="B7206" s="7" t="s">
        <v>6488</v>
      </c>
      <c r="C7206" s="6" t="s">
        <v>1</v>
      </c>
      <c r="D7206" s="8"/>
      <c r="E7206" s="8"/>
      <c r="F7206" s="8"/>
      <c r="G7206" s="8"/>
      <c r="H7206" s="8"/>
      <c r="I7206" s="8"/>
      <c r="J7206" s="8"/>
      <c r="K7206" s="8">
        <v>182469</v>
      </c>
      <c r="L7206" s="8"/>
      <c r="M7206" s="8"/>
      <c r="N7206" s="8"/>
      <c r="O7206" s="8"/>
      <c r="P7206" s="8"/>
      <c r="Q7206" s="8"/>
    </row>
    <row r="7207" spans="1:17" x14ac:dyDescent="0.25">
      <c r="A7207" s="5">
        <v>201493</v>
      </c>
      <c r="B7207" s="7" t="s">
        <v>6488</v>
      </c>
      <c r="C7207" s="6" t="s">
        <v>2</v>
      </c>
      <c r="D7207" s="8"/>
      <c r="E7207" s="8"/>
      <c r="F7207" s="8"/>
      <c r="G7207" s="8"/>
      <c r="H7207" s="8">
        <v>259506</v>
      </c>
      <c r="I7207" s="8">
        <v>227998</v>
      </c>
      <c r="J7207" s="8">
        <v>199769</v>
      </c>
      <c r="K7207" s="8"/>
      <c r="L7207" s="8"/>
      <c r="M7207" s="8"/>
      <c r="N7207" s="8"/>
      <c r="O7207" s="8"/>
      <c r="P7207" s="8"/>
      <c r="Q7207" s="8"/>
    </row>
    <row r="7208" spans="1:17" x14ac:dyDescent="0.25">
      <c r="A7208" s="5">
        <v>201496</v>
      </c>
      <c r="B7208" s="7" t="s">
        <v>6489</v>
      </c>
      <c r="C7208" s="6" t="s">
        <v>2</v>
      </c>
      <c r="D7208" s="8"/>
      <c r="E7208" s="8"/>
      <c r="F7208" s="8"/>
      <c r="G7208" s="8"/>
      <c r="H7208" s="8"/>
      <c r="I7208" s="8"/>
      <c r="J7208" s="8">
        <v>390950</v>
      </c>
      <c r="K7208" s="8"/>
      <c r="L7208" s="8"/>
      <c r="M7208" s="8"/>
      <c r="N7208" s="8"/>
      <c r="O7208" s="8"/>
      <c r="P7208" s="8"/>
      <c r="Q7208" s="8"/>
    </row>
    <row r="7209" spans="1:17" x14ac:dyDescent="0.25">
      <c r="A7209" s="5">
        <v>201498</v>
      </c>
      <c r="B7209" s="7" t="s">
        <v>6490</v>
      </c>
      <c r="C7209" s="6" t="s">
        <v>2</v>
      </c>
      <c r="D7209" s="8"/>
      <c r="E7209" s="8"/>
      <c r="F7209" s="8"/>
      <c r="G7209" s="8"/>
      <c r="H7209" s="8"/>
      <c r="I7209" s="8"/>
      <c r="J7209" s="8">
        <v>156424</v>
      </c>
      <c r="K7209" s="8"/>
      <c r="L7209" s="8"/>
      <c r="M7209" s="8"/>
      <c r="N7209" s="8"/>
      <c r="O7209" s="8"/>
      <c r="P7209" s="8"/>
      <c r="Q7209" s="8"/>
    </row>
    <row r="7210" spans="1:17" x14ac:dyDescent="0.25">
      <c r="A7210" s="5">
        <v>201500</v>
      </c>
      <c r="B7210" s="7" t="s">
        <v>6491</v>
      </c>
      <c r="C7210" s="6" t="s">
        <v>1</v>
      </c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>
        <v>25335</v>
      </c>
      <c r="Q7210" s="8">
        <v>20296</v>
      </c>
    </row>
    <row r="7211" spans="1:17" x14ac:dyDescent="0.25">
      <c r="A7211" s="5">
        <v>201500</v>
      </c>
      <c r="B7211" s="7" t="s">
        <v>6491</v>
      </c>
      <c r="C7211" s="6" t="s">
        <v>2</v>
      </c>
      <c r="D7211" s="8"/>
      <c r="E7211" s="8"/>
      <c r="F7211" s="8"/>
      <c r="G7211" s="8"/>
      <c r="H7211" s="8"/>
      <c r="I7211" s="8"/>
      <c r="J7211" s="8"/>
      <c r="K7211" s="8"/>
      <c r="L7211" s="8">
        <v>36407</v>
      </c>
      <c r="M7211" s="8">
        <v>32665</v>
      </c>
      <c r="N7211" s="8">
        <v>28333</v>
      </c>
      <c r="O7211" s="8">
        <v>25748</v>
      </c>
      <c r="P7211" s="8">
        <v>25020</v>
      </c>
      <c r="Q7211" s="8">
        <v>20397</v>
      </c>
    </row>
    <row r="7212" spans="1:17" x14ac:dyDescent="0.25">
      <c r="A7212" s="5">
        <v>201501</v>
      </c>
      <c r="B7212" s="7" t="s">
        <v>6492</v>
      </c>
      <c r="C7212" s="6" t="s">
        <v>2</v>
      </c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>
        <v>24742</v>
      </c>
      <c r="Q7212" s="8"/>
    </row>
    <row r="7213" spans="1:17" x14ac:dyDescent="0.25">
      <c r="A7213" s="5">
        <v>201504</v>
      </c>
      <c r="B7213" s="7" t="s">
        <v>6493</v>
      </c>
      <c r="C7213" s="6" t="s">
        <v>2</v>
      </c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>
        <v>24365</v>
      </c>
      <c r="Q7213" s="8"/>
    </row>
    <row r="7214" spans="1:17" x14ac:dyDescent="0.25">
      <c r="A7214" s="5">
        <v>201505</v>
      </c>
      <c r="B7214" s="7" t="s">
        <v>6494</v>
      </c>
      <c r="C7214" s="6" t="s">
        <v>2</v>
      </c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>
        <v>21064</v>
      </c>
      <c r="P7214" s="8"/>
      <c r="Q7214" s="8"/>
    </row>
    <row r="7215" spans="1:17" x14ac:dyDescent="0.25">
      <c r="A7215" s="5">
        <v>201506</v>
      </c>
      <c r="B7215" s="7" t="s">
        <v>6495</v>
      </c>
      <c r="C7215" s="6" t="s">
        <v>2</v>
      </c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>
        <v>24811</v>
      </c>
      <c r="P7215" s="8"/>
      <c r="Q7215" s="8"/>
    </row>
    <row r="7216" spans="1:17" x14ac:dyDescent="0.25">
      <c r="A7216" s="5">
        <v>201507</v>
      </c>
      <c r="B7216" s="7" t="s">
        <v>6496</v>
      </c>
      <c r="C7216" s="6" t="s">
        <v>2</v>
      </c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>
        <v>26293</v>
      </c>
      <c r="Q7216" s="8"/>
    </row>
    <row r="7217" spans="1:17" x14ac:dyDescent="0.25">
      <c r="A7217" s="5">
        <v>201508</v>
      </c>
      <c r="B7217" s="7" t="s">
        <v>6497</v>
      </c>
      <c r="C7217" s="6" t="s">
        <v>2</v>
      </c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>
        <v>25613</v>
      </c>
      <c r="P7217" s="8"/>
      <c r="Q7217" s="8"/>
    </row>
    <row r="7218" spans="1:17" x14ac:dyDescent="0.25">
      <c r="A7218" s="5">
        <v>201509</v>
      </c>
      <c r="B7218" s="7" t="s">
        <v>6498</v>
      </c>
      <c r="C7218" s="6" t="s">
        <v>2</v>
      </c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>
        <v>23110</v>
      </c>
      <c r="P7218" s="8"/>
      <c r="Q7218" s="8"/>
    </row>
    <row r="7219" spans="1:17" x14ac:dyDescent="0.25">
      <c r="A7219" s="5">
        <v>201510</v>
      </c>
      <c r="B7219" s="7" t="s">
        <v>6499</v>
      </c>
      <c r="C7219" s="6" t="s">
        <v>2</v>
      </c>
      <c r="D7219" s="8"/>
      <c r="E7219" s="8"/>
      <c r="F7219" s="8"/>
      <c r="G7219" s="8"/>
      <c r="H7219" s="8"/>
      <c r="I7219" s="8"/>
      <c r="J7219" s="8"/>
      <c r="K7219" s="8"/>
      <c r="L7219" s="8">
        <v>25738</v>
      </c>
      <c r="M7219" s="8">
        <v>24831</v>
      </c>
      <c r="N7219" s="8">
        <v>24045</v>
      </c>
      <c r="O7219" s="8"/>
      <c r="P7219" s="8"/>
      <c r="Q7219" s="8"/>
    </row>
    <row r="7220" spans="1:17" x14ac:dyDescent="0.25">
      <c r="A7220" s="5">
        <v>201511</v>
      </c>
      <c r="B7220" s="7" t="s">
        <v>6500</v>
      </c>
      <c r="C7220" s="6" t="s">
        <v>2</v>
      </c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>
        <v>72481</v>
      </c>
      <c r="O7220" s="8"/>
      <c r="P7220" s="8"/>
      <c r="Q7220" s="8"/>
    </row>
    <row r="7221" spans="1:17" x14ac:dyDescent="0.25">
      <c r="A7221" s="5">
        <v>201512</v>
      </c>
      <c r="B7221" s="7" t="s">
        <v>6501</v>
      </c>
      <c r="C7221" s="6" t="s">
        <v>1</v>
      </c>
      <c r="D7221" s="8"/>
      <c r="E7221" s="8"/>
      <c r="F7221" s="8"/>
      <c r="G7221" s="8"/>
      <c r="H7221" s="8"/>
      <c r="I7221" s="8"/>
      <c r="J7221" s="8"/>
      <c r="K7221" s="8"/>
      <c r="L7221" s="8"/>
      <c r="M7221" s="8">
        <v>50884</v>
      </c>
      <c r="N7221" s="8">
        <v>50339</v>
      </c>
      <c r="O7221" s="8">
        <v>43111</v>
      </c>
      <c r="P7221" s="8"/>
      <c r="Q7221" s="8"/>
    </row>
    <row r="7222" spans="1:17" x14ac:dyDescent="0.25">
      <c r="A7222" s="5">
        <v>201513</v>
      </c>
      <c r="B7222" s="7" t="s">
        <v>6502</v>
      </c>
      <c r="C7222" s="6" t="s">
        <v>1</v>
      </c>
      <c r="D7222" s="8"/>
      <c r="E7222" s="8"/>
      <c r="F7222" s="8"/>
      <c r="G7222" s="8"/>
      <c r="H7222" s="8"/>
      <c r="I7222" s="8"/>
      <c r="J7222" s="8"/>
      <c r="K7222" s="8"/>
      <c r="L7222" s="8">
        <v>40258</v>
      </c>
      <c r="M7222" s="8"/>
      <c r="N7222" s="8"/>
      <c r="O7222" s="8"/>
      <c r="P7222" s="8"/>
      <c r="Q7222" s="8"/>
    </row>
    <row r="7223" spans="1:17" x14ac:dyDescent="0.25">
      <c r="A7223" s="5">
        <v>201513</v>
      </c>
      <c r="B7223" s="7" t="s">
        <v>6502</v>
      </c>
      <c r="C7223" s="6" t="s">
        <v>2</v>
      </c>
      <c r="D7223" s="8"/>
      <c r="E7223" s="8"/>
      <c r="F7223" s="8"/>
      <c r="G7223" s="8"/>
      <c r="H7223" s="8"/>
      <c r="I7223" s="8"/>
      <c r="J7223" s="8"/>
      <c r="K7223" s="8"/>
      <c r="L7223" s="8">
        <v>36739</v>
      </c>
      <c r="M7223" s="8">
        <v>30051</v>
      </c>
      <c r="N7223" s="8"/>
      <c r="O7223" s="8"/>
      <c r="P7223" s="8"/>
      <c r="Q7223" s="8"/>
    </row>
    <row r="7224" spans="1:17" x14ac:dyDescent="0.25">
      <c r="A7224" s="5">
        <v>201514</v>
      </c>
      <c r="B7224" s="7" t="s">
        <v>6503</v>
      </c>
      <c r="C7224" s="6" t="s">
        <v>2</v>
      </c>
      <c r="D7224" s="8"/>
      <c r="E7224" s="8"/>
      <c r="F7224" s="8"/>
      <c r="G7224" s="8"/>
      <c r="H7224" s="8"/>
      <c r="I7224" s="8"/>
      <c r="J7224" s="8"/>
      <c r="K7224" s="8"/>
      <c r="L7224" s="8"/>
      <c r="M7224" s="8">
        <v>30642</v>
      </c>
      <c r="N7224" s="8"/>
      <c r="O7224" s="8"/>
      <c r="P7224" s="8"/>
      <c r="Q7224" s="8"/>
    </row>
    <row r="7225" spans="1:17" x14ac:dyDescent="0.25">
      <c r="A7225" s="5">
        <v>201515</v>
      </c>
      <c r="B7225" s="7" t="s">
        <v>6504</v>
      </c>
      <c r="C7225" s="6" t="s">
        <v>2</v>
      </c>
      <c r="D7225" s="8"/>
      <c r="E7225" s="8"/>
      <c r="F7225" s="8"/>
      <c r="G7225" s="8"/>
      <c r="H7225" s="8"/>
      <c r="I7225" s="8"/>
      <c r="J7225" s="8"/>
      <c r="K7225" s="8"/>
      <c r="L7225" s="8"/>
      <c r="M7225" s="8">
        <v>35909</v>
      </c>
      <c r="N7225" s="8"/>
      <c r="O7225" s="8"/>
      <c r="P7225" s="8"/>
      <c r="Q7225" s="8"/>
    </row>
    <row r="7226" spans="1:17" x14ac:dyDescent="0.25">
      <c r="A7226" s="5">
        <v>201517</v>
      </c>
      <c r="B7226" s="7" t="s">
        <v>6505</v>
      </c>
      <c r="C7226" s="6" t="s">
        <v>1</v>
      </c>
      <c r="D7226" s="8"/>
      <c r="E7226" s="8"/>
      <c r="F7226" s="8"/>
      <c r="G7226" s="8"/>
      <c r="H7226" s="8"/>
      <c r="I7226" s="8"/>
      <c r="J7226" s="8"/>
      <c r="K7226" s="8"/>
      <c r="L7226" s="8"/>
      <c r="M7226" s="8">
        <v>33214</v>
      </c>
      <c r="N7226" s="8"/>
      <c r="O7226" s="8"/>
      <c r="P7226" s="8"/>
      <c r="Q7226" s="8"/>
    </row>
    <row r="7227" spans="1:17" x14ac:dyDescent="0.25">
      <c r="A7227" s="5">
        <v>201517</v>
      </c>
      <c r="B7227" s="7" t="s">
        <v>6505</v>
      </c>
      <c r="C7227" s="6" t="s">
        <v>2</v>
      </c>
      <c r="D7227" s="8"/>
      <c r="E7227" s="8"/>
      <c r="F7227" s="8"/>
      <c r="G7227" s="8"/>
      <c r="H7227" s="8"/>
      <c r="I7227" s="8"/>
      <c r="J7227" s="8"/>
      <c r="K7227" s="8"/>
      <c r="L7227" s="8">
        <v>34284</v>
      </c>
      <c r="M7227" s="8">
        <v>32665</v>
      </c>
      <c r="N7227" s="8">
        <v>27560</v>
      </c>
      <c r="O7227" s="8"/>
      <c r="P7227" s="8"/>
      <c r="Q7227" s="8"/>
    </row>
    <row r="7228" spans="1:17" x14ac:dyDescent="0.25">
      <c r="A7228" s="5">
        <v>201520</v>
      </c>
      <c r="B7228" s="7" t="s">
        <v>6506</v>
      </c>
      <c r="C7228" s="6" t="s">
        <v>2</v>
      </c>
      <c r="D7228" s="8"/>
      <c r="E7228" s="8"/>
      <c r="F7228" s="8"/>
      <c r="G7228" s="8"/>
      <c r="H7228" s="8"/>
      <c r="I7228" s="8"/>
      <c r="J7228" s="8"/>
      <c r="K7228" s="8"/>
      <c r="L7228" s="8"/>
      <c r="M7228" s="8">
        <v>26915</v>
      </c>
      <c r="N7228" s="8">
        <v>25576</v>
      </c>
      <c r="O7228" s="8"/>
      <c r="P7228" s="8"/>
      <c r="Q7228" s="8"/>
    </row>
    <row r="7229" spans="1:17" x14ac:dyDescent="0.25">
      <c r="A7229" s="5">
        <v>201521</v>
      </c>
      <c r="B7229" s="7" t="s">
        <v>6507</v>
      </c>
      <c r="C7229" s="6" t="s">
        <v>2</v>
      </c>
      <c r="D7229" s="8"/>
      <c r="E7229" s="8"/>
      <c r="F7229" s="8"/>
      <c r="G7229" s="8"/>
      <c r="H7229" s="8"/>
      <c r="I7229" s="8"/>
      <c r="J7229" s="8"/>
      <c r="K7229" s="8"/>
      <c r="L7229" s="8">
        <v>33886</v>
      </c>
      <c r="M7229" s="8">
        <v>31720</v>
      </c>
      <c r="N7229" s="8">
        <v>28618</v>
      </c>
      <c r="O7229" s="8"/>
      <c r="P7229" s="8"/>
      <c r="Q7229" s="8"/>
    </row>
    <row r="7230" spans="1:17" x14ac:dyDescent="0.25">
      <c r="A7230" s="5">
        <v>201522</v>
      </c>
      <c r="B7230" s="7" t="s">
        <v>6508</v>
      </c>
      <c r="C7230" s="6" t="s">
        <v>2</v>
      </c>
      <c r="D7230" s="8"/>
      <c r="E7230" s="8"/>
      <c r="F7230" s="8"/>
      <c r="G7230" s="8"/>
      <c r="H7230" s="8"/>
      <c r="I7230" s="8"/>
      <c r="J7230" s="8"/>
      <c r="K7230" s="8">
        <v>28388</v>
      </c>
      <c r="L7230" s="8">
        <v>26604</v>
      </c>
      <c r="M7230" s="8">
        <v>23229</v>
      </c>
      <c r="N7230" s="8"/>
      <c r="O7230" s="8"/>
      <c r="P7230" s="8"/>
      <c r="Q7230" s="8"/>
    </row>
    <row r="7231" spans="1:17" x14ac:dyDescent="0.25">
      <c r="A7231" s="5">
        <v>201523</v>
      </c>
      <c r="B7231" s="7" t="s">
        <v>6509</v>
      </c>
      <c r="C7231" s="6" t="s">
        <v>1</v>
      </c>
      <c r="D7231" s="8"/>
      <c r="E7231" s="8">
        <v>147299</v>
      </c>
      <c r="F7231" s="8"/>
      <c r="G7231" s="8"/>
      <c r="H7231" s="8"/>
      <c r="I7231" s="8"/>
      <c r="J7231" s="8"/>
      <c r="K7231" s="8"/>
      <c r="L7231" s="8">
        <v>64238</v>
      </c>
      <c r="M7231" s="8"/>
      <c r="N7231" s="8"/>
      <c r="O7231" s="8"/>
      <c r="P7231" s="8"/>
      <c r="Q7231" s="8"/>
    </row>
    <row r="7232" spans="1:17" x14ac:dyDescent="0.25">
      <c r="A7232" s="5">
        <v>201523</v>
      </c>
      <c r="B7232" s="7" t="s">
        <v>6509</v>
      </c>
      <c r="C7232" s="6" t="s">
        <v>2</v>
      </c>
      <c r="D7232" s="8"/>
      <c r="E7232" s="8"/>
      <c r="F7232" s="8"/>
      <c r="G7232" s="8"/>
      <c r="H7232" s="8"/>
      <c r="I7232" s="8">
        <v>89910</v>
      </c>
      <c r="J7232" s="8">
        <v>84007</v>
      </c>
      <c r="K7232" s="8"/>
      <c r="L7232" s="8">
        <v>60731</v>
      </c>
      <c r="M7232" s="8">
        <v>53787</v>
      </c>
      <c r="N7232" s="8">
        <v>53467</v>
      </c>
      <c r="O7232" s="8"/>
      <c r="P7232" s="8"/>
      <c r="Q7232" s="8"/>
    </row>
    <row r="7233" spans="1:17" x14ac:dyDescent="0.25">
      <c r="A7233" s="5">
        <v>201524</v>
      </c>
      <c r="B7233" s="7" t="s">
        <v>6510</v>
      </c>
      <c r="C7233" s="6" t="s">
        <v>2</v>
      </c>
      <c r="D7233" s="8"/>
      <c r="E7233" s="8"/>
      <c r="F7233" s="8"/>
      <c r="G7233" s="8"/>
      <c r="H7233" s="8"/>
      <c r="I7233" s="8">
        <v>51870</v>
      </c>
      <c r="J7233" s="8"/>
      <c r="K7233" s="8">
        <v>48034</v>
      </c>
      <c r="L7233" s="8">
        <v>45045</v>
      </c>
      <c r="M7233" s="8">
        <v>44712</v>
      </c>
      <c r="N7233" s="8"/>
      <c r="O7233" s="8"/>
      <c r="P7233" s="8"/>
      <c r="Q7233" s="8"/>
    </row>
    <row r="7234" spans="1:17" x14ac:dyDescent="0.25">
      <c r="A7234" s="5">
        <v>201525</v>
      </c>
      <c r="B7234" s="7" t="s">
        <v>6511</v>
      </c>
      <c r="C7234" s="6" t="s">
        <v>2</v>
      </c>
      <c r="D7234" s="8"/>
      <c r="E7234" s="8"/>
      <c r="F7234" s="8"/>
      <c r="G7234" s="8">
        <v>50404</v>
      </c>
      <c r="H7234" s="8"/>
      <c r="I7234" s="8"/>
      <c r="J7234" s="8"/>
      <c r="K7234" s="8"/>
      <c r="L7234" s="8"/>
      <c r="M7234" s="8"/>
      <c r="N7234" s="8"/>
      <c r="O7234" s="8"/>
      <c r="P7234" s="8"/>
      <c r="Q7234" s="8"/>
    </row>
    <row r="7235" spans="1:17" x14ac:dyDescent="0.25">
      <c r="A7235" s="5">
        <v>201526</v>
      </c>
      <c r="B7235" s="7" t="s">
        <v>6512</v>
      </c>
      <c r="C7235" s="6" t="s">
        <v>2</v>
      </c>
      <c r="D7235" s="8"/>
      <c r="E7235" s="8"/>
      <c r="F7235" s="8"/>
      <c r="G7235" s="8"/>
      <c r="H7235" s="8"/>
      <c r="I7235" s="8"/>
      <c r="J7235" s="8"/>
      <c r="K7235" s="8"/>
      <c r="L7235" s="8">
        <v>35665</v>
      </c>
      <c r="M7235" s="8"/>
      <c r="N7235" s="8"/>
      <c r="O7235" s="8"/>
      <c r="P7235" s="8"/>
      <c r="Q7235" s="8"/>
    </row>
    <row r="7236" spans="1:17" x14ac:dyDescent="0.25">
      <c r="A7236" s="5">
        <v>201532</v>
      </c>
      <c r="B7236" s="7" t="s">
        <v>6513</v>
      </c>
      <c r="C7236" s="6" t="s">
        <v>2</v>
      </c>
      <c r="D7236" s="8"/>
      <c r="E7236" s="8"/>
      <c r="F7236" s="8"/>
      <c r="G7236" s="8">
        <v>63085</v>
      </c>
      <c r="H7236" s="8">
        <v>61274</v>
      </c>
      <c r="I7236" s="8">
        <v>55521</v>
      </c>
      <c r="J7236" s="8">
        <v>48054</v>
      </c>
      <c r="K7236" s="8">
        <v>43259</v>
      </c>
      <c r="L7236" s="8">
        <v>39738</v>
      </c>
      <c r="M7236" s="8"/>
      <c r="N7236" s="8"/>
      <c r="O7236" s="8"/>
      <c r="P7236" s="8"/>
      <c r="Q7236" s="8"/>
    </row>
    <row r="7237" spans="1:17" x14ac:dyDescent="0.25">
      <c r="A7237" s="5">
        <v>201534</v>
      </c>
      <c r="B7237" s="7" t="s">
        <v>6514</v>
      </c>
      <c r="C7237" s="6" t="s">
        <v>2</v>
      </c>
      <c r="D7237" s="8"/>
      <c r="E7237" s="8"/>
      <c r="F7237" s="8"/>
      <c r="G7237" s="8"/>
      <c r="H7237" s="8">
        <v>63310</v>
      </c>
      <c r="I7237" s="8">
        <v>57045</v>
      </c>
      <c r="J7237" s="8">
        <v>55663</v>
      </c>
      <c r="K7237" s="8"/>
      <c r="L7237" s="8">
        <v>49634</v>
      </c>
      <c r="M7237" s="8"/>
      <c r="N7237" s="8"/>
      <c r="O7237" s="8"/>
      <c r="P7237" s="8"/>
      <c r="Q7237" s="8"/>
    </row>
    <row r="7238" spans="1:17" x14ac:dyDescent="0.25">
      <c r="A7238" s="5">
        <v>201534</v>
      </c>
      <c r="B7238" s="7" t="s">
        <v>6514</v>
      </c>
      <c r="C7238" s="6" t="s">
        <v>1</v>
      </c>
      <c r="D7238" s="8"/>
      <c r="E7238" s="8"/>
      <c r="F7238" s="8"/>
      <c r="G7238" s="8"/>
      <c r="H7238" s="8"/>
      <c r="I7238" s="8">
        <v>62140</v>
      </c>
      <c r="J7238" s="8"/>
      <c r="K7238" s="8"/>
      <c r="L7238" s="8"/>
      <c r="M7238" s="8"/>
      <c r="N7238" s="8"/>
      <c r="O7238" s="8"/>
      <c r="P7238" s="8"/>
      <c r="Q7238" s="8"/>
    </row>
    <row r="7239" spans="1:17" x14ac:dyDescent="0.25">
      <c r="A7239" s="5">
        <v>201535</v>
      </c>
      <c r="B7239" s="7" t="s">
        <v>6515</v>
      </c>
      <c r="C7239" s="6" t="s">
        <v>2</v>
      </c>
      <c r="D7239" s="8"/>
      <c r="E7239" s="8">
        <v>78414</v>
      </c>
      <c r="F7239" s="8">
        <v>71020</v>
      </c>
      <c r="G7239" s="8">
        <v>62335</v>
      </c>
      <c r="H7239" s="8">
        <v>59065</v>
      </c>
      <c r="I7239" s="8">
        <v>47642</v>
      </c>
      <c r="J7239" s="8">
        <v>46045</v>
      </c>
      <c r="K7239" s="8"/>
      <c r="L7239" s="8"/>
      <c r="M7239" s="8"/>
      <c r="N7239" s="8"/>
      <c r="O7239" s="8"/>
      <c r="P7239" s="8"/>
      <c r="Q7239" s="8"/>
    </row>
    <row r="7240" spans="1:17" x14ac:dyDescent="0.25">
      <c r="A7240" s="5">
        <v>201536</v>
      </c>
      <c r="B7240" s="7" t="s">
        <v>6516</v>
      </c>
      <c r="C7240" s="6" t="s">
        <v>1</v>
      </c>
      <c r="D7240" s="8"/>
      <c r="E7240" s="8">
        <v>119125</v>
      </c>
      <c r="F7240" s="8">
        <v>106300</v>
      </c>
      <c r="G7240" s="8">
        <v>94629</v>
      </c>
      <c r="H7240" s="8">
        <v>78719</v>
      </c>
      <c r="I7240" s="8">
        <v>71626</v>
      </c>
      <c r="J7240" s="8"/>
      <c r="K7240" s="8"/>
      <c r="L7240" s="8"/>
      <c r="M7240" s="8"/>
      <c r="N7240" s="8"/>
      <c r="O7240" s="8"/>
      <c r="P7240" s="8"/>
      <c r="Q7240" s="8"/>
    </row>
    <row r="7241" spans="1:17" x14ac:dyDescent="0.25">
      <c r="A7241" s="5">
        <v>201537</v>
      </c>
      <c r="B7241" s="7" t="s">
        <v>6517</v>
      </c>
      <c r="C7241" s="6" t="s">
        <v>2</v>
      </c>
      <c r="D7241" s="8"/>
      <c r="E7241" s="8"/>
      <c r="F7241" s="8"/>
      <c r="G7241" s="8"/>
      <c r="H7241" s="8"/>
      <c r="I7241" s="8">
        <v>73061</v>
      </c>
      <c r="J7241" s="8"/>
      <c r="K7241" s="8"/>
      <c r="L7241" s="8"/>
      <c r="M7241" s="8"/>
      <c r="N7241" s="8"/>
      <c r="O7241" s="8"/>
      <c r="P7241" s="8"/>
      <c r="Q7241" s="8"/>
    </row>
    <row r="7242" spans="1:17" x14ac:dyDescent="0.25">
      <c r="A7242" s="5">
        <v>201538</v>
      </c>
      <c r="B7242" s="7" t="s">
        <v>6518</v>
      </c>
      <c r="C7242" s="6" t="s">
        <v>2</v>
      </c>
      <c r="D7242" s="8"/>
      <c r="E7242" s="8">
        <v>84303</v>
      </c>
      <c r="F7242" s="8">
        <v>75017</v>
      </c>
      <c r="G7242" s="8">
        <v>67337</v>
      </c>
      <c r="H7242" s="8">
        <v>63166</v>
      </c>
      <c r="I7242" s="8">
        <v>60518</v>
      </c>
      <c r="J7242" s="8"/>
      <c r="K7242" s="8">
        <v>49328</v>
      </c>
      <c r="L7242" s="8"/>
      <c r="M7242" s="8"/>
      <c r="N7242" s="8"/>
      <c r="O7242" s="8"/>
      <c r="P7242" s="8"/>
      <c r="Q7242" s="8"/>
    </row>
    <row r="7243" spans="1:17" x14ac:dyDescent="0.25">
      <c r="A7243" s="5">
        <v>201539</v>
      </c>
      <c r="B7243" s="7" t="s">
        <v>6519</v>
      </c>
      <c r="C7243" s="6" t="s">
        <v>2</v>
      </c>
      <c r="D7243" s="8"/>
      <c r="E7243" s="8">
        <v>74725</v>
      </c>
      <c r="F7243" s="8">
        <v>71389</v>
      </c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</row>
    <row r="7244" spans="1:17" x14ac:dyDescent="0.25">
      <c r="A7244" s="5">
        <v>201540</v>
      </c>
      <c r="B7244" s="7" t="s">
        <v>6520</v>
      </c>
      <c r="C7244" s="6" t="s">
        <v>2</v>
      </c>
      <c r="D7244" s="8"/>
      <c r="E7244" s="8">
        <v>78478</v>
      </c>
      <c r="F7244" s="8">
        <v>72962</v>
      </c>
      <c r="G7244" s="8">
        <v>71288</v>
      </c>
      <c r="H7244" s="8">
        <v>67708</v>
      </c>
      <c r="I7244" s="8"/>
      <c r="J7244" s="8"/>
      <c r="K7244" s="8"/>
      <c r="L7244" s="8"/>
      <c r="M7244" s="8"/>
      <c r="N7244" s="8"/>
      <c r="O7244" s="8"/>
      <c r="P7244" s="8"/>
      <c r="Q7244" s="8"/>
    </row>
    <row r="7245" spans="1:17" x14ac:dyDescent="0.25">
      <c r="A7245" s="5">
        <v>201541</v>
      </c>
      <c r="B7245" s="7" t="s">
        <v>6521</v>
      </c>
      <c r="C7245" s="6" t="s">
        <v>2</v>
      </c>
      <c r="D7245" s="8"/>
      <c r="E7245" s="8">
        <v>84983</v>
      </c>
      <c r="F7245" s="8">
        <v>79945</v>
      </c>
      <c r="G7245" s="8">
        <v>74331</v>
      </c>
      <c r="H7245" s="8">
        <v>71525</v>
      </c>
      <c r="I7245" s="8"/>
      <c r="J7245" s="8"/>
      <c r="K7245" s="8"/>
      <c r="L7245" s="8"/>
      <c r="M7245" s="8"/>
      <c r="N7245" s="8"/>
      <c r="O7245" s="8"/>
      <c r="P7245" s="8"/>
      <c r="Q7245" s="8"/>
    </row>
    <row r="7246" spans="1:17" x14ac:dyDescent="0.25">
      <c r="A7246" s="5">
        <v>201542</v>
      </c>
      <c r="B7246" s="7" t="s">
        <v>6522</v>
      </c>
      <c r="C7246" s="6" t="s">
        <v>2</v>
      </c>
      <c r="D7246" s="8"/>
      <c r="E7246" s="8">
        <v>96353</v>
      </c>
      <c r="F7246" s="8">
        <v>86580</v>
      </c>
      <c r="G7246" s="8">
        <v>83875</v>
      </c>
      <c r="H7246" s="8">
        <v>78075</v>
      </c>
      <c r="I7246" s="8">
        <v>76790</v>
      </c>
      <c r="J7246" s="8"/>
      <c r="K7246" s="8"/>
      <c r="L7246" s="8"/>
      <c r="M7246" s="8"/>
      <c r="N7246" s="8"/>
      <c r="O7246" s="8"/>
      <c r="P7246" s="8"/>
      <c r="Q7246" s="8"/>
    </row>
    <row r="7247" spans="1:17" x14ac:dyDescent="0.25">
      <c r="A7247" s="5">
        <v>201543</v>
      </c>
      <c r="B7247" s="7" t="s">
        <v>6517</v>
      </c>
      <c r="C7247" s="6" t="s">
        <v>2</v>
      </c>
      <c r="D7247" s="8"/>
      <c r="E7247" s="8"/>
      <c r="F7247" s="8"/>
      <c r="G7247" s="8">
        <v>81905</v>
      </c>
      <c r="H7247" s="8">
        <v>73099</v>
      </c>
      <c r="I7247" s="8">
        <v>67355</v>
      </c>
      <c r="J7247" s="8"/>
      <c r="K7247" s="8"/>
      <c r="L7247" s="8"/>
      <c r="M7247" s="8"/>
      <c r="N7247" s="8"/>
      <c r="O7247" s="8"/>
      <c r="P7247" s="8"/>
      <c r="Q7247" s="8"/>
    </row>
    <row r="7248" spans="1:17" x14ac:dyDescent="0.25">
      <c r="A7248" s="5">
        <v>201544</v>
      </c>
      <c r="B7248" s="7" t="s">
        <v>6523</v>
      </c>
      <c r="C7248" s="6" t="s">
        <v>2</v>
      </c>
      <c r="D7248" s="8"/>
      <c r="E7248" s="8"/>
      <c r="F7248" s="8"/>
      <c r="G7248" s="8">
        <v>139188</v>
      </c>
      <c r="H7248" s="8">
        <v>133209</v>
      </c>
      <c r="I7248" s="8"/>
      <c r="J7248" s="8"/>
      <c r="K7248" s="8"/>
      <c r="L7248" s="8"/>
      <c r="M7248" s="8"/>
      <c r="N7248" s="8"/>
      <c r="O7248" s="8"/>
      <c r="P7248" s="8"/>
      <c r="Q7248" s="8"/>
    </row>
    <row r="7249" spans="1:17" x14ac:dyDescent="0.25">
      <c r="A7249" s="5">
        <v>201545</v>
      </c>
      <c r="B7249" s="7" t="s">
        <v>6524</v>
      </c>
      <c r="C7249" s="6" t="s">
        <v>7</v>
      </c>
      <c r="D7249" s="8"/>
      <c r="E7249" s="8">
        <v>170980</v>
      </c>
      <c r="F7249" s="8">
        <v>160298</v>
      </c>
      <c r="G7249" s="8">
        <v>131408</v>
      </c>
      <c r="H7249" s="8">
        <v>118495</v>
      </c>
      <c r="I7249" s="8"/>
      <c r="J7249" s="8"/>
      <c r="K7249" s="8"/>
      <c r="L7249" s="8"/>
      <c r="M7249" s="8"/>
      <c r="N7249" s="8"/>
      <c r="O7249" s="8"/>
      <c r="P7249" s="8"/>
      <c r="Q7249" s="8"/>
    </row>
    <row r="7250" spans="1:17" x14ac:dyDescent="0.25">
      <c r="A7250" s="5">
        <v>201545</v>
      </c>
      <c r="B7250" s="7" t="s">
        <v>6524</v>
      </c>
      <c r="C7250" s="6" t="s">
        <v>2</v>
      </c>
      <c r="D7250" s="8"/>
      <c r="E7250" s="8">
        <v>170980</v>
      </c>
      <c r="F7250" s="8">
        <v>160298</v>
      </c>
      <c r="G7250" s="8">
        <v>131408</v>
      </c>
      <c r="H7250" s="8">
        <v>118495</v>
      </c>
      <c r="I7250" s="8"/>
      <c r="J7250" s="8"/>
      <c r="K7250" s="8"/>
      <c r="L7250" s="8"/>
      <c r="M7250" s="8"/>
      <c r="N7250" s="8"/>
      <c r="O7250" s="8"/>
      <c r="P7250" s="8"/>
      <c r="Q7250" s="8"/>
    </row>
    <row r="7251" spans="1:17" x14ac:dyDescent="0.25">
      <c r="A7251" s="5">
        <v>201545</v>
      </c>
      <c r="B7251" s="7" t="s">
        <v>6524</v>
      </c>
      <c r="C7251" s="6" t="s">
        <v>11</v>
      </c>
      <c r="D7251" s="8"/>
      <c r="E7251" s="8"/>
      <c r="F7251" s="8"/>
      <c r="G7251" s="8">
        <v>131408</v>
      </c>
      <c r="H7251" s="8"/>
      <c r="I7251" s="8"/>
      <c r="J7251" s="8"/>
      <c r="K7251" s="8"/>
      <c r="L7251" s="8"/>
      <c r="M7251" s="8"/>
      <c r="N7251" s="8"/>
      <c r="O7251" s="8"/>
      <c r="P7251" s="8"/>
      <c r="Q7251" s="8"/>
    </row>
    <row r="7252" spans="1:17" x14ac:dyDescent="0.25">
      <c r="A7252" s="5">
        <v>201546</v>
      </c>
      <c r="B7252" s="7" t="s">
        <v>6525</v>
      </c>
      <c r="C7252" s="6" t="s">
        <v>7</v>
      </c>
      <c r="D7252" s="8"/>
      <c r="E7252" s="8"/>
      <c r="F7252" s="8"/>
      <c r="G7252" s="8">
        <v>138524</v>
      </c>
      <c r="H7252" s="8"/>
      <c r="I7252" s="8"/>
      <c r="J7252" s="8"/>
      <c r="K7252" s="8"/>
      <c r="L7252" s="8"/>
      <c r="M7252" s="8"/>
      <c r="N7252" s="8"/>
      <c r="O7252" s="8"/>
      <c r="P7252" s="8"/>
      <c r="Q7252" s="8"/>
    </row>
    <row r="7253" spans="1:17" x14ac:dyDescent="0.25">
      <c r="A7253" s="5">
        <v>201546</v>
      </c>
      <c r="B7253" s="7" t="s">
        <v>6525</v>
      </c>
      <c r="C7253" s="6" t="s">
        <v>2</v>
      </c>
      <c r="D7253" s="8"/>
      <c r="E7253" s="8"/>
      <c r="F7253" s="8"/>
      <c r="G7253" s="8">
        <v>138524</v>
      </c>
      <c r="H7253" s="8"/>
      <c r="I7253" s="8"/>
      <c r="J7253" s="8"/>
      <c r="K7253" s="8"/>
      <c r="L7253" s="8"/>
      <c r="M7253" s="8"/>
      <c r="N7253" s="8"/>
      <c r="O7253" s="8"/>
      <c r="P7253" s="8"/>
      <c r="Q7253" s="8"/>
    </row>
    <row r="7254" spans="1:17" x14ac:dyDescent="0.25">
      <c r="A7254" s="5">
        <v>201547</v>
      </c>
      <c r="B7254" s="7" t="s">
        <v>6526</v>
      </c>
      <c r="C7254" s="6" t="s">
        <v>1</v>
      </c>
      <c r="D7254" s="8"/>
      <c r="E7254" s="8">
        <v>281175</v>
      </c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</row>
    <row r="7255" spans="1:17" x14ac:dyDescent="0.25">
      <c r="A7255" s="5">
        <v>201547</v>
      </c>
      <c r="B7255" s="7" t="s">
        <v>6526</v>
      </c>
      <c r="C7255" s="6" t="s">
        <v>7</v>
      </c>
      <c r="D7255" s="8">
        <v>302481</v>
      </c>
      <c r="E7255" s="8">
        <v>281175</v>
      </c>
      <c r="F7255" s="8"/>
      <c r="G7255" s="8">
        <v>242587</v>
      </c>
      <c r="H7255" s="8"/>
      <c r="I7255" s="8"/>
      <c r="J7255" s="8"/>
      <c r="K7255" s="8"/>
      <c r="L7255" s="8"/>
      <c r="M7255" s="8"/>
      <c r="N7255" s="8"/>
      <c r="O7255" s="8"/>
      <c r="P7255" s="8"/>
      <c r="Q7255" s="8"/>
    </row>
    <row r="7256" spans="1:17" x14ac:dyDescent="0.25">
      <c r="A7256" s="5">
        <v>201547</v>
      </c>
      <c r="B7256" s="7" t="s">
        <v>6526</v>
      </c>
      <c r="C7256" s="6" t="s">
        <v>2</v>
      </c>
      <c r="D7256" s="8"/>
      <c r="E7256" s="8"/>
      <c r="F7256" s="8"/>
      <c r="G7256" s="8">
        <v>242587</v>
      </c>
      <c r="H7256" s="8"/>
      <c r="I7256" s="8"/>
      <c r="J7256" s="8"/>
      <c r="K7256" s="8"/>
      <c r="L7256" s="8"/>
      <c r="M7256" s="8"/>
      <c r="N7256" s="8"/>
      <c r="O7256" s="8"/>
      <c r="P7256" s="8"/>
      <c r="Q7256" s="8"/>
    </row>
    <row r="7257" spans="1:17" x14ac:dyDescent="0.25">
      <c r="A7257" s="5">
        <v>201547</v>
      </c>
      <c r="B7257" s="7" t="s">
        <v>6526</v>
      </c>
      <c r="C7257" s="6" t="s">
        <v>11</v>
      </c>
      <c r="D7257" s="8"/>
      <c r="E7257" s="8"/>
      <c r="F7257" s="8"/>
      <c r="G7257" s="8">
        <v>242587</v>
      </c>
      <c r="H7257" s="8"/>
      <c r="I7257" s="8"/>
      <c r="J7257" s="8"/>
      <c r="K7257" s="8"/>
      <c r="L7257" s="8"/>
      <c r="M7257" s="8"/>
      <c r="N7257" s="8"/>
      <c r="O7257" s="8"/>
      <c r="P7257" s="8"/>
      <c r="Q7257" s="8"/>
    </row>
    <row r="7258" spans="1:17" x14ac:dyDescent="0.25">
      <c r="A7258" s="5">
        <v>201549</v>
      </c>
      <c r="B7258" s="7" t="s">
        <v>6527</v>
      </c>
      <c r="C7258" s="6" t="s">
        <v>1</v>
      </c>
      <c r="D7258" s="8"/>
      <c r="E7258" s="8"/>
      <c r="F7258" s="8"/>
      <c r="G7258" s="8">
        <v>89817</v>
      </c>
      <c r="H7258" s="8"/>
      <c r="I7258" s="8"/>
      <c r="J7258" s="8"/>
      <c r="K7258" s="8"/>
      <c r="L7258" s="8"/>
      <c r="M7258" s="8"/>
      <c r="N7258" s="8"/>
      <c r="O7258" s="8"/>
      <c r="P7258" s="8"/>
      <c r="Q7258" s="8"/>
    </row>
    <row r="7259" spans="1:17" x14ac:dyDescent="0.25">
      <c r="A7259" s="5">
        <v>201550</v>
      </c>
      <c r="B7259" s="7" t="s">
        <v>6528</v>
      </c>
      <c r="C7259" s="6" t="s">
        <v>1</v>
      </c>
      <c r="D7259" s="8"/>
      <c r="E7259" s="8"/>
      <c r="F7259" s="8"/>
      <c r="G7259" s="8">
        <v>95126</v>
      </c>
      <c r="H7259" s="8"/>
      <c r="I7259" s="8"/>
      <c r="J7259" s="8"/>
      <c r="K7259" s="8"/>
      <c r="L7259" s="8"/>
      <c r="M7259" s="8"/>
      <c r="N7259" s="8"/>
      <c r="O7259" s="8"/>
      <c r="P7259" s="8"/>
      <c r="Q7259" s="8"/>
    </row>
    <row r="7260" spans="1:17" x14ac:dyDescent="0.25">
      <c r="A7260" s="5">
        <v>201551</v>
      </c>
      <c r="B7260" s="7" t="s">
        <v>6529</v>
      </c>
      <c r="C7260" s="6" t="s">
        <v>7</v>
      </c>
      <c r="D7260" s="8"/>
      <c r="E7260" s="8"/>
      <c r="F7260" s="8"/>
      <c r="G7260" s="8">
        <v>101360</v>
      </c>
      <c r="H7260" s="8"/>
      <c r="I7260" s="8"/>
      <c r="J7260" s="8"/>
      <c r="K7260" s="8"/>
      <c r="L7260" s="8"/>
      <c r="M7260" s="8"/>
      <c r="N7260" s="8"/>
      <c r="O7260" s="8"/>
      <c r="P7260" s="8"/>
      <c r="Q7260" s="8"/>
    </row>
    <row r="7261" spans="1:17" x14ac:dyDescent="0.25">
      <c r="A7261" s="5">
        <v>201551</v>
      </c>
      <c r="B7261" s="7" t="s">
        <v>6529</v>
      </c>
      <c r="C7261" s="6" t="s">
        <v>2</v>
      </c>
      <c r="D7261" s="8"/>
      <c r="E7261" s="8">
        <v>118909</v>
      </c>
      <c r="F7261" s="8">
        <v>107913</v>
      </c>
      <c r="G7261" s="8">
        <v>101360</v>
      </c>
      <c r="H7261" s="8">
        <v>89506</v>
      </c>
      <c r="I7261" s="8"/>
      <c r="J7261" s="8"/>
      <c r="K7261" s="8"/>
      <c r="L7261" s="8"/>
      <c r="M7261" s="8"/>
      <c r="N7261" s="8"/>
      <c r="O7261" s="8"/>
      <c r="P7261" s="8"/>
      <c r="Q7261" s="8"/>
    </row>
    <row r="7262" spans="1:17" x14ac:dyDescent="0.25">
      <c r="A7262" s="5">
        <v>201606</v>
      </c>
      <c r="B7262" s="7" t="s">
        <v>6530</v>
      </c>
      <c r="C7262" s="6" t="s">
        <v>2</v>
      </c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>
        <v>169176</v>
      </c>
      <c r="P7262" s="8"/>
      <c r="Q7262" s="8"/>
    </row>
    <row r="7263" spans="1:17" x14ac:dyDescent="0.25">
      <c r="A7263" s="5">
        <v>201607</v>
      </c>
      <c r="B7263" s="7" t="s">
        <v>6531</v>
      </c>
      <c r="C7263" s="6" t="s">
        <v>2</v>
      </c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>
        <v>183525</v>
      </c>
      <c r="P7263" s="8"/>
      <c r="Q7263" s="8"/>
    </row>
    <row r="7264" spans="1:17" x14ac:dyDescent="0.25">
      <c r="A7264" s="5">
        <v>201608</v>
      </c>
      <c r="B7264" s="7" t="s">
        <v>6532</v>
      </c>
      <c r="C7264" s="6" t="s">
        <v>2</v>
      </c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>
        <v>192368</v>
      </c>
      <c r="O7264" s="8"/>
      <c r="P7264" s="8"/>
      <c r="Q7264" s="8"/>
    </row>
    <row r="7265" spans="1:17" x14ac:dyDescent="0.25">
      <c r="A7265" s="5">
        <v>201609</v>
      </c>
      <c r="B7265" s="7" t="s">
        <v>6533</v>
      </c>
      <c r="C7265" s="6" t="s">
        <v>2</v>
      </c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>
        <v>159552</v>
      </c>
    </row>
    <row r="7266" spans="1:17" x14ac:dyDescent="0.25">
      <c r="A7266" s="5">
        <v>201800</v>
      </c>
      <c r="B7266" s="7" t="s">
        <v>6534</v>
      </c>
      <c r="C7266" s="6" t="s">
        <v>2</v>
      </c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>
        <v>95724</v>
      </c>
      <c r="P7266" s="8"/>
      <c r="Q7266" s="8">
        <v>76485</v>
      </c>
    </row>
    <row r="7267" spans="1:17" x14ac:dyDescent="0.25">
      <c r="A7267" s="5">
        <v>201801</v>
      </c>
      <c r="B7267" s="7" t="s">
        <v>6535</v>
      </c>
      <c r="C7267" s="6" t="s">
        <v>2</v>
      </c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>
        <v>82072</v>
      </c>
      <c r="P7267" s="8">
        <v>72535</v>
      </c>
      <c r="Q7267" s="8"/>
    </row>
    <row r="7268" spans="1:17" x14ac:dyDescent="0.25">
      <c r="A7268" s="5">
        <v>201802</v>
      </c>
      <c r="B7268" s="7" t="s">
        <v>6536</v>
      </c>
      <c r="C7268" s="6" t="s">
        <v>2</v>
      </c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>
        <v>192137</v>
      </c>
      <c r="Q7268" s="8"/>
    </row>
    <row r="7269" spans="1:17" x14ac:dyDescent="0.25">
      <c r="A7269" s="5">
        <v>201803</v>
      </c>
      <c r="B7269" s="7" t="s">
        <v>6537</v>
      </c>
      <c r="C7269" s="6" t="s">
        <v>2</v>
      </c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>
        <v>133881</v>
      </c>
      <c r="Q7269" s="8"/>
    </row>
    <row r="7270" spans="1:17" x14ac:dyDescent="0.25">
      <c r="A7270" s="5">
        <v>201804</v>
      </c>
      <c r="B7270" s="7" t="s">
        <v>6538</v>
      </c>
      <c r="C7270" s="6" t="s">
        <v>2</v>
      </c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>
        <v>215778</v>
      </c>
      <c r="P7270" s="8"/>
      <c r="Q7270" s="8"/>
    </row>
    <row r="7271" spans="1:17" x14ac:dyDescent="0.25">
      <c r="A7271" s="5">
        <v>201805</v>
      </c>
      <c r="B7271" s="7" t="s">
        <v>6539</v>
      </c>
      <c r="C7271" s="6" t="s">
        <v>2</v>
      </c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>
        <v>73138</v>
      </c>
      <c r="P7271" s="8"/>
      <c r="Q7271" s="8"/>
    </row>
    <row r="7272" spans="1:17" x14ac:dyDescent="0.25">
      <c r="A7272" s="5">
        <v>201806</v>
      </c>
      <c r="B7272" s="7" t="s">
        <v>6540</v>
      </c>
      <c r="C7272" s="6" t="s">
        <v>2</v>
      </c>
      <c r="D7272" s="8"/>
      <c r="E7272" s="8"/>
      <c r="F7272" s="8"/>
      <c r="G7272" s="8"/>
      <c r="H7272" s="8"/>
      <c r="I7272" s="8"/>
      <c r="J7272" s="8"/>
      <c r="K7272" s="8"/>
      <c r="L7272" s="8">
        <v>100822</v>
      </c>
      <c r="M7272" s="8">
        <v>100114</v>
      </c>
      <c r="N7272" s="8">
        <v>96906</v>
      </c>
      <c r="O7272" s="8"/>
      <c r="P7272" s="8"/>
      <c r="Q7272" s="8"/>
    </row>
    <row r="7273" spans="1:17" x14ac:dyDescent="0.25">
      <c r="A7273" s="5">
        <v>201807</v>
      </c>
      <c r="B7273" s="7" t="s">
        <v>6541</v>
      </c>
      <c r="C7273" s="6" t="s">
        <v>2</v>
      </c>
      <c r="D7273" s="8"/>
      <c r="E7273" s="8"/>
      <c r="F7273" s="8"/>
      <c r="G7273" s="8">
        <v>385513</v>
      </c>
      <c r="H7273" s="8">
        <v>305526</v>
      </c>
      <c r="I7273" s="8">
        <v>262751</v>
      </c>
      <c r="J7273" s="8">
        <v>224414</v>
      </c>
      <c r="K7273" s="8">
        <v>163213</v>
      </c>
      <c r="L7273" s="8">
        <v>148675</v>
      </c>
      <c r="M7273" s="8">
        <v>148013</v>
      </c>
      <c r="N7273" s="8">
        <v>145138</v>
      </c>
      <c r="O7273" s="8"/>
      <c r="P7273" s="8"/>
      <c r="Q7273" s="8"/>
    </row>
    <row r="7274" spans="1:17" x14ac:dyDescent="0.25">
      <c r="A7274" s="5">
        <v>201808</v>
      </c>
      <c r="B7274" s="7" t="s">
        <v>6542</v>
      </c>
      <c r="C7274" s="6" t="s">
        <v>2</v>
      </c>
      <c r="D7274" s="8"/>
      <c r="E7274" s="8"/>
      <c r="F7274" s="8"/>
      <c r="G7274" s="8"/>
      <c r="H7274" s="8"/>
      <c r="I7274" s="8">
        <v>180327</v>
      </c>
      <c r="J7274" s="8">
        <v>157607</v>
      </c>
      <c r="K7274" s="8">
        <v>149002</v>
      </c>
      <c r="L7274" s="8">
        <v>144898</v>
      </c>
      <c r="M7274" s="8"/>
      <c r="N7274" s="8"/>
      <c r="O7274" s="8"/>
      <c r="P7274" s="8"/>
      <c r="Q7274" s="8"/>
    </row>
    <row r="7275" spans="1:17" x14ac:dyDescent="0.25">
      <c r="A7275" s="5">
        <v>201809</v>
      </c>
      <c r="B7275" s="7" t="s">
        <v>6543</v>
      </c>
      <c r="C7275" s="6" t="s">
        <v>2</v>
      </c>
      <c r="D7275" s="8"/>
      <c r="E7275" s="8"/>
      <c r="F7275" s="8"/>
      <c r="G7275" s="8"/>
      <c r="H7275" s="8"/>
      <c r="I7275" s="8">
        <v>175576</v>
      </c>
      <c r="J7275" s="8">
        <v>152137</v>
      </c>
      <c r="K7275" s="8">
        <v>149960</v>
      </c>
      <c r="L7275" s="8">
        <v>148402</v>
      </c>
      <c r="M7275" s="8"/>
      <c r="N7275" s="8"/>
      <c r="O7275" s="8"/>
      <c r="P7275" s="8"/>
      <c r="Q7275" s="8"/>
    </row>
    <row r="7276" spans="1:17" x14ac:dyDescent="0.25">
      <c r="A7276" s="5">
        <v>201810</v>
      </c>
      <c r="B7276" s="7" t="s">
        <v>6544</v>
      </c>
      <c r="C7276" s="6" t="s">
        <v>2</v>
      </c>
      <c r="D7276" s="8"/>
      <c r="E7276" s="8"/>
      <c r="F7276" s="8"/>
      <c r="G7276" s="8"/>
      <c r="H7276" s="8"/>
      <c r="I7276" s="8"/>
      <c r="J7276" s="8"/>
      <c r="K7276" s="8"/>
      <c r="L7276" s="8"/>
      <c r="M7276" s="8">
        <v>164142</v>
      </c>
      <c r="N7276" s="8"/>
      <c r="O7276" s="8"/>
      <c r="P7276" s="8"/>
      <c r="Q7276" s="8"/>
    </row>
    <row r="7277" spans="1:17" x14ac:dyDescent="0.25">
      <c r="A7277" s="5">
        <v>201811</v>
      </c>
      <c r="B7277" s="7" t="s">
        <v>6545</v>
      </c>
      <c r="C7277" s="6" t="s">
        <v>2</v>
      </c>
      <c r="D7277" s="8"/>
      <c r="E7277" s="8"/>
      <c r="F7277" s="8"/>
      <c r="G7277" s="8"/>
      <c r="H7277" s="8">
        <v>294357</v>
      </c>
      <c r="I7277" s="8">
        <v>245927</v>
      </c>
      <c r="J7277" s="8">
        <v>214084</v>
      </c>
      <c r="K7277" s="8"/>
      <c r="L7277" s="8"/>
      <c r="M7277" s="8"/>
      <c r="N7277" s="8"/>
      <c r="O7277" s="8"/>
      <c r="P7277" s="8"/>
      <c r="Q7277" s="8"/>
    </row>
    <row r="7278" spans="1:17" x14ac:dyDescent="0.25">
      <c r="A7278" s="5">
        <v>201812</v>
      </c>
      <c r="B7278" s="7" t="s">
        <v>6546</v>
      </c>
      <c r="C7278" s="6" t="s">
        <v>2</v>
      </c>
      <c r="D7278" s="8"/>
      <c r="E7278" s="8"/>
      <c r="F7278" s="8"/>
      <c r="G7278" s="8"/>
      <c r="H7278" s="8">
        <v>184561</v>
      </c>
      <c r="I7278" s="8">
        <v>172103</v>
      </c>
      <c r="J7278" s="8"/>
      <c r="K7278" s="8"/>
      <c r="L7278" s="8"/>
      <c r="M7278" s="8"/>
      <c r="N7278" s="8"/>
      <c r="O7278" s="8"/>
      <c r="P7278" s="8"/>
      <c r="Q7278" s="8"/>
    </row>
    <row r="7279" spans="1:17" x14ac:dyDescent="0.25">
      <c r="A7279" s="5">
        <v>201813</v>
      </c>
      <c r="B7279" s="7" t="s">
        <v>6547</v>
      </c>
      <c r="C7279" s="6" t="s">
        <v>2</v>
      </c>
      <c r="D7279" s="8"/>
      <c r="E7279" s="8"/>
      <c r="F7279" s="8"/>
      <c r="G7279" s="8"/>
      <c r="H7279" s="8">
        <v>177160</v>
      </c>
      <c r="I7279" s="8">
        <v>165782</v>
      </c>
      <c r="J7279" s="8"/>
      <c r="K7279" s="8"/>
      <c r="L7279" s="8"/>
      <c r="M7279" s="8"/>
      <c r="N7279" s="8"/>
      <c r="O7279" s="8"/>
      <c r="P7279" s="8"/>
      <c r="Q7279" s="8"/>
    </row>
    <row r="7280" spans="1:17" x14ac:dyDescent="0.25">
      <c r="A7280" s="5">
        <v>201814</v>
      </c>
      <c r="B7280" s="7" t="s">
        <v>6548</v>
      </c>
      <c r="C7280" s="6" t="s">
        <v>2</v>
      </c>
      <c r="D7280" s="8"/>
      <c r="E7280" s="8"/>
      <c r="F7280" s="8"/>
      <c r="G7280" s="8"/>
      <c r="H7280" s="8">
        <v>184839</v>
      </c>
      <c r="I7280" s="8">
        <v>162120</v>
      </c>
      <c r="J7280" s="8"/>
      <c r="K7280" s="8"/>
      <c r="L7280" s="8"/>
      <c r="M7280" s="8"/>
      <c r="N7280" s="8"/>
      <c r="O7280" s="8"/>
      <c r="P7280" s="8"/>
      <c r="Q7280" s="8"/>
    </row>
    <row r="7281" spans="1:17" x14ac:dyDescent="0.25">
      <c r="A7281" s="5">
        <v>201816</v>
      </c>
      <c r="B7281" s="7" t="s">
        <v>6549</v>
      </c>
      <c r="C7281" s="6" t="s">
        <v>7</v>
      </c>
      <c r="D7281" s="8"/>
      <c r="E7281" s="8">
        <v>319697</v>
      </c>
      <c r="F7281" s="8">
        <v>273685</v>
      </c>
      <c r="G7281" s="8">
        <v>224163</v>
      </c>
      <c r="H7281" s="8">
        <v>218275</v>
      </c>
      <c r="I7281" s="8"/>
      <c r="J7281" s="8"/>
      <c r="K7281" s="8"/>
      <c r="L7281" s="8"/>
      <c r="M7281" s="8"/>
      <c r="N7281" s="8"/>
      <c r="O7281" s="8"/>
      <c r="P7281" s="8"/>
      <c r="Q7281" s="8"/>
    </row>
    <row r="7282" spans="1:17" x14ac:dyDescent="0.25">
      <c r="A7282" s="5">
        <v>201816</v>
      </c>
      <c r="B7282" s="7" t="s">
        <v>6549</v>
      </c>
      <c r="C7282" s="6" t="s">
        <v>2</v>
      </c>
      <c r="D7282" s="8"/>
      <c r="E7282" s="8">
        <v>319697</v>
      </c>
      <c r="F7282" s="8">
        <v>273685</v>
      </c>
      <c r="G7282" s="8">
        <v>224163</v>
      </c>
      <c r="H7282" s="8">
        <v>218275</v>
      </c>
      <c r="I7282" s="8"/>
      <c r="J7282" s="8"/>
      <c r="K7282" s="8"/>
      <c r="L7282" s="8"/>
      <c r="M7282" s="8"/>
      <c r="N7282" s="8"/>
      <c r="O7282" s="8"/>
      <c r="P7282" s="8"/>
      <c r="Q7282" s="8"/>
    </row>
    <row r="7283" spans="1:17" x14ac:dyDescent="0.25">
      <c r="A7283" s="5">
        <v>201816</v>
      </c>
      <c r="B7283" s="7" t="s">
        <v>6549</v>
      </c>
      <c r="C7283" s="6" t="s">
        <v>11</v>
      </c>
      <c r="D7283" s="8"/>
      <c r="E7283" s="8">
        <v>317485</v>
      </c>
      <c r="F7283" s="8">
        <v>273685</v>
      </c>
      <c r="G7283" s="8">
        <v>224163</v>
      </c>
      <c r="H7283" s="8">
        <v>218275</v>
      </c>
      <c r="I7283" s="8"/>
      <c r="J7283" s="8"/>
      <c r="K7283" s="8"/>
      <c r="L7283" s="8"/>
      <c r="M7283" s="8"/>
      <c r="N7283" s="8"/>
      <c r="O7283" s="8"/>
      <c r="P7283" s="8"/>
      <c r="Q7283" s="8"/>
    </row>
    <row r="7284" spans="1:17" x14ac:dyDescent="0.25">
      <c r="A7284" s="5">
        <v>201817</v>
      </c>
      <c r="B7284" s="7" t="s">
        <v>6550</v>
      </c>
      <c r="C7284" s="6" t="s">
        <v>11</v>
      </c>
      <c r="D7284" s="8"/>
      <c r="E7284" s="8">
        <v>324936</v>
      </c>
      <c r="F7284" s="8">
        <v>287726</v>
      </c>
      <c r="G7284" s="8">
        <v>238626</v>
      </c>
      <c r="H7284" s="8">
        <v>234072</v>
      </c>
      <c r="I7284" s="8"/>
      <c r="J7284" s="8"/>
      <c r="K7284" s="8"/>
      <c r="L7284" s="8"/>
      <c r="M7284" s="8"/>
      <c r="N7284" s="8"/>
      <c r="O7284" s="8"/>
      <c r="P7284" s="8"/>
      <c r="Q7284" s="8"/>
    </row>
    <row r="7285" spans="1:17" x14ac:dyDescent="0.25">
      <c r="A7285" s="5">
        <v>201817</v>
      </c>
      <c r="B7285" s="7" t="s">
        <v>6550</v>
      </c>
      <c r="C7285" s="6" t="s">
        <v>7</v>
      </c>
      <c r="D7285" s="8"/>
      <c r="E7285" s="8"/>
      <c r="F7285" s="8"/>
      <c r="G7285" s="8">
        <v>238626</v>
      </c>
      <c r="H7285" s="8">
        <v>234072</v>
      </c>
      <c r="I7285" s="8"/>
      <c r="J7285" s="8"/>
      <c r="K7285" s="8"/>
      <c r="L7285" s="8"/>
      <c r="M7285" s="8"/>
      <c r="N7285" s="8"/>
      <c r="O7285" s="8"/>
      <c r="P7285" s="8"/>
      <c r="Q7285" s="8"/>
    </row>
    <row r="7286" spans="1:17" x14ac:dyDescent="0.25">
      <c r="A7286" s="5">
        <v>201817</v>
      </c>
      <c r="B7286" s="7" t="s">
        <v>6550</v>
      </c>
      <c r="C7286" s="6" t="s">
        <v>2</v>
      </c>
      <c r="D7286" s="8"/>
      <c r="E7286" s="8">
        <v>324936</v>
      </c>
      <c r="F7286" s="8">
        <v>287726</v>
      </c>
      <c r="G7286" s="8">
        <v>238626</v>
      </c>
      <c r="H7286" s="8">
        <v>234072</v>
      </c>
      <c r="I7286" s="8"/>
      <c r="J7286" s="8"/>
      <c r="K7286" s="8"/>
      <c r="L7286" s="8"/>
      <c r="M7286" s="8"/>
      <c r="N7286" s="8"/>
      <c r="O7286" s="8"/>
      <c r="P7286" s="8"/>
      <c r="Q7286" s="8"/>
    </row>
    <row r="7287" spans="1:17" x14ac:dyDescent="0.25">
      <c r="A7287" s="5">
        <v>201818</v>
      </c>
      <c r="B7287" s="7" t="s">
        <v>6551</v>
      </c>
      <c r="C7287" s="6" t="s">
        <v>7</v>
      </c>
      <c r="D7287" s="8"/>
      <c r="E7287" s="8">
        <v>296301</v>
      </c>
      <c r="F7287" s="8">
        <v>265561</v>
      </c>
      <c r="G7287" s="8">
        <v>206751</v>
      </c>
      <c r="H7287" s="8">
        <v>198485</v>
      </c>
      <c r="I7287" s="8"/>
      <c r="J7287" s="8"/>
      <c r="K7287" s="8"/>
      <c r="L7287" s="8"/>
      <c r="M7287" s="8"/>
      <c r="N7287" s="8"/>
      <c r="O7287" s="8"/>
      <c r="P7287" s="8"/>
      <c r="Q7287" s="8"/>
    </row>
    <row r="7288" spans="1:17" x14ac:dyDescent="0.25">
      <c r="A7288" s="5">
        <v>201818</v>
      </c>
      <c r="B7288" s="7" t="s">
        <v>6551</v>
      </c>
      <c r="C7288" s="6" t="s">
        <v>2</v>
      </c>
      <c r="D7288" s="8"/>
      <c r="E7288" s="8">
        <v>296301</v>
      </c>
      <c r="F7288" s="8">
        <v>265561</v>
      </c>
      <c r="G7288" s="8">
        <v>206751</v>
      </c>
      <c r="H7288" s="8">
        <v>198485</v>
      </c>
      <c r="I7288" s="8"/>
      <c r="J7288" s="8"/>
      <c r="K7288" s="8"/>
      <c r="L7288" s="8"/>
      <c r="M7288" s="8"/>
      <c r="N7288" s="8"/>
      <c r="O7288" s="8"/>
      <c r="P7288" s="8"/>
      <c r="Q7288" s="8"/>
    </row>
    <row r="7289" spans="1:17" x14ac:dyDescent="0.25">
      <c r="A7289" s="5">
        <v>201818</v>
      </c>
      <c r="B7289" s="7" t="s">
        <v>6551</v>
      </c>
      <c r="C7289" s="6" t="s">
        <v>11</v>
      </c>
      <c r="D7289" s="8"/>
      <c r="E7289" s="8">
        <v>296301</v>
      </c>
      <c r="F7289" s="8">
        <v>265561</v>
      </c>
      <c r="G7289" s="8">
        <v>206751</v>
      </c>
      <c r="H7289" s="8">
        <v>198485</v>
      </c>
      <c r="I7289" s="8"/>
      <c r="J7289" s="8"/>
      <c r="K7289" s="8"/>
      <c r="L7289" s="8"/>
      <c r="M7289" s="8"/>
      <c r="N7289" s="8"/>
      <c r="O7289" s="8"/>
      <c r="P7289" s="8"/>
      <c r="Q7289" s="8"/>
    </row>
    <row r="7290" spans="1:17" x14ac:dyDescent="0.25">
      <c r="A7290" s="5">
        <v>201819</v>
      </c>
      <c r="B7290" s="7" t="s">
        <v>6552</v>
      </c>
      <c r="C7290" s="6" t="s">
        <v>2</v>
      </c>
      <c r="D7290" s="8"/>
      <c r="E7290" s="8"/>
      <c r="F7290" s="8"/>
      <c r="G7290" s="8">
        <v>350808</v>
      </c>
      <c r="H7290" s="8">
        <v>311844</v>
      </c>
      <c r="I7290" s="8"/>
      <c r="J7290" s="8"/>
      <c r="K7290" s="8"/>
      <c r="L7290" s="8"/>
      <c r="M7290" s="8"/>
      <c r="N7290" s="8"/>
      <c r="O7290" s="8"/>
      <c r="P7290" s="8"/>
      <c r="Q7290" s="8"/>
    </row>
    <row r="7291" spans="1:17" x14ac:dyDescent="0.25">
      <c r="A7291" s="5">
        <v>201820</v>
      </c>
      <c r="B7291" s="7" t="s">
        <v>6553</v>
      </c>
      <c r="C7291" s="6" t="s">
        <v>7</v>
      </c>
      <c r="D7291" s="8"/>
      <c r="E7291" s="8"/>
      <c r="F7291" s="8"/>
      <c r="G7291" s="8">
        <v>208337</v>
      </c>
      <c r="H7291" s="8">
        <v>207643</v>
      </c>
      <c r="I7291" s="8"/>
      <c r="J7291" s="8"/>
      <c r="K7291" s="8"/>
      <c r="L7291" s="8"/>
      <c r="M7291" s="8"/>
      <c r="N7291" s="8"/>
      <c r="O7291" s="8"/>
      <c r="P7291" s="8"/>
      <c r="Q7291" s="8"/>
    </row>
    <row r="7292" spans="1:17" x14ac:dyDescent="0.25">
      <c r="A7292" s="5">
        <v>201820</v>
      </c>
      <c r="B7292" s="7" t="s">
        <v>6553</v>
      </c>
      <c r="C7292" s="6" t="s">
        <v>2</v>
      </c>
      <c r="D7292" s="8"/>
      <c r="E7292" s="8"/>
      <c r="F7292" s="8"/>
      <c r="G7292" s="8">
        <v>208337</v>
      </c>
      <c r="H7292" s="8">
        <v>207643</v>
      </c>
      <c r="I7292" s="8"/>
      <c r="J7292" s="8"/>
      <c r="K7292" s="8"/>
      <c r="L7292" s="8"/>
      <c r="M7292" s="8"/>
      <c r="N7292" s="8"/>
      <c r="O7292" s="8"/>
      <c r="P7292" s="8"/>
      <c r="Q7292" s="8"/>
    </row>
    <row r="7293" spans="1:17" x14ac:dyDescent="0.25">
      <c r="A7293" s="5">
        <v>201820</v>
      </c>
      <c r="B7293" s="7" t="s">
        <v>6553</v>
      </c>
      <c r="C7293" s="6" t="s">
        <v>11</v>
      </c>
      <c r="D7293" s="8"/>
      <c r="E7293" s="8"/>
      <c r="F7293" s="8"/>
      <c r="G7293" s="8">
        <v>208337</v>
      </c>
      <c r="H7293" s="8">
        <v>207643</v>
      </c>
      <c r="I7293" s="8"/>
      <c r="J7293" s="8"/>
      <c r="K7293" s="8"/>
      <c r="L7293" s="8"/>
      <c r="M7293" s="8"/>
      <c r="N7293" s="8"/>
      <c r="O7293" s="8"/>
      <c r="P7293" s="8"/>
      <c r="Q7293" s="8"/>
    </row>
    <row r="7294" spans="1:17" x14ac:dyDescent="0.25">
      <c r="A7294" s="5">
        <v>201821</v>
      </c>
      <c r="B7294" s="7" t="s">
        <v>6554</v>
      </c>
      <c r="C7294" s="6" t="s">
        <v>1</v>
      </c>
      <c r="D7294" s="8"/>
      <c r="E7294" s="8"/>
      <c r="F7294" s="8">
        <v>239078</v>
      </c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</row>
    <row r="7295" spans="1:17" x14ac:dyDescent="0.25">
      <c r="A7295" s="5">
        <v>201821</v>
      </c>
      <c r="B7295" s="7" t="s">
        <v>6554</v>
      </c>
      <c r="C7295" s="6" t="s">
        <v>7</v>
      </c>
      <c r="D7295" s="8">
        <v>278641</v>
      </c>
      <c r="E7295" s="8">
        <v>257367</v>
      </c>
      <c r="F7295" s="8">
        <v>239079</v>
      </c>
      <c r="G7295" s="8">
        <v>174498</v>
      </c>
      <c r="H7295" s="8">
        <v>167366</v>
      </c>
      <c r="I7295" s="8"/>
      <c r="J7295" s="8"/>
      <c r="K7295" s="8"/>
      <c r="L7295" s="8"/>
      <c r="M7295" s="8"/>
      <c r="N7295" s="8"/>
      <c r="O7295" s="8"/>
      <c r="P7295" s="8"/>
      <c r="Q7295" s="8"/>
    </row>
    <row r="7296" spans="1:17" x14ac:dyDescent="0.25">
      <c r="A7296" s="5">
        <v>201821</v>
      </c>
      <c r="B7296" s="7" t="s">
        <v>6554</v>
      </c>
      <c r="C7296" s="6" t="s">
        <v>2</v>
      </c>
      <c r="D7296" s="8">
        <v>278641</v>
      </c>
      <c r="E7296" s="8">
        <v>274384</v>
      </c>
      <c r="F7296" s="8">
        <v>239078</v>
      </c>
      <c r="G7296" s="8">
        <v>183577</v>
      </c>
      <c r="H7296" s="8">
        <v>153701</v>
      </c>
      <c r="I7296" s="8"/>
      <c r="J7296" s="8"/>
      <c r="K7296" s="8"/>
      <c r="L7296" s="8"/>
      <c r="M7296" s="8"/>
      <c r="N7296" s="8"/>
      <c r="O7296" s="8"/>
      <c r="P7296" s="8"/>
      <c r="Q7296" s="8"/>
    </row>
    <row r="7297" spans="1:17" x14ac:dyDescent="0.25">
      <c r="A7297" s="5">
        <v>201821</v>
      </c>
      <c r="B7297" s="7" t="s">
        <v>6554</v>
      </c>
      <c r="C7297" s="6" t="s">
        <v>11</v>
      </c>
      <c r="D7297" s="8">
        <v>278641</v>
      </c>
      <c r="E7297" s="8">
        <v>274384</v>
      </c>
      <c r="F7297" s="8">
        <v>239078</v>
      </c>
      <c r="G7297" s="8">
        <v>183577</v>
      </c>
      <c r="H7297" s="8">
        <v>153701</v>
      </c>
      <c r="I7297" s="8"/>
      <c r="J7297" s="8"/>
      <c r="K7297" s="8"/>
      <c r="L7297" s="8"/>
      <c r="M7297" s="8"/>
      <c r="N7297" s="8"/>
      <c r="O7297" s="8"/>
      <c r="P7297" s="8"/>
      <c r="Q7297" s="8"/>
    </row>
    <row r="7298" spans="1:17" x14ac:dyDescent="0.25">
      <c r="A7298" s="5">
        <v>201822</v>
      </c>
      <c r="B7298" s="7" t="s">
        <v>6555</v>
      </c>
      <c r="C7298" s="6" t="s">
        <v>7</v>
      </c>
      <c r="D7298" s="8">
        <v>257277</v>
      </c>
      <c r="E7298" s="8">
        <v>235383</v>
      </c>
      <c r="F7298" s="8"/>
      <c r="G7298" s="8">
        <v>175022</v>
      </c>
      <c r="H7298" s="8">
        <v>168200</v>
      </c>
      <c r="I7298" s="8"/>
      <c r="J7298" s="8"/>
      <c r="K7298" s="8"/>
      <c r="L7298" s="8"/>
      <c r="M7298" s="8"/>
      <c r="N7298" s="8"/>
      <c r="O7298" s="8"/>
      <c r="P7298" s="8"/>
      <c r="Q7298" s="8"/>
    </row>
    <row r="7299" spans="1:17" x14ac:dyDescent="0.25">
      <c r="A7299" s="5">
        <v>201822</v>
      </c>
      <c r="B7299" s="7" t="s">
        <v>6555</v>
      </c>
      <c r="C7299" s="6" t="s">
        <v>2</v>
      </c>
      <c r="D7299" s="8">
        <v>257277</v>
      </c>
      <c r="E7299" s="8">
        <v>235383</v>
      </c>
      <c r="F7299" s="8">
        <v>201139</v>
      </c>
      <c r="G7299" s="8">
        <v>175022</v>
      </c>
      <c r="H7299" s="8">
        <v>168200</v>
      </c>
      <c r="I7299" s="8"/>
      <c r="J7299" s="8"/>
      <c r="K7299" s="8"/>
      <c r="L7299" s="8"/>
      <c r="M7299" s="8"/>
      <c r="N7299" s="8"/>
      <c r="O7299" s="8"/>
      <c r="P7299" s="8"/>
      <c r="Q7299" s="8"/>
    </row>
    <row r="7300" spans="1:17" x14ac:dyDescent="0.25">
      <c r="A7300" s="5">
        <v>201822</v>
      </c>
      <c r="B7300" s="7" t="s">
        <v>6555</v>
      </c>
      <c r="C7300" s="6" t="s">
        <v>11</v>
      </c>
      <c r="D7300" s="8">
        <v>257277</v>
      </c>
      <c r="E7300" s="8">
        <v>235383</v>
      </c>
      <c r="F7300" s="8">
        <v>201139</v>
      </c>
      <c r="G7300" s="8">
        <v>175022</v>
      </c>
      <c r="H7300" s="8">
        <v>168200</v>
      </c>
      <c r="I7300" s="8"/>
      <c r="J7300" s="8"/>
      <c r="K7300" s="8"/>
      <c r="L7300" s="8"/>
      <c r="M7300" s="8"/>
      <c r="N7300" s="8"/>
      <c r="O7300" s="8"/>
      <c r="P7300" s="8"/>
      <c r="Q7300" s="8"/>
    </row>
    <row r="7301" spans="1:17" x14ac:dyDescent="0.25">
      <c r="A7301" s="5">
        <v>201823</v>
      </c>
      <c r="B7301" s="7" t="s">
        <v>6556</v>
      </c>
      <c r="C7301" s="6" t="s">
        <v>2</v>
      </c>
      <c r="D7301" s="8"/>
      <c r="E7301" s="8">
        <v>466734</v>
      </c>
      <c r="F7301" s="8">
        <v>418706</v>
      </c>
      <c r="G7301" s="8">
        <v>392278</v>
      </c>
      <c r="H7301" s="8"/>
      <c r="I7301" s="8"/>
      <c r="J7301" s="8"/>
      <c r="K7301" s="8"/>
      <c r="L7301" s="8"/>
      <c r="M7301" s="8"/>
      <c r="N7301" s="8"/>
      <c r="O7301" s="8"/>
      <c r="P7301" s="8"/>
      <c r="Q7301" s="8"/>
    </row>
    <row r="7302" spans="1:17" x14ac:dyDescent="0.25">
      <c r="A7302" s="5">
        <v>201823</v>
      </c>
      <c r="B7302" s="7" t="s">
        <v>6556</v>
      </c>
      <c r="C7302" s="6" t="s">
        <v>11</v>
      </c>
      <c r="D7302" s="8"/>
      <c r="E7302" s="8">
        <v>466734</v>
      </c>
      <c r="F7302" s="8">
        <v>418706</v>
      </c>
      <c r="G7302" s="8">
        <v>392278</v>
      </c>
      <c r="H7302" s="8"/>
      <c r="I7302" s="8"/>
      <c r="J7302" s="8"/>
      <c r="K7302" s="8"/>
      <c r="L7302" s="8"/>
      <c r="M7302" s="8"/>
      <c r="N7302" s="8"/>
      <c r="O7302" s="8"/>
      <c r="P7302" s="8"/>
      <c r="Q7302" s="8"/>
    </row>
    <row r="7303" spans="1:17" x14ac:dyDescent="0.25">
      <c r="A7303" s="5">
        <v>201824</v>
      </c>
      <c r="B7303" s="7" t="s">
        <v>6557</v>
      </c>
      <c r="C7303" s="6" t="s">
        <v>7</v>
      </c>
      <c r="D7303" s="8"/>
      <c r="E7303" s="8">
        <v>436758</v>
      </c>
      <c r="F7303" s="8">
        <v>398762</v>
      </c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</row>
    <row r="7304" spans="1:17" x14ac:dyDescent="0.25">
      <c r="A7304" s="5">
        <v>201824</v>
      </c>
      <c r="B7304" s="7" t="s">
        <v>6557</v>
      </c>
      <c r="C7304" s="6" t="s">
        <v>2</v>
      </c>
      <c r="D7304" s="8"/>
      <c r="E7304" s="8">
        <v>437969</v>
      </c>
      <c r="F7304" s="8">
        <v>398762</v>
      </c>
      <c r="G7304" s="8">
        <v>395088</v>
      </c>
      <c r="H7304" s="8"/>
      <c r="I7304" s="8"/>
      <c r="J7304" s="8"/>
      <c r="K7304" s="8"/>
      <c r="L7304" s="8"/>
      <c r="M7304" s="8"/>
      <c r="N7304" s="8"/>
      <c r="O7304" s="8"/>
      <c r="P7304" s="8"/>
      <c r="Q7304" s="8"/>
    </row>
    <row r="7305" spans="1:17" x14ac:dyDescent="0.25">
      <c r="A7305" s="5">
        <v>201824</v>
      </c>
      <c r="B7305" s="7" t="s">
        <v>6557</v>
      </c>
      <c r="C7305" s="6" t="s">
        <v>11</v>
      </c>
      <c r="D7305" s="8"/>
      <c r="E7305" s="8">
        <v>437969</v>
      </c>
      <c r="F7305" s="8">
        <v>398762</v>
      </c>
      <c r="G7305" s="8">
        <v>395088</v>
      </c>
      <c r="H7305" s="8"/>
      <c r="I7305" s="8"/>
      <c r="J7305" s="8"/>
      <c r="K7305" s="8"/>
      <c r="L7305" s="8"/>
      <c r="M7305" s="8"/>
      <c r="N7305" s="8"/>
      <c r="O7305" s="8"/>
      <c r="P7305" s="8"/>
      <c r="Q7305" s="8"/>
    </row>
    <row r="7306" spans="1:17" x14ac:dyDescent="0.25">
      <c r="A7306" s="5">
        <v>201825</v>
      </c>
      <c r="B7306" s="7" t="s">
        <v>6558</v>
      </c>
      <c r="C7306" s="6" t="s">
        <v>2</v>
      </c>
      <c r="D7306" s="8"/>
      <c r="E7306" s="8">
        <v>352933</v>
      </c>
      <c r="F7306" s="8">
        <v>161078</v>
      </c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</row>
    <row r="7307" spans="1:17" x14ac:dyDescent="0.25">
      <c r="A7307" s="5">
        <v>201900</v>
      </c>
      <c r="B7307" s="7" t="s">
        <v>6559</v>
      </c>
      <c r="C7307" s="6" t="s">
        <v>2</v>
      </c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>
        <v>17939</v>
      </c>
      <c r="Q7307" s="8"/>
    </row>
    <row r="7308" spans="1:17" x14ac:dyDescent="0.25">
      <c r="A7308" s="5">
        <v>201901</v>
      </c>
      <c r="B7308" s="7" t="s">
        <v>6560</v>
      </c>
      <c r="C7308" s="6" t="s">
        <v>2</v>
      </c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>
        <v>20302</v>
      </c>
      <c r="Q7308" s="8"/>
    </row>
    <row r="7309" spans="1:17" x14ac:dyDescent="0.25">
      <c r="A7309" s="5">
        <v>201902</v>
      </c>
      <c r="B7309" s="7" t="s">
        <v>6561</v>
      </c>
      <c r="C7309" s="6" t="s">
        <v>2</v>
      </c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>
        <v>17172</v>
      </c>
      <c r="Q7309" s="8"/>
    </row>
    <row r="7310" spans="1:17" x14ac:dyDescent="0.25">
      <c r="A7310" s="5">
        <v>201903</v>
      </c>
      <c r="B7310" s="7" t="s">
        <v>6562</v>
      </c>
      <c r="C7310" s="6" t="s">
        <v>2</v>
      </c>
      <c r="D7310" s="8"/>
      <c r="E7310" s="8"/>
      <c r="F7310" s="8"/>
      <c r="G7310" s="8"/>
      <c r="H7310" s="8"/>
      <c r="I7310" s="8"/>
      <c r="J7310" s="8"/>
      <c r="K7310" s="8"/>
      <c r="L7310" s="8"/>
      <c r="M7310" s="8">
        <v>26440</v>
      </c>
      <c r="N7310" s="8">
        <v>24205</v>
      </c>
      <c r="O7310" s="8">
        <v>21712</v>
      </c>
      <c r="P7310" s="8">
        <v>19631</v>
      </c>
      <c r="Q7310" s="8"/>
    </row>
    <row r="7311" spans="1:17" x14ac:dyDescent="0.25">
      <c r="A7311" s="5">
        <v>201904</v>
      </c>
      <c r="B7311" s="7" t="s">
        <v>6563</v>
      </c>
      <c r="C7311" s="6" t="s">
        <v>2</v>
      </c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>
        <v>27606</v>
      </c>
      <c r="O7311" s="8">
        <v>23244</v>
      </c>
      <c r="P7311" s="8">
        <v>21367</v>
      </c>
      <c r="Q7311" s="8"/>
    </row>
    <row r="7312" spans="1:17" x14ac:dyDescent="0.25">
      <c r="A7312" s="5">
        <v>201905</v>
      </c>
      <c r="B7312" s="7" t="s">
        <v>6564</v>
      </c>
      <c r="C7312" s="6" t="s">
        <v>2</v>
      </c>
      <c r="D7312" s="8"/>
      <c r="E7312" s="8"/>
      <c r="F7312" s="8"/>
      <c r="G7312" s="8"/>
      <c r="H7312" s="8"/>
      <c r="I7312" s="8"/>
      <c r="J7312" s="8"/>
      <c r="K7312" s="8"/>
      <c r="L7312" s="8"/>
      <c r="M7312" s="8">
        <v>30382</v>
      </c>
      <c r="N7312" s="8">
        <v>29542</v>
      </c>
      <c r="O7312" s="8">
        <v>27717</v>
      </c>
      <c r="P7312" s="8">
        <v>23562</v>
      </c>
      <c r="Q7312" s="8"/>
    </row>
    <row r="7313" spans="1:17" x14ac:dyDescent="0.25">
      <c r="A7313" s="5">
        <v>201906</v>
      </c>
      <c r="B7313" s="7" t="s">
        <v>6565</v>
      </c>
      <c r="C7313" s="6" t="s">
        <v>2</v>
      </c>
      <c r="D7313" s="8"/>
      <c r="E7313" s="8"/>
      <c r="F7313" s="8"/>
      <c r="G7313" s="8"/>
      <c r="H7313" s="8"/>
      <c r="I7313" s="8"/>
      <c r="J7313" s="8"/>
      <c r="K7313" s="8"/>
      <c r="L7313" s="8"/>
      <c r="M7313" s="8">
        <v>22938</v>
      </c>
      <c r="N7313" s="8"/>
      <c r="O7313" s="8"/>
      <c r="P7313" s="8"/>
      <c r="Q7313" s="8"/>
    </row>
    <row r="7314" spans="1:17" x14ac:dyDescent="0.25">
      <c r="A7314" s="5">
        <v>201908</v>
      </c>
      <c r="B7314" s="7" t="s">
        <v>6566</v>
      </c>
      <c r="C7314" s="6" t="s">
        <v>2</v>
      </c>
      <c r="D7314" s="8"/>
      <c r="E7314" s="8"/>
      <c r="F7314" s="8"/>
      <c r="G7314" s="8"/>
      <c r="H7314" s="8"/>
      <c r="I7314" s="8"/>
      <c r="J7314" s="8"/>
      <c r="K7314" s="8"/>
      <c r="L7314" s="8"/>
      <c r="M7314" s="8">
        <v>27081</v>
      </c>
      <c r="N7314" s="8"/>
      <c r="O7314" s="8"/>
      <c r="P7314" s="8"/>
      <c r="Q7314" s="8"/>
    </row>
    <row r="7315" spans="1:17" x14ac:dyDescent="0.25">
      <c r="A7315" s="5">
        <v>201909</v>
      </c>
      <c r="B7315" s="7" t="s">
        <v>6567</v>
      </c>
      <c r="C7315" s="6" t="s">
        <v>2</v>
      </c>
      <c r="D7315" s="8"/>
      <c r="E7315" s="8"/>
      <c r="F7315" s="8"/>
      <c r="G7315" s="8"/>
      <c r="H7315" s="8"/>
      <c r="I7315" s="8"/>
      <c r="J7315" s="8"/>
      <c r="K7315" s="8"/>
      <c r="L7315" s="8"/>
      <c r="M7315" s="8">
        <v>37001</v>
      </c>
      <c r="N7315" s="8"/>
      <c r="O7315" s="8">
        <v>33935</v>
      </c>
      <c r="P7315" s="8"/>
      <c r="Q7315" s="8"/>
    </row>
    <row r="7316" spans="1:17" x14ac:dyDescent="0.25">
      <c r="A7316" s="5">
        <v>201910</v>
      </c>
      <c r="B7316" s="7" t="s">
        <v>6568</v>
      </c>
      <c r="C7316" s="6" t="s">
        <v>2</v>
      </c>
      <c r="D7316" s="8"/>
      <c r="E7316" s="8"/>
      <c r="F7316" s="8"/>
      <c r="G7316" s="8"/>
      <c r="H7316" s="8"/>
      <c r="I7316" s="8"/>
      <c r="J7316" s="8"/>
      <c r="K7316" s="8"/>
      <c r="L7316" s="8"/>
      <c r="M7316" s="8">
        <v>28398</v>
      </c>
      <c r="N7316" s="8">
        <v>28002</v>
      </c>
      <c r="O7316" s="8"/>
      <c r="P7316" s="8"/>
      <c r="Q7316" s="8"/>
    </row>
    <row r="7317" spans="1:17" x14ac:dyDescent="0.25">
      <c r="A7317" s="5">
        <v>201911</v>
      </c>
      <c r="B7317" s="7" t="s">
        <v>6569</v>
      </c>
      <c r="C7317" s="6" t="s">
        <v>2</v>
      </c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>
        <v>24925</v>
      </c>
      <c r="O7317" s="8"/>
      <c r="P7317" s="8"/>
      <c r="Q7317" s="8"/>
    </row>
    <row r="7318" spans="1:17" x14ac:dyDescent="0.25">
      <c r="A7318" s="5">
        <v>202000</v>
      </c>
      <c r="B7318" s="7" t="s">
        <v>6570</v>
      </c>
      <c r="C7318" s="6" t="s">
        <v>2</v>
      </c>
      <c r="D7318" s="8"/>
      <c r="E7318" s="8">
        <v>54017</v>
      </c>
      <c r="F7318" s="8">
        <v>49222</v>
      </c>
      <c r="G7318" s="8">
        <v>49110</v>
      </c>
      <c r="H7318" s="8">
        <v>44917</v>
      </c>
      <c r="I7318" s="8">
        <v>41129</v>
      </c>
      <c r="J7318" s="8"/>
      <c r="K7318" s="8"/>
      <c r="L7318" s="8"/>
      <c r="M7318" s="8"/>
      <c r="N7318" s="8"/>
      <c r="O7318" s="8"/>
      <c r="P7318" s="8"/>
      <c r="Q7318" s="8"/>
    </row>
    <row r="7319" spans="1:17" x14ac:dyDescent="0.25">
      <c r="A7319" s="5">
        <v>202100</v>
      </c>
      <c r="B7319" s="7" t="s">
        <v>6571</v>
      </c>
      <c r="C7319" s="6" t="s">
        <v>2</v>
      </c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>
        <v>14683</v>
      </c>
      <c r="Q7319" s="8"/>
    </row>
    <row r="7320" spans="1:17" x14ac:dyDescent="0.25">
      <c r="A7320" s="5">
        <v>202101</v>
      </c>
      <c r="B7320" s="7" t="s">
        <v>6572</v>
      </c>
      <c r="C7320" s="6" t="s">
        <v>2</v>
      </c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>
        <v>6671</v>
      </c>
      <c r="O7320" s="8"/>
      <c r="P7320" s="8">
        <v>5767</v>
      </c>
      <c r="Q7320" s="8"/>
    </row>
    <row r="7321" spans="1:17" x14ac:dyDescent="0.25">
      <c r="A7321" s="5">
        <v>202102</v>
      </c>
      <c r="B7321" s="7" t="s">
        <v>6573</v>
      </c>
      <c r="C7321" s="6" t="s">
        <v>2</v>
      </c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>
        <v>6671</v>
      </c>
      <c r="O7321" s="8"/>
      <c r="P7321" s="8"/>
      <c r="Q7321" s="8"/>
    </row>
    <row r="7322" spans="1:17" x14ac:dyDescent="0.25">
      <c r="A7322" s="5">
        <v>202103</v>
      </c>
      <c r="B7322" s="7" t="s">
        <v>6574</v>
      </c>
      <c r="C7322" s="6" t="s">
        <v>2</v>
      </c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>
        <v>34354</v>
      </c>
      <c r="Q7322" s="8"/>
    </row>
    <row r="7323" spans="1:17" x14ac:dyDescent="0.25">
      <c r="A7323" s="5">
        <v>202105</v>
      </c>
      <c r="B7323" s="7" t="s">
        <v>6575</v>
      </c>
      <c r="C7323" s="6" t="s">
        <v>1</v>
      </c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>
        <v>39087</v>
      </c>
      <c r="P7323" s="8"/>
      <c r="Q7323" s="8"/>
    </row>
    <row r="7324" spans="1:17" x14ac:dyDescent="0.25">
      <c r="A7324" s="5">
        <v>202702</v>
      </c>
      <c r="B7324" s="7" t="s">
        <v>6576</v>
      </c>
      <c r="C7324" s="6" t="s">
        <v>1</v>
      </c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>
        <v>76245</v>
      </c>
      <c r="O7324" s="8">
        <v>68319</v>
      </c>
      <c r="P7324" s="8"/>
      <c r="Q7324" s="8"/>
    </row>
    <row r="7325" spans="1:17" x14ac:dyDescent="0.25">
      <c r="A7325" s="5">
        <v>202702</v>
      </c>
      <c r="B7325" s="7" t="s">
        <v>6576</v>
      </c>
      <c r="C7325" s="6" t="s">
        <v>2</v>
      </c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>
        <v>30025</v>
      </c>
    </row>
    <row r="7326" spans="1:17" x14ac:dyDescent="0.25">
      <c r="A7326" s="5">
        <v>202709</v>
      </c>
      <c r="B7326" s="7" t="s">
        <v>6577</v>
      </c>
      <c r="C7326" s="6" t="s">
        <v>1</v>
      </c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>
        <v>41629</v>
      </c>
      <c r="P7326" s="8"/>
      <c r="Q7326" s="8"/>
    </row>
    <row r="7327" spans="1:17" x14ac:dyDescent="0.25">
      <c r="A7327" s="5">
        <v>202709</v>
      </c>
      <c r="B7327" s="7" t="s">
        <v>6577</v>
      </c>
      <c r="C7327" s="6" t="s">
        <v>2</v>
      </c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>
        <v>49558</v>
      </c>
      <c r="P7327" s="8"/>
      <c r="Q7327" s="8">
        <v>32377</v>
      </c>
    </row>
    <row r="7328" spans="1:17" x14ac:dyDescent="0.25">
      <c r="A7328" s="5">
        <v>202744</v>
      </c>
      <c r="B7328" s="7" t="s">
        <v>6578</v>
      </c>
      <c r="C7328" s="6" t="s">
        <v>1</v>
      </c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>
        <v>156594</v>
      </c>
    </row>
    <row r="7329" spans="1:17" x14ac:dyDescent="0.25">
      <c r="A7329" s="5">
        <v>202776</v>
      </c>
      <c r="B7329" s="7" t="s">
        <v>6579</v>
      </c>
      <c r="C7329" s="6" t="s">
        <v>2</v>
      </c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>
        <v>33267</v>
      </c>
      <c r="P7329" s="8">
        <v>30039</v>
      </c>
      <c r="Q7329" s="8">
        <v>29197</v>
      </c>
    </row>
    <row r="7330" spans="1:17" x14ac:dyDescent="0.25">
      <c r="A7330" s="5">
        <v>202777</v>
      </c>
      <c r="B7330" s="7" t="s">
        <v>6580</v>
      </c>
      <c r="C7330" s="6" t="s">
        <v>2</v>
      </c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>
        <v>35523</v>
      </c>
      <c r="Q7330" s="8"/>
    </row>
    <row r="7331" spans="1:17" x14ac:dyDescent="0.25">
      <c r="A7331" s="5">
        <v>202779</v>
      </c>
      <c r="B7331" s="7" t="s">
        <v>6581</v>
      </c>
      <c r="C7331" s="6" t="s">
        <v>1</v>
      </c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>
        <v>46472</v>
      </c>
    </row>
    <row r="7332" spans="1:17" x14ac:dyDescent="0.25">
      <c r="A7332" s="5">
        <v>202779</v>
      </c>
      <c r="B7332" s="7" t="s">
        <v>6581</v>
      </c>
      <c r="C7332" s="6" t="s">
        <v>2</v>
      </c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>
        <v>56225</v>
      </c>
      <c r="O7332" s="8">
        <v>50984</v>
      </c>
      <c r="P7332" s="8">
        <v>47898</v>
      </c>
      <c r="Q7332" s="8">
        <v>43392</v>
      </c>
    </row>
    <row r="7333" spans="1:17" x14ac:dyDescent="0.25">
      <c r="A7333" s="5">
        <v>202783</v>
      </c>
      <c r="B7333" s="7" t="s">
        <v>6582</v>
      </c>
      <c r="C7333" s="6" t="s">
        <v>2</v>
      </c>
      <c r="D7333" s="8"/>
      <c r="E7333" s="8"/>
      <c r="F7333" s="8">
        <v>473701</v>
      </c>
      <c r="G7333" s="8"/>
      <c r="H7333" s="8">
        <v>223419</v>
      </c>
      <c r="I7333" s="8"/>
      <c r="J7333" s="8"/>
      <c r="K7333" s="8"/>
      <c r="L7333" s="8"/>
      <c r="M7333" s="8">
        <v>77187</v>
      </c>
      <c r="N7333" s="8"/>
      <c r="O7333" s="8">
        <v>51535</v>
      </c>
      <c r="P7333" s="8">
        <v>51064</v>
      </c>
      <c r="Q7333" s="8">
        <v>44804</v>
      </c>
    </row>
    <row r="7334" spans="1:17" x14ac:dyDescent="0.25">
      <c r="A7334" s="5">
        <v>202800</v>
      </c>
      <c r="B7334" s="7" t="s">
        <v>6583</v>
      </c>
      <c r="C7334" s="6" t="s">
        <v>1</v>
      </c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>
        <v>43850</v>
      </c>
    </row>
    <row r="7335" spans="1:17" x14ac:dyDescent="0.25">
      <c r="A7335" s="5">
        <v>202802</v>
      </c>
      <c r="B7335" s="7" t="s">
        <v>3311</v>
      </c>
      <c r="C7335" s="6" t="s">
        <v>1</v>
      </c>
      <c r="D7335" s="8"/>
      <c r="E7335" s="8"/>
      <c r="F7335" s="8"/>
      <c r="G7335" s="8"/>
      <c r="H7335" s="8"/>
      <c r="I7335" s="8"/>
      <c r="J7335" s="8"/>
      <c r="K7335" s="8"/>
      <c r="L7335" s="8"/>
      <c r="M7335" s="8">
        <v>167970</v>
      </c>
      <c r="N7335" s="8"/>
      <c r="O7335" s="8"/>
      <c r="P7335" s="8"/>
      <c r="Q7335" s="8"/>
    </row>
    <row r="7336" spans="1:17" x14ac:dyDescent="0.25">
      <c r="A7336" s="5">
        <v>202802</v>
      </c>
      <c r="B7336" s="7" t="s">
        <v>3311</v>
      </c>
      <c r="C7336" s="6" t="s">
        <v>2</v>
      </c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>
        <v>96100</v>
      </c>
      <c r="O7336" s="8"/>
      <c r="P7336" s="8"/>
      <c r="Q7336" s="8"/>
    </row>
    <row r="7337" spans="1:17" x14ac:dyDescent="0.25">
      <c r="A7337" s="5">
        <v>202803</v>
      </c>
      <c r="B7337" s="7" t="s">
        <v>3312</v>
      </c>
      <c r="C7337" s="6" t="s">
        <v>1</v>
      </c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>
        <v>68859</v>
      </c>
    </row>
    <row r="7338" spans="1:17" x14ac:dyDescent="0.25">
      <c r="A7338" s="5">
        <v>202803</v>
      </c>
      <c r="B7338" s="7" t="s">
        <v>3312</v>
      </c>
      <c r="C7338" s="6" t="s">
        <v>2</v>
      </c>
      <c r="D7338" s="8"/>
      <c r="E7338" s="8"/>
      <c r="F7338" s="8"/>
      <c r="G7338" s="8"/>
      <c r="H7338" s="8"/>
      <c r="I7338" s="8">
        <v>183922</v>
      </c>
      <c r="J7338" s="8"/>
      <c r="K7338" s="8">
        <v>158349</v>
      </c>
      <c r="L7338" s="8"/>
      <c r="M7338" s="8"/>
      <c r="N7338" s="8">
        <v>79514</v>
      </c>
      <c r="O7338" s="8">
        <v>77324</v>
      </c>
      <c r="P7338" s="8">
        <v>71938</v>
      </c>
      <c r="Q7338" s="8">
        <v>70535</v>
      </c>
    </row>
    <row r="7339" spans="1:17" x14ac:dyDescent="0.25">
      <c r="A7339" s="5">
        <v>202806</v>
      </c>
      <c r="B7339" s="7" t="s">
        <v>3313</v>
      </c>
      <c r="C7339" s="6" t="s">
        <v>2</v>
      </c>
      <c r="D7339" s="8"/>
      <c r="E7339" s="8"/>
      <c r="F7339" s="8"/>
      <c r="G7339" s="8"/>
      <c r="H7339" s="8"/>
      <c r="I7339" s="8"/>
      <c r="J7339" s="8">
        <v>223110</v>
      </c>
      <c r="K7339" s="8"/>
      <c r="L7339" s="8">
        <v>148874</v>
      </c>
      <c r="M7339" s="8"/>
      <c r="N7339" s="8">
        <v>125875</v>
      </c>
      <c r="O7339" s="8"/>
      <c r="P7339" s="8"/>
      <c r="Q7339" s="8"/>
    </row>
    <row r="7340" spans="1:17" x14ac:dyDescent="0.25">
      <c r="A7340" s="5">
        <v>202807</v>
      </c>
      <c r="B7340" s="7" t="s">
        <v>6584</v>
      </c>
      <c r="C7340" s="6" t="s">
        <v>2</v>
      </c>
      <c r="D7340" s="8"/>
      <c r="E7340" s="8"/>
      <c r="F7340" s="8"/>
      <c r="G7340" s="8"/>
      <c r="H7340" s="8"/>
      <c r="I7340" s="8"/>
      <c r="J7340" s="8"/>
      <c r="K7340" s="8"/>
      <c r="L7340" s="8">
        <v>127495</v>
      </c>
      <c r="M7340" s="8"/>
      <c r="N7340" s="8">
        <v>100366</v>
      </c>
      <c r="O7340" s="8"/>
      <c r="P7340" s="8"/>
      <c r="Q7340" s="8"/>
    </row>
    <row r="7341" spans="1:17" x14ac:dyDescent="0.25">
      <c r="A7341" s="5">
        <v>202808</v>
      </c>
      <c r="B7341" s="7" t="s">
        <v>6585</v>
      </c>
      <c r="C7341" s="6" t="s">
        <v>2</v>
      </c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>
        <v>113686</v>
      </c>
      <c r="O7341" s="8">
        <v>102894</v>
      </c>
      <c r="P7341" s="8"/>
      <c r="Q7341" s="8">
        <v>96838</v>
      </c>
    </row>
    <row r="7342" spans="1:17" x14ac:dyDescent="0.25">
      <c r="A7342" s="5">
        <v>202811</v>
      </c>
      <c r="B7342" s="7" t="s">
        <v>6586</v>
      </c>
      <c r="C7342" s="6" t="s">
        <v>2</v>
      </c>
      <c r="D7342" s="8"/>
      <c r="E7342" s="8"/>
      <c r="F7342" s="8"/>
      <c r="G7342" s="8"/>
      <c r="H7342" s="8"/>
      <c r="I7342" s="8"/>
      <c r="J7342" s="8"/>
      <c r="K7342" s="8"/>
      <c r="L7342" s="8">
        <v>99524</v>
      </c>
      <c r="M7342" s="8"/>
      <c r="N7342" s="8">
        <v>85464</v>
      </c>
      <c r="O7342" s="8"/>
      <c r="P7342" s="8"/>
      <c r="Q7342" s="8">
        <v>49425</v>
      </c>
    </row>
    <row r="7343" spans="1:17" x14ac:dyDescent="0.25">
      <c r="A7343" s="5">
        <v>202815</v>
      </c>
      <c r="B7343" s="7" t="s">
        <v>6587</v>
      </c>
      <c r="C7343" s="6" t="s">
        <v>2</v>
      </c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>
        <v>106032</v>
      </c>
      <c r="P7343" s="8"/>
      <c r="Q7343" s="8"/>
    </row>
    <row r="7344" spans="1:17" x14ac:dyDescent="0.25">
      <c r="A7344" s="5">
        <v>202818</v>
      </c>
      <c r="B7344" s="7" t="s">
        <v>6588</v>
      </c>
      <c r="C7344" s="6" t="s">
        <v>2</v>
      </c>
      <c r="D7344" s="8"/>
      <c r="E7344" s="8"/>
      <c r="F7344" s="8"/>
      <c r="G7344" s="8"/>
      <c r="H7344" s="8"/>
      <c r="I7344" s="8"/>
      <c r="J7344" s="8"/>
      <c r="K7344" s="8"/>
      <c r="L7344" s="8">
        <v>165940</v>
      </c>
      <c r="M7344" s="8">
        <v>151079</v>
      </c>
      <c r="N7344" s="8">
        <v>143769</v>
      </c>
      <c r="O7344" s="8">
        <v>138512</v>
      </c>
      <c r="P7344" s="8"/>
      <c r="Q7344" s="8">
        <v>118212</v>
      </c>
    </row>
    <row r="7345" spans="1:17" x14ac:dyDescent="0.25">
      <c r="A7345" s="5">
        <v>202819</v>
      </c>
      <c r="B7345" s="7" t="s">
        <v>6589</v>
      </c>
      <c r="C7345" s="6" t="s">
        <v>1</v>
      </c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>
        <v>121046</v>
      </c>
      <c r="Q7345" s="8"/>
    </row>
    <row r="7346" spans="1:17" x14ac:dyDescent="0.25">
      <c r="A7346" s="5">
        <v>202819</v>
      </c>
      <c r="B7346" s="7" t="s">
        <v>6589</v>
      </c>
      <c r="C7346" s="6" t="s">
        <v>2</v>
      </c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>
        <v>98199</v>
      </c>
      <c r="Q7346" s="8">
        <v>90609</v>
      </c>
    </row>
    <row r="7347" spans="1:17" x14ac:dyDescent="0.25">
      <c r="A7347" s="5">
        <v>202822</v>
      </c>
      <c r="B7347" s="7" t="s">
        <v>6590</v>
      </c>
      <c r="C7347" s="6" t="s">
        <v>2</v>
      </c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>
        <v>69494</v>
      </c>
      <c r="P7347" s="8"/>
      <c r="Q7347" s="8"/>
    </row>
    <row r="7348" spans="1:17" x14ac:dyDescent="0.25">
      <c r="A7348" s="5">
        <v>202823</v>
      </c>
      <c r="B7348" s="7" t="s">
        <v>6591</v>
      </c>
      <c r="C7348" s="6" t="s">
        <v>2</v>
      </c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>
        <v>56128</v>
      </c>
      <c r="Q7348" s="8"/>
    </row>
    <row r="7349" spans="1:17" x14ac:dyDescent="0.25">
      <c r="A7349" s="5">
        <v>202824</v>
      </c>
      <c r="B7349" s="7" t="s">
        <v>6592</v>
      </c>
      <c r="C7349" s="6" t="s">
        <v>2</v>
      </c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>
        <v>83133</v>
      </c>
    </row>
    <row r="7350" spans="1:17" x14ac:dyDescent="0.25">
      <c r="A7350" s="5">
        <v>202826</v>
      </c>
      <c r="B7350" s="7" t="s">
        <v>6593</v>
      </c>
      <c r="C7350" s="6" t="s">
        <v>2</v>
      </c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>
        <v>57489</v>
      </c>
      <c r="P7350" s="8"/>
      <c r="Q7350" s="8"/>
    </row>
    <row r="7351" spans="1:17" x14ac:dyDescent="0.25">
      <c r="A7351" s="5">
        <v>202828</v>
      </c>
      <c r="B7351" s="7" t="s">
        <v>6594</v>
      </c>
      <c r="C7351" s="6" t="s">
        <v>1</v>
      </c>
      <c r="D7351" s="8"/>
      <c r="E7351" s="8">
        <v>460780</v>
      </c>
      <c r="F7351" s="8">
        <v>389873</v>
      </c>
      <c r="G7351" s="8">
        <v>334413</v>
      </c>
      <c r="H7351" s="8">
        <v>299371</v>
      </c>
      <c r="I7351" s="8">
        <v>290389</v>
      </c>
      <c r="J7351" s="8"/>
      <c r="K7351" s="8">
        <v>156883</v>
      </c>
      <c r="L7351" s="8">
        <v>146170</v>
      </c>
      <c r="M7351" s="8">
        <v>125150</v>
      </c>
      <c r="N7351" s="8">
        <v>92712</v>
      </c>
      <c r="O7351" s="8"/>
      <c r="P7351" s="8"/>
      <c r="Q7351" s="8">
        <v>75597</v>
      </c>
    </row>
    <row r="7352" spans="1:17" x14ac:dyDescent="0.25">
      <c r="A7352" s="5">
        <v>202828</v>
      </c>
      <c r="B7352" s="7" t="s">
        <v>6594</v>
      </c>
      <c r="C7352" s="6" t="s">
        <v>2</v>
      </c>
      <c r="D7352" s="8"/>
      <c r="E7352" s="8"/>
      <c r="F7352" s="8"/>
      <c r="G7352" s="8"/>
      <c r="H7352" s="8"/>
      <c r="I7352" s="8"/>
      <c r="J7352" s="8"/>
      <c r="K7352" s="8"/>
      <c r="L7352" s="8">
        <v>158154</v>
      </c>
      <c r="M7352" s="8"/>
      <c r="N7352" s="8"/>
      <c r="O7352" s="8"/>
      <c r="P7352" s="8"/>
      <c r="Q7352" s="8"/>
    </row>
    <row r="7353" spans="1:17" x14ac:dyDescent="0.25">
      <c r="A7353" s="5">
        <v>202829</v>
      </c>
      <c r="B7353" s="7" t="s">
        <v>6595</v>
      </c>
      <c r="C7353" s="6" t="s">
        <v>2</v>
      </c>
      <c r="D7353" s="8"/>
      <c r="E7353" s="8"/>
      <c r="F7353" s="8"/>
      <c r="G7353" s="8"/>
      <c r="H7353" s="8"/>
      <c r="I7353" s="8"/>
      <c r="J7353" s="8"/>
      <c r="K7353" s="8">
        <v>145972</v>
      </c>
      <c r="L7353" s="8"/>
      <c r="M7353" s="8">
        <v>113695</v>
      </c>
      <c r="N7353" s="8"/>
      <c r="O7353" s="8"/>
      <c r="P7353" s="8"/>
      <c r="Q7353" s="8"/>
    </row>
    <row r="7354" spans="1:17" x14ac:dyDescent="0.25">
      <c r="A7354" s="5">
        <v>202830</v>
      </c>
      <c r="B7354" s="7" t="s">
        <v>6596</v>
      </c>
      <c r="C7354" s="6" t="s">
        <v>2</v>
      </c>
      <c r="D7354" s="8"/>
      <c r="E7354" s="8"/>
      <c r="F7354" s="8"/>
      <c r="G7354" s="8"/>
      <c r="H7354" s="8">
        <v>168092</v>
      </c>
      <c r="I7354" s="8">
        <v>157180</v>
      </c>
      <c r="J7354" s="8"/>
      <c r="K7354" s="8"/>
      <c r="L7354" s="8">
        <v>125622</v>
      </c>
      <c r="M7354" s="8"/>
      <c r="N7354" s="8"/>
      <c r="O7354" s="8"/>
      <c r="P7354" s="8"/>
      <c r="Q7354" s="8"/>
    </row>
    <row r="7355" spans="1:17" x14ac:dyDescent="0.25">
      <c r="A7355" s="5">
        <v>202832</v>
      </c>
      <c r="B7355" s="7" t="s">
        <v>6597</v>
      </c>
      <c r="C7355" s="6" t="s">
        <v>2</v>
      </c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>
        <v>128734</v>
      </c>
    </row>
    <row r="7356" spans="1:17" x14ac:dyDescent="0.25">
      <c r="A7356" s="5">
        <v>202833</v>
      </c>
      <c r="B7356" s="7" t="s">
        <v>6598</v>
      </c>
      <c r="C7356" s="6" t="s">
        <v>1</v>
      </c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>
        <v>120377</v>
      </c>
      <c r="P7356" s="8"/>
      <c r="Q7356" s="8"/>
    </row>
    <row r="7357" spans="1:17" x14ac:dyDescent="0.25">
      <c r="A7357" s="5">
        <v>202833</v>
      </c>
      <c r="B7357" s="7" t="s">
        <v>6598</v>
      </c>
      <c r="C7357" s="6" t="s">
        <v>2</v>
      </c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>
        <v>110963</v>
      </c>
      <c r="P7357" s="8">
        <v>95124</v>
      </c>
      <c r="Q7357" s="8"/>
    </row>
    <row r="7358" spans="1:17" x14ac:dyDescent="0.25">
      <c r="A7358" s="5">
        <v>202834</v>
      </c>
      <c r="B7358" s="7" t="s">
        <v>6599</v>
      </c>
      <c r="C7358" s="6" t="s">
        <v>1</v>
      </c>
      <c r="D7358" s="8"/>
      <c r="E7358" s="8"/>
      <c r="F7358" s="8"/>
      <c r="G7358" s="8"/>
      <c r="H7358" s="8"/>
      <c r="I7358" s="8"/>
      <c r="J7358" s="8"/>
      <c r="K7358" s="8">
        <v>117295</v>
      </c>
      <c r="L7358" s="8">
        <v>106237</v>
      </c>
      <c r="M7358" s="8"/>
      <c r="N7358" s="8"/>
      <c r="O7358" s="8"/>
      <c r="P7358" s="8"/>
      <c r="Q7358" s="8"/>
    </row>
    <row r="7359" spans="1:17" x14ac:dyDescent="0.25">
      <c r="A7359" s="5">
        <v>202834</v>
      </c>
      <c r="B7359" s="7" t="s">
        <v>6599</v>
      </c>
      <c r="C7359" s="6" t="s">
        <v>2</v>
      </c>
      <c r="D7359" s="8"/>
      <c r="E7359" s="8"/>
      <c r="F7359" s="8">
        <v>395971</v>
      </c>
      <c r="G7359" s="8"/>
      <c r="H7359" s="8"/>
      <c r="I7359" s="8">
        <v>197598</v>
      </c>
      <c r="J7359" s="8"/>
      <c r="K7359" s="8">
        <v>102817</v>
      </c>
      <c r="L7359" s="8">
        <v>97670</v>
      </c>
      <c r="M7359" s="8">
        <v>92448</v>
      </c>
      <c r="N7359" s="8">
        <v>82291</v>
      </c>
      <c r="O7359" s="8">
        <v>74397</v>
      </c>
      <c r="P7359" s="8"/>
      <c r="Q7359" s="8">
        <v>57303</v>
      </c>
    </row>
    <row r="7360" spans="1:17" x14ac:dyDescent="0.25">
      <c r="A7360" s="5">
        <v>202837</v>
      </c>
      <c r="B7360" s="7" t="s">
        <v>6600</v>
      </c>
      <c r="C7360" s="6" t="s">
        <v>2</v>
      </c>
      <c r="D7360" s="8"/>
      <c r="E7360" s="8"/>
      <c r="F7360" s="8"/>
      <c r="G7360" s="8"/>
      <c r="H7360" s="8"/>
      <c r="I7360" s="8"/>
      <c r="J7360" s="8"/>
      <c r="K7360" s="8"/>
      <c r="L7360" s="8">
        <v>162109</v>
      </c>
      <c r="M7360" s="8"/>
      <c r="N7360" s="8"/>
      <c r="O7360" s="8"/>
      <c r="P7360" s="8"/>
      <c r="Q7360" s="8">
        <v>94399</v>
      </c>
    </row>
    <row r="7361" spans="1:17" x14ac:dyDescent="0.25">
      <c r="A7361" s="5">
        <v>202838</v>
      </c>
      <c r="B7361" s="7" t="s">
        <v>6601</v>
      </c>
      <c r="C7361" s="6" t="s">
        <v>1</v>
      </c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>
        <v>64941</v>
      </c>
      <c r="P7361" s="8"/>
      <c r="Q7361" s="8"/>
    </row>
    <row r="7362" spans="1:17" x14ac:dyDescent="0.25">
      <c r="A7362" s="5">
        <v>202838</v>
      </c>
      <c r="B7362" s="7" t="s">
        <v>6601</v>
      </c>
      <c r="C7362" s="6" t="s">
        <v>2</v>
      </c>
      <c r="D7362" s="8"/>
      <c r="E7362" s="8"/>
      <c r="F7362" s="8"/>
      <c r="G7362" s="8"/>
      <c r="H7362" s="8"/>
      <c r="I7362" s="8"/>
      <c r="J7362" s="8"/>
      <c r="K7362" s="8"/>
      <c r="L7362" s="8">
        <v>95367</v>
      </c>
      <c r="M7362" s="8"/>
      <c r="N7362" s="8">
        <v>75550</v>
      </c>
      <c r="O7362" s="8">
        <v>68206</v>
      </c>
      <c r="P7362" s="8">
        <v>60934</v>
      </c>
      <c r="Q7362" s="8">
        <v>52290</v>
      </c>
    </row>
    <row r="7363" spans="1:17" x14ac:dyDescent="0.25">
      <c r="A7363" s="5">
        <v>202839</v>
      </c>
      <c r="B7363" s="7" t="s">
        <v>6602</v>
      </c>
      <c r="C7363" s="6" t="s">
        <v>1</v>
      </c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>
        <v>98587</v>
      </c>
      <c r="Q7363" s="8"/>
    </row>
    <row r="7364" spans="1:17" x14ac:dyDescent="0.25">
      <c r="A7364" s="5">
        <v>202839</v>
      </c>
      <c r="B7364" s="7" t="s">
        <v>6602</v>
      </c>
      <c r="C7364" s="6" t="s">
        <v>2</v>
      </c>
      <c r="D7364" s="8"/>
      <c r="E7364" s="8"/>
      <c r="F7364" s="8"/>
      <c r="G7364" s="8"/>
      <c r="H7364" s="8"/>
      <c r="I7364" s="8"/>
      <c r="J7364" s="8"/>
      <c r="K7364" s="8"/>
      <c r="L7364" s="8">
        <v>192031</v>
      </c>
      <c r="M7364" s="8">
        <v>147401</v>
      </c>
      <c r="N7364" s="8"/>
      <c r="O7364" s="8">
        <v>123041</v>
      </c>
      <c r="P7364" s="8">
        <v>110472</v>
      </c>
      <c r="Q7364" s="8">
        <v>104008</v>
      </c>
    </row>
    <row r="7365" spans="1:17" x14ac:dyDescent="0.25">
      <c r="A7365" s="5">
        <v>202840</v>
      </c>
      <c r="B7365" s="7" t="s">
        <v>6603</v>
      </c>
      <c r="C7365" s="6" t="s">
        <v>2</v>
      </c>
      <c r="D7365" s="8"/>
      <c r="E7365" s="8"/>
      <c r="F7365" s="8"/>
      <c r="G7365" s="8"/>
      <c r="H7365" s="8">
        <v>217831</v>
      </c>
      <c r="I7365" s="8">
        <v>210805</v>
      </c>
      <c r="J7365" s="8">
        <v>189518</v>
      </c>
      <c r="K7365" s="8">
        <v>127863</v>
      </c>
      <c r="L7365" s="8">
        <v>116074</v>
      </c>
      <c r="M7365" s="8">
        <v>102761</v>
      </c>
      <c r="N7365" s="8">
        <v>77018</v>
      </c>
      <c r="O7365" s="8">
        <v>71891</v>
      </c>
      <c r="P7365" s="8">
        <v>65086</v>
      </c>
      <c r="Q7365" s="8"/>
    </row>
    <row r="7366" spans="1:17" x14ac:dyDescent="0.25">
      <c r="A7366" s="5">
        <v>202841</v>
      </c>
      <c r="B7366" s="7" t="s">
        <v>6604</v>
      </c>
      <c r="C7366" s="6" t="s">
        <v>2</v>
      </c>
      <c r="D7366" s="8"/>
      <c r="E7366" s="8"/>
      <c r="F7366" s="8"/>
      <c r="G7366" s="8"/>
      <c r="H7366" s="8"/>
      <c r="I7366" s="8"/>
      <c r="J7366" s="8"/>
      <c r="K7366" s="8">
        <v>119336</v>
      </c>
      <c r="L7366" s="8">
        <v>102091</v>
      </c>
      <c r="M7366" s="8">
        <v>91937</v>
      </c>
      <c r="N7366" s="8">
        <v>71775</v>
      </c>
      <c r="O7366" s="8">
        <v>64483</v>
      </c>
      <c r="P7366" s="8">
        <v>59172</v>
      </c>
      <c r="Q7366" s="8"/>
    </row>
    <row r="7367" spans="1:17" x14ac:dyDescent="0.25">
      <c r="A7367" s="5">
        <v>202842</v>
      </c>
      <c r="B7367" s="7" t="s">
        <v>6605</v>
      </c>
      <c r="C7367" s="6" t="s">
        <v>2</v>
      </c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>
        <v>124920</v>
      </c>
      <c r="Q7367" s="8"/>
    </row>
    <row r="7368" spans="1:17" x14ac:dyDescent="0.25">
      <c r="A7368" s="5">
        <v>202843</v>
      </c>
      <c r="B7368" s="7" t="s">
        <v>6606</v>
      </c>
      <c r="C7368" s="6" t="s">
        <v>2</v>
      </c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>
        <v>63215</v>
      </c>
      <c r="Q7368" s="8"/>
    </row>
    <row r="7369" spans="1:17" x14ac:dyDescent="0.25">
      <c r="A7369" s="5">
        <v>202844</v>
      </c>
      <c r="B7369" s="7" t="s">
        <v>6607</v>
      </c>
      <c r="C7369" s="6" t="s">
        <v>2</v>
      </c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>
        <v>126041</v>
      </c>
      <c r="P7369" s="8"/>
      <c r="Q7369" s="8"/>
    </row>
    <row r="7370" spans="1:17" x14ac:dyDescent="0.25">
      <c r="A7370" s="5">
        <v>202845</v>
      </c>
      <c r="B7370" s="7" t="s">
        <v>6608</v>
      </c>
      <c r="C7370" s="6" t="s">
        <v>2</v>
      </c>
      <c r="D7370" s="8"/>
      <c r="E7370" s="8"/>
      <c r="F7370" s="8"/>
      <c r="G7370" s="8"/>
      <c r="H7370" s="8">
        <v>281229</v>
      </c>
      <c r="I7370" s="8"/>
      <c r="J7370" s="8">
        <v>229196</v>
      </c>
      <c r="K7370" s="8">
        <v>169582</v>
      </c>
      <c r="L7370" s="8"/>
      <c r="M7370" s="8"/>
      <c r="N7370" s="8"/>
      <c r="O7370" s="8">
        <v>107368</v>
      </c>
      <c r="P7370" s="8"/>
      <c r="Q7370" s="8"/>
    </row>
    <row r="7371" spans="1:17" x14ac:dyDescent="0.25">
      <c r="A7371" s="5">
        <v>202846</v>
      </c>
      <c r="B7371" s="7" t="s">
        <v>6609</v>
      </c>
      <c r="C7371" s="6" t="s">
        <v>1</v>
      </c>
      <c r="D7371" s="8"/>
      <c r="E7371" s="8"/>
      <c r="F7371" s="8"/>
      <c r="G7371" s="8"/>
      <c r="H7371" s="8"/>
      <c r="I7371" s="8"/>
      <c r="J7371" s="8"/>
      <c r="K7371" s="8">
        <v>187708</v>
      </c>
      <c r="L7371" s="8"/>
      <c r="M7371" s="8">
        <v>139686</v>
      </c>
      <c r="N7371" s="8"/>
      <c r="O7371" s="8"/>
      <c r="P7371" s="8"/>
      <c r="Q7371" s="8"/>
    </row>
    <row r="7372" spans="1:17" x14ac:dyDescent="0.25">
      <c r="A7372" s="5">
        <v>202846</v>
      </c>
      <c r="B7372" s="7" t="s">
        <v>6609</v>
      </c>
      <c r="C7372" s="6" t="s">
        <v>2</v>
      </c>
      <c r="D7372" s="8"/>
      <c r="E7372" s="8"/>
      <c r="F7372" s="8"/>
      <c r="G7372" s="8"/>
      <c r="H7372" s="8"/>
      <c r="I7372" s="8">
        <v>194225</v>
      </c>
      <c r="J7372" s="8"/>
      <c r="K7372" s="8">
        <v>171454</v>
      </c>
      <c r="L7372" s="8">
        <v>158174</v>
      </c>
      <c r="M7372" s="8">
        <v>134643</v>
      </c>
      <c r="N7372" s="8">
        <v>130226</v>
      </c>
      <c r="O7372" s="8">
        <v>120993</v>
      </c>
      <c r="P7372" s="8"/>
      <c r="Q7372" s="8"/>
    </row>
    <row r="7373" spans="1:17" x14ac:dyDescent="0.25">
      <c r="A7373" s="5">
        <v>202847</v>
      </c>
      <c r="B7373" s="7" t="s">
        <v>6610</v>
      </c>
      <c r="C7373" s="6" t="s">
        <v>1</v>
      </c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>
        <v>111298</v>
      </c>
      <c r="P7373" s="8"/>
      <c r="Q7373" s="8"/>
    </row>
    <row r="7374" spans="1:17" x14ac:dyDescent="0.25">
      <c r="A7374" s="5">
        <v>202847</v>
      </c>
      <c r="B7374" s="7" t="s">
        <v>6610</v>
      </c>
      <c r="C7374" s="6" t="s">
        <v>2</v>
      </c>
      <c r="D7374" s="8"/>
      <c r="E7374" s="8"/>
      <c r="F7374" s="8"/>
      <c r="G7374" s="8"/>
      <c r="H7374" s="8">
        <v>208702</v>
      </c>
      <c r="I7374" s="8">
        <v>199282</v>
      </c>
      <c r="J7374" s="8">
        <v>190138</v>
      </c>
      <c r="K7374" s="8">
        <v>164083</v>
      </c>
      <c r="L7374" s="8">
        <v>147385</v>
      </c>
      <c r="M7374" s="8">
        <v>145563</v>
      </c>
      <c r="N7374" s="8">
        <v>138313</v>
      </c>
      <c r="O7374" s="8">
        <v>117002</v>
      </c>
      <c r="P7374" s="8"/>
      <c r="Q7374" s="8"/>
    </row>
    <row r="7375" spans="1:17" x14ac:dyDescent="0.25">
      <c r="A7375" s="5">
        <v>202848</v>
      </c>
      <c r="B7375" s="7" t="s">
        <v>6611</v>
      </c>
      <c r="C7375" s="6" t="s">
        <v>1</v>
      </c>
      <c r="D7375" s="8"/>
      <c r="E7375" s="8"/>
      <c r="F7375" s="8"/>
      <c r="G7375" s="8"/>
      <c r="H7375" s="8"/>
      <c r="I7375" s="8"/>
      <c r="J7375" s="8"/>
      <c r="K7375" s="8"/>
      <c r="L7375" s="8">
        <v>64523</v>
      </c>
      <c r="M7375" s="8"/>
      <c r="N7375" s="8"/>
      <c r="O7375" s="8"/>
      <c r="P7375" s="8"/>
      <c r="Q7375" s="8"/>
    </row>
    <row r="7376" spans="1:17" x14ac:dyDescent="0.25">
      <c r="A7376" s="5">
        <v>202848</v>
      </c>
      <c r="B7376" s="7" t="s">
        <v>6611</v>
      </c>
      <c r="C7376" s="6" t="s">
        <v>2</v>
      </c>
      <c r="D7376" s="8"/>
      <c r="E7376" s="8"/>
      <c r="F7376" s="8"/>
      <c r="G7376" s="8"/>
      <c r="H7376" s="8"/>
      <c r="I7376" s="8"/>
      <c r="J7376" s="8"/>
      <c r="K7376" s="8">
        <v>65059</v>
      </c>
      <c r="L7376" s="8">
        <v>64523</v>
      </c>
      <c r="M7376" s="8">
        <v>54931</v>
      </c>
      <c r="N7376" s="8">
        <v>52299</v>
      </c>
      <c r="O7376" s="8">
        <v>49213</v>
      </c>
      <c r="P7376" s="8">
        <v>45886</v>
      </c>
      <c r="Q7376" s="8"/>
    </row>
    <row r="7377" spans="1:17" x14ac:dyDescent="0.25">
      <c r="A7377" s="5">
        <v>202850</v>
      </c>
      <c r="B7377" s="7" t="s">
        <v>6612</v>
      </c>
      <c r="C7377" s="6" t="s">
        <v>2</v>
      </c>
      <c r="D7377" s="8"/>
      <c r="E7377" s="8"/>
      <c r="F7377" s="8"/>
      <c r="G7377" s="8"/>
      <c r="H7377" s="8"/>
      <c r="I7377" s="8"/>
      <c r="J7377" s="8"/>
      <c r="K7377" s="8"/>
      <c r="L7377" s="8">
        <v>214978</v>
      </c>
      <c r="M7377" s="8"/>
      <c r="N7377" s="8">
        <v>198209</v>
      </c>
      <c r="O7377" s="8"/>
      <c r="P7377" s="8"/>
      <c r="Q7377" s="8"/>
    </row>
    <row r="7378" spans="1:17" x14ac:dyDescent="0.25">
      <c r="A7378" s="5">
        <v>202851</v>
      </c>
      <c r="B7378" s="7" t="s">
        <v>6613</v>
      </c>
      <c r="C7378" s="6" t="s">
        <v>2</v>
      </c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>
        <v>79219</v>
      </c>
      <c r="O7378" s="8"/>
      <c r="P7378" s="8"/>
      <c r="Q7378" s="8"/>
    </row>
    <row r="7379" spans="1:17" x14ac:dyDescent="0.25">
      <c r="A7379" s="5">
        <v>202853</v>
      </c>
      <c r="B7379" s="7" t="s">
        <v>6614</v>
      </c>
      <c r="C7379" s="6" t="s">
        <v>2</v>
      </c>
      <c r="D7379" s="8"/>
      <c r="E7379" s="8"/>
      <c r="F7379" s="8"/>
      <c r="G7379" s="8"/>
      <c r="H7379" s="8"/>
      <c r="I7379" s="8"/>
      <c r="J7379" s="8"/>
      <c r="K7379" s="8">
        <v>115822</v>
      </c>
      <c r="L7379" s="8">
        <v>114641</v>
      </c>
      <c r="M7379" s="8">
        <v>112747</v>
      </c>
      <c r="N7379" s="8"/>
      <c r="O7379" s="8"/>
      <c r="P7379" s="8"/>
      <c r="Q7379" s="8"/>
    </row>
    <row r="7380" spans="1:17" x14ac:dyDescent="0.25">
      <c r="A7380" s="5">
        <v>202854</v>
      </c>
      <c r="B7380" s="7" t="s">
        <v>6615</v>
      </c>
      <c r="C7380" s="6" t="s">
        <v>2</v>
      </c>
      <c r="D7380" s="8"/>
      <c r="E7380" s="8">
        <v>147346</v>
      </c>
      <c r="F7380" s="8"/>
      <c r="G7380" s="8"/>
      <c r="H7380" s="8"/>
      <c r="I7380" s="8"/>
      <c r="J7380" s="8">
        <v>122775</v>
      </c>
      <c r="K7380" s="8">
        <v>102506</v>
      </c>
      <c r="L7380" s="8">
        <v>99345</v>
      </c>
      <c r="M7380" s="8"/>
      <c r="N7380" s="8"/>
      <c r="O7380" s="8"/>
      <c r="P7380" s="8"/>
      <c r="Q7380" s="8"/>
    </row>
    <row r="7381" spans="1:17" x14ac:dyDescent="0.25">
      <c r="A7381" s="5">
        <v>202855</v>
      </c>
      <c r="B7381" s="7" t="s">
        <v>6616</v>
      </c>
      <c r="C7381" s="6" t="s">
        <v>2</v>
      </c>
      <c r="D7381" s="8"/>
      <c r="E7381" s="8"/>
      <c r="F7381" s="8"/>
      <c r="G7381" s="8"/>
      <c r="H7381" s="8"/>
      <c r="I7381" s="8"/>
      <c r="J7381" s="8"/>
      <c r="K7381" s="8">
        <v>102950</v>
      </c>
      <c r="L7381" s="8">
        <v>96946</v>
      </c>
      <c r="M7381" s="8"/>
      <c r="N7381" s="8"/>
      <c r="O7381" s="8"/>
      <c r="P7381" s="8"/>
      <c r="Q7381" s="8"/>
    </row>
    <row r="7382" spans="1:17" x14ac:dyDescent="0.25">
      <c r="A7382" s="5">
        <v>202857</v>
      </c>
      <c r="B7382" s="7" t="s">
        <v>6617</v>
      </c>
      <c r="C7382" s="6" t="s">
        <v>2</v>
      </c>
      <c r="D7382" s="8"/>
      <c r="E7382" s="8">
        <v>127791</v>
      </c>
      <c r="F7382" s="8"/>
      <c r="G7382" s="8"/>
      <c r="H7382" s="8"/>
      <c r="I7382" s="8">
        <v>104912</v>
      </c>
      <c r="J7382" s="8"/>
      <c r="K7382" s="8"/>
      <c r="L7382" s="8"/>
      <c r="M7382" s="8"/>
      <c r="N7382" s="8"/>
      <c r="O7382" s="8"/>
      <c r="P7382" s="8"/>
      <c r="Q7382" s="8"/>
    </row>
    <row r="7383" spans="1:17" x14ac:dyDescent="0.25">
      <c r="A7383" s="5">
        <v>202859</v>
      </c>
      <c r="B7383" s="7" t="s">
        <v>6618</v>
      </c>
      <c r="C7383" s="6" t="s">
        <v>2</v>
      </c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>
        <v>60971</v>
      </c>
      <c r="P7383" s="8"/>
      <c r="Q7383" s="8"/>
    </row>
    <row r="7384" spans="1:17" x14ac:dyDescent="0.25">
      <c r="A7384" s="5">
        <v>202862</v>
      </c>
      <c r="B7384" s="7" t="s">
        <v>6619</v>
      </c>
      <c r="C7384" s="6" t="s">
        <v>2</v>
      </c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>
        <v>74451</v>
      </c>
      <c r="O7384" s="8"/>
      <c r="P7384" s="8"/>
      <c r="Q7384" s="8"/>
    </row>
    <row r="7385" spans="1:17" x14ac:dyDescent="0.25">
      <c r="A7385" s="5">
        <v>202863</v>
      </c>
      <c r="B7385" s="7" t="s">
        <v>6620</v>
      </c>
      <c r="C7385" s="6" t="s">
        <v>2</v>
      </c>
      <c r="D7385" s="8"/>
      <c r="E7385" s="8"/>
      <c r="F7385" s="8"/>
      <c r="G7385" s="8"/>
      <c r="H7385" s="8"/>
      <c r="I7385" s="8"/>
      <c r="J7385" s="8">
        <v>238933</v>
      </c>
      <c r="K7385" s="8"/>
      <c r="L7385" s="8"/>
      <c r="M7385" s="8"/>
      <c r="N7385" s="8"/>
      <c r="O7385" s="8"/>
      <c r="P7385" s="8"/>
      <c r="Q7385" s="8"/>
    </row>
    <row r="7386" spans="1:17" x14ac:dyDescent="0.25">
      <c r="A7386" s="5">
        <v>202864</v>
      </c>
      <c r="B7386" s="7" t="s">
        <v>6621</v>
      </c>
      <c r="C7386" s="6" t="s">
        <v>2</v>
      </c>
      <c r="D7386" s="8"/>
      <c r="E7386" s="8"/>
      <c r="F7386" s="8"/>
      <c r="G7386" s="8"/>
      <c r="H7386" s="8">
        <v>136685</v>
      </c>
      <c r="I7386" s="8"/>
      <c r="J7386" s="8"/>
      <c r="K7386" s="8"/>
      <c r="L7386" s="8"/>
      <c r="M7386" s="8"/>
      <c r="N7386" s="8"/>
      <c r="O7386" s="8"/>
      <c r="P7386" s="8"/>
      <c r="Q7386" s="8"/>
    </row>
    <row r="7387" spans="1:17" x14ac:dyDescent="0.25">
      <c r="A7387" s="5">
        <v>202866</v>
      </c>
      <c r="B7387" s="7" t="s">
        <v>6622</v>
      </c>
      <c r="C7387" s="6" t="s">
        <v>2</v>
      </c>
      <c r="D7387" s="8">
        <v>441213</v>
      </c>
      <c r="E7387" s="8">
        <v>379531</v>
      </c>
      <c r="F7387" s="8">
        <v>366450</v>
      </c>
      <c r="G7387" s="8">
        <v>352312</v>
      </c>
      <c r="H7387" s="8">
        <v>248934</v>
      </c>
      <c r="I7387" s="8"/>
      <c r="J7387" s="8"/>
      <c r="K7387" s="8"/>
      <c r="L7387" s="8"/>
      <c r="M7387" s="8"/>
      <c r="N7387" s="8"/>
      <c r="O7387" s="8"/>
      <c r="P7387" s="8"/>
      <c r="Q7387" s="8"/>
    </row>
    <row r="7388" spans="1:17" x14ac:dyDescent="0.25">
      <c r="A7388" s="5">
        <v>202867</v>
      </c>
      <c r="B7388" s="7" t="s">
        <v>6623</v>
      </c>
      <c r="C7388" s="6" t="s">
        <v>2</v>
      </c>
      <c r="D7388" s="8">
        <v>435388</v>
      </c>
      <c r="E7388" s="8">
        <v>362887</v>
      </c>
      <c r="F7388" s="8"/>
      <c r="G7388" s="8">
        <v>326391</v>
      </c>
      <c r="H7388" s="8">
        <v>260223</v>
      </c>
      <c r="I7388" s="8"/>
      <c r="J7388" s="8"/>
      <c r="K7388" s="8"/>
      <c r="L7388" s="8"/>
      <c r="M7388" s="8"/>
      <c r="N7388" s="8"/>
      <c r="O7388" s="8"/>
      <c r="P7388" s="8"/>
      <c r="Q7388" s="8"/>
    </row>
    <row r="7389" spans="1:17" x14ac:dyDescent="0.25">
      <c r="A7389" s="5">
        <v>202868</v>
      </c>
      <c r="B7389" s="7" t="s">
        <v>6624</v>
      </c>
      <c r="C7389" s="6" t="s">
        <v>2</v>
      </c>
      <c r="D7389" s="8"/>
      <c r="E7389" s="8"/>
      <c r="F7389" s="8"/>
      <c r="G7389" s="8"/>
      <c r="H7389" s="8">
        <v>256248</v>
      </c>
      <c r="I7389" s="8"/>
      <c r="J7389" s="8"/>
      <c r="K7389" s="8"/>
      <c r="L7389" s="8"/>
      <c r="M7389" s="8"/>
      <c r="N7389" s="8"/>
      <c r="O7389" s="8"/>
      <c r="P7389" s="8"/>
      <c r="Q7389" s="8"/>
    </row>
    <row r="7390" spans="1:17" x14ac:dyDescent="0.25">
      <c r="A7390" s="5">
        <v>202869</v>
      </c>
      <c r="B7390" s="7" t="s">
        <v>3313</v>
      </c>
      <c r="C7390" s="6" t="s">
        <v>2</v>
      </c>
      <c r="D7390" s="8"/>
      <c r="E7390" s="8"/>
      <c r="F7390" s="8"/>
      <c r="G7390" s="8"/>
      <c r="H7390" s="8">
        <v>224271</v>
      </c>
      <c r="I7390" s="8"/>
      <c r="J7390" s="8"/>
      <c r="K7390" s="8"/>
      <c r="L7390" s="8"/>
      <c r="M7390" s="8"/>
      <c r="N7390" s="8"/>
      <c r="O7390" s="8"/>
      <c r="P7390" s="8"/>
      <c r="Q7390" s="8"/>
    </row>
    <row r="7391" spans="1:17" x14ac:dyDescent="0.25">
      <c r="A7391" s="5">
        <v>202870</v>
      </c>
      <c r="B7391" s="7" t="s">
        <v>6625</v>
      </c>
      <c r="C7391" s="6" t="s">
        <v>2</v>
      </c>
      <c r="D7391" s="8">
        <v>464978</v>
      </c>
      <c r="E7391" s="8">
        <v>435015</v>
      </c>
      <c r="F7391" s="8">
        <v>418223</v>
      </c>
      <c r="G7391" s="8">
        <v>385250</v>
      </c>
      <c r="H7391" s="8">
        <v>365988</v>
      </c>
      <c r="I7391" s="8"/>
      <c r="J7391" s="8"/>
      <c r="K7391" s="8"/>
      <c r="L7391" s="8"/>
      <c r="M7391" s="8"/>
      <c r="N7391" s="8"/>
      <c r="O7391" s="8"/>
      <c r="P7391" s="8"/>
      <c r="Q7391" s="8"/>
    </row>
    <row r="7392" spans="1:17" x14ac:dyDescent="0.25">
      <c r="A7392" s="5">
        <v>202871</v>
      </c>
      <c r="B7392" s="7" t="s">
        <v>6626</v>
      </c>
      <c r="C7392" s="6" t="s">
        <v>2</v>
      </c>
      <c r="D7392" s="8"/>
      <c r="E7392" s="8"/>
      <c r="F7392" s="8"/>
      <c r="G7392" s="8"/>
      <c r="H7392" s="8"/>
      <c r="I7392" s="8"/>
      <c r="J7392" s="8"/>
      <c r="K7392" s="8"/>
      <c r="L7392" s="8">
        <v>127302</v>
      </c>
      <c r="M7392" s="8"/>
      <c r="N7392" s="8"/>
      <c r="O7392" s="8"/>
      <c r="P7392" s="8"/>
      <c r="Q7392" s="8"/>
    </row>
    <row r="7393" spans="1:17" x14ac:dyDescent="0.25">
      <c r="A7393" s="5">
        <v>202873</v>
      </c>
      <c r="B7393" s="7" t="s">
        <v>6627</v>
      </c>
      <c r="C7393" s="6" t="s">
        <v>2</v>
      </c>
      <c r="D7393" s="8"/>
      <c r="E7393" s="8"/>
      <c r="F7393" s="8"/>
      <c r="G7393" s="8">
        <v>334645</v>
      </c>
      <c r="H7393" s="8"/>
      <c r="I7393" s="8"/>
      <c r="J7393" s="8"/>
      <c r="K7393" s="8"/>
      <c r="L7393" s="8"/>
      <c r="M7393" s="8"/>
      <c r="N7393" s="8"/>
      <c r="O7393" s="8"/>
      <c r="P7393" s="8"/>
      <c r="Q7393" s="8"/>
    </row>
    <row r="7394" spans="1:17" x14ac:dyDescent="0.25">
      <c r="A7394" s="5">
        <v>202902</v>
      </c>
      <c r="B7394" s="7" t="s">
        <v>6628</v>
      </c>
      <c r="C7394" s="6" t="s">
        <v>1</v>
      </c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>
        <v>60004</v>
      </c>
    </row>
    <row r="7395" spans="1:17" x14ac:dyDescent="0.25">
      <c r="A7395" s="5">
        <v>202904</v>
      </c>
      <c r="B7395" s="7" t="s">
        <v>6629</v>
      </c>
      <c r="C7395" s="6" t="s">
        <v>1</v>
      </c>
      <c r="D7395" s="8"/>
      <c r="E7395" s="8"/>
      <c r="F7395" s="8"/>
      <c r="G7395" s="8"/>
      <c r="H7395" s="8"/>
      <c r="I7395" s="8"/>
      <c r="J7395" s="8"/>
      <c r="K7395" s="8"/>
      <c r="L7395" s="8"/>
      <c r="M7395" s="8">
        <v>77167</v>
      </c>
      <c r="N7395" s="8">
        <v>73468</v>
      </c>
      <c r="O7395" s="8">
        <v>71480</v>
      </c>
      <c r="P7395" s="8">
        <v>68065</v>
      </c>
      <c r="Q7395" s="8"/>
    </row>
    <row r="7396" spans="1:17" x14ac:dyDescent="0.25">
      <c r="A7396" s="5">
        <v>202904</v>
      </c>
      <c r="B7396" s="7" t="s">
        <v>6629</v>
      </c>
      <c r="C7396" s="6" t="s">
        <v>2</v>
      </c>
      <c r="D7396" s="8"/>
      <c r="E7396" s="8"/>
      <c r="F7396" s="8"/>
      <c r="G7396" s="8"/>
      <c r="H7396" s="8"/>
      <c r="I7396" s="8"/>
      <c r="J7396" s="8"/>
      <c r="K7396" s="8"/>
      <c r="L7396" s="8"/>
      <c r="M7396" s="8">
        <v>80419</v>
      </c>
      <c r="N7396" s="8"/>
      <c r="O7396" s="8"/>
      <c r="P7396" s="8"/>
      <c r="Q7396" s="8"/>
    </row>
    <row r="7397" spans="1:17" x14ac:dyDescent="0.25">
      <c r="A7397" s="5">
        <v>202914</v>
      </c>
      <c r="B7397" s="7" t="s">
        <v>6630</v>
      </c>
      <c r="C7397" s="6" t="s">
        <v>2</v>
      </c>
      <c r="D7397" s="8"/>
      <c r="E7397" s="8"/>
      <c r="F7397" s="8"/>
      <c r="G7397" s="8"/>
      <c r="H7397" s="8"/>
      <c r="I7397" s="8"/>
      <c r="J7397" s="8"/>
      <c r="K7397" s="8"/>
      <c r="L7397" s="8">
        <v>80981</v>
      </c>
      <c r="M7397" s="8"/>
      <c r="N7397" s="8"/>
      <c r="O7397" s="8"/>
      <c r="P7397" s="8"/>
      <c r="Q7397" s="8"/>
    </row>
    <row r="7398" spans="1:17" x14ac:dyDescent="0.25">
      <c r="A7398" s="5">
        <v>202920</v>
      </c>
      <c r="B7398" s="7" t="s">
        <v>6631</v>
      </c>
      <c r="C7398" s="6" t="s">
        <v>1</v>
      </c>
      <c r="D7398" s="8"/>
      <c r="E7398" s="8"/>
      <c r="F7398" s="8"/>
      <c r="G7398" s="8"/>
      <c r="H7398" s="8"/>
      <c r="I7398" s="8"/>
      <c r="J7398" s="8"/>
      <c r="K7398" s="8"/>
      <c r="L7398" s="8">
        <v>116095</v>
      </c>
      <c r="M7398" s="8"/>
      <c r="N7398" s="8"/>
      <c r="O7398" s="8">
        <v>90253</v>
      </c>
      <c r="P7398" s="8">
        <v>77682</v>
      </c>
      <c r="Q7398" s="8"/>
    </row>
    <row r="7399" spans="1:17" x14ac:dyDescent="0.25">
      <c r="A7399" s="5">
        <v>202920</v>
      </c>
      <c r="B7399" s="7" t="s">
        <v>6631</v>
      </c>
      <c r="C7399" s="6" t="s">
        <v>2</v>
      </c>
      <c r="D7399" s="8"/>
      <c r="E7399" s="8">
        <v>157204</v>
      </c>
      <c r="F7399" s="8"/>
      <c r="G7399" s="8"/>
      <c r="H7399" s="8">
        <v>121905</v>
      </c>
      <c r="I7399" s="8"/>
      <c r="J7399" s="8"/>
      <c r="K7399" s="8"/>
      <c r="L7399" s="8">
        <v>100403</v>
      </c>
      <c r="M7399" s="8"/>
      <c r="N7399" s="8"/>
      <c r="O7399" s="8">
        <v>77298</v>
      </c>
      <c r="P7399" s="8">
        <v>68413</v>
      </c>
      <c r="Q7399" s="8"/>
    </row>
    <row r="7400" spans="1:17" x14ac:dyDescent="0.25">
      <c r="A7400" s="5">
        <v>202921</v>
      </c>
      <c r="B7400" s="7" t="s">
        <v>6632</v>
      </c>
      <c r="C7400" s="6" t="s">
        <v>2</v>
      </c>
      <c r="D7400" s="8"/>
      <c r="E7400" s="8"/>
      <c r="F7400" s="8"/>
      <c r="G7400" s="8"/>
      <c r="H7400" s="8"/>
      <c r="I7400" s="8">
        <v>117196</v>
      </c>
      <c r="J7400" s="8"/>
      <c r="K7400" s="8">
        <v>81989</v>
      </c>
      <c r="L7400" s="8">
        <v>74160</v>
      </c>
      <c r="M7400" s="8">
        <v>70833</v>
      </c>
      <c r="N7400" s="8">
        <v>64889</v>
      </c>
      <c r="O7400" s="8">
        <v>61450</v>
      </c>
      <c r="P7400" s="8">
        <v>54546</v>
      </c>
      <c r="Q7400" s="8">
        <v>46413</v>
      </c>
    </row>
    <row r="7401" spans="1:17" x14ac:dyDescent="0.25">
      <c r="A7401" s="5">
        <v>202924</v>
      </c>
      <c r="B7401" s="7" t="s">
        <v>6633</v>
      </c>
      <c r="C7401" s="6" t="s">
        <v>1</v>
      </c>
      <c r="D7401" s="8"/>
      <c r="E7401" s="8"/>
      <c r="F7401" s="8"/>
      <c r="G7401" s="8"/>
      <c r="H7401" s="8"/>
      <c r="I7401" s="8"/>
      <c r="J7401" s="8"/>
      <c r="K7401" s="8">
        <v>115714</v>
      </c>
      <c r="L7401" s="8">
        <v>110736</v>
      </c>
      <c r="M7401" s="8"/>
      <c r="N7401" s="8"/>
      <c r="O7401" s="8"/>
      <c r="P7401" s="8"/>
      <c r="Q7401" s="8"/>
    </row>
    <row r="7402" spans="1:17" x14ac:dyDescent="0.25">
      <c r="A7402" s="5">
        <v>202924</v>
      </c>
      <c r="B7402" s="7" t="s">
        <v>6633</v>
      </c>
      <c r="C7402" s="6" t="s">
        <v>2</v>
      </c>
      <c r="D7402" s="8"/>
      <c r="E7402" s="8"/>
      <c r="F7402" s="8"/>
      <c r="G7402" s="8"/>
      <c r="H7402" s="8"/>
      <c r="I7402" s="8"/>
      <c r="J7402" s="8"/>
      <c r="K7402" s="8"/>
      <c r="L7402" s="8">
        <v>110488</v>
      </c>
      <c r="M7402" s="8"/>
      <c r="N7402" s="8">
        <v>99080</v>
      </c>
      <c r="O7402" s="8">
        <v>97807</v>
      </c>
      <c r="P7402" s="8"/>
      <c r="Q7402" s="8"/>
    </row>
    <row r="7403" spans="1:17" x14ac:dyDescent="0.25">
      <c r="A7403" s="5">
        <v>202943</v>
      </c>
      <c r="B7403" s="7" t="s">
        <v>6635</v>
      </c>
      <c r="C7403" s="6" t="s">
        <v>1</v>
      </c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>
        <v>89188</v>
      </c>
      <c r="O7403" s="8"/>
      <c r="P7403" s="8"/>
      <c r="Q7403" s="8">
        <v>80463</v>
      </c>
    </row>
    <row r="7404" spans="1:17" x14ac:dyDescent="0.25">
      <c r="A7404" s="5">
        <v>202946</v>
      </c>
      <c r="B7404" s="7" t="s">
        <v>6636</v>
      </c>
      <c r="C7404" s="6" t="s">
        <v>2</v>
      </c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>
        <v>53937</v>
      </c>
      <c r="P7404" s="8"/>
      <c r="Q7404" s="8">
        <v>49160</v>
      </c>
    </row>
    <row r="7405" spans="1:17" x14ac:dyDescent="0.25">
      <c r="A7405" s="5">
        <v>202949</v>
      </c>
      <c r="B7405" s="7" t="s">
        <v>6637</v>
      </c>
      <c r="C7405" s="6" t="s">
        <v>1</v>
      </c>
      <c r="D7405" s="8"/>
      <c r="E7405" s="8"/>
      <c r="F7405" s="8"/>
      <c r="G7405" s="8"/>
      <c r="H7405" s="8"/>
      <c r="I7405" s="8"/>
      <c r="J7405" s="8"/>
      <c r="K7405" s="8">
        <v>150248</v>
      </c>
      <c r="L7405" s="8">
        <v>137536</v>
      </c>
      <c r="M7405" s="8">
        <v>119115</v>
      </c>
      <c r="N7405" s="8">
        <v>117785</v>
      </c>
      <c r="O7405" s="8">
        <v>106833</v>
      </c>
      <c r="P7405" s="8">
        <v>96269</v>
      </c>
      <c r="Q7405" s="8">
        <v>89676</v>
      </c>
    </row>
    <row r="7406" spans="1:17" x14ac:dyDescent="0.25">
      <c r="A7406" s="5">
        <v>202949</v>
      </c>
      <c r="B7406" s="7" t="s">
        <v>6637</v>
      </c>
      <c r="C7406" s="6" t="s">
        <v>2</v>
      </c>
      <c r="D7406" s="8"/>
      <c r="E7406" s="8"/>
      <c r="F7406" s="8"/>
      <c r="G7406" s="8"/>
      <c r="H7406" s="8"/>
      <c r="I7406" s="8"/>
      <c r="J7406" s="8"/>
      <c r="K7406" s="8">
        <v>120508</v>
      </c>
      <c r="L7406" s="8">
        <v>106631</v>
      </c>
      <c r="M7406" s="8">
        <v>102340</v>
      </c>
      <c r="N7406" s="8">
        <v>100042</v>
      </c>
      <c r="O7406" s="8">
        <v>95521</v>
      </c>
      <c r="P7406" s="8">
        <v>94334</v>
      </c>
      <c r="Q7406" s="8">
        <v>85639</v>
      </c>
    </row>
    <row r="7407" spans="1:17" x14ac:dyDescent="0.25">
      <c r="A7407" s="5">
        <v>202950</v>
      </c>
      <c r="B7407" s="7" t="s">
        <v>6638</v>
      </c>
      <c r="C7407" s="6" t="s">
        <v>1</v>
      </c>
      <c r="D7407" s="8"/>
      <c r="E7407" s="8"/>
      <c r="F7407" s="8"/>
      <c r="G7407" s="8"/>
      <c r="H7407" s="8"/>
      <c r="I7407" s="8"/>
      <c r="J7407" s="8"/>
      <c r="K7407" s="8">
        <v>125284</v>
      </c>
      <c r="L7407" s="8">
        <v>111723</v>
      </c>
      <c r="M7407" s="8">
        <v>106235</v>
      </c>
      <c r="N7407" s="8">
        <v>101841</v>
      </c>
      <c r="O7407" s="8">
        <v>99425</v>
      </c>
      <c r="P7407" s="8">
        <v>92352</v>
      </c>
      <c r="Q7407" s="8">
        <v>87261</v>
      </c>
    </row>
    <row r="7408" spans="1:17" x14ac:dyDescent="0.25">
      <c r="A7408" s="5">
        <v>202950</v>
      </c>
      <c r="B7408" s="7" t="s">
        <v>6638</v>
      </c>
      <c r="C7408" s="6" t="s">
        <v>2</v>
      </c>
      <c r="D7408" s="8"/>
      <c r="E7408" s="8"/>
      <c r="F7408" s="8"/>
      <c r="G7408" s="8"/>
      <c r="H7408" s="8"/>
      <c r="I7408" s="8"/>
      <c r="J7408" s="8"/>
      <c r="K7408" s="8">
        <v>149705</v>
      </c>
      <c r="L7408" s="8"/>
      <c r="M7408" s="8"/>
      <c r="N7408" s="8">
        <v>131058</v>
      </c>
      <c r="O7408" s="8"/>
      <c r="P7408" s="8">
        <v>116643</v>
      </c>
      <c r="Q7408" s="8"/>
    </row>
    <row r="7409" spans="1:17" x14ac:dyDescent="0.25">
      <c r="A7409" s="5">
        <v>202951</v>
      </c>
      <c r="B7409" s="7" t="s">
        <v>6639</v>
      </c>
      <c r="C7409" s="6" t="s">
        <v>1</v>
      </c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>
        <v>63108</v>
      </c>
      <c r="P7409" s="8">
        <v>59075</v>
      </c>
      <c r="Q7409" s="8">
        <v>57242</v>
      </c>
    </row>
    <row r="7410" spans="1:17" x14ac:dyDescent="0.25">
      <c r="A7410" s="5">
        <v>202952</v>
      </c>
      <c r="B7410" s="7" t="s">
        <v>6640</v>
      </c>
      <c r="C7410" s="6" t="s">
        <v>1</v>
      </c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>
        <v>73898</v>
      </c>
      <c r="P7410" s="8">
        <v>60473</v>
      </c>
      <c r="Q7410" s="8">
        <v>56876</v>
      </c>
    </row>
    <row r="7411" spans="1:17" x14ac:dyDescent="0.25">
      <c r="A7411" s="5">
        <v>202953</v>
      </c>
      <c r="B7411" s="7" t="s">
        <v>6641</v>
      </c>
      <c r="C7411" s="6" t="s">
        <v>1</v>
      </c>
      <c r="D7411" s="8"/>
      <c r="E7411" s="8"/>
      <c r="F7411" s="8"/>
      <c r="G7411" s="8"/>
      <c r="H7411" s="8"/>
      <c r="I7411" s="8"/>
      <c r="J7411" s="8"/>
      <c r="K7411" s="8">
        <v>102383</v>
      </c>
      <c r="L7411" s="8">
        <v>95801</v>
      </c>
      <c r="M7411" s="8">
        <v>95574</v>
      </c>
      <c r="N7411" s="8">
        <v>90776</v>
      </c>
      <c r="O7411" s="8">
        <v>85265</v>
      </c>
      <c r="P7411" s="8">
        <v>80714</v>
      </c>
      <c r="Q7411" s="8">
        <v>74628</v>
      </c>
    </row>
    <row r="7412" spans="1:17" x14ac:dyDescent="0.25">
      <c r="A7412" s="5">
        <v>202953</v>
      </c>
      <c r="B7412" s="7" t="s">
        <v>6641</v>
      </c>
      <c r="C7412" s="6" t="s">
        <v>2</v>
      </c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>
        <v>69392</v>
      </c>
    </row>
    <row r="7413" spans="1:17" x14ac:dyDescent="0.25">
      <c r="A7413" s="5">
        <v>202954</v>
      </c>
      <c r="B7413" s="7" t="s">
        <v>6642</v>
      </c>
      <c r="C7413" s="6" t="s">
        <v>172</v>
      </c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>
        <v>75504</v>
      </c>
      <c r="O7413" s="8"/>
      <c r="P7413" s="8"/>
      <c r="Q7413" s="8"/>
    </row>
    <row r="7414" spans="1:17" x14ac:dyDescent="0.25">
      <c r="A7414" s="5">
        <v>202954</v>
      </c>
      <c r="B7414" s="7" t="s">
        <v>6642</v>
      </c>
      <c r="C7414" s="6" t="s">
        <v>1</v>
      </c>
      <c r="D7414" s="8"/>
      <c r="E7414" s="8"/>
      <c r="F7414" s="8"/>
      <c r="G7414" s="8"/>
      <c r="H7414" s="8"/>
      <c r="I7414" s="8"/>
      <c r="J7414" s="8"/>
      <c r="K7414" s="8"/>
      <c r="L7414" s="8">
        <v>111601</v>
      </c>
      <c r="M7414" s="8"/>
      <c r="N7414" s="8">
        <v>92097</v>
      </c>
      <c r="O7414" s="8">
        <v>85071</v>
      </c>
      <c r="P7414" s="8">
        <v>80303</v>
      </c>
      <c r="Q7414" s="8">
        <v>74877</v>
      </c>
    </row>
    <row r="7415" spans="1:17" x14ac:dyDescent="0.25">
      <c r="A7415" s="5">
        <v>202954</v>
      </c>
      <c r="B7415" s="7" t="s">
        <v>6642</v>
      </c>
      <c r="C7415" s="6" t="s">
        <v>2</v>
      </c>
      <c r="D7415" s="8"/>
      <c r="E7415" s="8"/>
      <c r="F7415" s="8"/>
      <c r="G7415" s="8"/>
      <c r="H7415" s="8"/>
      <c r="I7415" s="8"/>
      <c r="J7415" s="8"/>
      <c r="K7415" s="8">
        <v>101606</v>
      </c>
      <c r="L7415" s="8">
        <v>93317</v>
      </c>
      <c r="M7415" s="8">
        <v>85703</v>
      </c>
      <c r="N7415" s="8">
        <v>81622</v>
      </c>
      <c r="O7415" s="8">
        <v>80169</v>
      </c>
      <c r="P7415" s="8">
        <v>61726</v>
      </c>
      <c r="Q7415" s="8">
        <v>60535</v>
      </c>
    </row>
    <row r="7416" spans="1:17" x14ac:dyDescent="0.25">
      <c r="A7416" s="5">
        <v>202955</v>
      </c>
      <c r="B7416" s="7" t="s">
        <v>6643</v>
      </c>
      <c r="C7416" s="6" t="s">
        <v>1</v>
      </c>
      <c r="D7416" s="8"/>
      <c r="E7416" s="8"/>
      <c r="F7416" s="8"/>
      <c r="G7416" s="8"/>
      <c r="H7416" s="8"/>
      <c r="I7416" s="8"/>
      <c r="J7416" s="8">
        <v>119021</v>
      </c>
      <c r="K7416" s="8">
        <v>113353</v>
      </c>
      <c r="L7416" s="8">
        <v>104356</v>
      </c>
      <c r="M7416" s="8">
        <v>101818</v>
      </c>
      <c r="N7416" s="8">
        <v>88939</v>
      </c>
      <c r="O7416" s="8">
        <v>80504</v>
      </c>
      <c r="P7416" s="8">
        <v>77602</v>
      </c>
      <c r="Q7416" s="8">
        <v>75542</v>
      </c>
    </row>
    <row r="7417" spans="1:17" x14ac:dyDescent="0.25">
      <c r="A7417" s="5">
        <v>202956</v>
      </c>
      <c r="B7417" s="7" t="s">
        <v>6644</v>
      </c>
      <c r="C7417" s="6" t="s">
        <v>172</v>
      </c>
      <c r="D7417" s="8"/>
      <c r="E7417" s="8"/>
      <c r="F7417" s="8"/>
      <c r="G7417" s="8"/>
      <c r="H7417" s="8"/>
      <c r="I7417" s="8"/>
      <c r="J7417" s="8"/>
      <c r="K7417" s="8"/>
      <c r="L7417" s="8">
        <v>86631</v>
      </c>
      <c r="M7417" s="8"/>
      <c r="N7417" s="8"/>
      <c r="O7417" s="8"/>
      <c r="P7417" s="8"/>
      <c r="Q7417" s="8"/>
    </row>
    <row r="7418" spans="1:17" x14ac:dyDescent="0.25">
      <c r="A7418" s="5">
        <v>202956</v>
      </c>
      <c r="B7418" s="7" t="s">
        <v>6644</v>
      </c>
      <c r="C7418" s="6" t="s">
        <v>1</v>
      </c>
      <c r="D7418" s="8"/>
      <c r="E7418" s="8"/>
      <c r="F7418" s="8"/>
      <c r="G7418" s="8"/>
      <c r="H7418" s="8"/>
      <c r="I7418" s="8"/>
      <c r="J7418" s="8"/>
      <c r="K7418" s="8">
        <v>129188</v>
      </c>
      <c r="L7418" s="8">
        <v>121776</v>
      </c>
      <c r="M7418" s="8"/>
      <c r="N7418" s="8"/>
      <c r="O7418" s="8">
        <v>105991</v>
      </c>
      <c r="P7418" s="8">
        <v>87912</v>
      </c>
      <c r="Q7418" s="8">
        <v>82913</v>
      </c>
    </row>
    <row r="7419" spans="1:17" x14ac:dyDescent="0.25">
      <c r="A7419" s="5">
        <v>202956</v>
      </c>
      <c r="B7419" s="7" t="s">
        <v>6644</v>
      </c>
      <c r="C7419" s="6" t="s">
        <v>2</v>
      </c>
      <c r="D7419" s="8"/>
      <c r="E7419" s="8"/>
      <c r="F7419" s="8"/>
      <c r="G7419" s="8"/>
      <c r="H7419" s="8"/>
      <c r="I7419" s="8"/>
      <c r="J7419" s="8"/>
      <c r="K7419" s="8">
        <v>102865</v>
      </c>
      <c r="L7419" s="8">
        <v>100059</v>
      </c>
      <c r="M7419" s="8"/>
      <c r="N7419" s="8"/>
      <c r="O7419" s="8">
        <v>96786</v>
      </c>
      <c r="P7419" s="8">
        <v>92672</v>
      </c>
      <c r="Q7419" s="8">
        <v>79819</v>
      </c>
    </row>
    <row r="7420" spans="1:17" x14ac:dyDescent="0.25">
      <c r="A7420" s="5">
        <v>202958</v>
      </c>
      <c r="B7420" s="7" t="s">
        <v>6645</v>
      </c>
      <c r="C7420" s="6" t="s">
        <v>1</v>
      </c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>
        <v>48583</v>
      </c>
      <c r="P7420" s="8">
        <v>44254</v>
      </c>
      <c r="Q7420" s="8">
        <v>40016</v>
      </c>
    </row>
    <row r="7421" spans="1:17" x14ac:dyDescent="0.25">
      <c r="A7421" s="5">
        <v>202959</v>
      </c>
      <c r="B7421" s="7" t="s">
        <v>6646</v>
      </c>
      <c r="C7421" s="6" t="s">
        <v>2</v>
      </c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>
        <v>80562</v>
      </c>
      <c r="Q7421" s="8"/>
    </row>
    <row r="7422" spans="1:17" x14ac:dyDescent="0.25">
      <c r="A7422" s="5">
        <v>202961</v>
      </c>
      <c r="B7422" s="7" t="s">
        <v>6647</v>
      </c>
      <c r="C7422" s="6" t="s">
        <v>1</v>
      </c>
      <c r="D7422" s="8"/>
      <c r="E7422" s="8"/>
      <c r="F7422" s="8"/>
      <c r="G7422" s="8"/>
      <c r="H7422" s="8"/>
      <c r="I7422" s="8"/>
      <c r="J7422" s="8"/>
      <c r="K7422" s="8">
        <v>174809</v>
      </c>
      <c r="L7422" s="8">
        <v>153440</v>
      </c>
      <c r="M7422" s="8">
        <v>148562</v>
      </c>
      <c r="N7422" s="8">
        <v>148231</v>
      </c>
      <c r="O7422" s="8">
        <v>121316</v>
      </c>
      <c r="P7422" s="8">
        <v>119034</v>
      </c>
      <c r="Q7422" s="8">
        <v>104261</v>
      </c>
    </row>
    <row r="7423" spans="1:17" x14ac:dyDescent="0.25">
      <c r="A7423" s="5">
        <v>202961</v>
      </c>
      <c r="B7423" s="7" t="s">
        <v>6647</v>
      </c>
      <c r="C7423" s="6" t="s">
        <v>2</v>
      </c>
      <c r="D7423" s="8"/>
      <c r="E7423" s="8"/>
      <c r="F7423" s="8"/>
      <c r="G7423" s="8"/>
      <c r="H7423" s="8"/>
      <c r="I7423" s="8"/>
      <c r="J7423" s="8"/>
      <c r="K7423" s="8"/>
      <c r="L7423" s="8">
        <v>153440</v>
      </c>
      <c r="M7423" s="8"/>
      <c r="N7423" s="8">
        <v>135266</v>
      </c>
      <c r="O7423" s="8">
        <v>113562</v>
      </c>
      <c r="P7423" s="8">
        <v>111056</v>
      </c>
      <c r="Q7423" s="8">
        <v>104261</v>
      </c>
    </row>
    <row r="7424" spans="1:17" x14ac:dyDescent="0.25">
      <c r="A7424" s="5">
        <v>202967</v>
      </c>
      <c r="B7424" s="7" t="s">
        <v>6648</v>
      </c>
      <c r="C7424" s="6" t="s">
        <v>2</v>
      </c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>
        <v>95470</v>
      </c>
    </row>
    <row r="7425" spans="1:17" x14ac:dyDescent="0.25">
      <c r="A7425" s="5">
        <v>202968</v>
      </c>
      <c r="B7425" s="7" t="s">
        <v>6649</v>
      </c>
      <c r="C7425" s="6" t="s">
        <v>2</v>
      </c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>
        <v>78240</v>
      </c>
      <c r="P7425" s="8">
        <v>73153</v>
      </c>
      <c r="Q7425" s="8">
        <v>64241</v>
      </c>
    </row>
    <row r="7426" spans="1:17" x14ac:dyDescent="0.25">
      <c r="A7426" s="5">
        <v>202969</v>
      </c>
      <c r="B7426" s="7" t="s">
        <v>6650</v>
      </c>
      <c r="C7426" s="6" t="s">
        <v>1</v>
      </c>
      <c r="D7426" s="8"/>
      <c r="E7426" s="8"/>
      <c r="F7426" s="8"/>
      <c r="G7426" s="8"/>
      <c r="H7426" s="8">
        <v>94661</v>
      </c>
      <c r="I7426" s="8">
        <v>93566</v>
      </c>
      <c r="J7426" s="8">
        <v>89186</v>
      </c>
      <c r="K7426" s="8">
        <v>87626</v>
      </c>
      <c r="L7426" s="8">
        <v>82262</v>
      </c>
      <c r="M7426" s="8">
        <v>75057</v>
      </c>
      <c r="N7426" s="8">
        <v>69788</v>
      </c>
      <c r="O7426" s="8">
        <v>68444</v>
      </c>
      <c r="P7426" s="8">
        <v>59234</v>
      </c>
      <c r="Q7426" s="8">
        <v>51195</v>
      </c>
    </row>
    <row r="7427" spans="1:17" x14ac:dyDescent="0.25">
      <c r="A7427" s="5">
        <v>202969</v>
      </c>
      <c r="B7427" s="7" t="s">
        <v>6650</v>
      </c>
      <c r="C7427" s="6" t="s">
        <v>2</v>
      </c>
      <c r="D7427" s="8"/>
      <c r="E7427" s="8"/>
      <c r="F7427" s="8"/>
      <c r="G7427" s="8"/>
      <c r="H7427" s="8"/>
      <c r="I7427" s="8"/>
      <c r="J7427" s="8"/>
      <c r="K7427" s="8"/>
      <c r="L7427" s="8">
        <v>82262</v>
      </c>
      <c r="M7427" s="8"/>
      <c r="N7427" s="8"/>
      <c r="O7427" s="8"/>
      <c r="P7427" s="8">
        <v>59234</v>
      </c>
      <c r="Q7427" s="8"/>
    </row>
    <row r="7428" spans="1:17" x14ac:dyDescent="0.25">
      <c r="A7428" s="5">
        <v>202970</v>
      </c>
      <c r="B7428" s="7" t="s">
        <v>6651</v>
      </c>
      <c r="C7428" s="6" t="s">
        <v>1</v>
      </c>
      <c r="D7428" s="8"/>
      <c r="E7428" s="8"/>
      <c r="F7428" s="8"/>
      <c r="G7428" s="8"/>
      <c r="H7428" s="8">
        <v>125688</v>
      </c>
      <c r="I7428" s="8">
        <v>107926</v>
      </c>
      <c r="J7428" s="8"/>
      <c r="K7428" s="8">
        <v>89627</v>
      </c>
      <c r="L7428" s="8">
        <v>82535</v>
      </c>
      <c r="M7428" s="8">
        <v>79154</v>
      </c>
      <c r="N7428" s="8">
        <v>75273</v>
      </c>
      <c r="O7428" s="8">
        <v>63859</v>
      </c>
      <c r="P7428" s="8">
        <v>60042</v>
      </c>
      <c r="Q7428" s="8">
        <v>56657</v>
      </c>
    </row>
    <row r="7429" spans="1:17" x14ac:dyDescent="0.25">
      <c r="A7429" s="5">
        <v>202973</v>
      </c>
      <c r="B7429" s="7" t="s">
        <v>6652</v>
      </c>
      <c r="C7429" s="6" t="s">
        <v>2</v>
      </c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>
        <v>53075</v>
      </c>
      <c r="O7429" s="8">
        <v>52275</v>
      </c>
      <c r="P7429" s="8">
        <v>51409</v>
      </c>
      <c r="Q7429" s="8">
        <v>47050</v>
      </c>
    </row>
    <row r="7430" spans="1:17" x14ac:dyDescent="0.25">
      <c r="A7430" s="5">
        <v>202975</v>
      </c>
      <c r="B7430" s="7" t="s">
        <v>6653</v>
      </c>
      <c r="C7430" s="6" t="s">
        <v>2</v>
      </c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>
        <v>69394</v>
      </c>
      <c r="P7430" s="8">
        <v>66457</v>
      </c>
      <c r="Q7430" s="8">
        <v>61013</v>
      </c>
    </row>
    <row r="7431" spans="1:17" x14ac:dyDescent="0.25">
      <c r="A7431" s="5">
        <v>202976</v>
      </c>
      <c r="B7431" s="7" t="s">
        <v>6654</v>
      </c>
      <c r="C7431" s="6" t="s">
        <v>2</v>
      </c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>
        <v>121302</v>
      </c>
      <c r="Q7431" s="8">
        <v>103774</v>
      </c>
    </row>
    <row r="7432" spans="1:17" x14ac:dyDescent="0.25">
      <c r="A7432" s="5">
        <v>202977</v>
      </c>
      <c r="B7432" s="7" t="s">
        <v>6655</v>
      </c>
      <c r="C7432" s="6" t="s">
        <v>2</v>
      </c>
      <c r="D7432" s="8"/>
      <c r="E7432" s="8"/>
      <c r="F7432" s="8">
        <v>163320</v>
      </c>
      <c r="G7432" s="8"/>
      <c r="H7432" s="8">
        <v>86595</v>
      </c>
      <c r="I7432" s="8"/>
      <c r="J7432" s="8"/>
      <c r="K7432" s="8"/>
      <c r="L7432" s="8"/>
      <c r="M7432" s="8"/>
      <c r="N7432" s="8"/>
      <c r="O7432" s="8">
        <v>59614</v>
      </c>
      <c r="P7432" s="8"/>
      <c r="Q7432" s="8">
        <v>54438</v>
      </c>
    </row>
    <row r="7433" spans="1:17" x14ac:dyDescent="0.25">
      <c r="A7433" s="5">
        <v>202978</v>
      </c>
      <c r="B7433" s="7" t="s">
        <v>6656</v>
      </c>
      <c r="C7433" s="6" t="s">
        <v>2</v>
      </c>
      <c r="D7433" s="8"/>
      <c r="E7433" s="8"/>
      <c r="F7433" s="8"/>
      <c r="G7433" s="8"/>
      <c r="H7433" s="8"/>
      <c r="I7433" s="8"/>
      <c r="J7433" s="8"/>
      <c r="K7433" s="8"/>
      <c r="L7433" s="8">
        <v>92920</v>
      </c>
      <c r="M7433" s="8"/>
      <c r="N7433" s="8"/>
      <c r="O7433" s="8"/>
      <c r="P7433" s="8"/>
      <c r="Q7433" s="8"/>
    </row>
    <row r="7434" spans="1:17" x14ac:dyDescent="0.25">
      <c r="A7434" s="5">
        <v>202979</v>
      </c>
      <c r="B7434" s="7" t="s">
        <v>4348</v>
      </c>
      <c r="C7434" s="6" t="s">
        <v>2</v>
      </c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>
        <v>131020</v>
      </c>
      <c r="O7434" s="8">
        <v>78848</v>
      </c>
      <c r="P7434" s="8">
        <v>77307</v>
      </c>
      <c r="Q7434" s="8"/>
    </row>
    <row r="7435" spans="1:17" x14ac:dyDescent="0.25">
      <c r="A7435" s="5">
        <v>202981</v>
      </c>
      <c r="B7435" s="7" t="s">
        <v>6657</v>
      </c>
      <c r="C7435" s="6" t="s">
        <v>2</v>
      </c>
      <c r="D7435" s="8"/>
      <c r="E7435" s="8"/>
      <c r="F7435" s="8"/>
      <c r="G7435" s="8"/>
      <c r="H7435" s="8"/>
      <c r="I7435" s="8"/>
      <c r="J7435" s="8"/>
      <c r="K7435" s="8">
        <v>141714</v>
      </c>
      <c r="L7435" s="8"/>
      <c r="M7435" s="8"/>
      <c r="N7435" s="8">
        <v>102677</v>
      </c>
      <c r="O7435" s="8"/>
      <c r="P7435" s="8"/>
      <c r="Q7435" s="8"/>
    </row>
    <row r="7436" spans="1:17" x14ac:dyDescent="0.25">
      <c r="A7436" s="5">
        <v>202984</v>
      </c>
      <c r="B7436" s="7" t="s">
        <v>6658</v>
      </c>
      <c r="C7436" s="6" t="s">
        <v>2</v>
      </c>
      <c r="D7436" s="8"/>
      <c r="E7436" s="8"/>
      <c r="F7436" s="8"/>
      <c r="G7436" s="8"/>
      <c r="H7436" s="8">
        <v>137747</v>
      </c>
      <c r="I7436" s="8">
        <v>134224</v>
      </c>
      <c r="J7436" s="8"/>
      <c r="K7436" s="8"/>
      <c r="L7436" s="8">
        <v>105928</v>
      </c>
      <c r="M7436" s="8">
        <v>105415</v>
      </c>
      <c r="N7436" s="8"/>
      <c r="O7436" s="8">
        <v>99497</v>
      </c>
      <c r="P7436" s="8"/>
      <c r="Q7436" s="8"/>
    </row>
    <row r="7437" spans="1:17" x14ac:dyDescent="0.25">
      <c r="A7437" s="5">
        <v>202989</v>
      </c>
      <c r="B7437" s="7" t="s">
        <v>6659</v>
      </c>
      <c r="C7437" s="6" t="s">
        <v>2</v>
      </c>
      <c r="D7437" s="8"/>
      <c r="E7437" s="8"/>
      <c r="F7437" s="8"/>
      <c r="G7437" s="8"/>
      <c r="H7437" s="8"/>
      <c r="I7437" s="8"/>
      <c r="J7437" s="8"/>
      <c r="K7437" s="8"/>
      <c r="L7437" s="8">
        <v>90134</v>
      </c>
      <c r="M7437" s="8"/>
      <c r="N7437" s="8"/>
      <c r="O7437" s="8"/>
      <c r="P7437" s="8"/>
      <c r="Q7437" s="8"/>
    </row>
    <row r="7438" spans="1:17" x14ac:dyDescent="0.25">
      <c r="A7438" s="5">
        <v>202991</v>
      </c>
      <c r="B7438" s="7" t="s">
        <v>6660</v>
      </c>
      <c r="C7438" s="6" t="s">
        <v>1</v>
      </c>
      <c r="D7438" s="8"/>
      <c r="E7438" s="8"/>
      <c r="F7438" s="8"/>
      <c r="G7438" s="8"/>
      <c r="H7438" s="8"/>
      <c r="I7438" s="8"/>
      <c r="J7438" s="8"/>
      <c r="K7438" s="8"/>
      <c r="L7438" s="8">
        <v>105627</v>
      </c>
      <c r="M7438" s="8">
        <v>102749</v>
      </c>
      <c r="N7438" s="8"/>
      <c r="O7438" s="8"/>
      <c r="P7438" s="8"/>
      <c r="Q7438" s="8">
        <v>76783</v>
      </c>
    </row>
    <row r="7439" spans="1:17" x14ac:dyDescent="0.25">
      <c r="A7439" s="5">
        <v>202991</v>
      </c>
      <c r="B7439" s="7" t="s">
        <v>6660</v>
      </c>
      <c r="C7439" s="6" t="s">
        <v>2</v>
      </c>
      <c r="D7439" s="8"/>
      <c r="E7439" s="8"/>
      <c r="F7439" s="8"/>
      <c r="G7439" s="8"/>
      <c r="H7439" s="8"/>
      <c r="I7439" s="8"/>
      <c r="J7439" s="8"/>
      <c r="K7439" s="8">
        <v>109728</v>
      </c>
      <c r="L7439" s="8">
        <v>103368</v>
      </c>
      <c r="M7439" s="8">
        <v>100836</v>
      </c>
      <c r="N7439" s="8">
        <v>89463</v>
      </c>
      <c r="O7439" s="8">
        <v>83415</v>
      </c>
      <c r="P7439" s="8">
        <v>80209</v>
      </c>
      <c r="Q7439" s="8">
        <v>66145</v>
      </c>
    </row>
    <row r="7440" spans="1:17" x14ac:dyDescent="0.25">
      <c r="A7440" s="5">
        <v>202992</v>
      </c>
      <c r="B7440" s="7" t="s">
        <v>6661</v>
      </c>
      <c r="C7440" s="6" t="s">
        <v>1</v>
      </c>
      <c r="D7440" s="8"/>
      <c r="E7440" s="8"/>
      <c r="F7440" s="8"/>
      <c r="G7440" s="8"/>
      <c r="H7440" s="8"/>
      <c r="I7440" s="8"/>
      <c r="J7440" s="8"/>
      <c r="K7440" s="8">
        <v>118829</v>
      </c>
      <c r="L7440" s="8">
        <v>115838</v>
      </c>
      <c r="M7440" s="8">
        <v>110569</v>
      </c>
      <c r="N7440" s="8">
        <v>100988</v>
      </c>
      <c r="O7440" s="8"/>
      <c r="P7440" s="8"/>
      <c r="Q7440" s="8"/>
    </row>
    <row r="7441" spans="1:17" x14ac:dyDescent="0.25">
      <c r="A7441" s="5">
        <v>202992</v>
      </c>
      <c r="B7441" s="7" t="s">
        <v>6661</v>
      </c>
      <c r="C7441" s="6" t="s">
        <v>2</v>
      </c>
      <c r="D7441" s="8"/>
      <c r="E7441" s="8"/>
      <c r="F7441" s="8"/>
      <c r="G7441" s="8"/>
      <c r="H7441" s="8"/>
      <c r="I7441" s="8"/>
      <c r="J7441" s="8"/>
      <c r="K7441" s="8">
        <v>99288</v>
      </c>
      <c r="L7441" s="8">
        <v>95134</v>
      </c>
      <c r="M7441" s="8">
        <v>93539</v>
      </c>
      <c r="N7441" s="8">
        <v>92033</v>
      </c>
      <c r="O7441" s="8"/>
      <c r="P7441" s="8"/>
      <c r="Q7441" s="8"/>
    </row>
    <row r="7442" spans="1:17" x14ac:dyDescent="0.25">
      <c r="A7442" s="5">
        <v>202993</v>
      </c>
      <c r="B7442" s="7" t="s">
        <v>6662</v>
      </c>
      <c r="C7442" s="6" t="s">
        <v>2</v>
      </c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>
        <v>93963</v>
      </c>
      <c r="P7442" s="8"/>
      <c r="Q7442" s="8"/>
    </row>
    <row r="7443" spans="1:17" x14ac:dyDescent="0.25">
      <c r="A7443" s="5">
        <v>202994</v>
      </c>
      <c r="B7443" s="7" t="s">
        <v>6663</v>
      </c>
      <c r="C7443" s="6" t="s">
        <v>2</v>
      </c>
      <c r="D7443" s="8"/>
      <c r="E7443" s="8"/>
      <c r="F7443" s="8"/>
      <c r="G7443" s="8"/>
      <c r="H7443" s="8">
        <v>111961</v>
      </c>
      <c r="I7443" s="8"/>
      <c r="J7443" s="8">
        <v>105894</v>
      </c>
      <c r="K7443" s="8"/>
      <c r="L7443" s="8"/>
      <c r="M7443" s="8"/>
      <c r="N7443" s="8"/>
      <c r="O7443" s="8">
        <v>61913</v>
      </c>
      <c r="P7443" s="8"/>
      <c r="Q7443" s="8"/>
    </row>
    <row r="7444" spans="1:17" x14ac:dyDescent="0.25">
      <c r="A7444" s="5">
        <v>202995</v>
      </c>
      <c r="B7444" s="7" t="s">
        <v>6664</v>
      </c>
      <c r="C7444" s="6" t="s">
        <v>2</v>
      </c>
      <c r="D7444" s="8"/>
      <c r="E7444" s="8"/>
      <c r="F7444" s="8"/>
      <c r="G7444" s="8"/>
      <c r="H7444" s="8"/>
      <c r="I7444" s="8"/>
      <c r="J7444" s="8"/>
      <c r="K7444" s="8">
        <v>80158</v>
      </c>
      <c r="L7444" s="8"/>
      <c r="M7444" s="8">
        <v>79147</v>
      </c>
      <c r="N7444" s="8">
        <v>70384</v>
      </c>
      <c r="O7444" s="8">
        <v>60534</v>
      </c>
      <c r="P7444" s="8"/>
      <c r="Q7444" s="8"/>
    </row>
    <row r="7445" spans="1:17" x14ac:dyDescent="0.25">
      <c r="A7445" s="5">
        <v>202996</v>
      </c>
      <c r="B7445" s="7" t="s">
        <v>6665</v>
      </c>
      <c r="C7445" s="6" t="s">
        <v>2</v>
      </c>
      <c r="D7445" s="8"/>
      <c r="E7445" s="8"/>
      <c r="F7445" s="8"/>
      <c r="G7445" s="8"/>
      <c r="H7445" s="8"/>
      <c r="I7445" s="8">
        <v>353542</v>
      </c>
      <c r="J7445" s="8"/>
      <c r="K7445" s="8"/>
      <c r="L7445" s="8"/>
      <c r="M7445" s="8"/>
      <c r="N7445" s="8"/>
      <c r="O7445" s="8"/>
      <c r="P7445" s="8">
        <v>92401</v>
      </c>
      <c r="Q7445" s="8"/>
    </row>
    <row r="7446" spans="1:17" x14ac:dyDescent="0.25">
      <c r="A7446" s="5">
        <v>203010</v>
      </c>
      <c r="B7446" s="7" t="s">
        <v>6666</v>
      </c>
      <c r="C7446" s="6" t="s">
        <v>2</v>
      </c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>
        <v>65282</v>
      </c>
      <c r="Q7446" s="8">
        <v>61174</v>
      </c>
    </row>
    <row r="7447" spans="1:17" x14ac:dyDescent="0.25">
      <c r="A7447" s="5">
        <v>203012</v>
      </c>
      <c r="B7447" s="7" t="s">
        <v>6667</v>
      </c>
      <c r="C7447" s="6" t="s">
        <v>2</v>
      </c>
      <c r="D7447" s="8"/>
      <c r="E7447" s="8"/>
      <c r="F7447" s="8"/>
      <c r="G7447" s="8"/>
      <c r="H7447" s="8"/>
      <c r="I7447" s="8"/>
      <c r="J7447" s="8"/>
      <c r="K7447" s="8"/>
      <c r="L7447" s="8">
        <v>107655</v>
      </c>
      <c r="M7447" s="8"/>
      <c r="N7447" s="8"/>
      <c r="O7447" s="8">
        <v>69867</v>
      </c>
      <c r="P7447" s="8">
        <v>50157</v>
      </c>
      <c r="Q7447" s="8">
        <v>48781</v>
      </c>
    </row>
    <row r="7448" spans="1:17" x14ac:dyDescent="0.25">
      <c r="A7448" s="5">
        <v>203015</v>
      </c>
      <c r="B7448" s="7" t="s">
        <v>6668</v>
      </c>
      <c r="C7448" s="6" t="s">
        <v>2</v>
      </c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>
        <v>82506</v>
      </c>
    </row>
    <row r="7449" spans="1:17" x14ac:dyDescent="0.25">
      <c r="A7449" s="5">
        <v>203016</v>
      </c>
      <c r="B7449" s="7" t="s">
        <v>6669</v>
      </c>
      <c r="C7449" s="6" t="s">
        <v>2</v>
      </c>
      <c r="D7449" s="8"/>
      <c r="E7449" s="8"/>
      <c r="F7449" s="8"/>
      <c r="G7449" s="8"/>
      <c r="H7449" s="8"/>
      <c r="I7449" s="8"/>
      <c r="J7449" s="8">
        <v>96720</v>
      </c>
      <c r="K7449" s="8">
        <v>80911</v>
      </c>
      <c r="L7449" s="8">
        <v>74799</v>
      </c>
      <c r="M7449" s="8">
        <v>71666</v>
      </c>
      <c r="N7449" s="8">
        <v>63997</v>
      </c>
      <c r="O7449" s="8">
        <v>58302</v>
      </c>
      <c r="P7449" s="8">
        <v>53317</v>
      </c>
      <c r="Q7449" s="8">
        <v>47473</v>
      </c>
    </row>
    <row r="7450" spans="1:17" x14ac:dyDescent="0.25">
      <c r="A7450" s="5">
        <v>203018</v>
      </c>
      <c r="B7450" s="7" t="s">
        <v>6670</v>
      </c>
      <c r="C7450" s="6" t="s">
        <v>2</v>
      </c>
      <c r="D7450" s="8"/>
      <c r="E7450" s="8"/>
      <c r="F7450" s="8"/>
      <c r="G7450" s="8"/>
      <c r="H7450" s="8"/>
      <c r="I7450" s="8"/>
      <c r="J7450" s="8">
        <v>96720</v>
      </c>
      <c r="K7450" s="8"/>
      <c r="L7450" s="8"/>
      <c r="M7450" s="8">
        <v>71479</v>
      </c>
      <c r="N7450" s="8">
        <v>64869</v>
      </c>
      <c r="O7450" s="8"/>
      <c r="P7450" s="8">
        <v>54530</v>
      </c>
      <c r="Q7450" s="8">
        <v>48491</v>
      </c>
    </row>
    <row r="7451" spans="1:17" x14ac:dyDescent="0.25">
      <c r="A7451" s="5">
        <v>203019</v>
      </c>
      <c r="B7451" s="7" t="s">
        <v>6671</v>
      </c>
      <c r="C7451" s="6" t="s">
        <v>2</v>
      </c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>
        <v>72884</v>
      </c>
      <c r="Q7451" s="8"/>
    </row>
    <row r="7452" spans="1:17" x14ac:dyDescent="0.25">
      <c r="A7452" s="5">
        <v>203020</v>
      </c>
      <c r="B7452" s="7" t="s">
        <v>6672</v>
      </c>
      <c r="C7452" s="6" t="s">
        <v>2</v>
      </c>
      <c r="D7452" s="8"/>
      <c r="E7452" s="8"/>
      <c r="F7452" s="8"/>
      <c r="G7452" s="8"/>
      <c r="H7452" s="8"/>
      <c r="I7452" s="8">
        <v>203719</v>
      </c>
      <c r="J7452" s="8">
        <v>187920</v>
      </c>
      <c r="K7452" s="8">
        <v>132609</v>
      </c>
      <c r="L7452" s="8">
        <v>106893</v>
      </c>
      <c r="M7452" s="8">
        <v>103717</v>
      </c>
      <c r="N7452" s="8">
        <v>82521</v>
      </c>
      <c r="O7452" s="8">
        <v>69867</v>
      </c>
      <c r="P7452" s="8">
        <v>50157</v>
      </c>
      <c r="Q7452" s="8"/>
    </row>
    <row r="7453" spans="1:17" x14ac:dyDescent="0.25">
      <c r="A7453" s="5">
        <v>203021</v>
      </c>
      <c r="B7453" s="7" t="s">
        <v>6673</v>
      </c>
      <c r="C7453" s="6" t="s">
        <v>2</v>
      </c>
      <c r="D7453" s="8"/>
      <c r="E7453" s="8"/>
      <c r="F7453" s="8"/>
      <c r="G7453" s="8"/>
      <c r="H7453" s="8"/>
      <c r="I7453" s="8">
        <v>209253</v>
      </c>
      <c r="J7453" s="8">
        <v>207030</v>
      </c>
      <c r="K7453" s="8">
        <v>149356</v>
      </c>
      <c r="L7453" s="8">
        <v>132449</v>
      </c>
      <c r="M7453" s="8">
        <v>129386</v>
      </c>
      <c r="N7453" s="8">
        <v>102777</v>
      </c>
      <c r="O7453" s="8">
        <v>94449</v>
      </c>
      <c r="P7453" s="8">
        <v>83513</v>
      </c>
      <c r="Q7453" s="8"/>
    </row>
    <row r="7454" spans="1:17" x14ac:dyDescent="0.25">
      <c r="A7454" s="5">
        <v>203022</v>
      </c>
      <c r="B7454" s="7" t="s">
        <v>6674</v>
      </c>
      <c r="C7454" s="6" t="s">
        <v>1</v>
      </c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>
        <v>51926</v>
      </c>
      <c r="P7454" s="8">
        <v>49101</v>
      </c>
      <c r="Q7454" s="8"/>
    </row>
    <row r="7455" spans="1:17" x14ac:dyDescent="0.25">
      <c r="A7455" s="5">
        <v>203023</v>
      </c>
      <c r="B7455" s="7" t="s">
        <v>6675</v>
      </c>
      <c r="C7455" s="6" t="s">
        <v>2</v>
      </c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>
        <v>96962</v>
      </c>
      <c r="P7455" s="8"/>
      <c r="Q7455" s="8"/>
    </row>
    <row r="7456" spans="1:17" x14ac:dyDescent="0.25">
      <c r="A7456" s="5">
        <v>203024</v>
      </c>
      <c r="B7456" s="7" t="s">
        <v>6676</v>
      </c>
      <c r="C7456" s="6" t="s">
        <v>2</v>
      </c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>
        <v>101434</v>
      </c>
      <c r="P7456" s="8"/>
      <c r="Q7456" s="8"/>
    </row>
    <row r="7457" spans="1:17" x14ac:dyDescent="0.25">
      <c r="A7457" s="5">
        <v>203024</v>
      </c>
      <c r="B7457" s="7" t="s">
        <v>6676</v>
      </c>
      <c r="C7457" s="6" t="s">
        <v>11</v>
      </c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>
        <v>101434</v>
      </c>
      <c r="P7457" s="8"/>
      <c r="Q7457" s="8"/>
    </row>
    <row r="7458" spans="1:17" x14ac:dyDescent="0.25">
      <c r="A7458" s="5">
        <v>203025</v>
      </c>
      <c r="B7458" s="7" t="s">
        <v>6677</v>
      </c>
      <c r="C7458" s="6" t="s">
        <v>2</v>
      </c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>
        <v>58167</v>
      </c>
      <c r="P7458" s="8"/>
      <c r="Q7458" s="8"/>
    </row>
    <row r="7459" spans="1:17" x14ac:dyDescent="0.25">
      <c r="A7459" s="5">
        <v>203026</v>
      </c>
      <c r="B7459" s="7" t="s">
        <v>6678</v>
      </c>
      <c r="C7459" s="6" t="s">
        <v>2</v>
      </c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>
        <v>127719</v>
      </c>
      <c r="O7459" s="8"/>
      <c r="P7459" s="8"/>
      <c r="Q7459" s="8"/>
    </row>
    <row r="7460" spans="1:17" x14ac:dyDescent="0.25">
      <c r="A7460" s="5">
        <v>203027</v>
      </c>
      <c r="B7460" s="7" t="s">
        <v>6679</v>
      </c>
      <c r="C7460" s="6" t="s">
        <v>1</v>
      </c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>
        <v>112801</v>
      </c>
      <c r="P7460" s="8"/>
      <c r="Q7460" s="8"/>
    </row>
    <row r="7461" spans="1:17" x14ac:dyDescent="0.25">
      <c r="A7461" s="5">
        <v>203027</v>
      </c>
      <c r="B7461" s="7" t="s">
        <v>6679</v>
      </c>
      <c r="C7461" s="6" t="s">
        <v>2</v>
      </c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>
        <v>79995</v>
      </c>
      <c r="P7461" s="8"/>
      <c r="Q7461" s="8"/>
    </row>
    <row r="7462" spans="1:17" x14ac:dyDescent="0.25">
      <c r="A7462" s="5">
        <v>203028</v>
      </c>
      <c r="B7462" s="7" t="s">
        <v>6680</v>
      </c>
      <c r="C7462" s="6" t="s">
        <v>1</v>
      </c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>
        <v>74643</v>
      </c>
      <c r="P7462" s="8"/>
      <c r="Q7462" s="8"/>
    </row>
    <row r="7463" spans="1:17" x14ac:dyDescent="0.25">
      <c r="A7463" s="5">
        <v>203028</v>
      </c>
      <c r="B7463" s="7" t="s">
        <v>6680</v>
      </c>
      <c r="C7463" s="6" t="s">
        <v>2</v>
      </c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>
        <v>72449</v>
      </c>
      <c r="P7463" s="8"/>
      <c r="Q7463" s="8"/>
    </row>
    <row r="7464" spans="1:17" x14ac:dyDescent="0.25">
      <c r="A7464" s="5">
        <v>203030</v>
      </c>
      <c r="B7464" s="7" t="s">
        <v>6681</v>
      </c>
      <c r="C7464" s="6" t="s">
        <v>2</v>
      </c>
      <c r="D7464" s="8"/>
      <c r="E7464" s="8"/>
      <c r="F7464" s="8"/>
      <c r="G7464" s="8"/>
      <c r="H7464" s="8"/>
      <c r="I7464" s="8"/>
      <c r="J7464" s="8"/>
      <c r="K7464" s="8">
        <v>151088</v>
      </c>
      <c r="L7464" s="8"/>
      <c r="M7464" s="8"/>
      <c r="N7464" s="8">
        <v>149121</v>
      </c>
      <c r="O7464" s="8"/>
      <c r="P7464" s="8"/>
      <c r="Q7464" s="8"/>
    </row>
    <row r="7465" spans="1:17" x14ac:dyDescent="0.25">
      <c r="A7465" s="5">
        <v>203031</v>
      </c>
      <c r="B7465" s="7" t="s">
        <v>6682</v>
      </c>
      <c r="C7465" s="6" t="s">
        <v>2</v>
      </c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>
        <v>114539</v>
      </c>
      <c r="O7465" s="8"/>
      <c r="P7465" s="8"/>
      <c r="Q7465" s="8"/>
    </row>
    <row r="7466" spans="1:17" x14ac:dyDescent="0.25">
      <c r="A7466" s="5">
        <v>203032</v>
      </c>
      <c r="B7466" s="7" t="s">
        <v>6684</v>
      </c>
      <c r="C7466" s="6" t="s">
        <v>1</v>
      </c>
      <c r="D7466" s="8"/>
      <c r="E7466" s="8"/>
      <c r="F7466" s="8"/>
      <c r="G7466" s="8"/>
      <c r="H7466" s="8"/>
      <c r="I7466" s="8"/>
      <c r="J7466" s="8"/>
      <c r="K7466" s="8">
        <v>102310</v>
      </c>
      <c r="L7466" s="8">
        <v>91630</v>
      </c>
      <c r="M7466" s="8"/>
      <c r="N7466" s="8"/>
      <c r="O7466" s="8"/>
      <c r="P7466" s="8"/>
      <c r="Q7466" s="8"/>
    </row>
    <row r="7467" spans="1:17" x14ac:dyDescent="0.25">
      <c r="A7467" s="5">
        <v>203032</v>
      </c>
      <c r="B7467" s="7" t="s">
        <v>6684</v>
      </c>
      <c r="C7467" s="6" t="s">
        <v>2</v>
      </c>
      <c r="D7467" s="8"/>
      <c r="E7467" s="8"/>
      <c r="F7467" s="8"/>
      <c r="G7467" s="8"/>
      <c r="H7467" s="8"/>
      <c r="I7467" s="8"/>
      <c r="J7467" s="8"/>
      <c r="K7467" s="8">
        <v>88416</v>
      </c>
      <c r="L7467" s="8"/>
      <c r="M7467" s="8">
        <v>80762</v>
      </c>
      <c r="N7467" s="8"/>
      <c r="O7467" s="8"/>
      <c r="P7467" s="8"/>
      <c r="Q7467" s="8"/>
    </row>
    <row r="7468" spans="1:17" x14ac:dyDescent="0.25">
      <c r="A7468" s="5">
        <v>203033</v>
      </c>
      <c r="B7468" s="7" t="s">
        <v>6685</v>
      </c>
      <c r="C7468" s="6" t="s">
        <v>2</v>
      </c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>
        <v>74673</v>
      </c>
      <c r="O7468" s="8">
        <v>66780</v>
      </c>
      <c r="P7468" s="8"/>
      <c r="Q7468" s="8">
        <v>55194</v>
      </c>
    </row>
    <row r="7469" spans="1:17" x14ac:dyDescent="0.25">
      <c r="A7469" s="5">
        <v>203034</v>
      </c>
      <c r="B7469" s="7" t="s">
        <v>6686</v>
      </c>
      <c r="C7469" s="6" t="s">
        <v>2</v>
      </c>
      <c r="D7469" s="8"/>
      <c r="E7469" s="8"/>
      <c r="F7469" s="8"/>
      <c r="G7469" s="8"/>
      <c r="H7469" s="8"/>
      <c r="I7469" s="8"/>
      <c r="J7469" s="8"/>
      <c r="K7469" s="8"/>
      <c r="L7469" s="8"/>
      <c r="M7469" s="8">
        <v>155695</v>
      </c>
      <c r="N7469" s="8"/>
      <c r="O7469" s="8"/>
      <c r="P7469" s="8"/>
      <c r="Q7469" s="8"/>
    </row>
    <row r="7470" spans="1:17" x14ac:dyDescent="0.25">
      <c r="A7470" s="5">
        <v>203035</v>
      </c>
      <c r="B7470" s="7" t="s">
        <v>6687</v>
      </c>
      <c r="C7470" s="6" t="s">
        <v>2</v>
      </c>
      <c r="D7470" s="8"/>
      <c r="E7470" s="8"/>
      <c r="F7470" s="8"/>
      <c r="G7470" s="8">
        <v>125214</v>
      </c>
      <c r="H7470" s="8"/>
      <c r="I7470" s="8"/>
      <c r="J7470" s="8"/>
      <c r="K7470" s="8"/>
      <c r="L7470" s="8"/>
      <c r="M7470" s="8"/>
      <c r="N7470" s="8">
        <v>71716</v>
      </c>
      <c r="O7470" s="8"/>
      <c r="P7470" s="8"/>
      <c r="Q7470" s="8"/>
    </row>
    <row r="7471" spans="1:17" x14ac:dyDescent="0.25">
      <c r="A7471" s="5">
        <v>203037</v>
      </c>
      <c r="B7471" s="7" t="s">
        <v>6688</v>
      </c>
      <c r="C7471" s="6" t="s">
        <v>2</v>
      </c>
      <c r="D7471" s="8"/>
      <c r="E7471" s="8"/>
      <c r="F7471" s="8"/>
      <c r="G7471" s="8"/>
      <c r="H7471" s="8"/>
      <c r="I7471" s="8">
        <v>100091</v>
      </c>
      <c r="J7471" s="8">
        <v>88634</v>
      </c>
      <c r="K7471" s="8"/>
      <c r="L7471" s="8"/>
      <c r="M7471" s="8"/>
      <c r="N7471" s="8"/>
      <c r="O7471" s="8"/>
      <c r="P7471" s="8"/>
      <c r="Q7471" s="8"/>
    </row>
    <row r="7472" spans="1:17" x14ac:dyDescent="0.25">
      <c r="A7472" s="5">
        <v>203038</v>
      </c>
      <c r="B7472" s="7" t="s">
        <v>6689</v>
      </c>
      <c r="C7472" s="6" t="s">
        <v>7</v>
      </c>
      <c r="D7472" s="8"/>
      <c r="E7472" s="8"/>
      <c r="F7472" s="8"/>
      <c r="G7472" s="8"/>
      <c r="H7472" s="8"/>
      <c r="I7472" s="8"/>
      <c r="J7472" s="8"/>
      <c r="K7472" s="8"/>
      <c r="L7472" s="8">
        <v>193816</v>
      </c>
      <c r="M7472" s="8"/>
      <c r="N7472" s="8"/>
      <c r="O7472" s="8"/>
      <c r="P7472" s="8"/>
      <c r="Q7472" s="8"/>
    </row>
    <row r="7473" spans="1:17" x14ac:dyDescent="0.25">
      <c r="A7473" s="5">
        <v>203038</v>
      </c>
      <c r="B7473" s="7" t="s">
        <v>6689</v>
      </c>
      <c r="C7473" s="6" t="s">
        <v>2</v>
      </c>
      <c r="D7473" s="8"/>
      <c r="E7473" s="8"/>
      <c r="F7473" s="8"/>
      <c r="G7473" s="8"/>
      <c r="H7473" s="8"/>
      <c r="I7473" s="8"/>
      <c r="J7473" s="8"/>
      <c r="K7473" s="8"/>
      <c r="L7473" s="8">
        <v>193816</v>
      </c>
      <c r="M7473" s="8"/>
      <c r="N7473" s="8"/>
      <c r="O7473" s="8"/>
      <c r="P7473" s="8"/>
      <c r="Q7473" s="8"/>
    </row>
    <row r="7474" spans="1:17" x14ac:dyDescent="0.25">
      <c r="A7474" s="5">
        <v>203038</v>
      </c>
      <c r="B7474" s="7" t="s">
        <v>6689</v>
      </c>
      <c r="C7474" s="6" t="s">
        <v>11</v>
      </c>
      <c r="D7474" s="8"/>
      <c r="E7474" s="8"/>
      <c r="F7474" s="8"/>
      <c r="G7474" s="8"/>
      <c r="H7474" s="8"/>
      <c r="I7474" s="8"/>
      <c r="J7474" s="8"/>
      <c r="K7474" s="8"/>
      <c r="L7474" s="8">
        <v>193816</v>
      </c>
      <c r="M7474" s="8"/>
      <c r="N7474" s="8"/>
      <c r="O7474" s="8"/>
      <c r="P7474" s="8"/>
      <c r="Q7474" s="8"/>
    </row>
    <row r="7475" spans="1:17" x14ac:dyDescent="0.25">
      <c r="A7475" s="5">
        <v>203039</v>
      </c>
      <c r="B7475" s="7" t="s">
        <v>6690</v>
      </c>
      <c r="C7475" s="6" t="s">
        <v>1</v>
      </c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>
        <v>118140</v>
      </c>
      <c r="O7475" s="8"/>
      <c r="P7475" s="8"/>
      <c r="Q7475" s="8"/>
    </row>
    <row r="7476" spans="1:17" x14ac:dyDescent="0.25">
      <c r="A7476" s="5">
        <v>203040</v>
      </c>
      <c r="B7476" s="7" t="s">
        <v>6691</v>
      </c>
      <c r="C7476" s="6" t="s">
        <v>2</v>
      </c>
      <c r="D7476" s="8"/>
      <c r="E7476" s="8"/>
      <c r="F7476" s="8"/>
      <c r="G7476" s="8">
        <v>150269</v>
      </c>
      <c r="H7476" s="8">
        <v>140094</v>
      </c>
      <c r="I7476" s="8">
        <v>128822</v>
      </c>
      <c r="J7476" s="8"/>
      <c r="K7476" s="8"/>
      <c r="L7476" s="8"/>
      <c r="M7476" s="8"/>
      <c r="N7476" s="8"/>
      <c r="O7476" s="8"/>
      <c r="P7476" s="8"/>
      <c r="Q7476" s="8"/>
    </row>
    <row r="7477" spans="1:17" x14ac:dyDescent="0.25">
      <c r="A7477" s="5">
        <v>203041</v>
      </c>
      <c r="B7477" s="7" t="s">
        <v>6692</v>
      </c>
      <c r="C7477" s="6" t="s">
        <v>2</v>
      </c>
      <c r="D7477" s="8"/>
      <c r="E7477" s="8"/>
      <c r="F7477" s="8"/>
      <c r="G7477" s="8">
        <v>153408</v>
      </c>
      <c r="H7477" s="8">
        <v>145609</v>
      </c>
      <c r="I7477" s="8">
        <v>139494</v>
      </c>
      <c r="J7477" s="8"/>
      <c r="K7477" s="8"/>
      <c r="L7477" s="8"/>
      <c r="M7477" s="8"/>
      <c r="N7477" s="8"/>
      <c r="O7477" s="8"/>
      <c r="P7477" s="8"/>
      <c r="Q7477" s="8"/>
    </row>
    <row r="7478" spans="1:17" x14ac:dyDescent="0.25">
      <c r="A7478" s="5">
        <v>203042</v>
      </c>
      <c r="B7478" s="7" t="s">
        <v>6693</v>
      </c>
      <c r="C7478" s="6" t="s">
        <v>2</v>
      </c>
      <c r="D7478" s="8"/>
      <c r="E7478" s="8"/>
      <c r="F7478" s="8"/>
      <c r="G7478" s="8"/>
      <c r="H7478" s="8"/>
      <c r="I7478" s="8"/>
      <c r="J7478" s="8"/>
      <c r="K7478" s="8"/>
      <c r="L7478" s="8">
        <v>103106</v>
      </c>
      <c r="M7478" s="8"/>
      <c r="N7478" s="8"/>
      <c r="O7478" s="8"/>
      <c r="P7478" s="8"/>
      <c r="Q7478" s="8"/>
    </row>
    <row r="7479" spans="1:17" x14ac:dyDescent="0.25">
      <c r="A7479" s="5">
        <v>203043</v>
      </c>
      <c r="B7479" s="7" t="s">
        <v>6694</v>
      </c>
      <c r="C7479" s="6" t="s">
        <v>2</v>
      </c>
      <c r="D7479" s="8"/>
      <c r="E7479" s="8">
        <v>251777</v>
      </c>
      <c r="F7479" s="8">
        <v>228982</v>
      </c>
      <c r="G7479" s="8">
        <v>209177</v>
      </c>
      <c r="H7479" s="8">
        <v>194608</v>
      </c>
      <c r="I7479" s="8">
        <v>181156</v>
      </c>
      <c r="J7479" s="8"/>
      <c r="K7479" s="8"/>
      <c r="L7479" s="8"/>
      <c r="M7479" s="8"/>
      <c r="N7479" s="8"/>
      <c r="O7479" s="8"/>
      <c r="P7479" s="8"/>
      <c r="Q7479" s="8"/>
    </row>
    <row r="7480" spans="1:17" x14ac:dyDescent="0.25">
      <c r="A7480" s="5">
        <v>203045</v>
      </c>
      <c r="B7480" s="7" t="s">
        <v>6695</v>
      </c>
      <c r="C7480" s="6" t="s">
        <v>2</v>
      </c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>
        <v>52568</v>
      </c>
      <c r="Q7480" s="8"/>
    </row>
    <row r="7481" spans="1:17" x14ac:dyDescent="0.25">
      <c r="A7481" s="5">
        <v>203099</v>
      </c>
      <c r="B7481" s="7" t="s">
        <v>3575</v>
      </c>
      <c r="C7481" s="6" t="s">
        <v>2</v>
      </c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>
        <v>18389</v>
      </c>
      <c r="P7481" s="8"/>
      <c r="Q7481" s="8"/>
    </row>
    <row r="7482" spans="1:17" x14ac:dyDescent="0.25">
      <c r="A7482" s="5">
        <v>203215</v>
      </c>
      <c r="B7482" s="7" t="s">
        <v>6696</v>
      </c>
      <c r="C7482" s="6" t="s">
        <v>1</v>
      </c>
      <c r="D7482" s="8"/>
      <c r="E7482" s="8"/>
      <c r="F7482" s="8"/>
      <c r="G7482" s="8"/>
      <c r="H7482" s="8">
        <v>247553</v>
      </c>
      <c r="I7482" s="8"/>
      <c r="J7482" s="8"/>
      <c r="K7482" s="8"/>
      <c r="L7482" s="8"/>
      <c r="M7482" s="8"/>
      <c r="N7482" s="8"/>
      <c r="O7482" s="8"/>
      <c r="P7482" s="8"/>
      <c r="Q7482" s="8"/>
    </row>
    <row r="7483" spans="1:17" x14ac:dyDescent="0.25">
      <c r="A7483" s="5">
        <v>203218</v>
      </c>
      <c r="B7483" s="7" t="s">
        <v>6697</v>
      </c>
      <c r="C7483" s="6" t="s">
        <v>1</v>
      </c>
      <c r="D7483" s="8"/>
      <c r="E7483" s="8"/>
      <c r="F7483" s="8">
        <v>153838</v>
      </c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</row>
    <row r="7484" spans="1:17" x14ac:dyDescent="0.25">
      <c r="A7484" s="5">
        <v>203219</v>
      </c>
      <c r="B7484" s="7" t="s">
        <v>6634</v>
      </c>
      <c r="C7484" s="6" t="s">
        <v>2</v>
      </c>
      <c r="D7484" s="8"/>
      <c r="E7484" s="8"/>
      <c r="F7484" s="8"/>
      <c r="G7484" s="8"/>
      <c r="H7484" s="8">
        <v>107257</v>
      </c>
      <c r="I7484" s="8"/>
      <c r="J7484" s="8"/>
      <c r="K7484" s="8"/>
      <c r="L7484" s="8"/>
      <c r="M7484" s="8"/>
      <c r="N7484" s="8"/>
      <c r="O7484" s="8"/>
      <c r="P7484" s="8"/>
      <c r="Q7484" s="8"/>
    </row>
    <row r="7485" spans="1:17" x14ac:dyDescent="0.25">
      <c r="A7485" s="5">
        <v>203220</v>
      </c>
      <c r="B7485" s="7" t="s">
        <v>6698</v>
      </c>
      <c r="C7485" s="6" t="s">
        <v>2</v>
      </c>
      <c r="D7485" s="8"/>
      <c r="E7485" s="8"/>
      <c r="F7485" s="8">
        <v>267759</v>
      </c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</row>
    <row r="7486" spans="1:17" x14ac:dyDescent="0.25">
      <c r="A7486" s="5">
        <v>203221</v>
      </c>
      <c r="B7486" s="7" t="s">
        <v>6699</v>
      </c>
      <c r="C7486" s="6" t="s">
        <v>2</v>
      </c>
      <c r="D7486" s="8"/>
      <c r="E7486" s="8"/>
      <c r="F7486" s="8"/>
      <c r="G7486" s="8">
        <v>326209</v>
      </c>
      <c r="H7486" s="8"/>
      <c r="I7486" s="8"/>
      <c r="J7486" s="8"/>
      <c r="K7486" s="8"/>
      <c r="L7486" s="8"/>
      <c r="M7486" s="8"/>
      <c r="N7486" s="8"/>
      <c r="O7486" s="8"/>
      <c r="P7486" s="8"/>
      <c r="Q7486" s="8"/>
    </row>
    <row r="7487" spans="1:17" x14ac:dyDescent="0.25">
      <c r="A7487" s="5">
        <v>203222</v>
      </c>
      <c r="B7487" s="7" t="s">
        <v>6700</v>
      </c>
      <c r="C7487" s="6" t="s">
        <v>2</v>
      </c>
      <c r="D7487" s="8"/>
      <c r="E7487" s="8"/>
      <c r="F7487" s="8"/>
      <c r="G7487" s="8"/>
      <c r="H7487" s="8"/>
      <c r="I7487" s="8">
        <v>105329</v>
      </c>
      <c r="J7487" s="8"/>
      <c r="K7487" s="8"/>
      <c r="L7487" s="8"/>
      <c r="M7487" s="8"/>
      <c r="N7487" s="8"/>
      <c r="O7487" s="8"/>
      <c r="P7487" s="8"/>
      <c r="Q7487" s="8"/>
    </row>
    <row r="7488" spans="1:17" x14ac:dyDescent="0.25">
      <c r="A7488" s="5">
        <v>203300</v>
      </c>
      <c r="B7488" s="7" t="s">
        <v>3855</v>
      </c>
      <c r="C7488" s="6" t="s">
        <v>172</v>
      </c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>
        <v>27150</v>
      </c>
      <c r="Q7488" s="8">
        <v>23021</v>
      </c>
    </row>
    <row r="7489" spans="1:17" x14ac:dyDescent="0.25">
      <c r="A7489" s="5">
        <v>203300</v>
      </c>
      <c r="B7489" s="7" t="s">
        <v>3855</v>
      </c>
      <c r="C7489" s="6" t="s">
        <v>2</v>
      </c>
      <c r="D7489" s="8"/>
      <c r="E7489" s="8"/>
      <c r="F7489" s="8"/>
      <c r="G7489" s="8"/>
      <c r="H7489" s="8"/>
      <c r="I7489" s="8"/>
      <c r="J7489" s="8"/>
      <c r="K7489" s="8"/>
      <c r="L7489" s="8"/>
      <c r="M7489" s="8">
        <v>37309</v>
      </c>
      <c r="N7489" s="8">
        <v>36073</v>
      </c>
      <c r="O7489" s="8">
        <v>33032</v>
      </c>
      <c r="P7489" s="8">
        <v>29493</v>
      </c>
      <c r="Q7489" s="8">
        <v>27667</v>
      </c>
    </row>
    <row r="7490" spans="1:17" x14ac:dyDescent="0.25">
      <c r="A7490" s="5">
        <v>203301</v>
      </c>
      <c r="B7490" s="7" t="s">
        <v>6701</v>
      </c>
      <c r="C7490" s="6" t="s">
        <v>172</v>
      </c>
      <c r="D7490" s="8"/>
      <c r="E7490" s="8"/>
      <c r="F7490" s="8"/>
      <c r="G7490" s="8"/>
      <c r="H7490" s="8"/>
      <c r="I7490" s="8"/>
      <c r="J7490" s="8"/>
      <c r="K7490" s="8"/>
      <c r="L7490" s="8"/>
      <c r="M7490" s="8">
        <v>20971</v>
      </c>
      <c r="N7490" s="8"/>
      <c r="O7490" s="8">
        <v>19497</v>
      </c>
      <c r="P7490" s="8"/>
      <c r="Q7490" s="8"/>
    </row>
    <row r="7491" spans="1:17" x14ac:dyDescent="0.25">
      <c r="A7491" s="5">
        <v>203301</v>
      </c>
      <c r="B7491" s="7" t="s">
        <v>6701</v>
      </c>
      <c r="C7491" s="6" t="s">
        <v>2</v>
      </c>
      <c r="D7491" s="8"/>
      <c r="E7491" s="8"/>
      <c r="F7491" s="8"/>
      <c r="G7491" s="8"/>
      <c r="H7491" s="8"/>
      <c r="I7491" s="8"/>
      <c r="J7491" s="8"/>
      <c r="K7491" s="8"/>
      <c r="L7491" s="8"/>
      <c r="M7491" s="8">
        <v>34184</v>
      </c>
      <c r="N7491" s="8">
        <v>32556</v>
      </c>
      <c r="O7491" s="8">
        <v>31004</v>
      </c>
      <c r="P7491" s="8">
        <v>26768</v>
      </c>
      <c r="Q7491" s="8">
        <v>24088</v>
      </c>
    </row>
    <row r="7492" spans="1:17" x14ac:dyDescent="0.25">
      <c r="A7492" s="5">
        <v>203305</v>
      </c>
      <c r="B7492" s="7" t="s">
        <v>6702</v>
      </c>
      <c r="C7492" s="6" t="s">
        <v>2</v>
      </c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>
        <v>22559</v>
      </c>
      <c r="O7492" s="8">
        <v>21297</v>
      </c>
      <c r="P7492" s="8">
        <v>20555</v>
      </c>
      <c r="Q7492" s="8">
        <v>20200</v>
      </c>
    </row>
    <row r="7493" spans="1:17" x14ac:dyDescent="0.25">
      <c r="A7493" s="5">
        <v>203307</v>
      </c>
      <c r="B7493" s="7" t="s">
        <v>6703</v>
      </c>
      <c r="C7493" s="6" t="s">
        <v>2</v>
      </c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>
        <v>22694</v>
      </c>
    </row>
    <row r="7494" spans="1:17" x14ac:dyDescent="0.25">
      <c r="A7494" s="5">
        <v>203315</v>
      </c>
      <c r="B7494" s="7" t="s">
        <v>6704</v>
      </c>
      <c r="C7494" s="6" t="s">
        <v>2</v>
      </c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>
        <v>23543</v>
      </c>
    </row>
    <row r="7495" spans="1:17" x14ac:dyDescent="0.25">
      <c r="A7495" s="5">
        <v>203316</v>
      </c>
      <c r="B7495" s="7" t="s">
        <v>6705</v>
      </c>
      <c r="C7495" s="6" t="s">
        <v>2</v>
      </c>
      <c r="D7495" s="8"/>
      <c r="E7495" s="8"/>
      <c r="F7495" s="8"/>
      <c r="G7495" s="8"/>
      <c r="H7495" s="8"/>
      <c r="I7495" s="8"/>
      <c r="J7495" s="8"/>
      <c r="K7495" s="8"/>
      <c r="L7495" s="8"/>
      <c r="M7495" s="8">
        <v>30570</v>
      </c>
      <c r="N7495" s="8">
        <v>22796</v>
      </c>
      <c r="O7495" s="8">
        <v>22328</v>
      </c>
      <c r="P7495" s="8"/>
      <c r="Q7495" s="8"/>
    </row>
    <row r="7496" spans="1:17" x14ac:dyDescent="0.25">
      <c r="A7496" s="5">
        <v>203317</v>
      </c>
      <c r="B7496" s="7" t="s">
        <v>6706</v>
      </c>
      <c r="C7496" s="6" t="s">
        <v>2</v>
      </c>
      <c r="D7496" s="8"/>
      <c r="E7496" s="8"/>
      <c r="F7496" s="8"/>
      <c r="G7496" s="8"/>
      <c r="H7496" s="8"/>
      <c r="I7496" s="8"/>
      <c r="J7496" s="8"/>
      <c r="K7496" s="8"/>
      <c r="L7496" s="8"/>
      <c r="M7496" s="8">
        <v>74454</v>
      </c>
      <c r="N7496" s="8"/>
      <c r="O7496" s="8"/>
      <c r="P7496" s="8"/>
      <c r="Q7496" s="8"/>
    </row>
    <row r="7497" spans="1:17" x14ac:dyDescent="0.25">
      <c r="A7497" s="5">
        <v>203318</v>
      </c>
      <c r="B7497" s="7" t="s">
        <v>6707</v>
      </c>
      <c r="C7497" s="6" t="s">
        <v>1</v>
      </c>
      <c r="D7497" s="8"/>
      <c r="E7497" s="8"/>
      <c r="F7497" s="8"/>
      <c r="G7497" s="8"/>
      <c r="H7497" s="8"/>
      <c r="I7497" s="8"/>
      <c r="J7497" s="8"/>
      <c r="K7497" s="8"/>
      <c r="L7497" s="8"/>
      <c r="M7497" s="8">
        <v>38257</v>
      </c>
      <c r="N7497" s="8"/>
      <c r="O7497" s="8"/>
      <c r="P7497" s="8"/>
      <c r="Q7497" s="8"/>
    </row>
    <row r="7498" spans="1:17" x14ac:dyDescent="0.25">
      <c r="A7498" s="5">
        <v>203320</v>
      </c>
      <c r="B7498" s="7" t="s">
        <v>6708</v>
      </c>
      <c r="C7498" s="6" t="s">
        <v>2</v>
      </c>
      <c r="D7498" s="8"/>
      <c r="E7498" s="8"/>
      <c r="F7498" s="8"/>
      <c r="G7498" s="8"/>
      <c r="H7498" s="8"/>
      <c r="I7498" s="8"/>
      <c r="J7498" s="8"/>
      <c r="K7498" s="8"/>
      <c r="L7498" s="8"/>
      <c r="M7498" s="8">
        <v>33150</v>
      </c>
      <c r="N7498" s="8">
        <v>31615</v>
      </c>
      <c r="O7498" s="8">
        <v>29576</v>
      </c>
      <c r="P7498" s="8">
        <v>27222</v>
      </c>
      <c r="Q7498" s="8">
        <v>24139</v>
      </c>
    </row>
    <row r="7499" spans="1:17" x14ac:dyDescent="0.25">
      <c r="A7499" s="5">
        <v>203321</v>
      </c>
      <c r="B7499" s="7" t="s">
        <v>6709</v>
      </c>
      <c r="C7499" s="6" t="s">
        <v>2</v>
      </c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>
        <v>27382</v>
      </c>
      <c r="Q7499" s="8">
        <v>23956</v>
      </c>
    </row>
    <row r="7500" spans="1:17" x14ac:dyDescent="0.25">
      <c r="A7500" s="5">
        <v>203322</v>
      </c>
      <c r="B7500" s="7" t="s">
        <v>6710</v>
      </c>
      <c r="C7500" s="6" t="s">
        <v>2</v>
      </c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>
        <v>22604</v>
      </c>
    </row>
    <row r="7501" spans="1:17" x14ac:dyDescent="0.25">
      <c r="A7501" s="5">
        <v>203323</v>
      </c>
      <c r="B7501" s="7" t="s">
        <v>6711</v>
      </c>
      <c r="C7501" s="6" t="s">
        <v>1</v>
      </c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>
        <v>25425</v>
      </c>
    </row>
    <row r="7502" spans="1:17" x14ac:dyDescent="0.25">
      <c r="A7502" s="5">
        <v>203323</v>
      </c>
      <c r="B7502" s="7" t="s">
        <v>6711</v>
      </c>
      <c r="C7502" s="6" t="s">
        <v>2</v>
      </c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>
        <v>28030</v>
      </c>
      <c r="P7502" s="8"/>
      <c r="Q7502" s="8">
        <v>25425</v>
      </c>
    </row>
    <row r="7503" spans="1:17" x14ac:dyDescent="0.25">
      <c r="A7503" s="5">
        <v>203324</v>
      </c>
      <c r="B7503" s="7" t="s">
        <v>6712</v>
      </c>
      <c r="C7503" s="6" t="s">
        <v>2</v>
      </c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>
        <v>28244</v>
      </c>
      <c r="P7503" s="8"/>
      <c r="Q7503" s="8"/>
    </row>
    <row r="7504" spans="1:17" x14ac:dyDescent="0.25">
      <c r="A7504" s="5">
        <v>203400</v>
      </c>
      <c r="B7504" s="7" t="s">
        <v>6713</v>
      </c>
      <c r="C7504" s="6" t="s">
        <v>2</v>
      </c>
      <c r="D7504" s="8"/>
      <c r="E7504" s="8"/>
      <c r="F7504" s="8"/>
      <c r="G7504" s="8"/>
      <c r="H7504" s="8"/>
      <c r="I7504" s="8"/>
      <c r="J7504" s="8"/>
      <c r="K7504" s="8"/>
      <c r="L7504" s="8">
        <v>33946</v>
      </c>
      <c r="M7504" s="8"/>
      <c r="N7504" s="8"/>
      <c r="O7504" s="8">
        <v>23658</v>
      </c>
      <c r="P7504" s="8"/>
      <c r="Q7504" s="8"/>
    </row>
    <row r="7505" spans="1:17" x14ac:dyDescent="0.25">
      <c r="A7505" s="5">
        <v>203419</v>
      </c>
      <c r="B7505" s="7" t="s">
        <v>6714</v>
      </c>
      <c r="C7505" s="6" t="s">
        <v>2</v>
      </c>
      <c r="D7505" s="8"/>
      <c r="E7505" s="8"/>
      <c r="F7505" s="8"/>
      <c r="G7505" s="8"/>
      <c r="H7505" s="8"/>
      <c r="I7505" s="8"/>
      <c r="J7505" s="8"/>
      <c r="K7505" s="8"/>
      <c r="L7505" s="8"/>
      <c r="M7505" s="8">
        <v>32922</v>
      </c>
      <c r="N7505" s="8">
        <v>30281</v>
      </c>
      <c r="O7505" s="8"/>
      <c r="P7505" s="8">
        <v>25354</v>
      </c>
      <c r="Q7505" s="8">
        <v>23951</v>
      </c>
    </row>
    <row r="7506" spans="1:17" x14ac:dyDescent="0.25">
      <c r="A7506" s="5">
        <v>203426</v>
      </c>
      <c r="B7506" s="7" t="s">
        <v>6715</v>
      </c>
      <c r="C7506" s="6" t="s">
        <v>2</v>
      </c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>
        <v>29408</v>
      </c>
      <c r="O7506" s="8"/>
      <c r="P7506" s="8"/>
      <c r="Q7506" s="8">
        <v>19649</v>
      </c>
    </row>
    <row r="7507" spans="1:17" x14ac:dyDescent="0.25">
      <c r="A7507" s="5">
        <v>203439</v>
      </c>
      <c r="B7507" s="7" t="s">
        <v>6716</v>
      </c>
      <c r="C7507" s="6" t="s">
        <v>2</v>
      </c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>
        <v>24933</v>
      </c>
      <c r="P7507" s="8"/>
      <c r="Q7507" s="8"/>
    </row>
    <row r="7508" spans="1:17" x14ac:dyDescent="0.25">
      <c r="A7508" s="5">
        <v>203441</v>
      </c>
      <c r="B7508" s="7" t="s">
        <v>6717</v>
      </c>
      <c r="C7508" s="6" t="s">
        <v>2</v>
      </c>
      <c r="D7508" s="8"/>
      <c r="E7508" s="8"/>
      <c r="F7508" s="8"/>
      <c r="G7508" s="8"/>
      <c r="H7508" s="8"/>
      <c r="I7508" s="8"/>
      <c r="J7508" s="8">
        <v>33065</v>
      </c>
      <c r="K7508" s="8">
        <v>31545</v>
      </c>
      <c r="L7508" s="8">
        <v>29747</v>
      </c>
      <c r="M7508" s="8">
        <v>28328</v>
      </c>
      <c r="N7508" s="8">
        <v>24110</v>
      </c>
      <c r="O7508" s="8">
        <v>22271</v>
      </c>
      <c r="P7508" s="8">
        <v>19301</v>
      </c>
      <c r="Q7508" s="8">
        <v>17358</v>
      </c>
    </row>
    <row r="7509" spans="1:17" x14ac:dyDescent="0.25">
      <c r="A7509" s="5">
        <v>203442</v>
      </c>
      <c r="B7509" s="7" t="s">
        <v>6718</v>
      </c>
      <c r="C7509" s="6" t="s">
        <v>2</v>
      </c>
      <c r="D7509" s="8">
        <v>82660</v>
      </c>
      <c r="E7509" s="8"/>
      <c r="F7509" s="8">
        <v>73648</v>
      </c>
      <c r="G7509" s="8">
        <v>68216</v>
      </c>
      <c r="H7509" s="8">
        <v>63956</v>
      </c>
      <c r="I7509" s="8">
        <v>52735</v>
      </c>
      <c r="J7509" s="8">
        <v>50222</v>
      </c>
      <c r="K7509" s="8">
        <v>44192</v>
      </c>
      <c r="L7509" s="8">
        <v>43929</v>
      </c>
      <c r="M7509" s="8">
        <v>35372</v>
      </c>
      <c r="N7509" s="8">
        <v>34162</v>
      </c>
      <c r="O7509" s="8">
        <v>33286</v>
      </c>
      <c r="P7509" s="8">
        <v>24266</v>
      </c>
      <c r="Q7509" s="8">
        <v>22820</v>
      </c>
    </row>
    <row r="7510" spans="1:17" x14ac:dyDescent="0.25">
      <c r="A7510" s="5">
        <v>203443</v>
      </c>
      <c r="B7510" s="7" t="s">
        <v>6719</v>
      </c>
      <c r="C7510" s="6" t="s">
        <v>2</v>
      </c>
      <c r="D7510" s="8">
        <v>71885</v>
      </c>
      <c r="E7510" s="8">
        <v>68462</v>
      </c>
      <c r="F7510" s="8">
        <v>59892</v>
      </c>
      <c r="G7510" s="8">
        <v>58667</v>
      </c>
      <c r="H7510" s="8">
        <v>58289</v>
      </c>
      <c r="I7510" s="8">
        <v>46965</v>
      </c>
      <c r="J7510" s="8">
        <v>44058</v>
      </c>
      <c r="K7510" s="8">
        <v>42510</v>
      </c>
      <c r="L7510" s="8">
        <v>40693</v>
      </c>
      <c r="M7510" s="8">
        <v>40280</v>
      </c>
      <c r="N7510" s="8">
        <v>34532</v>
      </c>
      <c r="O7510" s="8">
        <v>32857</v>
      </c>
      <c r="P7510" s="8">
        <v>31669</v>
      </c>
      <c r="Q7510" s="8">
        <v>26562</v>
      </c>
    </row>
    <row r="7511" spans="1:17" x14ac:dyDescent="0.25">
      <c r="A7511" s="5">
        <v>203444</v>
      </c>
      <c r="B7511" s="7" t="s">
        <v>6720</v>
      </c>
      <c r="C7511" s="6" t="s">
        <v>2</v>
      </c>
      <c r="D7511" s="8"/>
      <c r="E7511" s="8">
        <v>65572</v>
      </c>
      <c r="F7511" s="8">
        <v>50686</v>
      </c>
      <c r="G7511" s="8">
        <v>48713</v>
      </c>
      <c r="H7511" s="8">
        <v>46583</v>
      </c>
      <c r="I7511" s="8">
        <v>34686</v>
      </c>
      <c r="J7511" s="8">
        <v>33454</v>
      </c>
      <c r="K7511" s="8"/>
      <c r="L7511" s="8">
        <v>28501</v>
      </c>
      <c r="M7511" s="8">
        <v>27261</v>
      </c>
      <c r="N7511" s="8">
        <v>19621</v>
      </c>
      <c r="O7511" s="8">
        <v>18370</v>
      </c>
      <c r="P7511" s="8">
        <v>17793</v>
      </c>
      <c r="Q7511" s="8">
        <v>17342</v>
      </c>
    </row>
    <row r="7512" spans="1:17" x14ac:dyDescent="0.25">
      <c r="A7512" s="5">
        <v>203445</v>
      </c>
      <c r="B7512" s="7" t="s">
        <v>6721</v>
      </c>
      <c r="C7512" s="6" t="s">
        <v>2</v>
      </c>
      <c r="D7512" s="8"/>
      <c r="E7512" s="8"/>
      <c r="F7512" s="8"/>
      <c r="G7512" s="8"/>
      <c r="H7512" s="8">
        <v>37634</v>
      </c>
      <c r="I7512" s="8">
        <v>36065</v>
      </c>
      <c r="J7512" s="8"/>
      <c r="K7512" s="8"/>
      <c r="L7512" s="8">
        <v>26847</v>
      </c>
      <c r="M7512" s="8">
        <v>25679</v>
      </c>
      <c r="N7512" s="8">
        <v>22366</v>
      </c>
      <c r="O7512" s="8">
        <v>19656</v>
      </c>
      <c r="P7512" s="8">
        <v>18581</v>
      </c>
      <c r="Q7512" s="8"/>
    </row>
    <row r="7513" spans="1:17" x14ac:dyDescent="0.25">
      <c r="A7513" s="5">
        <v>203446</v>
      </c>
      <c r="B7513" s="7" t="s">
        <v>6722</v>
      </c>
      <c r="C7513" s="6" t="s">
        <v>2</v>
      </c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>
        <v>24293</v>
      </c>
    </row>
    <row r="7514" spans="1:17" x14ac:dyDescent="0.25">
      <c r="A7514" s="5">
        <v>203448</v>
      </c>
      <c r="B7514" s="7" t="s">
        <v>6723</v>
      </c>
      <c r="C7514" s="6" t="s">
        <v>2</v>
      </c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>
        <v>31784</v>
      </c>
    </row>
    <row r="7515" spans="1:17" x14ac:dyDescent="0.25">
      <c r="A7515" s="5">
        <v>203449</v>
      </c>
      <c r="B7515" s="7" t="s">
        <v>6724</v>
      </c>
      <c r="C7515" s="6" t="s">
        <v>2</v>
      </c>
      <c r="D7515" s="8"/>
      <c r="E7515" s="8"/>
      <c r="F7515" s="8"/>
      <c r="G7515" s="8"/>
      <c r="H7515" s="8">
        <v>60797</v>
      </c>
      <c r="I7515" s="8"/>
      <c r="J7515" s="8"/>
      <c r="K7515" s="8"/>
      <c r="L7515" s="8">
        <v>34844</v>
      </c>
      <c r="M7515" s="8">
        <v>34528</v>
      </c>
      <c r="N7515" s="8">
        <v>33128</v>
      </c>
      <c r="O7515" s="8"/>
      <c r="P7515" s="8"/>
      <c r="Q7515" s="8">
        <v>24374</v>
      </c>
    </row>
    <row r="7516" spans="1:17" x14ac:dyDescent="0.25">
      <c r="A7516" s="5">
        <v>203450</v>
      </c>
      <c r="B7516" s="7" t="s">
        <v>6725</v>
      </c>
      <c r="C7516" s="6" t="s">
        <v>2</v>
      </c>
      <c r="D7516" s="8"/>
      <c r="E7516" s="8"/>
      <c r="F7516" s="8"/>
      <c r="G7516" s="8"/>
      <c r="H7516" s="8"/>
      <c r="I7516" s="8"/>
      <c r="J7516" s="8"/>
      <c r="K7516" s="8"/>
      <c r="L7516" s="8"/>
      <c r="M7516" s="8">
        <v>28500</v>
      </c>
      <c r="N7516" s="8"/>
      <c r="O7516" s="8"/>
      <c r="P7516" s="8"/>
      <c r="Q7516" s="8">
        <v>24109</v>
      </c>
    </row>
    <row r="7517" spans="1:17" x14ac:dyDescent="0.25">
      <c r="A7517" s="5">
        <v>203451</v>
      </c>
      <c r="B7517" s="7" t="s">
        <v>6726</v>
      </c>
      <c r="C7517" s="6" t="s">
        <v>2</v>
      </c>
      <c r="D7517" s="8"/>
      <c r="E7517" s="8"/>
      <c r="F7517" s="8"/>
      <c r="G7517" s="8"/>
      <c r="H7517" s="8"/>
      <c r="I7517" s="8"/>
      <c r="J7517" s="8">
        <v>37878</v>
      </c>
      <c r="K7517" s="8">
        <v>37590</v>
      </c>
      <c r="L7517" s="8">
        <v>32183</v>
      </c>
      <c r="M7517" s="8">
        <v>29809</v>
      </c>
      <c r="N7517" s="8">
        <v>28822</v>
      </c>
      <c r="O7517" s="8">
        <v>28026</v>
      </c>
      <c r="P7517" s="8">
        <v>22946</v>
      </c>
      <c r="Q7517" s="8">
        <v>21999</v>
      </c>
    </row>
    <row r="7518" spans="1:17" x14ac:dyDescent="0.25">
      <c r="A7518" s="5">
        <v>203453</v>
      </c>
      <c r="B7518" s="7" t="s">
        <v>6727</v>
      </c>
      <c r="C7518" s="6" t="s">
        <v>2</v>
      </c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>
        <v>30649</v>
      </c>
    </row>
    <row r="7519" spans="1:17" x14ac:dyDescent="0.25">
      <c r="A7519" s="5">
        <v>203455</v>
      </c>
      <c r="B7519" s="7" t="s">
        <v>6728</v>
      </c>
      <c r="C7519" s="6" t="s">
        <v>2</v>
      </c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>
        <v>37060</v>
      </c>
      <c r="P7519" s="8"/>
      <c r="Q7519" s="8">
        <v>29531</v>
      </c>
    </row>
    <row r="7520" spans="1:17" x14ac:dyDescent="0.25">
      <c r="A7520" s="5">
        <v>203457</v>
      </c>
      <c r="B7520" s="7" t="s">
        <v>6729</v>
      </c>
      <c r="C7520" s="6" t="s">
        <v>2</v>
      </c>
      <c r="D7520" s="8"/>
      <c r="E7520" s="8"/>
      <c r="F7520" s="8"/>
      <c r="G7520" s="8"/>
      <c r="H7520" s="8">
        <v>60123</v>
      </c>
      <c r="I7520" s="8">
        <v>45826</v>
      </c>
      <c r="J7520" s="8">
        <v>43646</v>
      </c>
      <c r="K7520" s="8">
        <v>41565</v>
      </c>
      <c r="L7520" s="8">
        <v>39425</v>
      </c>
      <c r="M7520" s="8">
        <v>36207</v>
      </c>
      <c r="N7520" s="8">
        <v>33563</v>
      </c>
      <c r="O7520" s="8">
        <v>32841</v>
      </c>
      <c r="P7520" s="8">
        <v>27611</v>
      </c>
      <c r="Q7520" s="8">
        <v>25897</v>
      </c>
    </row>
    <row r="7521" spans="1:17" x14ac:dyDescent="0.25">
      <c r="A7521" s="5">
        <v>203458</v>
      </c>
      <c r="B7521" s="7" t="s">
        <v>6730</v>
      </c>
      <c r="C7521" s="6" t="s">
        <v>172</v>
      </c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>
        <v>33023</v>
      </c>
      <c r="P7521" s="8"/>
      <c r="Q7521" s="8"/>
    </row>
    <row r="7522" spans="1:17" x14ac:dyDescent="0.25">
      <c r="A7522" s="5">
        <v>203458</v>
      </c>
      <c r="B7522" s="7" t="s">
        <v>6730</v>
      </c>
      <c r="C7522" s="6" t="s">
        <v>2</v>
      </c>
      <c r="D7522" s="8"/>
      <c r="E7522" s="8"/>
      <c r="F7522" s="8"/>
      <c r="G7522" s="8"/>
      <c r="H7522" s="8"/>
      <c r="I7522" s="8"/>
      <c r="J7522" s="8"/>
      <c r="K7522" s="8"/>
      <c r="L7522" s="8">
        <v>43987</v>
      </c>
      <c r="M7522" s="8">
        <v>37043</v>
      </c>
      <c r="N7522" s="8">
        <v>35097</v>
      </c>
      <c r="O7522" s="8">
        <v>33023</v>
      </c>
      <c r="P7522" s="8">
        <v>29516</v>
      </c>
      <c r="Q7522" s="8">
        <v>27559</v>
      </c>
    </row>
    <row r="7523" spans="1:17" x14ac:dyDescent="0.25">
      <c r="A7523" s="5">
        <v>203459</v>
      </c>
      <c r="B7523" s="7" t="s">
        <v>6731</v>
      </c>
      <c r="C7523" s="6" t="s">
        <v>2</v>
      </c>
      <c r="D7523" s="8"/>
      <c r="E7523" s="8"/>
      <c r="F7523" s="8"/>
      <c r="G7523" s="8"/>
      <c r="H7523" s="8"/>
      <c r="I7523" s="8"/>
      <c r="J7523" s="8"/>
      <c r="K7523" s="8"/>
      <c r="L7523" s="8"/>
      <c r="M7523" s="8">
        <v>38347</v>
      </c>
      <c r="N7523" s="8">
        <v>37834</v>
      </c>
      <c r="O7523" s="8">
        <v>35940</v>
      </c>
      <c r="P7523" s="8">
        <v>31487</v>
      </c>
      <c r="Q7523" s="8">
        <v>30617</v>
      </c>
    </row>
    <row r="7524" spans="1:17" x14ac:dyDescent="0.25">
      <c r="A7524" s="5">
        <v>203460</v>
      </c>
      <c r="B7524" s="7" t="s">
        <v>6732</v>
      </c>
      <c r="C7524" s="6" t="s">
        <v>2</v>
      </c>
      <c r="D7524" s="8"/>
      <c r="E7524" s="8"/>
      <c r="F7524" s="8"/>
      <c r="G7524" s="8"/>
      <c r="H7524" s="8"/>
      <c r="I7524" s="8"/>
      <c r="J7524" s="8"/>
      <c r="K7524" s="8"/>
      <c r="L7524" s="8"/>
      <c r="M7524" s="8">
        <v>36916</v>
      </c>
      <c r="N7524" s="8">
        <v>34694</v>
      </c>
      <c r="O7524" s="8">
        <v>33751</v>
      </c>
      <c r="P7524" s="8">
        <v>29742</v>
      </c>
      <c r="Q7524" s="8">
        <v>26835</v>
      </c>
    </row>
    <row r="7525" spans="1:17" x14ac:dyDescent="0.25">
      <c r="A7525" s="5">
        <v>203461</v>
      </c>
      <c r="B7525" s="7" t="s">
        <v>6733</v>
      </c>
      <c r="C7525" s="6" t="s">
        <v>2</v>
      </c>
      <c r="D7525" s="8"/>
      <c r="E7525" s="8"/>
      <c r="F7525" s="8"/>
      <c r="G7525" s="8"/>
      <c r="H7525" s="8"/>
      <c r="I7525" s="8"/>
      <c r="J7525" s="8"/>
      <c r="K7525" s="8"/>
      <c r="L7525" s="8">
        <v>38569</v>
      </c>
      <c r="M7525" s="8">
        <v>35193</v>
      </c>
      <c r="N7525" s="8">
        <v>31715</v>
      </c>
      <c r="O7525" s="8">
        <v>30396</v>
      </c>
      <c r="P7525" s="8">
        <v>27391</v>
      </c>
      <c r="Q7525" s="8">
        <v>25339</v>
      </c>
    </row>
    <row r="7526" spans="1:17" x14ac:dyDescent="0.25">
      <c r="A7526" s="5">
        <v>203463</v>
      </c>
      <c r="B7526" s="7" t="s">
        <v>6734</v>
      </c>
      <c r="C7526" s="6" t="s">
        <v>2</v>
      </c>
      <c r="D7526" s="8"/>
      <c r="E7526" s="8"/>
      <c r="F7526" s="8"/>
      <c r="G7526" s="8"/>
      <c r="H7526" s="8"/>
      <c r="I7526" s="8"/>
      <c r="J7526" s="8"/>
      <c r="K7526" s="8"/>
      <c r="L7526" s="8"/>
      <c r="M7526" s="8">
        <v>37647</v>
      </c>
      <c r="N7526" s="8">
        <v>35934</v>
      </c>
      <c r="O7526" s="8">
        <v>34521</v>
      </c>
      <c r="P7526" s="8">
        <v>33407</v>
      </c>
      <c r="Q7526" s="8">
        <v>30436</v>
      </c>
    </row>
    <row r="7527" spans="1:17" x14ac:dyDescent="0.25">
      <c r="A7527" s="5">
        <v>203464</v>
      </c>
      <c r="B7527" s="7" t="s">
        <v>6735</v>
      </c>
      <c r="C7527" s="6" t="s">
        <v>2</v>
      </c>
      <c r="D7527" s="8"/>
      <c r="E7527" s="8"/>
      <c r="F7527" s="8"/>
      <c r="G7527" s="8"/>
      <c r="H7527" s="8"/>
      <c r="I7527" s="8"/>
      <c r="J7527" s="8"/>
      <c r="K7527" s="8"/>
      <c r="L7527" s="8"/>
      <c r="M7527" s="8">
        <v>39151</v>
      </c>
      <c r="N7527" s="8">
        <v>38513</v>
      </c>
      <c r="O7527" s="8">
        <v>36681</v>
      </c>
      <c r="P7527" s="8">
        <v>32968</v>
      </c>
      <c r="Q7527" s="8"/>
    </row>
    <row r="7528" spans="1:17" x14ac:dyDescent="0.25">
      <c r="A7528" s="5">
        <v>203465</v>
      </c>
      <c r="B7528" s="7" t="s">
        <v>6736</v>
      </c>
      <c r="C7528" s="6" t="s">
        <v>2</v>
      </c>
      <c r="D7528" s="8"/>
      <c r="E7528" s="8"/>
      <c r="F7528" s="8"/>
      <c r="G7528" s="8"/>
      <c r="H7528" s="8"/>
      <c r="I7528" s="8"/>
      <c r="J7528" s="8"/>
      <c r="K7528" s="8"/>
      <c r="L7528" s="8">
        <v>38186</v>
      </c>
      <c r="M7528" s="8">
        <v>36365</v>
      </c>
      <c r="N7528" s="8">
        <v>34045</v>
      </c>
      <c r="O7528" s="8">
        <v>32910</v>
      </c>
      <c r="P7528" s="8"/>
      <c r="Q7528" s="8"/>
    </row>
    <row r="7529" spans="1:17" x14ac:dyDescent="0.25">
      <c r="A7529" s="5">
        <v>203466</v>
      </c>
      <c r="B7529" s="7" t="s">
        <v>6737</v>
      </c>
      <c r="C7529" s="6" t="s">
        <v>2</v>
      </c>
      <c r="D7529" s="8"/>
      <c r="E7529" s="8"/>
      <c r="F7529" s="8"/>
      <c r="G7529" s="8"/>
      <c r="H7529" s="8"/>
      <c r="I7529" s="8"/>
      <c r="J7529" s="8"/>
      <c r="K7529" s="8"/>
      <c r="L7529" s="8">
        <v>28616</v>
      </c>
      <c r="M7529" s="8">
        <v>27229</v>
      </c>
      <c r="N7529" s="8">
        <v>26648</v>
      </c>
      <c r="O7529" s="8">
        <v>24951</v>
      </c>
      <c r="P7529" s="8"/>
      <c r="Q7529" s="8"/>
    </row>
    <row r="7530" spans="1:17" x14ac:dyDescent="0.25">
      <c r="A7530" s="5">
        <v>203467</v>
      </c>
      <c r="B7530" s="7" t="s">
        <v>6738</v>
      </c>
      <c r="C7530" s="6" t="s">
        <v>2</v>
      </c>
      <c r="D7530" s="8"/>
      <c r="E7530" s="8">
        <v>61578</v>
      </c>
      <c r="F7530" s="8">
        <v>55533</v>
      </c>
      <c r="G7530" s="8">
        <v>53410</v>
      </c>
      <c r="H7530" s="8">
        <v>48088</v>
      </c>
      <c r="I7530" s="8">
        <v>44653</v>
      </c>
      <c r="J7530" s="8">
        <v>42524</v>
      </c>
      <c r="K7530" s="8">
        <v>41842</v>
      </c>
      <c r="L7530" s="8">
        <v>39853</v>
      </c>
      <c r="M7530" s="8">
        <v>35187</v>
      </c>
      <c r="N7530" s="8">
        <v>32539</v>
      </c>
      <c r="O7530" s="8">
        <v>30369</v>
      </c>
      <c r="P7530" s="8">
        <v>29887</v>
      </c>
      <c r="Q7530" s="8"/>
    </row>
    <row r="7531" spans="1:17" x14ac:dyDescent="0.25">
      <c r="A7531" s="5">
        <v>203468</v>
      </c>
      <c r="B7531" s="7" t="s">
        <v>6739</v>
      </c>
      <c r="C7531" s="6" t="s">
        <v>2</v>
      </c>
      <c r="D7531" s="8">
        <v>75726</v>
      </c>
      <c r="E7531" s="8">
        <v>73202</v>
      </c>
      <c r="F7531" s="8">
        <v>41929</v>
      </c>
      <c r="G7531" s="8">
        <v>39891</v>
      </c>
      <c r="H7531" s="8">
        <v>38689</v>
      </c>
      <c r="I7531" s="8">
        <v>33947</v>
      </c>
      <c r="J7531" s="8">
        <v>32330</v>
      </c>
      <c r="K7531" s="8">
        <v>31165</v>
      </c>
      <c r="L7531" s="8">
        <v>29132</v>
      </c>
      <c r="M7531" s="8">
        <v>26824</v>
      </c>
      <c r="N7531" s="8">
        <v>23634</v>
      </c>
      <c r="O7531" s="8"/>
      <c r="P7531" s="8"/>
      <c r="Q7531" s="8"/>
    </row>
    <row r="7532" spans="1:17" x14ac:dyDescent="0.25">
      <c r="A7532" s="5">
        <v>203469</v>
      </c>
      <c r="B7532" s="7" t="s">
        <v>6740</v>
      </c>
      <c r="C7532" s="6" t="s">
        <v>2</v>
      </c>
      <c r="D7532" s="8"/>
      <c r="E7532" s="8"/>
      <c r="F7532" s="8"/>
      <c r="G7532" s="8"/>
      <c r="H7532" s="8"/>
      <c r="I7532" s="8"/>
      <c r="J7532" s="8"/>
      <c r="K7532" s="8"/>
      <c r="L7532" s="8"/>
      <c r="M7532" s="8">
        <v>29271</v>
      </c>
      <c r="N7532" s="8"/>
      <c r="O7532" s="8"/>
      <c r="P7532" s="8"/>
      <c r="Q7532" s="8"/>
    </row>
    <row r="7533" spans="1:17" x14ac:dyDescent="0.25">
      <c r="A7533" s="5">
        <v>203471</v>
      </c>
      <c r="B7533" s="7" t="s">
        <v>6741</v>
      </c>
      <c r="C7533" s="6" t="s">
        <v>2</v>
      </c>
      <c r="D7533" s="8"/>
      <c r="E7533" s="8"/>
      <c r="F7533" s="8"/>
      <c r="G7533" s="8"/>
      <c r="H7533" s="8"/>
      <c r="I7533" s="8"/>
      <c r="J7533" s="8"/>
      <c r="K7533" s="8"/>
      <c r="L7533" s="8">
        <v>38934</v>
      </c>
      <c r="M7533" s="8">
        <v>37034</v>
      </c>
      <c r="N7533" s="8"/>
      <c r="O7533" s="8"/>
      <c r="P7533" s="8"/>
      <c r="Q7533" s="8"/>
    </row>
    <row r="7534" spans="1:17" x14ac:dyDescent="0.25">
      <c r="A7534" s="5">
        <v>203472</v>
      </c>
      <c r="B7534" s="7" t="s">
        <v>6742</v>
      </c>
      <c r="C7534" s="6" t="s">
        <v>2</v>
      </c>
      <c r="D7534" s="8"/>
      <c r="E7534" s="8"/>
      <c r="F7534" s="8"/>
      <c r="G7534" s="8"/>
      <c r="H7534" s="8"/>
      <c r="I7534" s="8"/>
      <c r="J7534" s="8"/>
      <c r="K7534" s="8"/>
      <c r="L7534" s="8">
        <v>41755</v>
      </c>
      <c r="M7534" s="8">
        <v>38078</v>
      </c>
      <c r="N7534" s="8"/>
      <c r="O7534" s="8"/>
      <c r="P7534" s="8">
        <v>27999</v>
      </c>
      <c r="Q7534" s="8"/>
    </row>
    <row r="7535" spans="1:17" x14ac:dyDescent="0.25">
      <c r="A7535" s="5">
        <v>203473</v>
      </c>
      <c r="B7535" s="7" t="s">
        <v>6743</v>
      </c>
      <c r="C7535" s="6" t="s">
        <v>2</v>
      </c>
      <c r="D7535" s="8"/>
      <c r="E7535" s="8"/>
      <c r="F7535" s="8"/>
      <c r="G7535" s="8"/>
      <c r="H7535" s="8"/>
      <c r="I7535" s="8"/>
      <c r="J7535" s="8"/>
      <c r="K7535" s="8"/>
      <c r="L7535" s="8">
        <v>46428</v>
      </c>
      <c r="M7535" s="8">
        <v>39201</v>
      </c>
      <c r="N7535" s="8"/>
      <c r="O7535" s="8"/>
      <c r="P7535" s="8">
        <v>34014</v>
      </c>
      <c r="Q7535" s="8"/>
    </row>
    <row r="7536" spans="1:17" x14ac:dyDescent="0.25">
      <c r="A7536" s="5">
        <v>203474</v>
      </c>
      <c r="B7536" s="7" t="s">
        <v>6744</v>
      </c>
      <c r="C7536" s="6" t="s">
        <v>2</v>
      </c>
      <c r="D7536" s="8"/>
      <c r="E7536" s="8"/>
      <c r="F7536" s="8"/>
      <c r="G7536" s="8"/>
      <c r="H7536" s="8"/>
      <c r="I7536" s="8"/>
      <c r="J7536" s="8"/>
      <c r="K7536" s="8"/>
      <c r="L7536" s="8">
        <v>51580</v>
      </c>
      <c r="M7536" s="8">
        <v>43648</v>
      </c>
      <c r="N7536" s="8"/>
      <c r="O7536" s="8"/>
      <c r="P7536" s="8"/>
      <c r="Q7536" s="8"/>
    </row>
    <row r="7537" spans="1:17" x14ac:dyDescent="0.25">
      <c r="A7537" s="5">
        <v>203475</v>
      </c>
      <c r="B7537" s="7" t="s">
        <v>6745</v>
      </c>
      <c r="C7537" s="6" t="s">
        <v>2</v>
      </c>
      <c r="D7537" s="8"/>
      <c r="E7537" s="8"/>
      <c r="F7537" s="8"/>
      <c r="G7537" s="8"/>
      <c r="H7537" s="8">
        <v>73298</v>
      </c>
      <c r="I7537" s="8">
        <v>67164</v>
      </c>
      <c r="J7537" s="8">
        <v>63644</v>
      </c>
      <c r="K7537" s="8">
        <v>52917</v>
      </c>
      <c r="L7537" s="8">
        <v>49007</v>
      </c>
      <c r="M7537" s="8"/>
      <c r="N7537" s="8"/>
      <c r="O7537" s="8"/>
      <c r="P7537" s="8"/>
      <c r="Q7537" s="8"/>
    </row>
    <row r="7538" spans="1:17" x14ac:dyDescent="0.25">
      <c r="A7538" s="5">
        <v>203476</v>
      </c>
      <c r="B7538" s="7" t="s">
        <v>6746</v>
      </c>
      <c r="C7538" s="6" t="s">
        <v>2</v>
      </c>
      <c r="D7538" s="8"/>
      <c r="E7538" s="8"/>
      <c r="F7538" s="8"/>
      <c r="G7538" s="8"/>
      <c r="H7538" s="8"/>
      <c r="I7538" s="8"/>
      <c r="J7538" s="8">
        <v>45315</v>
      </c>
      <c r="K7538" s="8">
        <v>37857</v>
      </c>
      <c r="L7538" s="8">
        <v>36709</v>
      </c>
      <c r="M7538" s="8"/>
      <c r="N7538" s="8"/>
      <c r="O7538" s="8"/>
      <c r="P7538" s="8"/>
      <c r="Q7538" s="8"/>
    </row>
    <row r="7539" spans="1:17" x14ac:dyDescent="0.25">
      <c r="A7539" s="5">
        <v>203477</v>
      </c>
      <c r="B7539" s="7" t="s">
        <v>6747</v>
      </c>
      <c r="C7539" s="6" t="s">
        <v>2</v>
      </c>
      <c r="D7539" s="8"/>
      <c r="E7539" s="8"/>
      <c r="F7539" s="8"/>
      <c r="G7539" s="8"/>
      <c r="H7539" s="8">
        <v>57351</v>
      </c>
      <c r="I7539" s="8">
        <v>52281</v>
      </c>
      <c r="J7539" s="8">
        <v>43331</v>
      </c>
      <c r="K7539" s="8">
        <v>41689</v>
      </c>
      <c r="L7539" s="8">
        <v>40129</v>
      </c>
      <c r="M7539" s="8">
        <v>37569</v>
      </c>
      <c r="N7539" s="8"/>
      <c r="O7539" s="8"/>
      <c r="P7539" s="8"/>
      <c r="Q7539" s="8"/>
    </row>
    <row r="7540" spans="1:17" x14ac:dyDescent="0.25">
      <c r="A7540" s="5">
        <v>203478</v>
      </c>
      <c r="B7540" s="7" t="s">
        <v>6748</v>
      </c>
      <c r="C7540" s="6" t="s">
        <v>2</v>
      </c>
      <c r="D7540" s="8"/>
      <c r="E7540" s="8"/>
      <c r="F7540" s="8"/>
      <c r="G7540" s="8"/>
      <c r="H7540" s="8"/>
      <c r="I7540" s="8"/>
      <c r="J7540" s="8">
        <v>46237</v>
      </c>
      <c r="K7540" s="8">
        <v>45015</v>
      </c>
      <c r="L7540" s="8">
        <v>42097</v>
      </c>
      <c r="M7540" s="8"/>
      <c r="N7540" s="8"/>
      <c r="O7540" s="8"/>
      <c r="P7540" s="8"/>
      <c r="Q7540" s="8"/>
    </row>
    <row r="7541" spans="1:17" x14ac:dyDescent="0.25">
      <c r="A7541" s="5">
        <v>203479</v>
      </c>
      <c r="B7541" s="7" t="s">
        <v>6749</v>
      </c>
      <c r="C7541" s="6" t="s">
        <v>2</v>
      </c>
      <c r="D7541" s="8"/>
      <c r="E7541" s="8"/>
      <c r="F7541" s="8"/>
      <c r="G7541" s="8"/>
      <c r="H7541" s="8"/>
      <c r="I7541" s="8"/>
      <c r="J7541" s="8">
        <v>59932</v>
      </c>
      <c r="K7541" s="8">
        <v>57819</v>
      </c>
      <c r="L7541" s="8">
        <v>52244</v>
      </c>
      <c r="M7541" s="8"/>
      <c r="N7541" s="8"/>
      <c r="O7541" s="8"/>
      <c r="P7541" s="8"/>
      <c r="Q7541" s="8"/>
    </row>
    <row r="7542" spans="1:17" x14ac:dyDescent="0.25">
      <c r="A7542" s="5">
        <v>203480</v>
      </c>
      <c r="B7542" s="7" t="s">
        <v>6750</v>
      </c>
      <c r="C7542" s="6" t="s">
        <v>2</v>
      </c>
      <c r="D7542" s="8"/>
      <c r="E7542" s="8"/>
      <c r="F7542" s="8"/>
      <c r="G7542" s="8"/>
      <c r="H7542" s="8"/>
      <c r="I7542" s="8"/>
      <c r="J7542" s="8">
        <v>48093</v>
      </c>
      <c r="K7542" s="8">
        <v>43470</v>
      </c>
      <c r="L7542" s="8">
        <v>38716</v>
      </c>
      <c r="M7542" s="8"/>
      <c r="N7542" s="8"/>
      <c r="O7542" s="8"/>
      <c r="P7542" s="8"/>
      <c r="Q7542" s="8"/>
    </row>
    <row r="7543" spans="1:17" x14ac:dyDescent="0.25">
      <c r="A7543" s="5">
        <v>203481</v>
      </c>
      <c r="B7543" s="7" t="s">
        <v>6751</v>
      </c>
      <c r="C7543" s="6" t="s">
        <v>2</v>
      </c>
      <c r="D7543" s="8"/>
      <c r="E7543" s="8">
        <v>95913</v>
      </c>
      <c r="F7543" s="8">
        <v>89696</v>
      </c>
      <c r="G7543" s="8">
        <v>86055</v>
      </c>
      <c r="H7543" s="8">
        <v>82869</v>
      </c>
      <c r="I7543" s="8">
        <v>74116</v>
      </c>
      <c r="J7543" s="8">
        <v>67266</v>
      </c>
      <c r="K7543" s="8">
        <v>63719</v>
      </c>
      <c r="L7543" s="8">
        <v>53555</v>
      </c>
      <c r="M7543" s="8"/>
      <c r="N7543" s="8"/>
      <c r="O7543" s="8"/>
      <c r="P7543" s="8"/>
      <c r="Q7543" s="8"/>
    </row>
    <row r="7544" spans="1:17" x14ac:dyDescent="0.25">
      <c r="A7544" s="5">
        <v>203482</v>
      </c>
      <c r="B7544" s="7" t="s">
        <v>6752</v>
      </c>
      <c r="C7544" s="6" t="s">
        <v>2</v>
      </c>
      <c r="D7544" s="8"/>
      <c r="E7544" s="8"/>
      <c r="F7544" s="8"/>
      <c r="G7544" s="8"/>
      <c r="H7544" s="8"/>
      <c r="I7544" s="8"/>
      <c r="J7544" s="8">
        <v>50121</v>
      </c>
      <c r="K7544" s="8">
        <v>47508</v>
      </c>
      <c r="L7544" s="8">
        <v>44780</v>
      </c>
      <c r="M7544" s="8"/>
      <c r="N7544" s="8"/>
      <c r="O7544" s="8"/>
      <c r="P7544" s="8"/>
      <c r="Q7544" s="8"/>
    </row>
    <row r="7545" spans="1:17" x14ac:dyDescent="0.25">
      <c r="A7545" s="5">
        <v>203484</v>
      </c>
      <c r="B7545" s="7" t="s">
        <v>6753</v>
      </c>
      <c r="C7545" s="6" t="s">
        <v>2</v>
      </c>
      <c r="D7545" s="8"/>
      <c r="E7545" s="8"/>
      <c r="F7545" s="8"/>
      <c r="G7545" s="8"/>
      <c r="H7545" s="8"/>
      <c r="I7545" s="8"/>
      <c r="J7545" s="8"/>
      <c r="K7545" s="8">
        <v>55201</v>
      </c>
      <c r="L7545" s="8"/>
      <c r="M7545" s="8"/>
      <c r="N7545" s="8"/>
      <c r="O7545" s="8"/>
      <c r="P7545" s="8"/>
      <c r="Q7545" s="8"/>
    </row>
    <row r="7546" spans="1:17" x14ac:dyDescent="0.25">
      <c r="A7546" s="5">
        <v>203485</v>
      </c>
      <c r="B7546" s="7" t="s">
        <v>6754</v>
      </c>
      <c r="C7546" s="6" t="s">
        <v>2</v>
      </c>
      <c r="D7546" s="8"/>
      <c r="E7546" s="8"/>
      <c r="F7546" s="8"/>
      <c r="G7546" s="8"/>
      <c r="H7546" s="8"/>
      <c r="I7546" s="8"/>
      <c r="J7546" s="8">
        <v>47234</v>
      </c>
      <c r="K7546" s="8">
        <v>44599</v>
      </c>
      <c r="L7546" s="8"/>
      <c r="M7546" s="8">
        <v>42690</v>
      </c>
      <c r="N7546" s="8"/>
      <c r="O7546" s="8"/>
      <c r="P7546" s="8"/>
      <c r="Q7546" s="8"/>
    </row>
    <row r="7547" spans="1:17" x14ac:dyDescent="0.25">
      <c r="A7547" s="5">
        <v>203487</v>
      </c>
      <c r="B7547" s="7" t="s">
        <v>6755</v>
      </c>
      <c r="C7547" s="6" t="s">
        <v>2</v>
      </c>
      <c r="D7547" s="8"/>
      <c r="E7547" s="8">
        <v>68665</v>
      </c>
      <c r="F7547" s="8">
        <v>59965</v>
      </c>
      <c r="G7547" s="8">
        <v>51353</v>
      </c>
      <c r="H7547" s="8">
        <v>49278</v>
      </c>
      <c r="I7547" s="8">
        <v>48639</v>
      </c>
      <c r="J7547" s="8">
        <v>46902</v>
      </c>
      <c r="K7547" s="8">
        <v>44811</v>
      </c>
      <c r="L7547" s="8"/>
      <c r="M7547" s="8"/>
      <c r="N7547" s="8"/>
      <c r="O7547" s="8"/>
      <c r="P7547" s="8"/>
      <c r="Q7547" s="8"/>
    </row>
    <row r="7548" spans="1:17" x14ac:dyDescent="0.25">
      <c r="A7548" s="5">
        <v>203488</v>
      </c>
      <c r="B7548" s="7" t="s">
        <v>6756</v>
      </c>
      <c r="C7548" s="6" t="s">
        <v>2</v>
      </c>
      <c r="D7548" s="8"/>
      <c r="E7548" s="8">
        <v>76198</v>
      </c>
      <c r="F7548" s="8">
        <v>66396</v>
      </c>
      <c r="G7548" s="8">
        <v>61256</v>
      </c>
      <c r="H7548" s="8">
        <v>54909</v>
      </c>
      <c r="I7548" s="8">
        <v>52945</v>
      </c>
      <c r="J7548" s="8">
        <v>44283</v>
      </c>
      <c r="K7548" s="8"/>
      <c r="L7548" s="8"/>
      <c r="M7548" s="8"/>
      <c r="N7548" s="8"/>
      <c r="O7548" s="8"/>
      <c r="P7548" s="8"/>
      <c r="Q7548" s="8"/>
    </row>
    <row r="7549" spans="1:17" x14ac:dyDescent="0.25">
      <c r="A7549" s="5">
        <v>203489</v>
      </c>
      <c r="B7549" s="7" t="s">
        <v>6757</v>
      </c>
      <c r="C7549" s="6" t="s">
        <v>2</v>
      </c>
      <c r="D7549" s="8"/>
      <c r="E7549" s="8"/>
      <c r="F7549" s="8"/>
      <c r="G7549" s="8">
        <v>58426</v>
      </c>
      <c r="H7549" s="8"/>
      <c r="I7549" s="8">
        <v>58053</v>
      </c>
      <c r="J7549" s="8">
        <v>48197</v>
      </c>
      <c r="K7549" s="8"/>
      <c r="L7549" s="8"/>
      <c r="M7549" s="8"/>
      <c r="N7549" s="8"/>
      <c r="O7549" s="8"/>
      <c r="P7549" s="8"/>
      <c r="Q7549" s="8"/>
    </row>
    <row r="7550" spans="1:17" x14ac:dyDescent="0.25">
      <c r="A7550" s="5">
        <v>203490</v>
      </c>
      <c r="B7550" s="7" t="s">
        <v>6758</v>
      </c>
      <c r="C7550" s="6" t="s">
        <v>2</v>
      </c>
      <c r="D7550" s="8"/>
      <c r="E7550" s="8"/>
      <c r="F7550" s="8"/>
      <c r="G7550" s="8"/>
      <c r="H7550" s="8"/>
      <c r="I7550" s="8">
        <v>55385</v>
      </c>
      <c r="J7550" s="8">
        <v>46237</v>
      </c>
      <c r="K7550" s="8"/>
      <c r="L7550" s="8"/>
      <c r="M7550" s="8"/>
      <c r="N7550" s="8"/>
      <c r="O7550" s="8"/>
      <c r="P7550" s="8"/>
      <c r="Q7550" s="8"/>
    </row>
    <row r="7551" spans="1:17" x14ac:dyDescent="0.25">
      <c r="A7551" s="5">
        <v>203491</v>
      </c>
      <c r="B7551" s="7" t="s">
        <v>6759</v>
      </c>
      <c r="C7551" s="6" t="s">
        <v>2</v>
      </c>
      <c r="D7551" s="8"/>
      <c r="E7551" s="8"/>
      <c r="F7551" s="8"/>
      <c r="G7551" s="8"/>
      <c r="H7551" s="8"/>
      <c r="I7551" s="8">
        <v>68201</v>
      </c>
      <c r="J7551" s="8">
        <v>59998</v>
      </c>
      <c r="K7551" s="8"/>
      <c r="L7551" s="8"/>
      <c r="M7551" s="8"/>
      <c r="N7551" s="8"/>
      <c r="O7551" s="8"/>
      <c r="P7551" s="8"/>
      <c r="Q7551" s="8"/>
    </row>
    <row r="7552" spans="1:17" x14ac:dyDescent="0.25">
      <c r="A7552" s="5">
        <v>203492</v>
      </c>
      <c r="B7552" s="7" t="s">
        <v>6760</v>
      </c>
      <c r="C7552" s="6" t="s">
        <v>2</v>
      </c>
      <c r="D7552" s="8"/>
      <c r="E7552" s="8"/>
      <c r="F7552" s="8"/>
      <c r="G7552" s="8">
        <v>51325</v>
      </c>
      <c r="H7552" s="8">
        <v>48881</v>
      </c>
      <c r="I7552" s="8">
        <v>44323</v>
      </c>
      <c r="J7552" s="8">
        <v>40716</v>
      </c>
      <c r="K7552" s="8">
        <v>37857</v>
      </c>
      <c r="L7552" s="8">
        <v>34111</v>
      </c>
      <c r="M7552" s="8"/>
      <c r="N7552" s="8"/>
      <c r="O7552" s="8"/>
      <c r="P7552" s="8"/>
      <c r="Q7552" s="8"/>
    </row>
    <row r="7553" spans="1:17" x14ac:dyDescent="0.25">
      <c r="A7553" s="5">
        <v>203493</v>
      </c>
      <c r="B7553" s="7" t="s">
        <v>6761</v>
      </c>
      <c r="C7553" s="6" t="s">
        <v>2</v>
      </c>
      <c r="D7553" s="8"/>
      <c r="E7553" s="8">
        <v>62724</v>
      </c>
      <c r="F7553" s="8">
        <v>47892</v>
      </c>
      <c r="G7553" s="8">
        <v>45719</v>
      </c>
      <c r="H7553" s="8">
        <v>44074</v>
      </c>
      <c r="I7553" s="8">
        <v>42342</v>
      </c>
      <c r="J7553" s="8">
        <v>38161</v>
      </c>
      <c r="K7553" s="8">
        <v>37180</v>
      </c>
      <c r="L7553" s="8">
        <v>35850</v>
      </c>
      <c r="M7553" s="8">
        <v>32990</v>
      </c>
      <c r="N7553" s="8"/>
      <c r="O7553" s="8">
        <v>30453</v>
      </c>
      <c r="P7553" s="8">
        <v>28378</v>
      </c>
      <c r="Q7553" s="8"/>
    </row>
    <row r="7554" spans="1:17" x14ac:dyDescent="0.25">
      <c r="A7554" s="5">
        <v>203494</v>
      </c>
      <c r="B7554" s="7" t="s">
        <v>6762</v>
      </c>
      <c r="C7554" s="6" t="s">
        <v>2</v>
      </c>
      <c r="D7554" s="8"/>
      <c r="E7554" s="8">
        <v>67642</v>
      </c>
      <c r="F7554" s="8">
        <v>56011</v>
      </c>
      <c r="G7554" s="8">
        <v>53927</v>
      </c>
      <c r="H7554" s="8">
        <v>52754</v>
      </c>
      <c r="I7554" s="8">
        <v>45779</v>
      </c>
      <c r="J7554" s="8">
        <v>39524</v>
      </c>
      <c r="K7554" s="8">
        <v>37935</v>
      </c>
      <c r="L7554" s="8">
        <v>37131</v>
      </c>
      <c r="M7554" s="8">
        <v>36430</v>
      </c>
      <c r="N7554" s="8">
        <v>34630</v>
      </c>
      <c r="O7554" s="8"/>
      <c r="P7554" s="8"/>
      <c r="Q7554" s="8"/>
    </row>
    <row r="7555" spans="1:17" x14ac:dyDescent="0.25">
      <c r="A7555" s="5">
        <v>203496</v>
      </c>
      <c r="B7555" s="7" t="s">
        <v>6763</v>
      </c>
      <c r="C7555" s="6" t="s">
        <v>2</v>
      </c>
      <c r="D7555" s="8"/>
      <c r="E7555" s="8">
        <v>68561</v>
      </c>
      <c r="F7555" s="8">
        <v>56083</v>
      </c>
      <c r="G7555" s="8"/>
      <c r="H7555" s="8">
        <v>55501</v>
      </c>
      <c r="I7555" s="8">
        <v>52369</v>
      </c>
      <c r="J7555" s="8">
        <v>45392</v>
      </c>
      <c r="K7555" s="8"/>
      <c r="L7555" s="8">
        <v>44058</v>
      </c>
      <c r="M7555" s="8"/>
      <c r="N7555" s="8"/>
      <c r="O7555" s="8"/>
      <c r="P7555" s="8"/>
      <c r="Q7555" s="8"/>
    </row>
    <row r="7556" spans="1:17" x14ac:dyDescent="0.25">
      <c r="A7556" s="5">
        <v>203497</v>
      </c>
      <c r="B7556" s="7" t="s">
        <v>6764</v>
      </c>
      <c r="C7556" s="6" t="s">
        <v>2</v>
      </c>
      <c r="D7556" s="8"/>
      <c r="E7556" s="8">
        <v>60272</v>
      </c>
      <c r="F7556" s="8">
        <v>53490</v>
      </c>
      <c r="G7556" s="8">
        <v>50186</v>
      </c>
      <c r="H7556" s="8">
        <v>49448</v>
      </c>
      <c r="I7556" s="8">
        <v>42445</v>
      </c>
      <c r="J7556" s="8">
        <v>41019</v>
      </c>
      <c r="K7556" s="8">
        <v>35491</v>
      </c>
      <c r="L7556" s="8">
        <v>34130</v>
      </c>
      <c r="M7556" s="8"/>
      <c r="N7556" s="8"/>
      <c r="O7556" s="8"/>
      <c r="P7556" s="8"/>
      <c r="Q7556" s="8"/>
    </row>
    <row r="7557" spans="1:17" x14ac:dyDescent="0.25">
      <c r="A7557" s="5">
        <v>203525</v>
      </c>
      <c r="B7557" s="7" t="s">
        <v>6765</v>
      </c>
      <c r="C7557" s="6" t="s">
        <v>2</v>
      </c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>
        <v>8639</v>
      </c>
    </row>
    <row r="7558" spans="1:17" x14ac:dyDescent="0.25">
      <c r="A7558" s="5">
        <v>203526</v>
      </c>
      <c r="B7558" s="7" t="s">
        <v>6766</v>
      </c>
      <c r="C7558" s="6" t="s">
        <v>1</v>
      </c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>
        <v>18934</v>
      </c>
    </row>
    <row r="7559" spans="1:17" x14ac:dyDescent="0.25">
      <c r="A7559" s="5">
        <v>203527</v>
      </c>
      <c r="B7559" s="7" t="s">
        <v>6767</v>
      </c>
      <c r="C7559" s="6" t="s">
        <v>2</v>
      </c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>
        <v>16846</v>
      </c>
    </row>
    <row r="7560" spans="1:17" x14ac:dyDescent="0.25">
      <c r="A7560" s="5">
        <v>203528</v>
      </c>
      <c r="B7560" s="7" t="s">
        <v>6768</v>
      </c>
      <c r="C7560" s="6" t="s">
        <v>1</v>
      </c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>
        <v>18255</v>
      </c>
      <c r="O7560" s="8"/>
      <c r="P7560" s="8"/>
      <c r="Q7560" s="8"/>
    </row>
    <row r="7561" spans="1:17" x14ac:dyDescent="0.25">
      <c r="A7561" s="5">
        <v>203529</v>
      </c>
      <c r="B7561" s="7" t="s">
        <v>6769</v>
      </c>
      <c r="C7561" s="6" t="s">
        <v>1</v>
      </c>
      <c r="D7561" s="8"/>
      <c r="E7561" s="8"/>
      <c r="F7561" s="8"/>
      <c r="G7561" s="8"/>
      <c r="H7561" s="8"/>
      <c r="I7561" s="8"/>
      <c r="J7561" s="8"/>
      <c r="K7561" s="8"/>
      <c r="L7561" s="8"/>
      <c r="M7561" s="8">
        <v>29717</v>
      </c>
      <c r="N7561" s="8"/>
      <c r="O7561" s="8"/>
      <c r="P7561" s="8"/>
      <c r="Q7561" s="8"/>
    </row>
    <row r="7562" spans="1:17" x14ac:dyDescent="0.25">
      <c r="A7562" s="5">
        <v>203530</v>
      </c>
      <c r="B7562" s="7" t="s">
        <v>6770</v>
      </c>
      <c r="C7562" s="6" t="s">
        <v>1</v>
      </c>
      <c r="D7562" s="8"/>
      <c r="E7562" s="8"/>
      <c r="F7562" s="8"/>
      <c r="G7562" s="8"/>
      <c r="H7562" s="8"/>
      <c r="I7562" s="8"/>
      <c r="J7562" s="8">
        <v>10471</v>
      </c>
      <c r="K7562" s="8"/>
      <c r="L7562" s="8"/>
      <c r="M7562" s="8"/>
      <c r="N7562" s="8"/>
      <c r="O7562" s="8"/>
      <c r="P7562" s="8"/>
      <c r="Q7562" s="8"/>
    </row>
    <row r="7563" spans="1:17" x14ac:dyDescent="0.25">
      <c r="A7563" s="5">
        <v>203531</v>
      </c>
      <c r="B7563" s="7" t="s">
        <v>6771</v>
      </c>
      <c r="C7563" s="6" t="s">
        <v>2</v>
      </c>
      <c r="D7563" s="8"/>
      <c r="E7563" s="8"/>
      <c r="F7563" s="8"/>
      <c r="G7563" s="8"/>
      <c r="H7563" s="8">
        <v>37602</v>
      </c>
      <c r="I7563" s="8"/>
      <c r="J7563" s="8"/>
      <c r="K7563" s="8"/>
      <c r="L7563" s="8"/>
      <c r="M7563" s="8"/>
      <c r="N7563" s="8"/>
      <c r="O7563" s="8"/>
      <c r="P7563" s="8"/>
      <c r="Q7563" s="8"/>
    </row>
    <row r="7564" spans="1:17" x14ac:dyDescent="0.25">
      <c r="A7564" s="5">
        <v>203532</v>
      </c>
      <c r="B7564" s="7" t="s">
        <v>6771</v>
      </c>
      <c r="C7564" s="6" t="s">
        <v>2</v>
      </c>
      <c r="D7564" s="8"/>
      <c r="E7564" s="8"/>
      <c r="F7564" s="8"/>
      <c r="G7564" s="8">
        <v>39240</v>
      </c>
      <c r="H7564" s="8">
        <v>37602</v>
      </c>
      <c r="I7564" s="8"/>
      <c r="J7564" s="8"/>
      <c r="K7564" s="8"/>
      <c r="L7564" s="8"/>
      <c r="M7564" s="8"/>
      <c r="N7564" s="8"/>
      <c r="O7564" s="8"/>
      <c r="P7564" s="8"/>
      <c r="Q7564" s="8"/>
    </row>
    <row r="7565" spans="1:17" x14ac:dyDescent="0.25">
      <c r="A7565" s="5">
        <v>203604</v>
      </c>
      <c r="B7565" s="7" t="s">
        <v>6772</v>
      </c>
      <c r="C7565" s="6" t="s">
        <v>2</v>
      </c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>
        <v>34161</v>
      </c>
      <c r="Q7565" s="8"/>
    </row>
    <row r="7566" spans="1:17" x14ac:dyDescent="0.25">
      <c r="A7566" s="5">
        <v>203611</v>
      </c>
      <c r="B7566" s="7" t="s">
        <v>6773</v>
      </c>
      <c r="C7566" s="6" t="s">
        <v>2</v>
      </c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>
        <v>38680</v>
      </c>
      <c r="O7566" s="8">
        <v>35416</v>
      </c>
      <c r="P7566" s="8">
        <v>32145</v>
      </c>
      <c r="Q7566" s="8">
        <v>31135</v>
      </c>
    </row>
    <row r="7567" spans="1:17" x14ac:dyDescent="0.25">
      <c r="A7567" s="5">
        <v>203612</v>
      </c>
      <c r="B7567" s="7" t="s">
        <v>6774</v>
      </c>
      <c r="C7567" s="6" t="s">
        <v>2</v>
      </c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>
        <v>39703</v>
      </c>
      <c r="O7567" s="8">
        <v>36302</v>
      </c>
      <c r="P7567" s="8">
        <v>34587</v>
      </c>
      <c r="Q7567" s="8">
        <v>32689</v>
      </c>
    </row>
    <row r="7568" spans="1:17" x14ac:dyDescent="0.25">
      <c r="A7568" s="5">
        <v>203613</v>
      </c>
      <c r="B7568" s="7" t="s">
        <v>6775</v>
      </c>
      <c r="C7568" s="6" t="s">
        <v>2</v>
      </c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>
        <v>36350</v>
      </c>
      <c r="O7568" s="8">
        <v>34338</v>
      </c>
      <c r="P7568" s="8">
        <v>30308</v>
      </c>
      <c r="Q7568" s="8">
        <v>29361</v>
      </c>
    </row>
    <row r="7569" spans="1:17" x14ac:dyDescent="0.25">
      <c r="A7569" s="5">
        <v>203614</v>
      </c>
      <c r="B7569" s="7" t="s">
        <v>6776</v>
      </c>
      <c r="C7569" s="6" t="s">
        <v>2</v>
      </c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>
        <v>39697</v>
      </c>
      <c r="O7569" s="8">
        <v>37016</v>
      </c>
      <c r="P7569" s="8">
        <v>34677</v>
      </c>
      <c r="Q7569" s="8">
        <v>33049</v>
      </c>
    </row>
    <row r="7570" spans="1:17" x14ac:dyDescent="0.25">
      <c r="A7570" s="5">
        <v>203615</v>
      </c>
      <c r="B7570" s="7" t="s">
        <v>6777</v>
      </c>
      <c r="C7570" s="6" t="s">
        <v>2</v>
      </c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>
        <v>41884</v>
      </c>
      <c r="O7570" s="8">
        <v>39928</v>
      </c>
      <c r="P7570" s="8">
        <v>36501</v>
      </c>
      <c r="Q7570" s="8">
        <v>35244</v>
      </c>
    </row>
    <row r="7571" spans="1:17" x14ac:dyDescent="0.25">
      <c r="A7571" s="5">
        <v>203616</v>
      </c>
      <c r="B7571" s="7" t="s">
        <v>6778</v>
      </c>
      <c r="C7571" s="6" t="s">
        <v>2</v>
      </c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>
        <v>28485</v>
      </c>
    </row>
    <row r="7572" spans="1:17" x14ac:dyDescent="0.25">
      <c r="A7572" s="5">
        <v>203617</v>
      </c>
      <c r="B7572" s="7" t="s">
        <v>6779</v>
      </c>
      <c r="C7572" s="6" t="s">
        <v>2</v>
      </c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>
        <v>41364</v>
      </c>
      <c r="O7572" s="8">
        <v>38551</v>
      </c>
      <c r="P7572" s="8">
        <v>36974</v>
      </c>
      <c r="Q7572" s="8">
        <v>33698</v>
      </c>
    </row>
    <row r="7573" spans="1:17" x14ac:dyDescent="0.25">
      <c r="A7573" s="5">
        <v>203618</v>
      </c>
      <c r="B7573" s="7" t="s">
        <v>6780</v>
      </c>
      <c r="C7573" s="6" t="s">
        <v>2</v>
      </c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>
        <v>41350</v>
      </c>
      <c r="O7573" s="8">
        <v>38552</v>
      </c>
      <c r="P7573" s="8">
        <v>37501</v>
      </c>
      <c r="Q7573" s="8"/>
    </row>
    <row r="7574" spans="1:17" x14ac:dyDescent="0.25">
      <c r="A7574" s="5">
        <v>203619</v>
      </c>
      <c r="B7574" s="7" t="s">
        <v>6781</v>
      </c>
      <c r="C7574" s="6" t="s">
        <v>2</v>
      </c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>
        <v>40026</v>
      </c>
      <c r="O7574" s="8">
        <v>36625</v>
      </c>
      <c r="P7574" s="8">
        <v>34637</v>
      </c>
      <c r="Q7574" s="8"/>
    </row>
    <row r="7575" spans="1:17" x14ac:dyDescent="0.25">
      <c r="A7575" s="5">
        <v>203620</v>
      </c>
      <c r="B7575" s="7" t="s">
        <v>6782</v>
      </c>
      <c r="C7575" s="6" t="s">
        <v>2</v>
      </c>
      <c r="D7575" s="8"/>
      <c r="E7575" s="8"/>
      <c r="F7575" s="8"/>
      <c r="G7575" s="8"/>
      <c r="H7575" s="8"/>
      <c r="I7575" s="8"/>
      <c r="J7575" s="8"/>
      <c r="K7575" s="8"/>
      <c r="L7575" s="8">
        <v>52141</v>
      </c>
      <c r="M7575" s="8">
        <v>49335</v>
      </c>
      <c r="N7575" s="8">
        <v>45862</v>
      </c>
      <c r="O7575" s="8"/>
      <c r="P7575" s="8"/>
      <c r="Q7575" s="8"/>
    </row>
    <row r="7576" spans="1:17" x14ac:dyDescent="0.25">
      <c r="A7576" s="5">
        <v>203621</v>
      </c>
      <c r="B7576" s="7" t="s">
        <v>6783</v>
      </c>
      <c r="C7576" s="6" t="s">
        <v>2</v>
      </c>
      <c r="D7576" s="8"/>
      <c r="E7576" s="8"/>
      <c r="F7576" s="8"/>
      <c r="G7576" s="8"/>
      <c r="H7576" s="8"/>
      <c r="I7576" s="8"/>
      <c r="J7576" s="8"/>
      <c r="K7576" s="8">
        <v>56160</v>
      </c>
      <c r="L7576" s="8">
        <v>53183</v>
      </c>
      <c r="M7576" s="8">
        <v>50415</v>
      </c>
      <c r="N7576" s="8">
        <v>46503</v>
      </c>
      <c r="O7576" s="8"/>
      <c r="P7576" s="8"/>
      <c r="Q7576" s="8"/>
    </row>
    <row r="7577" spans="1:17" x14ac:dyDescent="0.25">
      <c r="A7577" s="5">
        <v>203622</v>
      </c>
      <c r="B7577" s="7" t="s">
        <v>6784</v>
      </c>
      <c r="C7577" s="6" t="s">
        <v>2</v>
      </c>
      <c r="D7577" s="8"/>
      <c r="E7577" s="8"/>
      <c r="F7577" s="8"/>
      <c r="G7577" s="8"/>
      <c r="H7577" s="8"/>
      <c r="I7577" s="8"/>
      <c r="J7577" s="8"/>
      <c r="K7577" s="8">
        <v>58539</v>
      </c>
      <c r="L7577" s="8">
        <v>54574</v>
      </c>
      <c r="M7577" s="8">
        <v>51967</v>
      </c>
      <c r="N7577" s="8">
        <v>50302</v>
      </c>
      <c r="O7577" s="8"/>
      <c r="P7577" s="8"/>
      <c r="Q7577" s="8"/>
    </row>
    <row r="7578" spans="1:17" x14ac:dyDescent="0.25">
      <c r="A7578" s="5">
        <v>203623</v>
      </c>
      <c r="B7578" s="7" t="s">
        <v>6785</v>
      </c>
      <c r="C7578" s="6" t="s">
        <v>2</v>
      </c>
      <c r="D7578" s="8"/>
      <c r="E7578" s="8"/>
      <c r="F7578" s="8"/>
      <c r="G7578" s="8"/>
      <c r="H7578" s="8"/>
      <c r="I7578" s="8"/>
      <c r="J7578" s="8"/>
      <c r="K7578" s="8"/>
      <c r="L7578" s="8"/>
      <c r="M7578" s="8">
        <v>51962</v>
      </c>
      <c r="N7578" s="8">
        <v>51096</v>
      </c>
      <c r="O7578" s="8"/>
      <c r="P7578" s="8"/>
      <c r="Q7578" s="8"/>
    </row>
    <row r="7579" spans="1:17" x14ac:dyDescent="0.25">
      <c r="A7579" s="5">
        <v>203624</v>
      </c>
      <c r="B7579" s="7" t="s">
        <v>6786</v>
      </c>
      <c r="C7579" s="6" t="s">
        <v>2</v>
      </c>
      <c r="D7579" s="8"/>
      <c r="E7579" s="8"/>
      <c r="F7579" s="8"/>
      <c r="G7579" s="8"/>
      <c r="H7579" s="8"/>
      <c r="I7579" s="8"/>
      <c r="J7579" s="8"/>
      <c r="K7579" s="8">
        <v>58090</v>
      </c>
      <c r="L7579" s="8">
        <v>54331</v>
      </c>
      <c r="M7579" s="8">
        <v>51259</v>
      </c>
      <c r="N7579" s="8">
        <v>40114</v>
      </c>
      <c r="O7579" s="8"/>
      <c r="P7579" s="8">
        <v>38646</v>
      </c>
      <c r="Q7579" s="8"/>
    </row>
    <row r="7580" spans="1:17" x14ac:dyDescent="0.25">
      <c r="A7580" s="5">
        <v>203625</v>
      </c>
      <c r="B7580" s="7" t="s">
        <v>6787</v>
      </c>
      <c r="C7580" s="6" t="s">
        <v>2</v>
      </c>
      <c r="D7580" s="8"/>
      <c r="E7580" s="8"/>
      <c r="F7580" s="8"/>
      <c r="G7580" s="8"/>
      <c r="H7580" s="8"/>
      <c r="I7580" s="8"/>
      <c r="J7580" s="8"/>
      <c r="K7580" s="8">
        <v>67665</v>
      </c>
      <c r="L7580" s="8"/>
      <c r="M7580" s="8">
        <v>50456</v>
      </c>
      <c r="N7580" s="8">
        <v>48931</v>
      </c>
      <c r="O7580" s="8"/>
      <c r="P7580" s="8"/>
      <c r="Q7580" s="8"/>
    </row>
    <row r="7581" spans="1:17" x14ac:dyDescent="0.25">
      <c r="A7581" s="5">
        <v>203626</v>
      </c>
      <c r="B7581" s="7" t="s">
        <v>6788</v>
      </c>
      <c r="C7581" s="6" t="s">
        <v>2</v>
      </c>
      <c r="D7581" s="8"/>
      <c r="E7581" s="8"/>
      <c r="F7581" s="8"/>
      <c r="G7581" s="8"/>
      <c r="H7581" s="8"/>
      <c r="I7581" s="8"/>
      <c r="J7581" s="8"/>
      <c r="K7581" s="8">
        <v>58037</v>
      </c>
      <c r="L7581" s="8">
        <v>56335</v>
      </c>
      <c r="M7581" s="8">
        <v>54431</v>
      </c>
      <c r="N7581" s="8">
        <v>54046</v>
      </c>
      <c r="O7581" s="8"/>
      <c r="P7581" s="8"/>
      <c r="Q7581" s="8"/>
    </row>
    <row r="7582" spans="1:17" x14ac:dyDescent="0.25">
      <c r="A7582" s="5">
        <v>203627</v>
      </c>
      <c r="B7582" s="7" t="s">
        <v>6789</v>
      </c>
      <c r="C7582" s="6" t="s">
        <v>172</v>
      </c>
      <c r="D7582" s="8"/>
      <c r="E7582" s="8"/>
      <c r="F7582" s="8"/>
      <c r="G7582" s="8"/>
      <c r="H7582" s="8"/>
      <c r="I7582" s="8"/>
      <c r="J7582" s="8"/>
      <c r="K7582" s="8"/>
      <c r="L7582" s="8">
        <v>52846</v>
      </c>
      <c r="M7582" s="8"/>
      <c r="N7582" s="8"/>
      <c r="O7582" s="8"/>
      <c r="P7582" s="8"/>
      <c r="Q7582" s="8"/>
    </row>
    <row r="7583" spans="1:17" x14ac:dyDescent="0.25">
      <c r="A7583" s="5">
        <v>203627</v>
      </c>
      <c r="B7583" s="7" t="s">
        <v>6789</v>
      </c>
      <c r="C7583" s="6" t="s">
        <v>2</v>
      </c>
      <c r="D7583" s="8"/>
      <c r="E7583" s="8"/>
      <c r="F7583" s="8"/>
      <c r="G7583" s="8"/>
      <c r="H7583" s="8"/>
      <c r="I7583" s="8"/>
      <c r="J7583" s="8"/>
      <c r="K7583" s="8">
        <v>56802</v>
      </c>
      <c r="L7583" s="8">
        <v>52846</v>
      </c>
      <c r="M7583" s="8">
        <v>50931</v>
      </c>
      <c r="N7583" s="8">
        <v>49140</v>
      </c>
      <c r="O7583" s="8"/>
      <c r="P7583" s="8"/>
      <c r="Q7583" s="8"/>
    </row>
    <row r="7584" spans="1:17" x14ac:dyDescent="0.25">
      <c r="A7584" s="5">
        <v>203628</v>
      </c>
      <c r="B7584" s="7" t="s">
        <v>6790</v>
      </c>
      <c r="C7584" s="6" t="s">
        <v>2</v>
      </c>
      <c r="D7584" s="8"/>
      <c r="E7584" s="8"/>
      <c r="F7584" s="8"/>
      <c r="G7584" s="8"/>
      <c r="H7584" s="8"/>
      <c r="I7584" s="8"/>
      <c r="J7584" s="8"/>
      <c r="K7584" s="8">
        <v>59204</v>
      </c>
      <c r="L7584" s="8">
        <v>56096</v>
      </c>
      <c r="M7584" s="8">
        <v>53075</v>
      </c>
      <c r="N7584" s="8">
        <v>52002</v>
      </c>
      <c r="O7584" s="8"/>
      <c r="P7584" s="8"/>
      <c r="Q7584" s="8"/>
    </row>
    <row r="7585" spans="1:17" x14ac:dyDescent="0.25">
      <c r="A7585" s="5">
        <v>203629</v>
      </c>
      <c r="B7585" s="7" t="s">
        <v>6791</v>
      </c>
      <c r="C7585" s="6" t="s">
        <v>2</v>
      </c>
      <c r="D7585" s="8"/>
      <c r="E7585" s="8"/>
      <c r="F7585" s="8"/>
      <c r="G7585" s="8"/>
      <c r="H7585" s="8"/>
      <c r="I7585" s="8"/>
      <c r="J7585" s="8"/>
      <c r="K7585" s="8">
        <v>59430</v>
      </c>
      <c r="L7585" s="8">
        <v>57121</v>
      </c>
      <c r="M7585" s="8"/>
      <c r="N7585" s="8"/>
      <c r="O7585" s="8"/>
      <c r="P7585" s="8"/>
      <c r="Q7585" s="8"/>
    </row>
    <row r="7586" spans="1:17" x14ac:dyDescent="0.25">
      <c r="A7586" s="5">
        <v>203630</v>
      </c>
      <c r="B7586" s="7" t="s">
        <v>6792</v>
      </c>
      <c r="C7586" s="6" t="s">
        <v>2</v>
      </c>
      <c r="D7586" s="8"/>
      <c r="E7586" s="8"/>
      <c r="F7586" s="8"/>
      <c r="G7586" s="8"/>
      <c r="H7586" s="8"/>
      <c r="I7586" s="8">
        <v>63293</v>
      </c>
      <c r="J7586" s="8">
        <v>61117</v>
      </c>
      <c r="K7586" s="8">
        <v>58174</v>
      </c>
      <c r="L7586" s="8">
        <v>56762</v>
      </c>
      <c r="M7586" s="8"/>
      <c r="N7586" s="8"/>
      <c r="O7586" s="8"/>
      <c r="P7586" s="8"/>
      <c r="Q7586" s="8"/>
    </row>
    <row r="7587" spans="1:17" x14ac:dyDescent="0.25">
      <c r="A7587" s="5">
        <v>203631</v>
      </c>
      <c r="B7587" s="7" t="s">
        <v>6793</v>
      </c>
      <c r="C7587" s="6" t="s">
        <v>2</v>
      </c>
      <c r="D7587" s="8"/>
      <c r="E7587" s="8"/>
      <c r="F7587" s="8"/>
      <c r="G7587" s="8"/>
      <c r="H7587" s="8"/>
      <c r="I7587" s="8"/>
      <c r="J7587" s="8"/>
      <c r="K7587" s="8">
        <v>61325</v>
      </c>
      <c r="L7587" s="8"/>
      <c r="M7587" s="8"/>
      <c r="N7587" s="8"/>
      <c r="O7587" s="8"/>
      <c r="P7587" s="8"/>
      <c r="Q7587" s="8"/>
    </row>
    <row r="7588" spans="1:17" x14ac:dyDescent="0.25">
      <c r="A7588" s="5">
        <v>203632</v>
      </c>
      <c r="B7588" s="7" t="s">
        <v>6794</v>
      </c>
      <c r="C7588" s="6" t="s">
        <v>2</v>
      </c>
      <c r="D7588" s="8"/>
      <c r="E7588" s="8"/>
      <c r="F7588" s="8"/>
      <c r="G7588" s="8"/>
      <c r="H7588" s="8"/>
      <c r="I7588" s="8">
        <v>71907</v>
      </c>
      <c r="J7588" s="8">
        <v>64393</v>
      </c>
      <c r="K7588" s="8">
        <v>58967</v>
      </c>
      <c r="L7588" s="8"/>
      <c r="M7588" s="8"/>
      <c r="N7588" s="8"/>
      <c r="O7588" s="8"/>
      <c r="P7588" s="8"/>
      <c r="Q7588" s="8"/>
    </row>
    <row r="7589" spans="1:17" x14ac:dyDescent="0.25">
      <c r="A7589" s="5">
        <v>203634</v>
      </c>
      <c r="B7589" s="7" t="s">
        <v>6795</v>
      </c>
      <c r="C7589" s="6" t="s">
        <v>2</v>
      </c>
      <c r="D7589" s="8"/>
      <c r="E7589" s="8"/>
      <c r="F7589" s="8"/>
      <c r="G7589" s="8"/>
      <c r="H7589" s="8"/>
      <c r="I7589" s="8"/>
      <c r="J7589" s="8"/>
      <c r="K7589" s="8">
        <v>57613</v>
      </c>
      <c r="L7589" s="8"/>
      <c r="M7589" s="8"/>
      <c r="N7589" s="8"/>
      <c r="O7589" s="8"/>
      <c r="P7589" s="8"/>
      <c r="Q7589" s="8"/>
    </row>
    <row r="7590" spans="1:17" x14ac:dyDescent="0.25">
      <c r="A7590" s="5">
        <v>203635</v>
      </c>
      <c r="B7590" s="7" t="s">
        <v>6796</v>
      </c>
      <c r="C7590" s="6" t="s">
        <v>2</v>
      </c>
      <c r="D7590" s="8"/>
      <c r="E7590" s="8"/>
      <c r="F7590" s="8"/>
      <c r="G7590" s="8"/>
      <c r="H7590" s="8"/>
      <c r="I7590" s="8">
        <v>66060</v>
      </c>
      <c r="J7590" s="8">
        <v>63220</v>
      </c>
      <c r="K7590" s="8">
        <v>58135</v>
      </c>
      <c r="L7590" s="8"/>
      <c r="M7590" s="8"/>
      <c r="N7590" s="8"/>
      <c r="O7590" s="8"/>
      <c r="P7590" s="8"/>
      <c r="Q7590" s="8"/>
    </row>
    <row r="7591" spans="1:17" x14ac:dyDescent="0.25">
      <c r="A7591" s="5">
        <v>203637</v>
      </c>
      <c r="B7591" s="7" t="s">
        <v>6797</v>
      </c>
      <c r="C7591" s="6" t="s">
        <v>2</v>
      </c>
      <c r="D7591" s="8"/>
      <c r="E7591" s="8"/>
      <c r="F7591" s="8"/>
      <c r="G7591" s="8"/>
      <c r="H7591" s="8"/>
      <c r="I7591" s="8"/>
      <c r="J7591" s="8"/>
      <c r="K7591" s="8">
        <v>55555</v>
      </c>
      <c r="L7591" s="8"/>
      <c r="M7591" s="8"/>
      <c r="N7591" s="8"/>
      <c r="O7591" s="8"/>
      <c r="P7591" s="8"/>
      <c r="Q7591" s="8"/>
    </row>
    <row r="7592" spans="1:17" x14ac:dyDescent="0.25">
      <c r="A7592" s="5">
        <v>203638</v>
      </c>
      <c r="B7592" s="7" t="s">
        <v>6798</v>
      </c>
      <c r="C7592" s="6" t="s">
        <v>2</v>
      </c>
      <c r="D7592" s="8"/>
      <c r="E7592" s="8"/>
      <c r="F7592" s="8"/>
      <c r="G7592" s="8"/>
      <c r="H7592" s="8"/>
      <c r="I7592" s="8">
        <v>63305</v>
      </c>
      <c r="J7592" s="8">
        <v>54670</v>
      </c>
      <c r="K7592" s="8">
        <v>53492</v>
      </c>
      <c r="L7592" s="8"/>
      <c r="M7592" s="8"/>
      <c r="N7592" s="8"/>
      <c r="O7592" s="8"/>
      <c r="P7592" s="8"/>
      <c r="Q7592" s="8"/>
    </row>
    <row r="7593" spans="1:17" x14ac:dyDescent="0.25">
      <c r="A7593" s="5">
        <v>203639</v>
      </c>
      <c r="B7593" s="7" t="s">
        <v>6799</v>
      </c>
      <c r="C7593" s="6" t="s">
        <v>2</v>
      </c>
      <c r="D7593" s="8"/>
      <c r="E7593" s="8"/>
      <c r="F7593" s="8"/>
      <c r="G7593" s="8"/>
      <c r="H7593" s="8"/>
      <c r="I7593" s="8">
        <v>68657</v>
      </c>
      <c r="J7593" s="8"/>
      <c r="K7593" s="8">
        <v>58866</v>
      </c>
      <c r="L7593" s="8"/>
      <c r="M7593" s="8"/>
      <c r="N7593" s="8"/>
      <c r="O7593" s="8"/>
      <c r="P7593" s="8"/>
      <c r="Q7593" s="8"/>
    </row>
    <row r="7594" spans="1:17" x14ac:dyDescent="0.25">
      <c r="A7594" s="5">
        <v>203641</v>
      </c>
      <c r="B7594" s="7" t="s">
        <v>6800</v>
      </c>
      <c r="C7594" s="6" t="s">
        <v>2</v>
      </c>
      <c r="D7594" s="8"/>
      <c r="E7594" s="8"/>
      <c r="F7594" s="8"/>
      <c r="G7594" s="8"/>
      <c r="H7594" s="8"/>
      <c r="I7594" s="8">
        <v>68469</v>
      </c>
      <c r="J7594" s="8">
        <v>65984</v>
      </c>
      <c r="K7594" s="8">
        <v>63487</v>
      </c>
      <c r="L7594" s="8"/>
      <c r="M7594" s="8"/>
      <c r="N7594" s="8"/>
      <c r="O7594" s="8"/>
      <c r="P7594" s="8"/>
      <c r="Q7594" s="8"/>
    </row>
    <row r="7595" spans="1:17" x14ac:dyDescent="0.25">
      <c r="A7595" s="5">
        <v>203642</v>
      </c>
      <c r="B7595" s="7" t="s">
        <v>6801</v>
      </c>
      <c r="C7595" s="6" t="s">
        <v>2</v>
      </c>
      <c r="D7595" s="8"/>
      <c r="E7595" s="8"/>
      <c r="F7595" s="8"/>
      <c r="G7595" s="8"/>
      <c r="H7595" s="8"/>
      <c r="I7595" s="8">
        <v>63201</v>
      </c>
      <c r="J7595" s="8">
        <v>57527</v>
      </c>
      <c r="K7595" s="8">
        <v>52263</v>
      </c>
      <c r="L7595" s="8"/>
      <c r="M7595" s="8"/>
      <c r="N7595" s="8"/>
      <c r="O7595" s="8"/>
      <c r="P7595" s="8"/>
      <c r="Q7595" s="8"/>
    </row>
    <row r="7596" spans="1:17" x14ac:dyDescent="0.25">
      <c r="A7596" s="5">
        <v>203643</v>
      </c>
      <c r="B7596" s="7" t="s">
        <v>6802</v>
      </c>
      <c r="C7596" s="6" t="s">
        <v>2</v>
      </c>
      <c r="D7596" s="8"/>
      <c r="E7596" s="8"/>
      <c r="F7596" s="8">
        <v>77732</v>
      </c>
      <c r="G7596" s="8">
        <v>72860</v>
      </c>
      <c r="H7596" s="8">
        <v>71373</v>
      </c>
      <c r="I7596" s="8">
        <v>71247</v>
      </c>
      <c r="J7596" s="8"/>
      <c r="K7596" s="8"/>
      <c r="L7596" s="8"/>
      <c r="M7596" s="8"/>
      <c r="N7596" s="8"/>
      <c r="O7596" s="8"/>
      <c r="P7596" s="8"/>
      <c r="Q7596" s="8"/>
    </row>
    <row r="7597" spans="1:17" x14ac:dyDescent="0.25">
      <c r="A7597" s="5">
        <v>203644</v>
      </c>
      <c r="B7597" s="7" t="s">
        <v>6803</v>
      </c>
      <c r="C7597" s="6" t="s">
        <v>2</v>
      </c>
      <c r="D7597" s="8"/>
      <c r="E7597" s="8">
        <v>82672</v>
      </c>
      <c r="F7597" s="8">
        <v>77662</v>
      </c>
      <c r="G7597" s="8">
        <v>74677</v>
      </c>
      <c r="H7597" s="8">
        <v>70507</v>
      </c>
      <c r="I7597" s="8">
        <v>69299</v>
      </c>
      <c r="J7597" s="8"/>
      <c r="K7597" s="8"/>
      <c r="L7597" s="8"/>
      <c r="M7597" s="8"/>
      <c r="N7597" s="8"/>
      <c r="O7597" s="8"/>
      <c r="P7597" s="8"/>
      <c r="Q7597" s="8"/>
    </row>
    <row r="7598" spans="1:17" x14ac:dyDescent="0.25">
      <c r="A7598" s="5">
        <v>203645</v>
      </c>
      <c r="B7598" s="7" t="s">
        <v>6804</v>
      </c>
      <c r="C7598" s="6" t="s">
        <v>2</v>
      </c>
      <c r="D7598" s="8"/>
      <c r="E7598" s="8"/>
      <c r="F7598" s="8">
        <v>81405</v>
      </c>
      <c r="G7598" s="8">
        <v>78131</v>
      </c>
      <c r="H7598" s="8">
        <v>73716</v>
      </c>
      <c r="I7598" s="8">
        <v>71840</v>
      </c>
      <c r="J7598" s="8"/>
      <c r="K7598" s="8"/>
      <c r="L7598" s="8"/>
      <c r="M7598" s="8"/>
      <c r="N7598" s="8"/>
      <c r="O7598" s="8"/>
      <c r="P7598" s="8"/>
      <c r="Q7598" s="8"/>
    </row>
    <row r="7599" spans="1:17" x14ac:dyDescent="0.25">
      <c r="A7599" s="5">
        <v>203646</v>
      </c>
      <c r="B7599" s="7" t="s">
        <v>6805</v>
      </c>
      <c r="C7599" s="6" t="s">
        <v>2</v>
      </c>
      <c r="D7599" s="8"/>
      <c r="E7599" s="8">
        <v>88075</v>
      </c>
      <c r="F7599" s="8">
        <v>85236</v>
      </c>
      <c r="G7599" s="8">
        <v>78709</v>
      </c>
      <c r="H7599" s="8">
        <v>76500</v>
      </c>
      <c r="I7599" s="8">
        <v>72655</v>
      </c>
      <c r="J7599" s="8"/>
      <c r="K7599" s="8"/>
      <c r="L7599" s="8"/>
      <c r="M7599" s="8"/>
      <c r="N7599" s="8"/>
      <c r="O7599" s="8"/>
      <c r="P7599" s="8"/>
      <c r="Q7599" s="8"/>
    </row>
    <row r="7600" spans="1:17" x14ac:dyDescent="0.25">
      <c r="A7600" s="5">
        <v>203647</v>
      </c>
      <c r="B7600" s="7" t="s">
        <v>6806</v>
      </c>
      <c r="C7600" s="6" t="s">
        <v>2</v>
      </c>
      <c r="D7600" s="8"/>
      <c r="E7600" s="8"/>
      <c r="F7600" s="8"/>
      <c r="G7600" s="8"/>
      <c r="H7600" s="8">
        <v>85017</v>
      </c>
      <c r="I7600" s="8">
        <v>67550</v>
      </c>
      <c r="J7600" s="8"/>
      <c r="K7600" s="8"/>
      <c r="L7600" s="8"/>
      <c r="M7600" s="8"/>
      <c r="N7600" s="8"/>
      <c r="O7600" s="8"/>
      <c r="P7600" s="8"/>
      <c r="Q7600" s="8"/>
    </row>
    <row r="7601" spans="1:17" x14ac:dyDescent="0.25">
      <c r="A7601" s="5">
        <v>203648</v>
      </c>
      <c r="B7601" s="7" t="s">
        <v>6807</v>
      </c>
      <c r="C7601" s="6" t="s">
        <v>2</v>
      </c>
      <c r="D7601" s="8"/>
      <c r="E7601" s="8"/>
      <c r="F7601" s="8"/>
      <c r="G7601" s="8">
        <v>84159</v>
      </c>
      <c r="H7601" s="8">
        <v>77951</v>
      </c>
      <c r="I7601" s="8">
        <v>67199</v>
      </c>
      <c r="J7601" s="8"/>
      <c r="K7601" s="8"/>
      <c r="L7601" s="8"/>
      <c r="M7601" s="8"/>
      <c r="N7601" s="8"/>
      <c r="O7601" s="8"/>
      <c r="P7601" s="8"/>
      <c r="Q7601" s="8"/>
    </row>
    <row r="7602" spans="1:17" x14ac:dyDescent="0.25">
      <c r="A7602" s="5">
        <v>203650</v>
      </c>
      <c r="B7602" s="7" t="s">
        <v>6808</v>
      </c>
      <c r="C7602" s="6" t="s">
        <v>2</v>
      </c>
      <c r="D7602" s="8"/>
      <c r="E7602" s="8">
        <v>83610</v>
      </c>
      <c r="F7602" s="8">
        <v>77299</v>
      </c>
      <c r="G7602" s="8">
        <v>75424</v>
      </c>
      <c r="H7602" s="8">
        <v>72863</v>
      </c>
      <c r="I7602" s="8">
        <v>71866</v>
      </c>
      <c r="J7602" s="8"/>
      <c r="K7602" s="8"/>
      <c r="L7602" s="8"/>
      <c r="M7602" s="8"/>
      <c r="N7602" s="8"/>
      <c r="O7602" s="8"/>
      <c r="P7602" s="8"/>
      <c r="Q7602" s="8"/>
    </row>
    <row r="7603" spans="1:17" x14ac:dyDescent="0.25">
      <c r="A7603" s="5">
        <v>203651</v>
      </c>
      <c r="B7603" s="7" t="s">
        <v>6809</v>
      </c>
      <c r="C7603" s="6" t="s">
        <v>2</v>
      </c>
      <c r="D7603" s="8"/>
      <c r="E7603" s="8"/>
      <c r="F7603" s="8"/>
      <c r="G7603" s="8"/>
      <c r="H7603" s="8"/>
      <c r="I7603" s="8">
        <v>72315</v>
      </c>
      <c r="J7603" s="8"/>
      <c r="K7603" s="8"/>
      <c r="L7603" s="8"/>
      <c r="M7603" s="8"/>
      <c r="N7603" s="8"/>
      <c r="O7603" s="8"/>
      <c r="P7603" s="8"/>
      <c r="Q7603" s="8"/>
    </row>
    <row r="7604" spans="1:17" x14ac:dyDescent="0.25">
      <c r="A7604" s="5">
        <v>203652</v>
      </c>
      <c r="B7604" s="7" t="s">
        <v>6810</v>
      </c>
      <c r="C7604" s="6" t="s">
        <v>2</v>
      </c>
      <c r="D7604" s="8"/>
      <c r="E7604" s="8"/>
      <c r="F7604" s="8"/>
      <c r="G7604" s="8"/>
      <c r="H7604" s="8">
        <v>74170</v>
      </c>
      <c r="I7604" s="8">
        <v>67680</v>
      </c>
      <c r="J7604" s="8"/>
      <c r="K7604" s="8"/>
      <c r="L7604" s="8"/>
      <c r="M7604" s="8"/>
      <c r="N7604" s="8"/>
      <c r="O7604" s="8"/>
      <c r="P7604" s="8"/>
      <c r="Q7604" s="8"/>
    </row>
    <row r="7605" spans="1:17" x14ac:dyDescent="0.25">
      <c r="A7605" s="5">
        <v>203653</v>
      </c>
      <c r="B7605" s="7" t="s">
        <v>6811</v>
      </c>
      <c r="C7605" s="6" t="s">
        <v>2</v>
      </c>
      <c r="D7605" s="8"/>
      <c r="E7605" s="8"/>
      <c r="F7605" s="8">
        <v>89016</v>
      </c>
      <c r="G7605" s="8">
        <v>86606</v>
      </c>
      <c r="H7605" s="8">
        <v>78011</v>
      </c>
      <c r="I7605" s="8">
        <v>66666</v>
      </c>
      <c r="J7605" s="8"/>
      <c r="K7605" s="8"/>
      <c r="L7605" s="8"/>
      <c r="M7605" s="8"/>
      <c r="N7605" s="8"/>
      <c r="O7605" s="8"/>
      <c r="P7605" s="8"/>
      <c r="Q7605" s="8"/>
    </row>
    <row r="7606" spans="1:17" x14ac:dyDescent="0.25">
      <c r="A7606" s="5">
        <v>203654</v>
      </c>
      <c r="B7606" s="7" t="s">
        <v>6812</v>
      </c>
      <c r="C7606" s="6" t="s">
        <v>2</v>
      </c>
      <c r="D7606" s="8"/>
      <c r="E7606" s="8"/>
      <c r="F7606" s="8"/>
      <c r="G7606" s="8"/>
      <c r="H7606" s="8"/>
      <c r="I7606" s="8">
        <v>97216</v>
      </c>
      <c r="J7606" s="8"/>
      <c r="K7606" s="8"/>
      <c r="L7606" s="8"/>
      <c r="M7606" s="8"/>
      <c r="N7606" s="8"/>
      <c r="O7606" s="8"/>
      <c r="P7606" s="8"/>
      <c r="Q7606" s="8"/>
    </row>
    <row r="7607" spans="1:17" x14ac:dyDescent="0.25">
      <c r="A7607" s="5">
        <v>203655</v>
      </c>
      <c r="B7607" s="7" t="s">
        <v>6813</v>
      </c>
      <c r="C7607" s="6" t="s">
        <v>2</v>
      </c>
      <c r="D7607" s="8"/>
      <c r="E7607" s="8"/>
      <c r="F7607" s="8">
        <v>85788</v>
      </c>
      <c r="G7607" s="8">
        <v>71291</v>
      </c>
      <c r="H7607" s="8">
        <v>66455</v>
      </c>
      <c r="I7607" s="8"/>
      <c r="J7607" s="8"/>
      <c r="K7607" s="8"/>
      <c r="L7607" s="8"/>
      <c r="M7607" s="8"/>
      <c r="N7607" s="8"/>
      <c r="O7607" s="8"/>
      <c r="P7607" s="8"/>
      <c r="Q7607" s="8"/>
    </row>
    <row r="7608" spans="1:17" x14ac:dyDescent="0.25">
      <c r="A7608" s="5">
        <v>203656</v>
      </c>
      <c r="B7608" s="7" t="s">
        <v>6814</v>
      </c>
      <c r="C7608" s="6" t="s">
        <v>2</v>
      </c>
      <c r="D7608" s="8"/>
      <c r="E7608" s="8"/>
      <c r="F7608" s="8"/>
      <c r="G7608" s="8">
        <v>92127</v>
      </c>
      <c r="H7608" s="8"/>
      <c r="I7608" s="8"/>
      <c r="J7608" s="8"/>
      <c r="K7608" s="8"/>
      <c r="L7608" s="8"/>
      <c r="M7608" s="8"/>
      <c r="N7608" s="8"/>
      <c r="O7608" s="8"/>
      <c r="P7608" s="8"/>
      <c r="Q7608" s="8"/>
    </row>
    <row r="7609" spans="1:17" x14ac:dyDescent="0.25">
      <c r="A7609" s="5">
        <v>203658</v>
      </c>
      <c r="B7609" s="7" t="s">
        <v>6815</v>
      </c>
      <c r="C7609" s="6" t="s">
        <v>2</v>
      </c>
      <c r="D7609" s="8"/>
      <c r="E7609" s="8"/>
      <c r="F7609" s="8">
        <v>96134</v>
      </c>
      <c r="G7609" s="8"/>
      <c r="H7609" s="8">
        <v>77951</v>
      </c>
      <c r="I7609" s="8"/>
      <c r="J7609" s="8"/>
      <c r="K7609" s="8"/>
      <c r="L7609" s="8"/>
      <c r="M7609" s="8"/>
      <c r="N7609" s="8"/>
      <c r="O7609" s="8"/>
      <c r="P7609" s="8"/>
      <c r="Q7609" s="8"/>
    </row>
    <row r="7610" spans="1:17" x14ac:dyDescent="0.25">
      <c r="A7610" s="5">
        <v>203659</v>
      </c>
      <c r="B7610" s="7" t="s">
        <v>6816</v>
      </c>
      <c r="C7610" s="6" t="s">
        <v>2</v>
      </c>
      <c r="D7610" s="8"/>
      <c r="E7610" s="8">
        <v>104647</v>
      </c>
      <c r="F7610" s="8">
        <v>98483</v>
      </c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</row>
    <row r="7611" spans="1:17" x14ac:dyDescent="0.25">
      <c r="A7611" s="5">
        <v>203660</v>
      </c>
      <c r="B7611" s="7" t="s">
        <v>6817</v>
      </c>
      <c r="C7611" s="6" t="s">
        <v>2</v>
      </c>
      <c r="D7611" s="8"/>
      <c r="E7611" s="8"/>
      <c r="F7611" s="8"/>
      <c r="G7611" s="8"/>
      <c r="H7611" s="8">
        <v>90973</v>
      </c>
      <c r="I7611" s="8"/>
      <c r="J7611" s="8"/>
      <c r="K7611" s="8"/>
      <c r="L7611" s="8"/>
      <c r="M7611" s="8"/>
      <c r="N7611" s="8"/>
      <c r="O7611" s="8"/>
      <c r="P7611" s="8"/>
      <c r="Q7611" s="8"/>
    </row>
    <row r="7612" spans="1:17" x14ac:dyDescent="0.25">
      <c r="A7612" s="5">
        <v>203699</v>
      </c>
      <c r="B7612" s="7" t="s">
        <v>19</v>
      </c>
      <c r="C7612" s="6" t="s">
        <v>1</v>
      </c>
      <c r="D7612" s="8"/>
      <c r="E7612" s="8"/>
      <c r="F7612" s="8"/>
      <c r="G7612" s="8"/>
      <c r="H7612" s="8"/>
      <c r="I7612" s="8"/>
      <c r="J7612" s="8">
        <v>38667</v>
      </c>
      <c r="K7612" s="8"/>
      <c r="L7612" s="8"/>
      <c r="M7612" s="8"/>
      <c r="N7612" s="8"/>
      <c r="O7612" s="8"/>
      <c r="P7612" s="8"/>
      <c r="Q7612" s="8">
        <v>22870</v>
      </c>
    </row>
    <row r="7613" spans="1:17" x14ac:dyDescent="0.25">
      <c r="A7613" s="5">
        <v>203699</v>
      </c>
      <c r="B7613" s="7" t="s">
        <v>19</v>
      </c>
      <c r="C7613" s="6" t="s">
        <v>2</v>
      </c>
      <c r="D7613" s="8"/>
      <c r="E7613" s="8"/>
      <c r="F7613" s="8"/>
      <c r="G7613" s="8"/>
      <c r="H7613" s="8"/>
      <c r="I7613" s="8"/>
      <c r="J7613" s="8">
        <v>42635</v>
      </c>
      <c r="K7613" s="8"/>
      <c r="L7613" s="8"/>
      <c r="M7613" s="8"/>
      <c r="N7613" s="8"/>
      <c r="O7613" s="8"/>
      <c r="P7613" s="8"/>
      <c r="Q7613" s="8"/>
    </row>
    <row r="7614" spans="1:17" x14ac:dyDescent="0.25">
      <c r="A7614" s="5">
        <v>203704</v>
      </c>
      <c r="B7614" s="7" t="s">
        <v>6818</v>
      </c>
      <c r="C7614" s="6" t="s">
        <v>1</v>
      </c>
      <c r="D7614" s="8"/>
      <c r="E7614" s="8"/>
      <c r="F7614" s="8">
        <v>199077</v>
      </c>
      <c r="G7614" s="8"/>
      <c r="H7614" s="8"/>
      <c r="I7614" s="8"/>
      <c r="J7614" s="8"/>
      <c r="K7614" s="8"/>
      <c r="L7614" s="8"/>
      <c r="M7614" s="8"/>
      <c r="N7614" s="8"/>
      <c r="O7614" s="8">
        <v>52467</v>
      </c>
      <c r="P7614" s="8">
        <v>50700</v>
      </c>
      <c r="Q7614" s="8"/>
    </row>
    <row r="7615" spans="1:17" x14ac:dyDescent="0.25">
      <c r="A7615" s="5">
        <v>203704</v>
      </c>
      <c r="B7615" s="7" t="s">
        <v>6818</v>
      </c>
      <c r="C7615" s="6" t="s">
        <v>2</v>
      </c>
      <c r="D7615" s="8"/>
      <c r="E7615" s="8"/>
      <c r="F7615" s="8">
        <v>191286</v>
      </c>
      <c r="G7615" s="8"/>
      <c r="H7615" s="8"/>
      <c r="I7615" s="8"/>
      <c r="J7615" s="8"/>
      <c r="K7615" s="8"/>
      <c r="L7615" s="8"/>
      <c r="M7615" s="8"/>
      <c r="N7615" s="8"/>
      <c r="O7615" s="8"/>
      <c r="P7615" s="8">
        <v>49647</v>
      </c>
      <c r="Q7615" s="8"/>
    </row>
    <row r="7616" spans="1:17" x14ac:dyDescent="0.25">
      <c r="A7616" s="5">
        <v>203705</v>
      </c>
      <c r="B7616" s="7" t="s">
        <v>6819</v>
      </c>
      <c r="C7616" s="6" t="s">
        <v>1</v>
      </c>
      <c r="D7616" s="8"/>
      <c r="E7616" s="8"/>
      <c r="F7616" s="8"/>
      <c r="G7616" s="8"/>
      <c r="H7616" s="8"/>
      <c r="I7616" s="8"/>
      <c r="J7616" s="8"/>
      <c r="K7616" s="8"/>
      <c r="L7616" s="8"/>
      <c r="M7616" s="8">
        <v>67254</v>
      </c>
      <c r="N7616" s="8">
        <v>63296</v>
      </c>
      <c r="O7616" s="8">
        <v>61919</v>
      </c>
      <c r="P7616" s="8">
        <v>56488</v>
      </c>
      <c r="Q7616" s="8">
        <v>49506</v>
      </c>
    </row>
    <row r="7617" spans="1:17" x14ac:dyDescent="0.25">
      <c r="A7617" s="5">
        <v>203706</v>
      </c>
      <c r="B7617" s="7" t="s">
        <v>6820</v>
      </c>
      <c r="C7617" s="6" t="s">
        <v>1</v>
      </c>
      <c r="D7617" s="8"/>
      <c r="E7617" s="8"/>
      <c r="F7617" s="8"/>
      <c r="G7617" s="8"/>
      <c r="H7617" s="8"/>
      <c r="I7617" s="8"/>
      <c r="J7617" s="8"/>
      <c r="K7617" s="8"/>
      <c r="L7617" s="8">
        <v>69772</v>
      </c>
      <c r="M7617" s="8">
        <v>64077</v>
      </c>
      <c r="N7617" s="8">
        <v>61027</v>
      </c>
      <c r="O7617" s="8">
        <v>59905</v>
      </c>
      <c r="P7617" s="8">
        <v>53534</v>
      </c>
      <c r="Q7617" s="8">
        <v>38918</v>
      </c>
    </row>
    <row r="7618" spans="1:17" x14ac:dyDescent="0.25">
      <c r="A7618" s="5">
        <v>203707</v>
      </c>
      <c r="B7618" s="7" t="s">
        <v>6821</v>
      </c>
      <c r="C7618" s="6" t="s">
        <v>1</v>
      </c>
      <c r="D7618" s="8">
        <v>203002</v>
      </c>
      <c r="E7618" s="8">
        <v>198934</v>
      </c>
      <c r="F7618" s="8"/>
      <c r="G7618" s="8"/>
      <c r="H7618" s="8"/>
      <c r="I7618" s="8"/>
      <c r="J7618" s="8"/>
      <c r="K7618" s="8"/>
      <c r="L7618" s="8"/>
      <c r="M7618" s="8">
        <v>71591</v>
      </c>
      <c r="N7618" s="8">
        <v>68182</v>
      </c>
      <c r="O7618" s="8">
        <v>63575</v>
      </c>
      <c r="P7618" s="8">
        <v>59005</v>
      </c>
      <c r="Q7618" s="8">
        <v>47954</v>
      </c>
    </row>
    <row r="7619" spans="1:17" x14ac:dyDescent="0.25">
      <c r="A7619" s="5">
        <v>203708</v>
      </c>
      <c r="B7619" s="7" t="s">
        <v>6822</v>
      </c>
      <c r="C7619" s="6" t="s">
        <v>1</v>
      </c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>
        <v>46024</v>
      </c>
    </row>
    <row r="7620" spans="1:17" x14ac:dyDescent="0.25">
      <c r="A7620" s="5">
        <v>203709</v>
      </c>
      <c r="B7620" s="7" t="s">
        <v>6823</v>
      </c>
      <c r="C7620" s="6" t="s">
        <v>1</v>
      </c>
      <c r="D7620" s="8"/>
      <c r="E7620" s="8"/>
      <c r="F7620" s="8"/>
      <c r="G7620" s="8"/>
      <c r="H7620" s="8"/>
      <c r="I7620" s="8"/>
      <c r="J7620" s="8"/>
      <c r="K7620" s="8"/>
      <c r="L7620" s="8"/>
      <c r="M7620" s="8">
        <v>90307</v>
      </c>
      <c r="N7620" s="8">
        <v>79685</v>
      </c>
      <c r="O7620" s="8">
        <v>71384</v>
      </c>
      <c r="P7620" s="8">
        <v>66755</v>
      </c>
      <c r="Q7620" s="8">
        <v>64498</v>
      </c>
    </row>
    <row r="7621" spans="1:17" x14ac:dyDescent="0.25">
      <c r="A7621" s="5">
        <v>203711</v>
      </c>
      <c r="B7621" s="7" t="s">
        <v>6824</v>
      </c>
      <c r="C7621" s="6" t="s">
        <v>1</v>
      </c>
      <c r="D7621" s="8"/>
      <c r="E7621" s="8"/>
      <c r="F7621" s="8"/>
      <c r="G7621" s="8"/>
      <c r="H7621" s="8"/>
      <c r="I7621" s="8"/>
      <c r="J7621" s="8"/>
      <c r="K7621" s="8"/>
      <c r="L7621" s="8"/>
      <c r="M7621" s="8">
        <v>82481</v>
      </c>
      <c r="N7621" s="8">
        <v>72757</v>
      </c>
      <c r="O7621" s="8">
        <v>69394</v>
      </c>
      <c r="P7621" s="8">
        <v>68407</v>
      </c>
      <c r="Q7621" s="8">
        <v>62376</v>
      </c>
    </row>
    <row r="7622" spans="1:17" x14ac:dyDescent="0.25">
      <c r="A7622" s="5">
        <v>203712</v>
      </c>
      <c r="B7622" s="7" t="s">
        <v>6825</v>
      </c>
      <c r="C7622" s="6" t="s">
        <v>1</v>
      </c>
      <c r="D7622" s="8"/>
      <c r="E7622" s="8"/>
      <c r="F7622" s="8"/>
      <c r="G7622" s="8"/>
      <c r="H7622" s="8"/>
      <c r="I7622" s="8"/>
      <c r="J7622" s="8"/>
      <c r="K7622" s="8"/>
      <c r="L7622" s="8"/>
      <c r="M7622" s="8">
        <v>65038</v>
      </c>
      <c r="N7622" s="8">
        <v>63851</v>
      </c>
      <c r="O7622" s="8">
        <v>55278</v>
      </c>
      <c r="P7622" s="8">
        <v>51273</v>
      </c>
      <c r="Q7622" s="8">
        <v>50769</v>
      </c>
    </row>
    <row r="7623" spans="1:17" x14ac:dyDescent="0.25">
      <c r="A7623" s="5">
        <v>203713</v>
      </c>
      <c r="B7623" s="7" t="s">
        <v>6826</v>
      </c>
      <c r="C7623" s="6" t="s">
        <v>1</v>
      </c>
      <c r="D7623" s="8"/>
      <c r="E7623" s="8"/>
      <c r="F7623" s="8"/>
      <c r="G7623" s="8"/>
      <c r="H7623" s="8"/>
      <c r="I7623" s="8"/>
      <c r="J7623" s="8"/>
      <c r="K7623" s="8"/>
      <c r="L7623" s="8"/>
      <c r="M7623" s="8">
        <v>71075</v>
      </c>
      <c r="N7623" s="8">
        <v>67692</v>
      </c>
      <c r="O7623" s="8">
        <v>63117</v>
      </c>
      <c r="P7623" s="8">
        <v>57716</v>
      </c>
      <c r="Q7623" s="8">
        <v>49563</v>
      </c>
    </row>
    <row r="7624" spans="1:17" x14ac:dyDescent="0.25">
      <c r="A7624" s="5">
        <v>203714</v>
      </c>
      <c r="B7624" s="7" t="s">
        <v>6827</v>
      </c>
      <c r="C7624" s="6" t="s">
        <v>2</v>
      </c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>
        <v>71271</v>
      </c>
      <c r="P7624" s="8"/>
      <c r="Q7624" s="8"/>
    </row>
    <row r="7625" spans="1:17" x14ac:dyDescent="0.25">
      <c r="A7625" s="5">
        <v>203716</v>
      </c>
      <c r="B7625" s="7" t="s">
        <v>6828</v>
      </c>
      <c r="C7625" s="6" t="s">
        <v>2</v>
      </c>
      <c r="D7625" s="8"/>
      <c r="E7625" s="8"/>
      <c r="F7625" s="8"/>
      <c r="G7625" s="8"/>
      <c r="H7625" s="8"/>
      <c r="I7625" s="8"/>
      <c r="J7625" s="8"/>
      <c r="K7625" s="8"/>
      <c r="L7625" s="8"/>
      <c r="M7625" s="8">
        <v>76483</v>
      </c>
      <c r="N7625" s="8"/>
      <c r="O7625" s="8"/>
      <c r="P7625" s="8">
        <v>56300</v>
      </c>
      <c r="Q7625" s="8">
        <v>49750</v>
      </c>
    </row>
    <row r="7626" spans="1:17" x14ac:dyDescent="0.25">
      <c r="A7626" s="5">
        <v>203717</v>
      </c>
      <c r="B7626" s="7" t="s">
        <v>6829</v>
      </c>
      <c r="C7626" s="6" t="s">
        <v>1</v>
      </c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>
        <v>71944</v>
      </c>
      <c r="P7626" s="8">
        <v>68476</v>
      </c>
      <c r="Q7626" s="8">
        <v>66155</v>
      </c>
    </row>
    <row r="7627" spans="1:17" x14ac:dyDescent="0.25">
      <c r="A7627" s="5">
        <v>203718</v>
      </c>
      <c r="B7627" s="7" t="s">
        <v>6830</v>
      </c>
      <c r="C7627" s="6" t="s">
        <v>1</v>
      </c>
      <c r="D7627" s="8"/>
      <c r="E7627" s="8"/>
      <c r="F7627" s="8"/>
      <c r="G7627" s="8"/>
      <c r="H7627" s="8"/>
      <c r="I7627" s="8"/>
      <c r="J7627" s="8"/>
      <c r="K7627" s="8"/>
      <c r="L7627" s="8"/>
      <c r="M7627" s="8">
        <v>68328</v>
      </c>
      <c r="N7627" s="8">
        <v>62985</v>
      </c>
      <c r="O7627" s="8">
        <v>60449</v>
      </c>
      <c r="P7627" s="8">
        <v>58181</v>
      </c>
      <c r="Q7627" s="8"/>
    </row>
    <row r="7628" spans="1:17" x14ac:dyDescent="0.25">
      <c r="A7628" s="5">
        <v>203719</v>
      </c>
      <c r="B7628" s="7" t="s">
        <v>6831</v>
      </c>
      <c r="C7628" s="6" t="s">
        <v>1</v>
      </c>
      <c r="D7628" s="8"/>
      <c r="E7628" s="8"/>
      <c r="F7628" s="8"/>
      <c r="G7628" s="8"/>
      <c r="H7628" s="8"/>
      <c r="I7628" s="8"/>
      <c r="J7628" s="8"/>
      <c r="K7628" s="8"/>
      <c r="L7628" s="8"/>
      <c r="M7628" s="8">
        <v>67477</v>
      </c>
      <c r="N7628" s="8">
        <v>61842</v>
      </c>
      <c r="O7628" s="8">
        <v>60535</v>
      </c>
      <c r="P7628" s="8">
        <v>57045</v>
      </c>
      <c r="Q7628" s="8">
        <v>48647</v>
      </c>
    </row>
    <row r="7629" spans="1:17" x14ac:dyDescent="0.25">
      <c r="A7629" s="5">
        <v>203721</v>
      </c>
      <c r="B7629" s="7" t="s">
        <v>6832</v>
      </c>
      <c r="C7629" s="6" t="s">
        <v>2</v>
      </c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>
        <v>69055</v>
      </c>
      <c r="Q7629" s="8"/>
    </row>
    <row r="7630" spans="1:17" x14ac:dyDescent="0.25">
      <c r="A7630" s="5">
        <v>203722</v>
      </c>
      <c r="B7630" s="7" t="s">
        <v>6833</v>
      </c>
      <c r="C7630" s="6" t="s">
        <v>1</v>
      </c>
      <c r="D7630" s="8"/>
      <c r="E7630" s="8"/>
      <c r="F7630" s="8"/>
      <c r="G7630" s="8"/>
      <c r="H7630" s="8"/>
      <c r="I7630" s="8"/>
      <c r="J7630" s="8"/>
      <c r="K7630" s="8"/>
      <c r="L7630" s="8"/>
      <c r="M7630" s="8">
        <v>74089</v>
      </c>
      <c r="N7630" s="8"/>
      <c r="O7630" s="8">
        <v>68626</v>
      </c>
      <c r="P7630" s="8"/>
      <c r="Q7630" s="8"/>
    </row>
    <row r="7631" spans="1:17" x14ac:dyDescent="0.25">
      <c r="A7631" s="5">
        <v>203722</v>
      </c>
      <c r="B7631" s="7" t="s">
        <v>6833</v>
      </c>
      <c r="C7631" s="6" t="s">
        <v>2</v>
      </c>
      <c r="D7631" s="8"/>
      <c r="E7631" s="8"/>
      <c r="F7631" s="8"/>
      <c r="G7631" s="8"/>
      <c r="H7631" s="8"/>
      <c r="I7631" s="8"/>
      <c r="J7631" s="8"/>
      <c r="K7631" s="8"/>
      <c r="L7631" s="8"/>
      <c r="M7631" s="8">
        <v>74089</v>
      </c>
      <c r="N7631" s="8"/>
      <c r="O7631" s="8">
        <v>68626</v>
      </c>
      <c r="P7631" s="8"/>
      <c r="Q7631" s="8"/>
    </row>
    <row r="7632" spans="1:17" x14ac:dyDescent="0.25">
      <c r="A7632" s="5">
        <v>203723</v>
      </c>
      <c r="B7632" s="7" t="s">
        <v>6834</v>
      </c>
      <c r="C7632" s="6" t="s">
        <v>1</v>
      </c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>
        <v>68125</v>
      </c>
      <c r="P7632" s="8"/>
      <c r="Q7632" s="8">
        <v>63336</v>
      </c>
    </row>
    <row r="7633" spans="1:17" x14ac:dyDescent="0.25">
      <c r="A7633" s="5">
        <v>203724</v>
      </c>
      <c r="B7633" s="7" t="s">
        <v>6835</v>
      </c>
      <c r="C7633" s="6" t="s">
        <v>1</v>
      </c>
      <c r="D7633" s="8"/>
      <c r="E7633" s="8"/>
      <c r="F7633" s="8"/>
      <c r="G7633" s="8"/>
      <c r="H7633" s="8"/>
      <c r="I7633" s="8"/>
      <c r="J7633" s="8"/>
      <c r="K7633" s="8"/>
      <c r="L7633" s="8"/>
      <c r="M7633" s="8">
        <v>76201</v>
      </c>
      <c r="N7633" s="8"/>
      <c r="O7633" s="8">
        <v>62024</v>
      </c>
      <c r="P7633" s="8"/>
      <c r="Q7633" s="8"/>
    </row>
    <row r="7634" spans="1:17" x14ac:dyDescent="0.25">
      <c r="A7634" s="5">
        <v>203729</v>
      </c>
      <c r="B7634" s="7" t="s">
        <v>6836</v>
      </c>
      <c r="C7634" s="6" t="s">
        <v>1</v>
      </c>
      <c r="D7634" s="8"/>
      <c r="E7634" s="8"/>
      <c r="F7634" s="8"/>
      <c r="G7634" s="8"/>
      <c r="H7634" s="8"/>
      <c r="I7634" s="8"/>
      <c r="J7634" s="8"/>
      <c r="K7634" s="8"/>
      <c r="L7634" s="8"/>
      <c r="M7634" s="8">
        <v>65844</v>
      </c>
      <c r="N7634" s="8"/>
      <c r="O7634" s="8"/>
      <c r="P7634" s="8"/>
      <c r="Q7634" s="8"/>
    </row>
    <row r="7635" spans="1:17" x14ac:dyDescent="0.25">
      <c r="A7635" s="5">
        <v>203729</v>
      </c>
      <c r="B7635" s="7" t="s">
        <v>6836</v>
      </c>
      <c r="C7635" s="6" t="s">
        <v>2</v>
      </c>
      <c r="D7635" s="8"/>
      <c r="E7635" s="8"/>
      <c r="F7635" s="8"/>
      <c r="G7635" s="8"/>
      <c r="H7635" s="8"/>
      <c r="I7635" s="8"/>
      <c r="J7635" s="8"/>
      <c r="K7635" s="8"/>
      <c r="L7635" s="8"/>
      <c r="M7635" s="8">
        <v>62716</v>
      </c>
      <c r="N7635" s="8"/>
      <c r="O7635" s="8"/>
      <c r="P7635" s="8"/>
      <c r="Q7635" s="8"/>
    </row>
    <row r="7636" spans="1:17" x14ac:dyDescent="0.25">
      <c r="A7636" s="5">
        <v>203741</v>
      </c>
      <c r="B7636" s="7" t="s">
        <v>6837</v>
      </c>
      <c r="C7636" s="6" t="s">
        <v>2</v>
      </c>
      <c r="D7636" s="8"/>
      <c r="E7636" s="8"/>
      <c r="F7636" s="8"/>
      <c r="G7636" s="8"/>
      <c r="H7636" s="8"/>
      <c r="I7636" s="8">
        <v>136282</v>
      </c>
      <c r="J7636" s="8"/>
      <c r="K7636" s="8"/>
      <c r="L7636" s="8"/>
      <c r="M7636" s="8"/>
      <c r="N7636" s="8"/>
      <c r="O7636" s="8"/>
      <c r="P7636" s="8"/>
      <c r="Q7636" s="8"/>
    </row>
    <row r="7637" spans="1:17" x14ac:dyDescent="0.25">
      <c r="A7637" s="5">
        <v>203747</v>
      </c>
      <c r="B7637" s="7" t="s">
        <v>6838</v>
      </c>
      <c r="C7637" s="6" t="s">
        <v>2</v>
      </c>
      <c r="D7637" s="8"/>
      <c r="E7637" s="8"/>
      <c r="F7637" s="8"/>
      <c r="G7637" s="8"/>
      <c r="H7637" s="8"/>
      <c r="I7637" s="8"/>
      <c r="J7637" s="8"/>
      <c r="K7637" s="8">
        <v>99850</v>
      </c>
      <c r="L7637" s="8">
        <v>91073</v>
      </c>
      <c r="M7637" s="8">
        <v>82211</v>
      </c>
      <c r="N7637" s="8"/>
      <c r="O7637" s="8"/>
      <c r="P7637" s="8"/>
      <c r="Q7637" s="8"/>
    </row>
    <row r="7638" spans="1:17" x14ac:dyDescent="0.25">
      <c r="A7638" s="5">
        <v>203748</v>
      </c>
      <c r="B7638" s="7" t="s">
        <v>6839</v>
      </c>
      <c r="C7638" s="6" t="s">
        <v>1</v>
      </c>
      <c r="D7638" s="8"/>
      <c r="E7638" s="8"/>
      <c r="F7638" s="8"/>
      <c r="G7638" s="8"/>
      <c r="H7638" s="8"/>
      <c r="I7638" s="8"/>
      <c r="J7638" s="8">
        <v>134417</v>
      </c>
      <c r="K7638" s="8">
        <v>127500</v>
      </c>
      <c r="L7638" s="8"/>
      <c r="M7638" s="8"/>
      <c r="N7638" s="8"/>
      <c r="O7638" s="8"/>
      <c r="P7638" s="8"/>
      <c r="Q7638" s="8"/>
    </row>
    <row r="7639" spans="1:17" x14ac:dyDescent="0.25">
      <c r="A7639" s="5">
        <v>203749</v>
      </c>
      <c r="B7639" s="7" t="s">
        <v>6840</v>
      </c>
      <c r="C7639" s="6" t="s">
        <v>1</v>
      </c>
      <c r="D7639" s="8"/>
      <c r="E7639" s="8"/>
      <c r="F7639" s="8"/>
      <c r="G7639" s="8"/>
      <c r="H7639" s="8"/>
      <c r="I7639" s="8"/>
      <c r="J7639" s="8">
        <v>144189</v>
      </c>
      <c r="K7639" s="8">
        <v>134036</v>
      </c>
      <c r="L7639" s="8">
        <v>124320</v>
      </c>
      <c r="M7639" s="8"/>
      <c r="N7639" s="8"/>
      <c r="O7639" s="8"/>
      <c r="P7639" s="8"/>
      <c r="Q7639" s="8"/>
    </row>
    <row r="7640" spans="1:17" x14ac:dyDescent="0.25">
      <c r="A7640" s="5">
        <v>203750</v>
      </c>
      <c r="B7640" s="7" t="s">
        <v>6841</v>
      </c>
      <c r="C7640" s="6" t="s">
        <v>2</v>
      </c>
      <c r="D7640" s="8"/>
      <c r="E7640" s="8"/>
      <c r="F7640" s="8"/>
      <c r="G7640" s="8"/>
      <c r="H7640" s="8"/>
      <c r="I7640" s="8"/>
      <c r="J7640" s="8"/>
      <c r="K7640" s="8">
        <v>91856</v>
      </c>
      <c r="L7640" s="8">
        <v>82118</v>
      </c>
      <c r="M7640" s="8"/>
      <c r="N7640" s="8"/>
      <c r="O7640" s="8"/>
      <c r="P7640" s="8"/>
      <c r="Q7640" s="8"/>
    </row>
    <row r="7641" spans="1:17" x14ac:dyDescent="0.25">
      <c r="A7641" s="5">
        <v>203752</v>
      </c>
      <c r="B7641" s="7" t="s">
        <v>6842</v>
      </c>
      <c r="C7641" s="6" t="s">
        <v>1</v>
      </c>
      <c r="D7641" s="8"/>
      <c r="E7641" s="8"/>
      <c r="F7641" s="8"/>
      <c r="G7641" s="8"/>
      <c r="H7641" s="8">
        <v>416764</v>
      </c>
      <c r="I7641" s="8"/>
      <c r="J7641" s="8"/>
      <c r="K7641" s="8"/>
      <c r="L7641" s="8"/>
      <c r="M7641" s="8"/>
      <c r="N7641" s="8"/>
      <c r="O7641" s="8"/>
      <c r="P7641" s="8"/>
      <c r="Q7641" s="8"/>
    </row>
    <row r="7642" spans="1:17" x14ac:dyDescent="0.25">
      <c r="A7642" s="5">
        <v>203752</v>
      </c>
      <c r="B7642" s="7" t="s">
        <v>6842</v>
      </c>
      <c r="C7642" s="6" t="s">
        <v>2</v>
      </c>
      <c r="D7642" s="8"/>
      <c r="E7642" s="8"/>
      <c r="F7642" s="8"/>
      <c r="G7642" s="8"/>
      <c r="H7642" s="8">
        <v>349669</v>
      </c>
      <c r="I7642" s="8">
        <v>333909</v>
      </c>
      <c r="J7642" s="8"/>
      <c r="K7642" s="8"/>
      <c r="L7642" s="8"/>
      <c r="M7642" s="8"/>
      <c r="N7642" s="8"/>
      <c r="O7642" s="8"/>
      <c r="P7642" s="8"/>
      <c r="Q7642" s="8"/>
    </row>
    <row r="7643" spans="1:17" x14ac:dyDescent="0.25">
      <c r="A7643" s="5">
        <v>203754</v>
      </c>
      <c r="B7643" s="7" t="s">
        <v>6843</v>
      </c>
      <c r="C7643" s="6" t="s">
        <v>2</v>
      </c>
      <c r="D7643" s="8"/>
      <c r="E7643" s="8"/>
      <c r="F7643" s="8"/>
      <c r="G7643" s="8"/>
      <c r="H7643" s="8"/>
      <c r="I7643" s="8"/>
      <c r="J7643" s="8">
        <v>154867</v>
      </c>
      <c r="K7643" s="8">
        <v>127076</v>
      </c>
      <c r="L7643" s="8"/>
      <c r="M7643" s="8"/>
      <c r="N7643" s="8"/>
      <c r="O7643" s="8"/>
      <c r="P7643" s="8"/>
      <c r="Q7643" s="8"/>
    </row>
    <row r="7644" spans="1:17" x14ac:dyDescent="0.25">
      <c r="A7644" s="5">
        <v>203755</v>
      </c>
      <c r="B7644" s="7" t="s">
        <v>6844</v>
      </c>
      <c r="C7644" s="6" t="s">
        <v>2</v>
      </c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>
        <v>35924</v>
      </c>
      <c r="P7644" s="8"/>
      <c r="Q7644" s="8"/>
    </row>
    <row r="7645" spans="1:17" x14ac:dyDescent="0.25">
      <c r="A7645" s="5">
        <v>203757</v>
      </c>
      <c r="B7645" s="7" t="s">
        <v>6845</v>
      </c>
      <c r="C7645" s="6" t="s">
        <v>2</v>
      </c>
      <c r="D7645" s="8"/>
      <c r="E7645" s="8"/>
      <c r="F7645" s="8">
        <v>182653</v>
      </c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</row>
    <row r="7646" spans="1:17" x14ac:dyDescent="0.25">
      <c r="A7646" s="5">
        <v>203759</v>
      </c>
      <c r="B7646" s="7" t="s">
        <v>6846</v>
      </c>
      <c r="C7646" s="6" t="s">
        <v>2</v>
      </c>
      <c r="D7646" s="8">
        <v>193438</v>
      </c>
      <c r="E7646" s="8">
        <v>180557</v>
      </c>
      <c r="F7646" s="8">
        <v>179219</v>
      </c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</row>
    <row r="7647" spans="1:17" x14ac:dyDescent="0.25">
      <c r="A7647" s="5">
        <v>203760</v>
      </c>
      <c r="B7647" s="7" t="s">
        <v>6847</v>
      </c>
      <c r="C7647" s="6" t="s">
        <v>2</v>
      </c>
      <c r="D7647" s="8">
        <v>247569</v>
      </c>
      <c r="E7647" s="8">
        <v>217426</v>
      </c>
      <c r="F7647" s="8">
        <v>206159</v>
      </c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</row>
    <row r="7648" spans="1:17" x14ac:dyDescent="0.25">
      <c r="A7648" s="5">
        <v>203804</v>
      </c>
      <c r="B7648" s="7" t="s">
        <v>6848</v>
      </c>
      <c r="C7648" s="6" t="s">
        <v>2</v>
      </c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>
        <v>95222</v>
      </c>
      <c r="Q7648" s="8"/>
    </row>
    <row r="7649" spans="1:17" x14ac:dyDescent="0.25">
      <c r="A7649" s="5">
        <v>203810</v>
      </c>
      <c r="B7649" s="7" t="s">
        <v>6849</v>
      </c>
      <c r="C7649" s="6" t="s">
        <v>1</v>
      </c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>
        <v>51238</v>
      </c>
      <c r="Q7649" s="8"/>
    </row>
    <row r="7650" spans="1:17" x14ac:dyDescent="0.25">
      <c r="A7650" s="5">
        <v>203818</v>
      </c>
      <c r="B7650" s="7" t="s">
        <v>6850</v>
      </c>
      <c r="C7650" s="6" t="s">
        <v>1</v>
      </c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>
        <v>38491</v>
      </c>
      <c r="P7650" s="8"/>
      <c r="Q7650" s="8"/>
    </row>
    <row r="7651" spans="1:17" x14ac:dyDescent="0.25">
      <c r="A7651" s="5">
        <v>203818</v>
      </c>
      <c r="B7651" s="7" t="s">
        <v>6850</v>
      </c>
      <c r="C7651" s="6" t="s">
        <v>2</v>
      </c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>
        <v>43599</v>
      </c>
      <c r="O7651" s="8">
        <v>42079</v>
      </c>
      <c r="P7651" s="8">
        <v>34608</v>
      </c>
      <c r="Q7651" s="8">
        <v>33366</v>
      </c>
    </row>
    <row r="7652" spans="1:17" x14ac:dyDescent="0.25">
      <c r="A7652" s="5">
        <v>203819</v>
      </c>
      <c r="B7652" s="7" t="s">
        <v>6851</v>
      </c>
      <c r="C7652" s="6" t="s">
        <v>1</v>
      </c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>
        <v>41113</v>
      </c>
    </row>
    <row r="7653" spans="1:17" x14ac:dyDescent="0.25">
      <c r="A7653" s="5">
        <v>203819</v>
      </c>
      <c r="B7653" s="7" t="s">
        <v>6851</v>
      </c>
      <c r="C7653" s="6" t="s">
        <v>2</v>
      </c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>
        <v>54325</v>
      </c>
      <c r="O7653" s="8">
        <v>52085</v>
      </c>
      <c r="P7653" s="8">
        <v>45092</v>
      </c>
      <c r="Q7653" s="8">
        <v>42307</v>
      </c>
    </row>
    <row r="7654" spans="1:17" x14ac:dyDescent="0.25">
      <c r="A7654" s="5">
        <v>203824</v>
      </c>
      <c r="B7654" s="7" t="s">
        <v>6852</v>
      </c>
      <c r="C7654" s="6" t="s">
        <v>1</v>
      </c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>
        <v>63808</v>
      </c>
      <c r="P7654" s="8">
        <v>57500</v>
      </c>
      <c r="Q7654" s="8">
        <v>50351</v>
      </c>
    </row>
    <row r="7655" spans="1:17" x14ac:dyDescent="0.25">
      <c r="A7655" s="5">
        <v>203826</v>
      </c>
      <c r="B7655" s="7" t="s">
        <v>6853</v>
      </c>
      <c r="C7655" s="6" t="s">
        <v>1</v>
      </c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>
        <v>71891</v>
      </c>
      <c r="P7655" s="8">
        <v>62499</v>
      </c>
      <c r="Q7655" s="8">
        <v>58875</v>
      </c>
    </row>
    <row r="7656" spans="1:17" x14ac:dyDescent="0.25">
      <c r="A7656" s="5">
        <v>203827</v>
      </c>
      <c r="B7656" s="7" t="s">
        <v>6854</v>
      </c>
      <c r="C7656" s="6" t="s">
        <v>1</v>
      </c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>
        <v>72878</v>
      </c>
      <c r="P7656" s="8">
        <v>70921</v>
      </c>
      <c r="Q7656" s="8">
        <v>56213</v>
      </c>
    </row>
    <row r="7657" spans="1:17" x14ac:dyDescent="0.25">
      <c r="A7657" s="5">
        <v>203828</v>
      </c>
      <c r="B7657" s="7" t="s">
        <v>6855</v>
      </c>
      <c r="C7657" s="6" t="s">
        <v>1</v>
      </c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>
        <v>78170</v>
      </c>
      <c r="O7657" s="8">
        <v>72451</v>
      </c>
      <c r="P7657" s="8">
        <v>65190</v>
      </c>
      <c r="Q7657" s="8">
        <v>52825</v>
      </c>
    </row>
    <row r="7658" spans="1:17" x14ac:dyDescent="0.25">
      <c r="A7658" s="5">
        <v>203828</v>
      </c>
      <c r="B7658" s="7" t="s">
        <v>6855</v>
      </c>
      <c r="C7658" s="6" t="s">
        <v>2</v>
      </c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>
        <v>69678</v>
      </c>
      <c r="P7658" s="8"/>
      <c r="Q7658" s="8">
        <v>61817</v>
      </c>
    </row>
    <row r="7659" spans="1:17" x14ac:dyDescent="0.25">
      <c r="A7659" s="5">
        <v>203829</v>
      </c>
      <c r="B7659" s="7" t="s">
        <v>6856</v>
      </c>
      <c r="C7659" s="6" t="s">
        <v>1</v>
      </c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>
        <v>64828</v>
      </c>
      <c r="P7659" s="8">
        <v>60069</v>
      </c>
      <c r="Q7659" s="8">
        <v>52447</v>
      </c>
    </row>
    <row r="7660" spans="1:17" x14ac:dyDescent="0.25">
      <c r="A7660" s="5">
        <v>203829</v>
      </c>
      <c r="B7660" s="7" t="s">
        <v>6856</v>
      </c>
      <c r="C7660" s="6" t="s">
        <v>2</v>
      </c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>
        <v>62887</v>
      </c>
      <c r="Q7660" s="8"/>
    </row>
    <row r="7661" spans="1:17" x14ac:dyDescent="0.25">
      <c r="A7661" s="5">
        <v>203831</v>
      </c>
      <c r="B7661" s="7" t="s">
        <v>6857</v>
      </c>
      <c r="C7661" s="6" t="s">
        <v>1</v>
      </c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>
        <v>67939</v>
      </c>
      <c r="P7661" s="8">
        <v>56144</v>
      </c>
      <c r="Q7661" s="8">
        <v>49743</v>
      </c>
    </row>
    <row r="7662" spans="1:17" x14ac:dyDescent="0.25">
      <c r="A7662" s="5">
        <v>203832</v>
      </c>
      <c r="B7662" s="7" t="s">
        <v>6858</v>
      </c>
      <c r="C7662" s="6" t="s">
        <v>1</v>
      </c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>
        <v>54470</v>
      </c>
      <c r="P7662" s="8">
        <v>50687</v>
      </c>
      <c r="Q7662" s="8">
        <v>49688</v>
      </c>
    </row>
    <row r="7663" spans="1:17" x14ac:dyDescent="0.25">
      <c r="A7663" s="5">
        <v>203833</v>
      </c>
      <c r="B7663" s="7" t="s">
        <v>6859</v>
      </c>
      <c r="C7663" s="6" t="s">
        <v>1</v>
      </c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>
        <v>61416</v>
      </c>
      <c r="P7663" s="8">
        <v>51474</v>
      </c>
      <c r="Q7663" s="8">
        <v>47386</v>
      </c>
    </row>
    <row r="7664" spans="1:17" x14ac:dyDescent="0.25">
      <c r="A7664" s="5">
        <v>203840</v>
      </c>
      <c r="B7664" s="7" t="s">
        <v>6860</v>
      </c>
      <c r="C7664" s="6" t="s">
        <v>1</v>
      </c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>
        <v>49390</v>
      </c>
      <c r="P7664" s="8"/>
      <c r="Q7664" s="8">
        <v>37151</v>
      </c>
    </row>
    <row r="7665" spans="1:17" x14ac:dyDescent="0.25">
      <c r="A7665" s="5">
        <v>203841</v>
      </c>
      <c r="B7665" s="7" t="s">
        <v>6861</v>
      </c>
      <c r="C7665" s="6" t="s">
        <v>2</v>
      </c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>
        <v>141892</v>
      </c>
      <c r="O7665" s="8">
        <v>130198</v>
      </c>
      <c r="P7665" s="8"/>
      <c r="Q7665" s="8"/>
    </row>
    <row r="7666" spans="1:17" x14ac:dyDescent="0.25">
      <c r="A7666" s="5">
        <v>203844</v>
      </c>
      <c r="B7666" s="7" t="s">
        <v>6862</v>
      </c>
      <c r="C7666" s="6" t="s">
        <v>2</v>
      </c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>
        <v>106986</v>
      </c>
      <c r="P7666" s="8">
        <v>106335</v>
      </c>
      <c r="Q7666" s="8">
        <v>105105</v>
      </c>
    </row>
    <row r="7667" spans="1:17" x14ac:dyDescent="0.25">
      <c r="A7667" s="5">
        <v>203847</v>
      </c>
      <c r="B7667" s="7" t="s">
        <v>6863</v>
      </c>
      <c r="C7667" s="6" t="s">
        <v>2</v>
      </c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>
        <v>209009</v>
      </c>
      <c r="P7667" s="8">
        <v>208018</v>
      </c>
      <c r="Q7667" s="8"/>
    </row>
    <row r="7668" spans="1:17" x14ac:dyDescent="0.25">
      <c r="A7668" s="5">
        <v>203851</v>
      </c>
      <c r="B7668" s="7" t="s">
        <v>6864</v>
      </c>
      <c r="C7668" s="6" t="s">
        <v>2</v>
      </c>
      <c r="D7668" s="8"/>
      <c r="E7668" s="8"/>
      <c r="F7668" s="8"/>
      <c r="G7668" s="8"/>
      <c r="H7668" s="8"/>
      <c r="I7668" s="8"/>
      <c r="J7668" s="8"/>
      <c r="K7668" s="8"/>
      <c r="L7668" s="8"/>
      <c r="M7668" s="8">
        <v>74124</v>
      </c>
      <c r="N7668" s="8"/>
      <c r="O7668" s="8">
        <v>63801</v>
      </c>
      <c r="P7668" s="8"/>
      <c r="Q7668" s="8"/>
    </row>
    <row r="7669" spans="1:17" x14ac:dyDescent="0.25">
      <c r="A7669" s="5">
        <v>203854</v>
      </c>
      <c r="B7669" s="7" t="s">
        <v>6865</v>
      </c>
      <c r="C7669" s="6" t="s">
        <v>2</v>
      </c>
      <c r="D7669" s="8"/>
      <c r="E7669" s="8"/>
      <c r="F7669" s="8"/>
      <c r="G7669" s="8"/>
      <c r="H7669" s="8"/>
      <c r="I7669" s="8"/>
      <c r="J7669" s="8"/>
      <c r="K7669" s="8"/>
      <c r="L7669" s="8">
        <v>81491</v>
      </c>
      <c r="M7669" s="8">
        <v>74162</v>
      </c>
      <c r="N7669" s="8">
        <v>68009</v>
      </c>
      <c r="O7669" s="8">
        <v>63938</v>
      </c>
      <c r="P7669" s="8">
        <v>55158</v>
      </c>
      <c r="Q7669" s="8">
        <v>44108</v>
      </c>
    </row>
    <row r="7670" spans="1:17" x14ac:dyDescent="0.25">
      <c r="A7670" s="5">
        <v>203855</v>
      </c>
      <c r="B7670" s="7" t="s">
        <v>6866</v>
      </c>
      <c r="C7670" s="6" t="s">
        <v>2</v>
      </c>
      <c r="D7670" s="8"/>
      <c r="E7670" s="8"/>
      <c r="F7670" s="8"/>
      <c r="G7670" s="8"/>
      <c r="H7670" s="8">
        <v>158542</v>
      </c>
      <c r="I7670" s="8"/>
      <c r="J7670" s="8">
        <v>145828</v>
      </c>
      <c r="K7670" s="8">
        <v>141069</v>
      </c>
      <c r="L7670" s="8"/>
      <c r="M7670" s="8">
        <v>110002</v>
      </c>
      <c r="N7670" s="8">
        <v>97437</v>
      </c>
      <c r="O7670" s="8">
        <v>82169</v>
      </c>
      <c r="P7670" s="8">
        <v>58698</v>
      </c>
      <c r="Q7670" s="8">
        <v>46682</v>
      </c>
    </row>
    <row r="7671" spans="1:17" x14ac:dyDescent="0.25">
      <c r="A7671" s="5">
        <v>203857</v>
      </c>
      <c r="B7671" s="7" t="s">
        <v>6867</v>
      </c>
      <c r="C7671" s="6" t="s">
        <v>2</v>
      </c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>
        <v>51247</v>
      </c>
    </row>
    <row r="7672" spans="1:17" x14ac:dyDescent="0.25">
      <c r="A7672" s="5">
        <v>203858</v>
      </c>
      <c r="B7672" s="7" t="s">
        <v>6868</v>
      </c>
      <c r="C7672" s="6" t="s">
        <v>1</v>
      </c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>
        <v>49556</v>
      </c>
      <c r="Q7672" s="8"/>
    </row>
    <row r="7673" spans="1:17" x14ac:dyDescent="0.25">
      <c r="A7673" s="5">
        <v>203858</v>
      </c>
      <c r="B7673" s="7" t="s">
        <v>6868</v>
      </c>
      <c r="C7673" s="6" t="s">
        <v>2</v>
      </c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>
        <v>41387</v>
      </c>
      <c r="Q7673" s="8"/>
    </row>
    <row r="7674" spans="1:17" x14ac:dyDescent="0.25">
      <c r="A7674" s="5">
        <v>203859</v>
      </c>
      <c r="B7674" s="7" t="s">
        <v>6869</v>
      </c>
      <c r="C7674" s="6" t="s">
        <v>2</v>
      </c>
      <c r="D7674" s="8"/>
      <c r="E7674" s="8"/>
      <c r="F7674" s="8"/>
      <c r="G7674" s="8"/>
      <c r="H7674" s="8">
        <v>89533</v>
      </c>
      <c r="I7674" s="8">
        <v>84577</v>
      </c>
      <c r="J7674" s="8">
        <v>81869</v>
      </c>
      <c r="K7674" s="8"/>
      <c r="L7674" s="8">
        <v>74773</v>
      </c>
      <c r="M7674" s="8">
        <v>63246</v>
      </c>
      <c r="N7674" s="8"/>
      <c r="O7674" s="8"/>
      <c r="P7674" s="8">
        <v>44460</v>
      </c>
      <c r="Q7674" s="8"/>
    </row>
    <row r="7675" spans="1:17" x14ac:dyDescent="0.25">
      <c r="A7675" s="5">
        <v>203860</v>
      </c>
      <c r="B7675" s="7" t="s">
        <v>6870</v>
      </c>
      <c r="C7675" s="6" t="s">
        <v>2</v>
      </c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>
        <v>41875</v>
      </c>
      <c r="O7675" s="8">
        <v>35143</v>
      </c>
      <c r="P7675" s="8">
        <v>34533</v>
      </c>
      <c r="Q7675" s="8">
        <v>32489</v>
      </c>
    </row>
    <row r="7676" spans="1:17" x14ac:dyDescent="0.25">
      <c r="A7676" s="5">
        <v>203861</v>
      </c>
      <c r="B7676" s="7" t="s">
        <v>6871</v>
      </c>
      <c r="C7676" s="6" t="s">
        <v>1</v>
      </c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>
        <v>45975</v>
      </c>
      <c r="Q7676" s="8"/>
    </row>
    <row r="7677" spans="1:17" x14ac:dyDescent="0.25">
      <c r="A7677" s="5">
        <v>203861</v>
      </c>
      <c r="B7677" s="7" t="s">
        <v>6871</v>
      </c>
      <c r="C7677" s="6" t="s">
        <v>2</v>
      </c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>
        <v>56118</v>
      </c>
      <c r="O7677" s="8">
        <v>52770</v>
      </c>
      <c r="P7677" s="8">
        <v>44297</v>
      </c>
      <c r="Q7677" s="8">
        <v>43143</v>
      </c>
    </row>
    <row r="7678" spans="1:17" x14ac:dyDescent="0.25">
      <c r="A7678" s="5">
        <v>203868</v>
      </c>
      <c r="B7678" s="7" t="s">
        <v>6872</v>
      </c>
      <c r="C7678" s="6" t="s">
        <v>1</v>
      </c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>
        <v>50977</v>
      </c>
      <c r="O7678" s="8"/>
      <c r="P7678" s="8"/>
      <c r="Q7678" s="8"/>
    </row>
    <row r="7679" spans="1:17" x14ac:dyDescent="0.25">
      <c r="A7679" s="5">
        <v>203870</v>
      </c>
      <c r="B7679" s="7" t="s">
        <v>6873</v>
      </c>
      <c r="C7679" s="6" t="s">
        <v>2</v>
      </c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>
        <v>65286</v>
      </c>
      <c r="Q7679" s="8"/>
    </row>
    <row r="7680" spans="1:17" x14ac:dyDescent="0.25">
      <c r="A7680" s="5">
        <v>203871</v>
      </c>
      <c r="B7680" s="7" t="s">
        <v>6874</v>
      </c>
      <c r="C7680" s="6" t="s">
        <v>2</v>
      </c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>
        <v>49937</v>
      </c>
      <c r="Q7680" s="8"/>
    </row>
    <row r="7681" spans="1:17" x14ac:dyDescent="0.25">
      <c r="A7681" s="5">
        <v>203872</v>
      </c>
      <c r="B7681" s="7" t="s">
        <v>6875</v>
      </c>
      <c r="C7681" s="6" t="s">
        <v>2</v>
      </c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>
        <v>207055</v>
      </c>
      <c r="P7681" s="8">
        <v>200552</v>
      </c>
      <c r="Q7681" s="8"/>
    </row>
    <row r="7682" spans="1:17" x14ac:dyDescent="0.25">
      <c r="A7682" s="5">
        <v>203873</v>
      </c>
      <c r="B7682" s="7" t="s">
        <v>6876</v>
      </c>
      <c r="C7682" s="6" t="s">
        <v>2</v>
      </c>
      <c r="D7682" s="8"/>
      <c r="E7682" s="8"/>
      <c r="F7682" s="8"/>
      <c r="G7682" s="8"/>
      <c r="H7682" s="8"/>
      <c r="I7682" s="8">
        <v>285900</v>
      </c>
      <c r="J7682" s="8"/>
      <c r="K7682" s="8"/>
      <c r="L7682" s="8"/>
      <c r="M7682" s="8"/>
      <c r="N7682" s="8"/>
      <c r="O7682" s="8"/>
      <c r="P7682" s="8">
        <v>40373</v>
      </c>
      <c r="Q7682" s="8"/>
    </row>
    <row r="7683" spans="1:17" x14ac:dyDescent="0.25">
      <c r="A7683" s="5">
        <v>203874</v>
      </c>
      <c r="B7683" s="7" t="s">
        <v>6877</v>
      </c>
      <c r="C7683" s="6" t="s">
        <v>2</v>
      </c>
      <c r="D7683" s="8"/>
      <c r="E7683" s="8"/>
      <c r="F7683" s="8"/>
      <c r="G7683" s="8"/>
      <c r="H7683" s="8"/>
      <c r="I7683" s="8">
        <v>404890</v>
      </c>
      <c r="J7683" s="8"/>
      <c r="K7683" s="8"/>
      <c r="L7683" s="8"/>
      <c r="M7683" s="8"/>
      <c r="N7683" s="8"/>
      <c r="O7683" s="8"/>
      <c r="P7683" s="8">
        <v>73180</v>
      </c>
      <c r="Q7683" s="8"/>
    </row>
    <row r="7684" spans="1:17" x14ac:dyDescent="0.25">
      <c r="A7684" s="5">
        <v>203875</v>
      </c>
      <c r="B7684" s="7" t="s">
        <v>6878</v>
      </c>
      <c r="C7684" s="6" t="s">
        <v>2</v>
      </c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>
        <v>70791</v>
      </c>
      <c r="O7684" s="8">
        <v>66409</v>
      </c>
      <c r="P7684" s="8"/>
      <c r="Q7684" s="8"/>
    </row>
    <row r="7685" spans="1:17" x14ac:dyDescent="0.25">
      <c r="A7685" s="5">
        <v>203876</v>
      </c>
      <c r="B7685" s="7" t="s">
        <v>6879</v>
      </c>
      <c r="C7685" s="6" t="s">
        <v>2</v>
      </c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>
        <v>185007</v>
      </c>
      <c r="P7685" s="8"/>
      <c r="Q7685" s="8"/>
    </row>
    <row r="7686" spans="1:17" x14ac:dyDescent="0.25">
      <c r="A7686" s="5">
        <v>203877</v>
      </c>
      <c r="B7686" s="7" t="s">
        <v>6880</v>
      </c>
      <c r="C7686" s="6" t="s">
        <v>2</v>
      </c>
      <c r="D7686" s="8"/>
      <c r="E7686" s="8"/>
      <c r="F7686" s="8"/>
      <c r="G7686" s="8"/>
      <c r="H7686" s="8"/>
      <c r="I7686" s="8"/>
      <c r="J7686" s="8"/>
      <c r="K7686" s="8"/>
      <c r="L7686" s="8">
        <v>75101</v>
      </c>
      <c r="M7686" s="8">
        <v>67290</v>
      </c>
      <c r="N7686" s="8">
        <v>58125</v>
      </c>
      <c r="O7686" s="8">
        <v>53264</v>
      </c>
      <c r="P7686" s="8"/>
      <c r="Q7686" s="8"/>
    </row>
    <row r="7687" spans="1:17" x14ac:dyDescent="0.25">
      <c r="A7687" s="5">
        <v>203878</v>
      </c>
      <c r="B7687" s="7" t="s">
        <v>6881</v>
      </c>
      <c r="C7687" s="6" t="s">
        <v>1</v>
      </c>
      <c r="D7687" s="8"/>
      <c r="E7687" s="8"/>
      <c r="F7687" s="8">
        <v>141712</v>
      </c>
      <c r="G7687" s="8">
        <v>127915</v>
      </c>
      <c r="H7687" s="8">
        <v>126240</v>
      </c>
      <c r="I7687" s="8"/>
      <c r="J7687" s="8">
        <v>91869</v>
      </c>
      <c r="K7687" s="8"/>
      <c r="L7687" s="8">
        <v>73029</v>
      </c>
      <c r="M7687" s="8">
        <v>69219</v>
      </c>
      <c r="N7687" s="8">
        <v>67809</v>
      </c>
      <c r="O7687" s="8">
        <v>66999</v>
      </c>
      <c r="P7687" s="8">
        <v>62469</v>
      </c>
      <c r="Q7687" s="8">
        <v>61883</v>
      </c>
    </row>
    <row r="7688" spans="1:17" x14ac:dyDescent="0.25">
      <c r="A7688" s="5">
        <v>203878</v>
      </c>
      <c r="B7688" s="7" t="s">
        <v>6881</v>
      </c>
      <c r="C7688" s="6" t="s">
        <v>2</v>
      </c>
      <c r="D7688" s="8"/>
      <c r="E7688" s="8"/>
      <c r="F7688" s="8"/>
      <c r="G7688" s="8"/>
      <c r="H7688" s="8"/>
      <c r="I7688" s="8"/>
      <c r="J7688" s="8"/>
      <c r="K7688" s="8"/>
      <c r="L7688" s="8">
        <v>85581</v>
      </c>
      <c r="M7688" s="8">
        <v>81179</v>
      </c>
      <c r="N7688" s="8"/>
      <c r="O7688" s="8"/>
      <c r="P7688" s="8"/>
      <c r="Q7688" s="8"/>
    </row>
    <row r="7689" spans="1:17" x14ac:dyDescent="0.25">
      <c r="A7689" s="5">
        <v>203880</v>
      </c>
      <c r="B7689" s="7" t="s">
        <v>6882</v>
      </c>
      <c r="C7689" s="6" t="s">
        <v>2</v>
      </c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>
        <v>59228</v>
      </c>
      <c r="P7689" s="8"/>
      <c r="Q7689" s="8"/>
    </row>
    <row r="7690" spans="1:17" x14ac:dyDescent="0.25">
      <c r="A7690" s="5">
        <v>203881</v>
      </c>
      <c r="B7690" s="7" t="s">
        <v>6883</v>
      </c>
      <c r="C7690" s="6" t="s">
        <v>2</v>
      </c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>
        <v>249003</v>
      </c>
      <c r="P7690" s="8"/>
      <c r="Q7690" s="8"/>
    </row>
    <row r="7691" spans="1:17" x14ac:dyDescent="0.25">
      <c r="A7691" s="5">
        <v>203882</v>
      </c>
      <c r="B7691" s="7" t="s">
        <v>6884</v>
      </c>
      <c r="C7691" s="6" t="s">
        <v>2</v>
      </c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>
        <v>222679</v>
      </c>
      <c r="P7691" s="8"/>
      <c r="Q7691" s="8"/>
    </row>
    <row r="7692" spans="1:17" x14ac:dyDescent="0.25">
      <c r="A7692" s="5">
        <v>203883</v>
      </c>
      <c r="B7692" s="7" t="s">
        <v>6885</v>
      </c>
      <c r="C7692" s="6" t="s">
        <v>2</v>
      </c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>
        <v>225719</v>
      </c>
      <c r="P7692" s="8"/>
      <c r="Q7692" s="8"/>
    </row>
    <row r="7693" spans="1:17" x14ac:dyDescent="0.25">
      <c r="A7693" s="5">
        <v>203884</v>
      </c>
      <c r="B7693" s="7" t="s">
        <v>6886</v>
      </c>
      <c r="C7693" s="6" t="s">
        <v>2</v>
      </c>
      <c r="D7693" s="8"/>
      <c r="E7693" s="8"/>
      <c r="F7693" s="8"/>
      <c r="G7693" s="8"/>
      <c r="H7693" s="8"/>
      <c r="I7693" s="8"/>
      <c r="J7693" s="8"/>
      <c r="K7693" s="8"/>
      <c r="L7693" s="8">
        <v>86341</v>
      </c>
      <c r="M7693" s="8">
        <v>82519</v>
      </c>
      <c r="N7693" s="8">
        <v>68949</v>
      </c>
      <c r="O7693" s="8"/>
      <c r="P7693" s="8"/>
      <c r="Q7693" s="8"/>
    </row>
    <row r="7694" spans="1:17" x14ac:dyDescent="0.25">
      <c r="A7694" s="5">
        <v>203885</v>
      </c>
      <c r="B7694" s="7" t="s">
        <v>6887</v>
      </c>
      <c r="C7694" s="6" t="s">
        <v>1</v>
      </c>
      <c r="D7694" s="8"/>
      <c r="E7694" s="8"/>
      <c r="F7694" s="8"/>
      <c r="G7694" s="8"/>
      <c r="H7694" s="8"/>
      <c r="I7694" s="8"/>
      <c r="J7694" s="8"/>
      <c r="K7694" s="8"/>
      <c r="L7694" s="8"/>
      <c r="M7694" s="8">
        <v>81448</v>
      </c>
      <c r="N7694" s="8">
        <v>73635</v>
      </c>
      <c r="O7694" s="8"/>
      <c r="P7694" s="8"/>
      <c r="Q7694" s="8"/>
    </row>
    <row r="7695" spans="1:17" x14ac:dyDescent="0.25">
      <c r="A7695" s="5">
        <v>203886</v>
      </c>
      <c r="B7695" s="7" t="s">
        <v>6888</v>
      </c>
      <c r="C7695" s="6" t="s">
        <v>2</v>
      </c>
      <c r="D7695" s="8"/>
      <c r="E7695" s="8"/>
      <c r="F7695" s="8"/>
      <c r="G7695" s="8"/>
      <c r="H7695" s="8"/>
      <c r="I7695" s="8"/>
      <c r="J7695" s="8"/>
      <c r="K7695" s="8"/>
      <c r="L7695" s="8">
        <v>85040</v>
      </c>
      <c r="M7695" s="8">
        <v>78974</v>
      </c>
      <c r="N7695" s="8">
        <v>62419</v>
      </c>
      <c r="O7695" s="8"/>
      <c r="P7695" s="8"/>
      <c r="Q7695" s="8"/>
    </row>
    <row r="7696" spans="1:17" x14ac:dyDescent="0.25">
      <c r="A7696" s="5">
        <v>203887</v>
      </c>
      <c r="B7696" s="7" t="s">
        <v>6889</v>
      </c>
      <c r="C7696" s="6" t="s">
        <v>1</v>
      </c>
      <c r="D7696" s="8"/>
      <c r="E7696" s="8"/>
      <c r="F7696" s="8"/>
      <c r="G7696" s="8"/>
      <c r="H7696" s="8">
        <v>201466</v>
      </c>
      <c r="I7696" s="8"/>
      <c r="J7696" s="8"/>
      <c r="K7696" s="8">
        <v>129223</v>
      </c>
      <c r="L7696" s="8">
        <v>117984</v>
      </c>
      <c r="M7696" s="8">
        <v>110073</v>
      </c>
      <c r="N7696" s="8">
        <v>109403</v>
      </c>
      <c r="O7696" s="8"/>
      <c r="P7696" s="8"/>
      <c r="Q7696" s="8"/>
    </row>
    <row r="7697" spans="1:17" x14ac:dyDescent="0.25">
      <c r="A7697" s="5">
        <v>203887</v>
      </c>
      <c r="B7697" s="7" t="s">
        <v>6889</v>
      </c>
      <c r="C7697" s="6" t="s">
        <v>2</v>
      </c>
      <c r="D7697" s="8"/>
      <c r="E7697" s="8"/>
      <c r="F7697" s="8"/>
      <c r="G7697" s="8"/>
      <c r="H7697" s="8"/>
      <c r="I7697" s="8"/>
      <c r="J7697" s="8"/>
      <c r="K7697" s="8"/>
      <c r="L7697" s="8"/>
      <c r="M7697" s="8">
        <v>115940</v>
      </c>
      <c r="N7697" s="8"/>
      <c r="O7697" s="8"/>
      <c r="P7697" s="8"/>
      <c r="Q7697" s="8"/>
    </row>
    <row r="7698" spans="1:17" x14ac:dyDescent="0.25">
      <c r="A7698" s="5">
        <v>203888</v>
      </c>
      <c r="B7698" s="7" t="s">
        <v>6890</v>
      </c>
      <c r="C7698" s="6" t="s">
        <v>1</v>
      </c>
      <c r="D7698" s="8"/>
      <c r="E7698" s="8"/>
      <c r="F7698" s="8"/>
      <c r="G7698" s="8"/>
      <c r="H7698" s="8"/>
      <c r="I7698" s="8"/>
      <c r="J7698" s="8"/>
      <c r="K7698" s="8">
        <v>129255</v>
      </c>
      <c r="L7698" s="8">
        <v>129211</v>
      </c>
      <c r="M7698" s="8">
        <v>121721</v>
      </c>
      <c r="N7698" s="8">
        <v>109304</v>
      </c>
      <c r="O7698" s="8">
        <v>98135</v>
      </c>
      <c r="P7698" s="8"/>
      <c r="Q7698" s="8"/>
    </row>
    <row r="7699" spans="1:17" x14ac:dyDescent="0.25">
      <c r="A7699" s="5">
        <v>203889</v>
      </c>
      <c r="B7699" s="7" t="s">
        <v>6891</v>
      </c>
      <c r="C7699" s="6" t="s">
        <v>1</v>
      </c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>
        <v>43439</v>
      </c>
      <c r="O7699" s="8"/>
      <c r="P7699" s="8"/>
      <c r="Q7699" s="8"/>
    </row>
    <row r="7700" spans="1:17" x14ac:dyDescent="0.25">
      <c r="A7700" s="5">
        <v>203889</v>
      </c>
      <c r="B7700" s="7" t="s">
        <v>6891</v>
      </c>
      <c r="C7700" s="6" t="s">
        <v>2</v>
      </c>
      <c r="D7700" s="8"/>
      <c r="E7700" s="8"/>
      <c r="F7700" s="8"/>
      <c r="G7700" s="8"/>
      <c r="H7700" s="8"/>
      <c r="I7700" s="8"/>
      <c r="J7700" s="8"/>
      <c r="K7700" s="8"/>
      <c r="L7700" s="8">
        <v>53651</v>
      </c>
      <c r="M7700" s="8">
        <v>48406</v>
      </c>
      <c r="N7700" s="8">
        <v>44606</v>
      </c>
      <c r="O7700" s="8"/>
      <c r="P7700" s="8"/>
      <c r="Q7700" s="8"/>
    </row>
    <row r="7701" spans="1:17" x14ac:dyDescent="0.25">
      <c r="A7701" s="5">
        <v>203890</v>
      </c>
      <c r="B7701" s="7" t="s">
        <v>6892</v>
      </c>
      <c r="C7701" s="6" t="s">
        <v>2</v>
      </c>
      <c r="D7701" s="8"/>
      <c r="E7701" s="8"/>
      <c r="F7701" s="8"/>
      <c r="G7701" s="8"/>
      <c r="H7701" s="8"/>
      <c r="I7701" s="8"/>
      <c r="J7701" s="8"/>
      <c r="K7701" s="8"/>
      <c r="L7701" s="8">
        <v>81687</v>
      </c>
      <c r="M7701" s="8">
        <v>74667</v>
      </c>
      <c r="N7701" s="8">
        <v>69811</v>
      </c>
      <c r="O7701" s="8"/>
      <c r="P7701" s="8"/>
      <c r="Q7701" s="8"/>
    </row>
    <row r="7702" spans="1:17" x14ac:dyDescent="0.25">
      <c r="A7702" s="5">
        <v>203891</v>
      </c>
      <c r="B7702" s="7" t="s">
        <v>6893</v>
      </c>
      <c r="C7702" s="6" t="s">
        <v>1</v>
      </c>
      <c r="D7702" s="8"/>
      <c r="E7702" s="8"/>
      <c r="F7702" s="8"/>
      <c r="G7702" s="8"/>
      <c r="H7702" s="8"/>
      <c r="I7702" s="8"/>
      <c r="J7702" s="8"/>
      <c r="K7702" s="8"/>
      <c r="L7702" s="8"/>
      <c r="M7702" s="8">
        <v>67007</v>
      </c>
      <c r="N7702" s="8">
        <v>62380</v>
      </c>
      <c r="O7702" s="8"/>
      <c r="P7702" s="8"/>
      <c r="Q7702" s="8"/>
    </row>
    <row r="7703" spans="1:17" x14ac:dyDescent="0.25">
      <c r="A7703" s="5">
        <v>203892</v>
      </c>
      <c r="B7703" s="7" t="s">
        <v>6894</v>
      </c>
      <c r="C7703" s="6" t="s">
        <v>1</v>
      </c>
      <c r="D7703" s="8"/>
      <c r="E7703" s="8"/>
      <c r="F7703" s="8"/>
      <c r="G7703" s="8"/>
      <c r="H7703" s="8"/>
      <c r="I7703" s="8"/>
      <c r="J7703" s="8"/>
      <c r="K7703" s="8"/>
      <c r="L7703" s="8"/>
      <c r="M7703" s="8">
        <v>78720</v>
      </c>
      <c r="N7703" s="8">
        <v>66682</v>
      </c>
      <c r="O7703" s="8"/>
      <c r="P7703" s="8"/>
      <c r="Q7703" s="8"/>
    </row>
    <row r="7704" spans="1:17" x14ac:dyDescent="0.25">
      <c r="A7704" s="5">
        <v>203893</v>
      </c>
      <c r="B7704" s="7" t="s">
        <v>6895</v>
      </c>
      <c r="C7704" s="6" t="s">
        <v>2</v>
      </c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>
        <v>52141</v>
      </c>
      <c r="P7704" s="8"/>
      <c r="Q7704" s="8"/>
    </row>
    <row r="7705" spans="1:17" x14ac:dyDescent="0.25">
      <c r="A7705" s="5">
        <v>203893</v>
      </c>
      <c r="B7705" s="7" t="s">
        <v>6895</v>
      </c>
      <c r="C7705" s="6" t="s">
        <v>11</v>
      </c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>
        <v>52141</v>
      </c>
      <c r="P7705" s="8"/>
      <c r="Q7705" s="8"/>
    </row>
    <row r="7706" spans="1:17" x14ac:dyDescent="0.25">
      <c r="A7706" s="5">
        <v>203896</v>
      </c>
      <c r="B7706" s="7" t="s">
        <v>6896</v>
      </c>
      <c r="C7706" s="6" t="s">
        <v>1</v>
      </c>
      <c r="D7706" s="8"/>
      <c r="E7706" s="8"/>
      <c r="F7706" s="8"/>
      <c r="G7706" s="8"/>
      <c r="H7706" s="8"/>
      <c r="I7706" s="8"/>
      <c r="J7706" s="8"/>
      <c r="K7706" s="8">
        <v>106278</v>
      </c>
      <c r="L7706" s="8">
        <v>93594</v>
      </c>
      <c r="M7706" s="8">
        <v>92590</v>
      </c>
      <c r="N7706" s="8">
        <v>91783</v>
      </c>
      <c r="O7706" s="8"/>
      <c r="P7706" s="8"/>
      <c r="Q7706" s="8"/>
    </row>
    <row r="7707" spans="1:17" x14ac:dyDescent="0.25">
      <c r="A7707" s="5">
        <v>203897</v>
      </c>
      <c r="B7707" s="7" t="s">
        <v>6897</v>
      </c>
      <c r="C7707" s="6" t="s">
        <v>1</v>
      </c>
      <c r="D7707" s="8"/>
      <c r="E7707" s="8"/>
      <c r="F7707" s="8"/>
      <c r="G7707" s="8"/>
      <c r="H7707" s="8"/>
      <c r="I7707" s="8"/>
      <c r="J7707" s="8"/>
      <c r="K7707" s="8">
        <v>114784</v>
      </c>
      <c r="L7707" s="8">
        <v>113147</v>
      </c>
      <c r="M7707" s="8">
        <v>112186</v>
      </c>
      <c r="N7707" s="8">
        <v>110409</v>
      </c>
      <c r="O7707" s="8"/>
      <c r="P7707" s="8"/>
      <c r="Q7707" s="8"/>
    </row>
    <row r="7708" spans="1:17" x14ac:dyDescent="0.25">
      <c r="A7708" s="5">
        <v>203898</v>
      </c>
      <c r="B7708" s="7" t="s">
        <v>6898</v>
      </c>
      <c r="C7708" s="6" t="s">
        <v>1</v>
      </c>
      <c r="D7708" s="8"/>
      <c r="E7708" s="8"/>
      <c r="F7708" s="8"/>
      <c r="G7708" s="8"/>
      <c r="H7708" s="8">
        <v>124103</v>
      </c>
      <c r="I7708" s="8"/>
      <c r="J7708" s="8"/>
      <c r="K7708" s="8">
        <v>108108</v>
      </c>
      <c r="L7708" s="8">
        <v>102249</v>
      </c>
      <c r="M7708" s="8">
        <v>98316</v>
      </c>
      <c r="N7708" s="8">
        <v>96268</v>
      </c>
      <c r="O7708" s="8"/>
      <c r="P7708" s="8"/>
      <c r="Q7708" s="8"/>
    </row>
    <row r="7709" spans="1:17" x14ac:dyDescent="0.25">
      <c r="A7709" s="5">
        <v>203900</v>
      </c>
      <c r="B7709" s="7" t="s">
        <v>6899</v>
      </c>
      <c r="C7709" s="6" t="s">
        <v>2</v>
      </c>
      <c r="D7709" s="8"/>
      <c r="E7709" s="8"/>
      <c r="F7709" s="8">
        <v>357592</v>
      </c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</row>
    <row r="7710" spans="1:17" x14ac:dyDescent="0.25">
      <c r="A7710" s="5">
        <v>203901</v>
      </c>
      <c r="B7710" s="7" t="s">
        <v>6900</v>
      </c>
      <c r="C7710" s="6" t="s">
        <v>172</v>
      </c>
      <c r="D7710" s="8"/>
      <c r="E7710" s="8"/>
      <c r="F7710" s="8"/>
      <c r="G7710" s="8"/>
      <c r="H7710" s="8"/>
      <c r="I7710" s="8"/>
      <c r="J7710" s="8"/>
      <c r="K7710" s="8"/>
      <c r="L7710" s="8"/>
      <c r="M7710" s="8">
        <v>16376</v>
      </c>
      <c r="N7710" s="8"/>
      <c r="O7710" s="8"/>
      <c r="P7710" s="8"/>
      <c r="Q7710" s="8"/>
    </row>
    <row r="7711" spans="1:17" x14ac:dyDescent="0.25">
      <c r="A7711" s="5">
        <v>203901</v>
      </c>
      <c r="B7711" s="7" t="s">
        <v>6900</v>
      </c>
      <c r="C7711" s="6" t="s">
        <v>2</v>
      </c>
      <c r="D7711" s="8"/>
      <c r="E7711" s="8"/>
      <c r="F7711" s="8"/>
      <c r="G7711" s="8"/>
      <c r="H7711" s="8"/>
      <c r="I7711" s="8"/>
      <c r="J7711" s="8"/>
      <c r="K7711" s="8"/>
      <c r="L7711" s="8"/>
      <c r="M7711" s="8">
        <v>16376</v>
      </c>
      <c r="N7711" s="8"/>
      <c r="O7711" s="8"/>
      <c r="P7711" s="8"/>
      <c r="Q7711" s="8"/>
    </row>
    <row r="7712" spans="1:17" x14ac:dyDescent="0.25">
      <c r="A7712" s="5">
        <v>203902</v>
      </c>
      <c r="B7712" s="7" t="s">
        <v>6901</v>
      </c>
      <c r="C7712" s="6" t="s">
        <v>1</v>
      </c>
      <c r="D7712" s="8"/>
      <c r="E7712" s="8">
        <v>263903</v>
      </c>
      <c r="F7712" s="8">
        <v>224944</v>
      </c>
      <c r="G7712" s="8">
        <v>196959</v>
      </c>
      <c r="H7712" s="8">
        <v>181984</v>
      </c>
      <c r="I7712" s="8">
        <v>148099</v>
      </c>
      <c r="J7712" s="8">
        <v>125798</v>
      </c>
      <c r="K7712" s="8">
        <v>122474</v>
      </c>
      <c r="L7712" s="8">
        <v>114613</v>
      </c>
      <c r="M7712" s="8">
        <v>94853</v>
      </c>
      <c r="N7712" s="8">
        <v>86021</v>
      </c>
      <c r="O7712" s="8">
        <v>80716</v>
      </c>
      <c r="P7712" s="8">
        <v>73253</v>
      </c>
      <c r="Q7712" s="8"/>
    </row>
    <row r="7713" spans="1:17" x14ac:dyDescent="0.25">
      <c r="A7713" s="5">
        <v>203902</v>
      </c>
      <c r="B7713" s="7" t="s">
        <v>6901</v>
      </c>
      <c r="C7713" s="6" t="s">
        <v>2</v>
      </c>
      <c r="D7713" s="8"/>
      <c r="E7713" s="8"/>
      <c r="F7713" s="8"/>
      <c r="G7713" s="8">
        <v>199353</v>
      </c>
      <c r="H7713" s="8"/>
      <c r="I7713" s="8"/>
      <c r="J7713" s="8"/>
      <c r="K7713" s="8"/>
      <c r="L7713" s="8">
        <v>125281</v>
      </c>
      <c r="M7713" s="8"/>
      <c r="N7713" s="8">
        <v>86021</v>
      </c>
      <c r="O7713" s="8"/>
      <c r="P7713" s="8">
        <v>73253</v>
      </c>
      <c r="Q7713" s="8"/>
    </row>
    <row r="7714" spans="1:17" x14ac:dyDescent="0.25">
      <c r="A7714" s="5">
        <v>203903</v>
      </c>
      <c r="B7714" s="7" t="s">
        <v>6902</v>
      </c>
      <c r="C7714" s="6" t="s">
        <v>1</v>
      </c>
      <c r="D7714" s="8"/>
      <c r="E7714" s="8"/>
      <c r="F7714" s="8"/>
      <c r="G7714" s="8"/>
      <c r="H7714" s="8">
        <v>159262</v>
      </c>
      <c r="I7714" s="8">
        <v>128604</v>
      </c>
      <c r="J7714" s="8">
        <v>114429</v>
      </c>
      <c r="K7714" s="8">
        <v>103929</v>
      </c>
      <c r="L7714" s="8">
        <v>96065</v>
      </c>
      <c r="M7714" s="8">
        <v>88269</v>
      </c>
      <c r="N7714" s="8">
        <v>81620</v>
      </c>
      <c r="O7714" s="8">
        <v>79961</v>
      </c>
      <c r="P7714" s="8">
        <v>70447</v>
      </c>
      <c r="Q7714" s="8"/>
    </row>
    <row r="7715" spans="1:17" x14ac:dyDescent="0.25">
      <c r="A7715" s="5">
        <v>203904</v>
      </c>
      <c r="B7715" s="7" t="s">
        <v>6903</v>
      </c>
      <c r="C7715" s="6" t="s">
        <v>1</v>
      </c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>
        <v>74076</v>
      </c>
      <c r="P7715" s="8">
        <v>73322</v>
      </c>
      <c r="Q7715" s="8"/>
    </row>
    <row r="7716" spans="1:17" x14ac:dyDescent="0.25">
      <c r="A7716" s="5">
        <v>203905</v>
      </c>
      <c r="B7716" s="7" t="s">
        <v>6904</v>
      </c>
      <c r="C7716" s="6" t="s">
        <v>1</v>
      </c>
      <c r="D7716" s="8"/>
      <c r="E7716" s="8"/>
      <c r="F7716" s="8"/>
      <c r="G7716" s="8">
        <v>135901</v>
      </c>
      <c r="H7716" s="8">
        <v>120947</v>
      </c>
      <c r="I7716" s="8">
        <v>113146</v>
      </c>
      <c r="J7716" s="8">
        <v>102415</v>
      </c>
      <c r="K7716" s="8">
        <v>97202</v>
      </c>
      <c r="L7716" s="8">
        <v>87655</v>
      </c>
      <c r="M7716" s="8">
        <v>82277</v>
      </c>
      <c r="N7716" s="8">
        <v>76519</v>
      </c>
      <c r="O7716" s="8">
        <v>75591</v>
      </c>
      <c r="P7716" s="8">
        <v>66798</v>
      </c>
      <c r="Q7716" s="8"/>
    </row>
    <row r="7717" spans="1:17" x14ac:dyDescent="0.25">
      <c r="A7717" s="5">
        <v>203905</v>
      </c>
      <c r="B7717" s="7" t="s">
        <v>6904</v>
      </c>
      <c r="C7717" s="6" t="s">
        <v>2</v>
      </c>
      <c r="D7717" s="8"/>
      <c r="E7717" s="8"/>
      <c r="F7717" s="8"/>
      <c r="G7717" s="8"/>
      <c r="H7717" s="8"/>
      <c r="I7717" s="8">
        <v>114474</v>
      </c>
      <c r="J7717" s="8"/>
      <c r="K7717" s="8"/>
      <c r="L7717" s="8"/>
      <c r="M7717" s="8"/>
      <c r="N7717" s="8"/>
      <c r="O7717" s="8"/>
      <c r="P7717" s="8"/>
      <c r="Q7717" s="8"/>
    </row>
    <row r="7718" spans="1:17" x14ac:dyDescent="0.25">
      <c r="A7718" s="5">
        <v>203907</v>
      </c>
      <c r="B7718" s="7" t="s">
        <v>6905</v>
      </c>
      <c r="C7718" s="6" t="s">
        <v>1</v>
      </c>
      <c r="D7718" s="8"/>
      <c r="E7718" s="8"/>
      <c r="F7718" s="8"/>
      <c r="G7718" s="8"/>
      <c r="H7718" s="8"/>
      <c r="I7718" s="8"/>
      <c r="J7718" s="8"/>
      <c r="K7718" s="8"/>
      <c r="L7718" s="8"/>
      <c r="M7718" s="8">
        <v>90566</v>
      </c>
      <c r="N7718" s="8">
        <v>88241</v>
      </c>
      <c r="O7718" s="8">
        <v>78144</v>
      </c>
      <c r="P7718" s="8">
        <v>76103</v>
      </c>
      <c r="Q7718" s="8"/>
    </row>
    <row r="7719" spans="1:17" x14ac:dyDescent="0.25">
      <c r="A7719" s="5">
        <v>203907</v>
      </c>
      <c r="B7719" s="7" t="s">
        <v>6905</v>
      </c>
      <c r="C7719" s="6" t="s">
        <v>2</v>
      </c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>
        <v>78929</v>
      </c>
      <c r="P7719" s="8"/>
      <c r="Q7719" s="8"/>
    </row>
    <row r="7720" spans="1:17" x14ac:dyDescent="0.25">
      <c r="A7720" s="5">
        <v>203908</v>
      </c>
      <c r="B7720" s="7" t="s">
        <v>6906</v>
      </c>
      <c r="C7720" s="6" t="s">
        <v>1</v>
      </c>
      <c r="D7720" s="8"/>
      <c r="E7720" s="8"/>
      <c r="F7720" s="8"/>
      <c r="G7720" s="8"/>
      <c r="H7720" s="8"/>
      <c r="I7720" s="8"/>
      <c r="J7720" s="8"/>
      <c r="K7720" s="8"/>
      <c r="L7720" s="8"/>
      <c r="M7720" s="8">
        <v>85229</v>
      </c>
      <c r="N7720" s="8"/>
      <c r="O7720" s="8">
        <v>72437</v>
      </c>
      <c r="P7720" s="8"/>
      <c r="Q7720" s="8"/>
    </row>
    <row r="7721" spans="1:17" x14ac:dyDescent="0.25">
      <c r="A7721" s="5">
        <v>203909</v>
      </c>
      <c r="B7721" s="7" t="s">
        <v>6907</v>
      </c>
      <c r="C7721" s="6" t="s">
        <v>1</v>
      </c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>
        <v>64592</v>
      </c>
      <c r="P7721" s="8"/>
      <c r="Q7721" s="8"/>
    </row>
    <row r="7722" spans="1:17" x14ac:dyDescent="0.25">
      <c r="A7722" s="5">
        <v>203910</v>
      </c>
      <c r="B7722" s="7" t="s">
        <v>6908</v>
      </c>
      <c r="C7722" s="6" t="s">
        <v>1</v>
      </c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>
        <v>62398</v>
      </c>
      <c r="P7722" s="8"/>
      <c r="Q7722" s="8"/>
    </row>
    <row r="7723" spans="1:17" x14ac:dyDescent="0.25">
      <c r="A7723" s="5">
        <v>203912</v>
      </c>
      <c r="B7723" s="7" t="s">
        <v>6909</v>
      </c>
      <c r="C7723" s="6" t="s">
        <v>1</v>
      </c>
      <c r="D7723" s="8"/>
      <c r="E7723" s="8"/>
      <c r="F7723" s="8"/>
      <c r="G7723" s="8"/>
      <c r="H7723" s="8"/>
      <c r="I7723" s="8">
        <v>90499</v>
      </c>
      <c r="J7723" s="8"/>
      <c r="K7723" s="8"/>
      <c r="L7723" s="8">
        <v>84690</v>
      </c>
      <c r="M7723" s="8">
        <v>75338</v>
      </c>
      <c r="N7723" s="8">
        <v>70658</v>
      </c>
      <c r="O7723" s="8"/>
      <c r="P7723" s="8"/>
      <c r="Q7723" s="8"/>
    </row>
    <row r="7724" spans="1:17" x14ac:dyDescent="0.25">
      <c r="A7724" s="5">
        <v>203913</v>
      </c>
      <c r="B7724" s="7" t="s">
        <v>6910</v>
      </c>
      <c r="C7724" s="6" t="s">
        <v>1</v>
      </c>
      <c r="D7724" s="8"/>
      <c r="E7724" s="8"/>
      <c r="F7724" s="8"/>
      <c r="G7724" s="8">
        <v>128493</v>
      </c>
      <c r="H7724" s="8">
        <v>124080</v>
      </c>
      <c r="I7724" s="8">
        <v>101196</v>
      </c>
      <c r="J7724" s="8">
        <v>92830</v>
      </c>
      <c r="K7724" s="8">
        <v>88543</v>
      </c>
      <c r="L7724" s="8">
        <v>82119</v>
      </c>
      <c r="M7724" s="8">
        <v>81848</v>
      </c>
      <c r="N7724" s="8">
        <v>79656</v>
      </c>
      <c r="O7724" s="8"/>
      <c r="P7724" s="8"/>
      <c r="Q7724" s="8"/>
    </row>
    <row r="7725" spans="1:17" x14ac:dyDescent="0.25">
      <c r="A7725" s="5">
        <v>203914</v>
      </c>
      <c r="B7725" s="7" t="s">
        <v>6911</v>
      </c>
      <c r="C7725" s="6" t="s">
        <v>1</v>
      </c>
      <c r="D7725" s="8"/>
      <c r="E7725" s="8"/>
      <c r="F7725" s="8"/>
      <c r="G7725" s="8"/>
      <c r="H7725" s="8">
        <v>116057</v>
      </c>
      <c r="I7725" s="8">
        <v>108992</v>
      </c>
      <c r="J7725" s="8">
        <v>105426</v>
      </c>
      <c r="K7725" s="8">
        <v>89581</v>
      </c>
      <c r="L7725" s="8">
        <v>88857</v>
      </c>
      <c r="M7725" s="8">
        <v>87771</v>
      </c>
      <c r="N7725" s="8">
        <v>84049</v>
      </c>
      <c r="O7725" s="8"/>
      <c r="P7725" s="8"/>
      <c r="Q7725" s="8"/>
    </row>
    <row r="7726" spans="1:17" x14ac:dyDescent="0.25">
      <c r="A7726" s="5">
        <v>203914</v>
      </c>
      <c r="B7726" s="7" t="s">
        <v>6911</v>
      </c>
      <c r="C7726" s="6" t="s">
        <v>2</v>
      </c>
      <c r="D7726" s="8"/>
      <c r="E7726" s="8"/>
      <c r="F7726" s="8"/>
      <c r="G7726" s="8"/>
      <c r="H7726" s="8"/>
      <c r="I7726" s="8">
        <v>105453</v>
      </c>
      <c r="J7726" s="8"/>
      <c r="K7726" s="8"/>
      <c r="L7726" s="8"/>
      <c r="M7726" s="8"/>
      <c r="N7726" s="8"/>
      <c r="O7726" s="8"/>
      <c r="P7726" s="8"/>
      <c r="Q7726" s="8"/>
    </row>
    <row r="7727" spans="1:17" x14ac:dyDescent="0.25">
      <c r="A7727" s="5">
        <v>203915</v>
      </c>
      <c r="B7727" s="7" t="s">
        <v>6912</v>
      </c>
      <c r="C7727" s="6" t="s">
        <v>1</v>
      </c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>
        <v>83658</v>
      </c>
      <c r="O7727" s="8"/>
      <c r="P7727" s="8"/>
      <c r="Q7727" s="8"/>
    </row>
    <row r="7728" spans="1:17" x14ac:dyDescent="0.25">
      <c r="A7728" s="5">
        <v>203916</v>
      </c>
      <c r="B7728" s="7" t="s">
        <v>6913</v>
      </c>
      <c r="C7728" s="6" t="s">
        <v>1</v>
      </c>
      <c r="D7728" s="8"/>
      <c r="E7728" s="8"/>
      <c r="F7728" s="8"/>
      <c r="G7728" s="8">
        <v>94831</v>
      </c>
      <c r="H7728" s="8">
        <v>77814</v>
      </c>
      <c r="I7728" s="8">
        <v>75791</v>
      </c>
      <c r="J7728" s="8">
        <v>74639</v>
      </c>
      <c r="K7728" s="8">
        <v>72757</v>
      </c>
      <c r="L7728" s="8">
        <v>71796</v>
      </c>
      <c r="M7728" s="8">
        <v>68838</v>
      </c>
      <c r="N7728" s="8">
        <v>65813</v>
      </c>
      <c r="O7728" s="8">
        <v>62981</v>
      </c>
      <c r="P7728" s="8"/>
      <c r="Q7728" s="8"/>
    </row>
    <row r="7729" spans="1:17" x14ac:dyDescent="0.25">
      <c r="A7729" s="5">
        <v>203919</v>
      </c>
      <c r="B7729" s="7" t="s">
        <v>6914</v>
      </c>
      <c r="C7729" s="6" t="s">
        <v>1</v>
      </c>
      <c r="D7729" s="8"/>
      <c r="E7729" s="8"/>
      <c r="F7729" s="8"/>
      <c r="G7729" s="8"/>
      <c r="H7729" s="8"/>
      <c r="I7729" s="8">
        <v>85129</v>
      </c>
      <c r="J7729" s="8">
        <v>80939</v>
      </c>
      <c r="K7729" s="8"/>
      <c r="L7729" s="8">
        <v>79951</v>
      </c>
      <c r="M7729" s="8">
        <v>79025</v>
      </c>
      <c r="N7729" s="8">
        <v>77725</v>
      </c>
      <c r="O7729" s="8"/>
      <c r="P7729" s="8"/>
      <c r="Q7729" s="8"/>
    </row>
    <row r="7730" spans="1:17" x14ac:dyDescent="0.25">
      <c r="A7730" s="5">
        <v>203921</v>
      </c>
      <c r="B7730" s="7" t="s">
        <v>6915</v>
      </c>
      <c r="C7730" s="6" t="s">
        <v>1</v>
      </c>
      <c r="D7730" s="8"/>
      <c r="E7730" s="8"/>
      <c r="F7730" s="8"/>
      <c r="G7730" s="8"/>
      <c r="H7730" s="8"/>
      <c r="I7730" s="8"/>
      <c r="J7730" s="8"/>
      <c r="K7730" s="8">
        <v>98312</v>
      </c>
      <c r="L7730" s="8">
        <v>97756</v>
      </c>
      <c r="M7730" s="8"/>
      <c r="N7730" s="8"/>
      <c r="O7730" s="8"/>
      <c r="P7730" s="8"/>
      <c r="Q7730" s="8"/>
    </row>
    <row r="7731" spans="1:17" x14ac:dyDescent="0.25">
      <c r="A7731" s="5">
        <v>203923</v>
      </c>
      <c r="B7731" s="7" t="s">
        <v>6916</v>
      </c>
      <c r="C7731" s="6" t="s">
        <v>1</v>
      </c>
      <c r="D7731" s="8"/>
      <c r="E7731" s="8"/>
      <c r="F7731" s="8"/>
      <c r="G7731" s="8">
        <v>134766</v>
      </c>
      <c r="H7731" s="8">
        <v>121302</v>
      </c>
      <c r="I7731" s="8">
        <v>115351</v>
      </c>
      <c r="J7731" s="8">
        <v>114544</v>
      </c>
      <c r="K7731" s="8">
        <v>102631</v>
      </c>
      <c r="L7731" s="8">
        <v>93822</v>
      </c>
      <c r="M7731" s="8">
        <v>85350</v>
      </c>
      <c r="N7731" s="8">
        <v>78000</v>
      </c>
      <c r="O7731" s="8"/>
      <c r="P7731" s="8"/>
      <c r="Q7731" s="8"/>
    </row>
    <row r="7732" spans="1:17" x14ac:dyDescent="0.25">
      <c r="A7732" s="5">
        <v>203927</v>
      </c>
      <c r="B7732" s="7" t="s">
        <v>6917</v>
      </c>
      <c r="C7732" s="6" t="s">
        <v>1</v>
      </c>
      <c r="D7732" s="8"/>
      <c r="E7732" s="8"/>
      <c r="F7732" s="8"/>
      <c r="G7732" s="8">
        <v>105516</v>
      </c>
      <c r="H7732" s="8">
        <v>104903</v>
      </c>
      <c r="I7732" s="8">
        <v>91433</v>
      </c>
      <c r="J7732" s="8">
        <v>89256</v>
      </c>
      <c r="K7732" s="8">
        <v>88262</v>
      </c>
      <c r="L7732" s="8">
        <v>88007</v>
      </c>
      <c r="M7732" s="8">
        <v>85187</v>
      </c>
      <c r="N7732" s="8"/>
      <c r="O7732" s="8"/>
      <c r="P7732" s="8"/>
      <c r="Q7732" s="8"/>
    </row>
    <row r="7733" spans="1:17" x14ac:dyDescent="0.25">
      <c r="A7733" s="5">
        <v>203928</v>
      </c>
      <c r="B7733" s="7" t="s">
        <v>6918</v>
      </c>
      <c r="C7733" s="6" t="s">
        <v>2</v>
      </c>
      <c r="D7733" s="8"/>
      <c r="E7733" s="8"/>
      <c r="F7733" s="8"/>
      <c r="G7733" s="8"/>
      <c r="H7733" s="8"/>
      <c r="I7733" s="8"/>
      <c r="J7733" s="8"/>
      <c r="K7733" s="8"/>
      <c r="L7733" s="8">
        <v>39414</v>
      </c>
      <c r="M7733" s="8"/>
      <c r="N7733" s="8"/>
      <c r="O7733" s="8"/>
      <c r="P7733" s="8"/>
      <c r="Q7733" s="8"/>
    </row>
    <row r="7734" spans="1:17" x14ac:dyDescent="0.25">
      <c r="A7734" s="5">
        <v>203929</v>
      </c>
      <c r="B7734" s="7" t="s">
        <v>6919</v>
      </c>
      <c r="C7734" s="6" t="s">
        <v>1</v>
      </c>
      <c r="D7734" s="8"/>
      <c r="E7734" s="8"/>
      <c r="F7734" s="8"/>
      <c r="G7734" s="8"/>
      <c r="H7734" s="8"/>
      <c r="I7734" s="8"/>
      <c r="J7734" s="8"/>
      <c r="K7734" s="8">
        <v>98874</v>
      </c>
      <c r="L7734" s="8"/>
      <c r="M7734" s="8"/>
      <c r="N7734" s="8"/>
      <c r="O7734" s="8"/>
      <c r="P7734" s="8"/>
      <c r="Q7734" s="8"/>
    </row>
    <row r="7735" spans="1:17" x14ac:dyDescent="0.25">
      <c r="A7735" s="5">
        <v>203930</v>
      </c>
      <c r="B7735" s="7" t="s">
        <v>6920</v>
      </c>
      <c r="C7735" s="6" t="s">
        <v>1</v>
      </c>
      <c r="D7735" s="8"/>
      <c r="E7735" s="8"/>
      <c r="F7735" s="8"/>
      <c r="G7735" s="8">
        <v>111469</v>
      </c>
      <c r="H7735" s="8">
        <v>109966</v>
      </c>
      <c r="I7735" s="8">
        <v>102862</v>
      </c>
      <c r="J7735" s="8">
        <v>90443</v>
      </c>
      <c r="K7735" s="8">
        <v>86134</v>
      </c>
      <c r="L7735" s="8"/>
      <c r="M7735" s="8"/>
      <c r="N7735" s="8"/>
      <c r="O7735" s="8"/>
      <c r="P7735" s="8"/>
      <c r="Q7735" s="8"/>
    </row>
    <row r="7736" spans="1:17" x14ac:dyDescent="0.25">
      <c r="A7736" s="5">
        <v>203936</v>
      </c>
      <c r="B7736" s="7" t="s">
        <v>6921</v>
      </c>
      <c r="C7736" s="6" t="s">
        <v>1</v>
      </c>
      <c r="D7736" s="8"/>
      <c r="E7736" s="8"/>
      <c r="F7736" s="8">
        <v>256836</v>
      </c>
      <c r="G7736" s="8">
        <v>233176</v>
      </c>
      <c r="H7736" s="8">
        <v>215486</v>
      </c>
      <c r="I7736" s="8"/>
      <c r="J7736" s="8">
        <v>207043</v>
      </c>
      <c r="K7736" s="8"/>
      <c r="L7736" s="8"/>
      <c r="M7736" s="8"/>
      <c r="N7736" s="8"/>
      <c r="O7736" s="8"/>
      <c r="P7736" s="8"/>
      <c r="Q7736" s="8"/>
    </row>
    <row r="7737" spans="1:17" x14ac:dyDescent="0.25">
      <c r="A7737" s="5">
        <v>203936</v>
      </c>
      <c r="B7737" s="7" t="s">
        <v>6921</v>
      </c>
      <c r="C7737" s="6" t="s">
        <v>2</v>
      </c>
      <c r="D7737" s="8"/>
      <c r="E7737" s="8"/>
      <c r="F7737" s="8"/>
      <c r="G7737" s="8">
        <v>230335</v>
      </c>
      <c r="H7737" s="8"/>
      <c r="I7737" s="8"/>
      <c r="J7737" s="8">
        <v>164492</v>
      </c>
      <c r="K7737" s="8"/>
      <c r="L7737" s="8"/>
      <c r="M7737" s="8"/>
      <c r="N7737" s="8"/>
      <c r="O7737" s="8"/>
      <c r="P7737" s="8"/>
      <c r="Q7737" s="8"/>
    </row>
    <row r="7738" spans="1:17" x14ac:dyDescent="0.25">
      <c r="A7738" s="5">
        <v>203938</v>
      </c>
      <c r="B7738" s="7" t="s">
        <v>6922</v>
      </c>
      <c r="C7738" s="6" t="s">
        <v>1</v>
      </c>
      <c r="D7738" s="8"/>
      <c r="E7738" s="8"/>
      <c r="F7738" s="8">
        <v>238640</v>
      </c>
      <c r="G7738" s="8">
        <v>218819</v>
      </c>
      <c r="H7738" s="8">
        <v>203868</v>
      </c>
      <c r="I7738" s="8">
        <v>162578</v>
      </c>
      <c r="J7738" s="8"/>
      <c r="K7738" s="8"/>
      <c r="L7738" s="8"/>
      <c r="M7738" s="8"/>
      <c r="N7738" s="8"/>
      <c r="O7738" s="8"/>
      <c r="P7738" s="8"/>
      <c r="Q7738" s="8"/>
    </row>
    <row r="7739" spans="1:17" x14ac:dyDescent="0.25">
      <c r="A7739" s="5">
        <v>203938</v>
      </c>
      <c r="B7739" s="7" t="s">
        <v>6922</v>
      </c>
      <c r="C7739" s="6" t="s">
        <v>2</v>
      </c>
      <c r="D7739" s="8"/>
      <c r="E7739" s="8"/>
      <c r="F7739" s="8"/>
      <c r="G7739" s="8">
        <v>202048</v>
      </c>
      <c r="H7739" s="8"/>
      <c r="I7739" s="8">
        <v>178554</v>
      </c>
      <c r="J7739" s="8"/>
      <c r="K7739" s="8"/>
      <c r="L7739" s="8"/>
      <c r="M7739" s="8"/>
      <c r="N7739" s="8"/>
      <c r="O7739" s="8"/>
      <c r="P7739" s="8"/>
      <c r="Q7739" s="8"/>
    </row>
    <row r="7740" spans="1:17" x14ac:dyDescent="0.25">
      <c r="A7740" s="5">
        <v>203939</v>
      </c>
      <c r="B7740" s="7" t="s">
        <v>6903</v>
      </c>
      <c r="C7740" s="6" t="s">
        <v>1</v>
      </c>
      <c r="D7740" s="8"/>
      <c r="E7740" s="8"/>
      <c r="F7740" s="8"/>
      <c r="G7740" s="8"/>
      <c r="H7740" s="8"/>
      <c r="I7740" s="8"/>
      <c r="J7740" s="8"/>
      <c r="K7740" s="8">
        <v>98142</v>
      </c>
      <c r="L7740" s="8"/>
      <c r="M7740" s="8"/>
      <c r="N7740" s="8"/>
      <c r="O7740" s="8"/>
      <c r="P7740" s="8"/>
      <c r="Q7740" s="8"/>
    </row>
    <row r="7741" spans="1:17" x14ac:dyDescent="0.25">
      <c r="A7741" s="5">
        <v>203940</v>
      </c>
      <c r="B7741" s="7" t="s">
        <v>6923</v>
      </c>
      <c r="C7741" s="6" t="s">
        <v>1</v>
      </c>
      <c r="D7741" s="8">
        <v>242902</v>
      </c>
      <c r="E7741" s="8">
        <v>206509</v>
      </c>
      <c r="F7741" s="8">
        <v>178519</v>
      </c>
      <c r="G7741" s="8">
        <v>148139</v>
      </c>
      <c r="H7741" s="8">
        <v>133744</v>
      </c>
      <c r="I7741" s="8">
        <v>119734</v>
      </c>
      <c r="J7741" s="8"/>
      <c r="K7741" s="8"/>
      <c r="L7741" s="8"/>
      <c r="M7741" s="8"/>
      <c r="N7741" s="8"/>
      <c r="O7741" s="8"/>
      <c r="P7741" s="8"/>
      <c r="Q7741" s="8"/>
    </row>
    <row r="7742" spans="1:17" x14ac:dyDescent="0.25">
      <c r="A7742" s="5">
        <v>203940</v>
      </c>
      <c r="B7742" s="7" t="s">
        <v>6923</v>
      </c>
      <c r="C7742" s="6" t="s">
        <v>2</v>
      </c>
      <c r="D7742" s="8"/>
      <c r="E7742" s="8"/>
      <c r="F7742" s="8"/>
      <c r="G7742" s="8">
        <v>148139</v>
      </c>
      <c r="H7742" s="8"/>
      <c r="I7742" s="8"/>
      <c r="J7742" s="8"/>
      <c r="K7742" s="8"/>
      <c r="L7742" s="8"/>
      <c r="M7742" s="8"/>
      <c r="N7742" s="8"/>
      <c r="O7742" s="8"/>
      <c r="P7742" s="8"/>
      <c r="Q7742" s="8"/>
    </row>
    <row r="7743" spans="1:17" x14ac:dyDescent="0.25">
      <c r="A7743" s="5">
        <v>203941</v>
      </c>
      <c r="B7743" s="7" t="s">
        <v>6924</v>
      </c>
      <c r="C7743" s="6" t="s">
        <v>1</v>
      </c>
      <c r="D7743" s="8"/>
      <c r="E7743" s="8">
        <v>206049</v>
      </c>
      <c r="F7743" s="8">
        <v>190546</v>
      </c>
      <c r="G7743" s="8">
        <v>166525</v>
      </c>
      <c r="H7743" s="8">
        <v>161056</v>
      </c>
      <c r="I7743" s="8"/>
      <c r="J7743" s="8"/>
      <c r="K7743" s="8"/>
      <c r="L7743" s="8"/>
      <c r="M7743" s="8"/>
      <c r="N7743" s="8"/>
      <c r="O7743" s="8"/>
      <c r="P7743" s="8"/>
      <c r="Q7743" s="8"/>
    </row>
    <row r="7744" spans="1:17" x14ac:dyDescent="0.25">
      <c r="A7744" s="5">
        <v>203941</v>
      </c>
      <c r="B7744" s="7" t="s">
        <v>6924</v>
      </c>
      <c r="C7744" s="6" t="s">
        <v>2</v>
      </c>
      <c r="D7744" s="8"/>
      <c r="E7744" s="8">
        <v>238423</v>
      </c>
      <c r="F7744" s="8"/>
      <c r="G7744" s="8">
        <v>167330</v>
      </c>
      <c r="H7744" s="8"/>
      <c r="I7744" s="8"/>
      <c r="J7744" s="8"/>
      <c r="K7744" s="8"/>
      <c r="L7744" s="8"/>
      <c r="M7744" s="8"/>
      <c r="N7744" s="8"/>
      <c r="O7744" s="8"/>
      <c r="P7744" s="8"/>
      <c r="Q7744" s="8"/>
    </row>
    <row r="7745" spans="1:17" x14ac:dyDescent="0.25">
      <c r="A7745" s="5">
        <v>203942</v>
      </c>
      <c r="B7745" s="7" t="s">
        <v>6925</v>
      </c>
      <c r="C7745" s="6" t="s">
        <v>1</v>
      </c>
      <c r="D7745" s="8"/>
      <c r="E7745" s="8">
        <v>276277</v>
      </c>
      <c r="F7745" s="8">
        <v>240242</v>
      </c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</row>
    <row r="7746" spans="1:17" x14ac:dyDescent="0.25">
      <c r="A7746" s="5">
        <v>203942</v>
      </c>
      <c r="B7746" s="7" t="s">
        <v>6925</v>
      </c>
      <c r="C7746" s="6" t="s">
        <v>2</v>
      </c>
      <c r="D7746" s="8"/>
      <c r="E7746" s="8"/>
      <c r="F7746" s="8">
        <v>240242</v>
      </c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</row>
    <row r="7747" spans="1:17" x14ac:dyDescent="0.25">
      <c r="A7747" s="5">
        <v>203943</v>
      </c>
      <c r="B7747" s="7" t="s">
        <v>6926</v>
      </c>
      <c r="C7747" s="6" t="s">
        <v>1</v>
      </c>
      <c r="D7747" s="8"/>
      <c r="E7747" s="8">
        <v>292400</v>
      </c>
      <c r="F7747" s="8">
        <v>255907</v>
      </c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</row>
    <row r="7748" spans="1:17" x14ac:dyDescent="0.25">
      <c r="A7748" s="5">
        <v>203943</v>
      </c>
      <c r="B7748" s="7" t="s">
        <v>6926</v>
      </c>
      <c r="C7748" s="6" t="s">
        <v>2</v>
      </c>
      <c r="D7748" s="8"/>
      <c r="E7748" s="8"/>
      <c r="F7748" s="8">
        <v>255907</v>
      </c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</row>
    <row r="7749" spans="1:17" x14ac:dyDescent="0.25">
      <c r="A7749" s="5">
        <v>203944</v>
      </c>
      <c r="B7749" s="7" t="s">
        <v>6927</v>
      </c>
      <c r="C7749" s="6" t="s">
        <v>2</v>
      </c>
      <c r="D7749" s="8"/>
      <c r="E7749" s="8">
        <v>159852</v>
      </c>
      <c r="F7749" s="8">
        <v>154896</v>
      </c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</row>
    <row r="7750" spans="1:17" x14ac:dyDescent="0.25">
      <c r="A7750" s="5">
        <v>203945</v>
      </c>
      <c r="B7750" s="7" t="s">
        <v>6928</v>
      </c>
      <c r="C7750" s="6" t="s">
        <v>2</v>
      </c>
      <c r="D7750" s="8"/>
      <c r="E7750" s="8">
        <v>188618</v>
      </c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</row>
    <row r="7751" spans="1:17" x14ac:dyDescent="0.25">
      <c r="A7751" s="5">
        <v>204100</v>
      </c>
      <c r="B7751" s="7" t="s">
        <v>6929</v>
      </c>
      <c r="C7751" s="6" t="s">
        <v>1</v>
      </c>
      <c r="D7751" s="8"/>
      <c r="E7751" s="8"/>
      <c r="F7751" s="8"/>
      <c r="G7751" s="8"/>
      <c r="H7751" s="8"/>
      <c r="I7751" s="8"/>
      <c r="J7751" s="8"/>
      <c r="K7751" s="8">
        <v>64203</v>
      </c>
      <c r="L7751" s="8"/>
      <c r="M7751" s="8"/>
      <c r="N7751" s="8">
        <v>50353</v>
      </c>
      <c r="O7751" s="8"/>
      <c r="P7751" s="8">
        <v>48493</v>
      </c>
      <c r="Q7751" s="8">
        <v>47663</v>
      </c>
    </row>
    <row r="7752" spans="1:17" x14ac:dyDescent="0.25">
      <c r="A7752" s="5">
        <v>204101</v>
      </c>
      <c r="B7752" s="7" t="s">
        <v>6930</v>
      </c>
      <c r="C7752" s="6" t="s">
        <v>1</v>
      </c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>
        <v>55755</v>
      </c>
      <c r="Q7752" s="8">
        <v>54594</v>
      </c>
    </row>
    <row r="7753" spans="1:17" x14ac:dyDescent="0.25">
      <c r="A7753" s="5">
        <v>204104</v>
      </c>
      <c r="B7753" s="7" t="s">
        <v>6931</v>
      </c>
      <c r="C7753" s="6" t="s">
        <v>1</v>
      </c>
      <c r="D7753" s="8"/>
      <c r="E7753" s="8"/>
      <c r="F7753" s="8"/>
      <c r="G7753" s="8"/>
      <c r="H7753" s="8"/>
      <c r="I7753" s="8"/>
      <c r="J7753" s="8">
        <v>95196</v>
      </c>
      <c r="K7753" s="8">
        <v>92068</v>
      </c>
      <c r="L7753" s="8"/>
      <c r="M7753" s="8">
        <v>73954</v>
      </c>
      <c r="N7753" s="8">
        <v>69979</v>
      </c>
      <c r="O7753" s="8">
        <v>61455</v>
      </c>
      <c r="P7753" s="8"/>
      <c r="Q7753" s="8"/>
    </row>
    <row r="7754" spans="1:17" x14ac:dyDescent="0.25">
      <c r="A7754" s="5">
        <v>204105</v>
      </c>
      <c r="B7754" s="7" t="s">
        <v>6932</v>
      </c>
      <c r="C7754" s="6" t="s">
        <v>1</v>
      </c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>
        <v>61065</v>
      </c>
      <c r="O7754" s="8">
        <v>58153</v>
      </c>
      <c r="P7754" s="8">
        <v>50732</v>
      </c>
      <c r="Q7754" s="8">
        <v>49546</v>
      </c>
    </row>
    <row r="7755" spans="1:17" x14ac:dyDescent="0.25">
      <c r="A7755" s="5">
        <v>204108</v>
      </c>
      <c r="B7755" s="7" t="s">
        <v>6933</v>
      </c>
      <c r="C7755" s="6" t="s">
        <v>1</v>
      </c>
      <c r="D7755" s="8"/>
      <c r="E7755" s="8"/>
      <c r="F7755" s="8"/>
      <c r="G7755" s="8"/>
      <c r="H7755" s="8"/>
      <c r="I7755" s="8"/>
      <c r="J7755" s="8">
        <v>75056</v>
      </c>
      <c r="K7755" s="8">
        <v>67719</v>
      </c>
      <c r="L7755" s="8">
        <v>64040</v>
      </c>
      <c r="M7755" s="8">
        <v>55024</v>
      </c>
      <c r="N7755" s="8">
        <v>53833</v>
      </c>
      <c r="O7755" s="8">
        <v>50566</v>
      </c>
      <c r="P7755" s="8">
        <v>42688</v>
      </c>
      <c r="Q7755" s="8">
        <v>38132</v>
      </c>
    </row>
    <row r="7756" spans="1:17" x14ac:dyDescent="0.25">
      <c r="A7756" s="5">
        <v>204108</v>
      </c>
      <c r="B7756" s="7" t="s">
        <v>6933</v>
      </c>
      <c r="C7756" s="6" t="s">
        <v>2</v>
      </c>
      <c r="D7756" s="8"/>
      <c r="E7756" s="8"/>
      <c r="F7756" s="8"/>
      <c r="G7756" s="8"/>
      <c r="H7756" s="8"/>
      <c r="I7756" s="8"/>
      <c r="J7756" s="8"/>
      <c r="K7756" s="8"/>
      <c r="L7756" s="8"/>
      <c r="M7756" s="8">
        <v>78159</v>
      </c>
      <c r="N7756" s="8"/>
      <c r="O7756" s="8"/>
      <c r="P7756" s="8">
        <v>36394</v>
      </c>
      <c r="Q7756" s="8"/>
    </row>
    <row r="7757" spans="1:17" x14ac:dyDescent="0.25">
      <c r="A7757" s="5">
        <v>204109</v>
      </c>
      <c r="B7757" s="7" t="s">
        <v>6934</v>
      </c>
      <c r="C7757" s="6" t="s">
        <v>1</v>
      </c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>
        <v>47756</v>
      </c>
    </row>
    <row r="7758" spans="1:17" x14ac:dyDescent="0.25">
      <c r="A7758" s="5">
        <v>204110</v>
      </c>
      <c r="B7758" s="7" t="s">
        <v>6935</v>
      </c>
      <c r="C7758" s="6" t="s">
        <v>1</v>
      </c>
      <c r="D7758" s="8"/>
      <c r="E7758" s="8"/>
      <c r="F7758" s="8"/>
      <c r="G7758" s="8"/>
      <c r="H7758" s="8"/>
      <c r="I7758" s="8"/>
      <c r="J7758" s="8">
        <v>77203</v>
      </c>
      <c r="K7758" s="8">
        <v>68217</v>
      </c>
      <c r="L7758" s="8">
        <v>62650</v>
      </c>
      <c r="M7758" s="8">
        <v>57539</v>
      </c>
      <c r="N7758" s="8">
        <v>54797</v>
      </c>
      <c r="O7758" s="8">
        <v>52188</v>
      </c>
      <c r="P7758" s="8">
        <v>49828</v>
      </c>
      <c r="Q7758" s="8">
        <v>49796</v>
      </c>
    </row>
    <row r="7759" spans="1:17" x14ac:dyDescent="0.25">
      <c r="A7759" s="5">
        <v>204111</v>
      </c>
      <c r="B7759" s="7" t="s">
        <v>6936</v>
      </c>
      <c r="C7759" s="6" t="s">
        <v>1</v>
      </c>
      <c r="D7759" s="8"/>
      <c r="E7759" s="8"/>
      <c r="F7759" s="8"/>
      <c r="G7759" s="8"/>
      <c r="H7759" s="8"/>
      <c r="I7759" s="8"/>
      <c r="J7759" s="8">
        <v>83821</v>
      </c>
      <c r="K7759" s="8">
        <v>82235</v>
      </c>
      <c r="L7759" s="8">
        <v>75974</v>
      </c>
      <c r="M7759" s="8">
        <v>65467</v>
      </c>
      <c r="N7759" s="8">
        <v>61546</v>
      </c>
      <c r="O7759" s="8">
        <v>55655</v>
      </c>
      <c r="P7759" s="8">
        <v>53075</v>
      </c>
      <c r="Q7759" s="8">
        <v>50211</v>
      </c>
    </row>
    <row r="7760" spans="1:17" x14ac:dyDescent="0.25">
      <c r="A7760" s="5">
        <v>204111</v>
      </c>
      <c r="B7760" s="7" t="s">
        <v>6936</v>
      </c>
      <c r="C7760" s="6" t="s">
        <v>2</v>
      </c>
      <c r="D7760" s="8"/>
      <c r="E7760" s="8"/>
      <c r="F7760" s="8"/>
      <c r="G7760" s="8"/>
      <c r="H7760" s="8"/>
      <c r="I7760" s="8"/>
      <c r="J7760" s="8"/>
      <c r="K7760" s="8"/>
      <c r="L7760" s="8"/>
      <c r="M7760" s="8">
        <v>73505</v>
      </c>
      <c r="N7760" s="8"/>
      <c r="O7760" s="8"/>
      <c r="P7760" s="8"/>
      <c r="Q7760" s="8"/>
    </row>
    <row r="7761" spans="1:17" x14ac:dyDescent="0.25">
      <c r="A7761" s="5">
        <v>204112</v>
      </c>
      <c r="B7761" s="7" t="s">
        <v>6937</v>
      </c>
      <c r="C7761" s="6" t="s">
        <v>1</v>
      </c>
      <c r="D7761" s="8"/>
      <c r="E7761" s="8"/>
      <c r="F7761" s="8"/>
      <c r="G7761" s="8"/>
      <c r="H7761" s="8"/>
      <c r="I7761" s="8"/>
      <c r="J7761" s="8">
        <v>92585</v>
      </c>
      <c r="K7761" s="8">
        <v>91732</v>
      </c>
      <c r="L7761" s="8">
        <v>84851</v>
      </c>
      <c r="M7761" s="8"/>
      <c r="N7761" s="8"/>
      <c r="O7761" s="8"/>
      <c r="P7761" s="8"/>
      <c r="Q7761" s="8"/>
    </row>
    <row r="7762" spans="1:17" x14ac:dyDescent="0.25">
      <c r="A7762" s="5">
        <v>204114</v>
      </c>
      <c r="B7762" s="7" t="s">
        <v>6938</v>
      </c>
      <c r="C7762" s="6" t="s">
        <v>1</v>
      </c>
      <c r="D7762" s="8"/>
      <c r="E7762" s="8"/>
      <c r="F7762" s="8"/>
      <c r="G7762" s="8"/>
      <c r="H7762" s="8"/>
      <c r="I7762" s="8"/>
      <c r="J7762" s="8"/>
      <c r="K7762" s="8">
        <v>68803</v>
      </c>
      <c r="L7762" s="8">
        <v>65764</v>
      </c>
      <c r="M7762" s="8">
        <v>58032</v>
      </c>
      <c r="N7762" s="8">
        <v>55270</v>
      </c>
      <c r="O7762" s="8">
        <v>52639</v>
      </c>
      <c r="P7762" s="8">
        <v>49029</v>
      </c>
      <c r="Q7762" s="8">
        <v>48427</v>
      </c>
    </row>
    <row r="7763" spans="1:17" x14ac:dyDescent="0.25">
      <c r="A7763" s="5">
        <v>204116</v>
      </c>
      <c r="B7763" s="7" t="s">
        <v>6939</v>
      </c>
      <c r="C7763" s="6" t="s">
        <v>1</v>
      </c>
      <c r="D7763" s="8"/>
      <c r="E7763" s="8"/>
      <c r="F7763" s="8"/>
      <c r="G7763" s="8"/>
      <c r="H7763" s="8"/>
      <c r="I7763" s="8"/>
      <c r="J7763" s="8">
        <v>72401</v>
      </c>
      <c r="K7763" s="8"/>
      <c r="L7763" s="8">
        <v>65240</v>
      </c>
      <c r="M7763" s="8">
        <v>59406</v>
      </c>
      <c r="N7763" s="8">
        <v>55889</v>
      </c>
      <c r="O7763" s="8">
        <v>52800</v>
      </c>
      <c r="P7763" s="8">
        <v>51036</v>
      </c>
      <c r="Q7763" s="8">
        <v>48069</v>
      </c>
    </row>
    <row r="7764" spans="1:17" x14ac:dyDescent="0.25">
      <c r="A7764" s="5">
        <v>204117</v>
      </c>
      <c r="B7764" s="7" t="s">
        <v>6940</v>
      </c>
      <c r="C7764" s="6" t="s">
        <v>1</v>
      </c>
      <c r="D7764" s="8"/>
      <c r="E7764" s="8"/>
      <c r="F7764" s="8"/>
      <c r="G7764" s="8"/>
      <c r="H7764" s="8"/>
      <c r="I7764" s="8"/>
      <c r="J7764" s="8">
        <v>81744</v>
      </c>
      <c r="K7764" s="8">
        <v>78751</v>
      </c>
      <c r="L7764" s="8">
        <v>72788</v>
      </c>
      <c r="M7764" s="8"/>
      <c r="N7764" s="8"/>
      <c r="O7764" s="8"/>
      <c r="P7764" s="8">
        <v>45593</v>
      </c>
      <c r="Q7764" s="8">
        <v>38015</v>
      </c>
    </row>
    <row r="7765" spans="1:17" x14ac:dyDescent="0.25">
      <c r="A7765" s="5">
        <v>204118</v>
      </c>
      <c r="B7765" s="7" t="s">
        <v>6941</v>
      </c>
      <c r="C7765" s="6" t="s">
        <v>1</v>
      </c>
      <c r="D7765" s="8"/>
      <c r="E7765" s="8"/>
      <c r="F7765" s="8"/>
      <c r="G7765" s="8"/>
      <c r="H7765" s="8"/>
      <c r="I7765" s="8"/>
      <c r="J7765" s="8"/>
      <c r="K7765" s="8"/>
      <c r="L7765" s="8"/>
      <c r="M7765" s="8">
        <v>55542</v>
      </c>
      <c r="N7765" s="8">
        <v>54617</v>
      </c>
      <c r="O7765" s="8">
        <v>52016</v>
      </c>
      <c r="P7765" s="8">
        <v>40022</v>
      </c>
      <c r="Q7765" s="8">
        <v>37151</v>
      </c>
    </row>
    <row r="7766" spans="1:17" x14ac:dyDescent="0.25">
      <c r="A7766" s="5">
        <v>204119</v>
      </c>
      <c r="B7766" s="7" t="s">
        <v>6942</v>
      </c>
      <c r="C7766" s="6" t="s">
        <v>1</v>
      </c>
      <c r="D7766" s="8"/>
      <c r="E7766" s="8"/>
      <c r="F7766" s="8"/>
      <c r="G7766" s="8">
        <v>101052</v>
      </c>
      <c r="H7766" s="8"/>
      <c r="I7766" s="8"/>
      <c r="J7766" s="8"/>
      <c r="K7766" s="8">
        <v>69817</v>
      </c>
      <c r="L7766" s="8">
        <v>64121</v>
      </c>
      <c r="M7766" s="8">
        <v>58890</v>
      </c>
      <c r="N7766" s="8">
        <v>56086</v>
      </c>
      <c r="O7766" s="8">
        <v>53413</v>
      </c>
      <c r="P7766" s="8">
        <v>48654</v>
      </c>
      <c r="Q7766" s="8">
        <v>42079</v>
      </c>
    </row>
    <row r="7767" spans="1:17" x14ac:dyDescent="0.25">
      <c r="A7767" s="5">
        <v>204120</v>
      </c>
      <c r="B7767" s="7" t="s">
        <v>6943</v>
      </c>
      <c r="C7767" s="6" t="s">
        <v>1</v>
      </c>
      <c r="D7767" s="8"/>
      <c r="E7767" s="8"/>
      <c r="F7767" s="8"/>
      <c r="G7767" s="8"/>
      <c r="H7767" s="8"/>
      <c r="I7767" s="8"/>
      <c r="J7767" s="8">
        <v>66691</v>
      </c>
      <c r="K7767" s="8">
        <v>66455</v>
      </c>
      <c r="L7767" s="8">
        <v>64383</v>
      </c>
      <c r="M7767" s="8">
        <v>56166</v>
      </c>
      <c r="N7767" s="8">
        <v>54944</v>
      </c>
      <c r="O7767" s="8">
        <v>53631</v>
      </c>
      <c r="P7767" s="8">
        <v>48865</v>
      </c>
      <c r="Q7767" s="8">
        <v>38417</v>
      </c>
    </row>
    <row r="7768" spans="1:17" x14ac:dyDescent="0.25">
      <c r="A7768" s="5">
        <v>204120</v>
      </c>
      <c r="B7768" s="7" t="s">
        <v>6943</v>
      </c>
      <c r="C7768" s="6" t="s">
        <v>2</v>
      </c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>
        <v>44811</v>
      </c>
      <c r="Q7768" s="8"/>
    </row>
    <row r="7769" spans="1:17" x14ac:dyDescent="0.25">
      <c r="A7769" s="5">
        <v>204121</v>
      </c>
      <c r="B7769" s="7" t="s">
        <v>6944</v>
      </c>
      <c r="C7769" s="6" t="s">
        <v>1</v>
      </c>
      <c r="D7769" s="8"/>
      <c r="E7769" s="8"/>
      <c r="F7769" s="8"/>
      <c r="G7769" s="8"/>
      <c r="H7769" s="8"/>
      <c r="I7769" s="8"/>
      <c r="J7769" s="8">
        <v>84783</v>
      </c>
      <c r="K7769" s="8">
        <v>77712</v>
      </c>
      <c r="L7769" s="8">
        <v>71372</v>
      </c>
      <c r="M7769" s="8">
        <v>65551</v>
      </c>
      <c r="N7769" s="8">
        <v>62426</v>
      </c>
      <c r="O7769" s="8">
        <v>59456</v>
      </c>
      <c r="P7769" s="8">
        <v>51916</v>
      </c>
      <c r="Q7769" s="8">
        <v>51418</v>
      </c>
    </row>
    <row r="7770" spans="1:17" x14ac:dyDescent="0.25">
      <c r="A7770" s="5">
        <v>204122</v>
      </c>
      <c r="B7770" s="7" t="s">
        <v>6945</v>
      </c>
      <c r="C7770" s="6" t="s">
        <v>2</v>
      </c>
      <c r="D7770" s="8"/>
      <c r="E7770" s="8"/>
      <c r="F7770" s="8"/>
      <c r="G7770" s="8"/>
      <c r="H7770" s="8"/>
      <c r="I7770" s="8"/>
      <c r="J7770" s="8">
        <v>32240</v>
      </c>
      <c r="K7770" s="8"/>
      <c r="L7770" s="8">
        <v>26025</v>
      </c>
      <c r="M7770" s="8">
        <v>23081</v>
      </c>
      <c r="N7770" s="8">
        <v>21031</v>
      </c>
      <c r="O7770" s="8">
        <v>19578</v>
      </c>
      <c r="P7770" s="8">
        <v>18702</v>
      </c>
      <c r="Q7770" s="8">
        <v>17405</v>
      </c>
    </row>
    <row r="7771" spans="1:17" x14ac:dyDescent="0.25">
      <c r="A7771" s="5">
        <v>204123</v>
      </c>
      <c r="B7771" s="7" t="s">
        <v>6946</v>
      </c>
      <c r="C7771" s="6" t="s">
        <v>1</v>
      </c>
      <c r="D7771" s="8"/>
      <c r="E7771" s="8"/>
      <c r="F7771" s="8"/>
      <c r="G7771" s="8"/>
      <c r="H7771" s="8"/>
      <c r="I7771" s="8"/>
      <c r="J7771" s="8"/>
      <c r="K7771" s="8"/>
      <c r="L7771" s="8"/>
      <c r="M7771" s="8">
        <v>83456</v>
      </c>
      <c r="N7771" s="8">
        <v>77036</v>
      </c>
      <c r="O7771" s="8">
        <v>71884</v>
      </c>
      <c r="P7771" s="8">
        <v>66288</v>
      </c>
      <c r="Q7771" s="8">
        <v>58771</v>
      </c>
    </row>
    <row r="7772" spans="1:17" x14ac:dyDescent="0.25">
      <c r="A7772" s="5">
        <v>204124</v>
      </c>
      <c r="B7772" s="7" t="s">
        <v>6947</v>
      </c>
      <c r="C7772" s="6" t="s">
        <v>2</v>
      </c>
      <c r="D7772" s="8"/>
      <c r="E7772" s="8"/>
      <c r="F7772" s="8"/>
      <c r="G7772" s="8"/>
      <c r="H7772" s="8"/>
      <c r="I7772" s="8"/>
      <c r="J7772" s="8"/>
      <c r="K7772" s="8">
        <v>44393</v>
      </c>
      <c r="L7772" s="8">
        <v>40489</v>
      </c>
      <c r="M7772" s="8">
        <v>38725</v>
      </c>
      <c r="N7772" s="8">
        <v>38425</v>
      </c>
      <c r="O7772" s="8">
        <v>32835</v>
      </c>
      <c r="P7772" s="8">
        <v>30648</v>
      </c>
      <c r="Q7772" s="8">
        <v>27327</v>
      </c>
    </row>
    <row r="7773" spans="1:17" x14ac:dyDescent="0.25">
      <c r="A7773" s="5">
        <v>204125</v>
      </c>
      <c r="B7773" s="7" t="s">
        <v>6948</v>
      </c>
      <c r="C7773" s="6" t="s">
        <v>1</v>
      </c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>
        <v>49949</v>
      </c>
      <c r="O7773" s="8">
        <v>47572</v>
      </c>
      <c r="P7773" s="8">
        <v>42385</v>
      </c>
      <c r="Q7773" s="8">
        <v>32810</v>
      </c>
    </row>
    <row r="7774" spans="1:17" x14ac:dyDescent="0.25">
      <c r="A7774" s="5">
        <v>204125</v>
      </c>
      <c r="B7774" s="7" t="s">
        <v>6948</v>
      </c>
      <c r="C7774" s="6" t="s">
        <v>2</v>
      </c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>
        <v>52921</v>
      </c>
      <c r="O7774" s="8"/>
      <c r="P7774" s="8"/>
      <c r="Q7774" s="8"/>
    </row>
    <row r="7775" spans="1:17" x14ac:dyDescent="0.25">
      <c r="A7775" s="5">
        <v>204126</v>
      </c>
      <c r="B7775" s="7" t="s">
        <v>6949</v>
      </c>
      <c r="C7775" s="6" t="s">
        <v>1</v>
      </c>
      <c r="D7775" s="8"/>
      <c r="E7775" s="8"/>
      <c r="F7775" s="8"/>
      <c r="G7775" s="8"/>
      <c r="H7775" s="8"/>
      <c r="I7775" s="8"/>
      <c r="J7775" s="8"/>
      <c r="K7775" s="8">
        <v>65289</v>
      </c>
      <c r="L7775" s="8"/>
      <c r="M7775" s="8">
        <v>65286</v>
      </c>
      <c r="N7775" s="8">
        <v>61946</v>
      </c>
      <c r="O7775" s="8">
        <v>58997</v>
      </c>
      <c r="P7775" s="8">
        <v>51448</v>
      </c>
      <c r="Q7775" s="8">
        <v>40572</v>
      </c>
    </row>
    <row r="7776" spans="1:17" x14ac:dyDescent="0.25">
      <c r="A7776" s="5">
        <v>204127</v>
      </c>
      <c r="B7776" s="7" t="s">
        <v>6950</v>
      </c>
      <c r="C7776" s="6" t="s">
        <v>1</v>
      </c>
      <c r="D7776" s="8"/>
      <c r="E7776" s="8"/>
      <c r="F7776" s="8"/>
      <c r="G7776" s="8"/>
      <c r="H7776" s="8"/>
      <c r="I7776" s="8"/>
      <c r="J7776" s="8">
        <v>80256</v>
      </c>
      <c r="K7776" s="8">
        <v>76967</v>
      </c>
      <c r="L7776" s="8">
        <v>67996</v>
      </c>
      <c r="M7776" s="8">
        <v>62446</v>
      </c>
      <c r="N7776" s="8">
        <v>59474</v>
      </c>
      <c r="O7776" s="8">
        <v>56643</v>
      </c>
      <c r="P7776" s="8">
        <v>52947</v>
      </c>
      <c r="Q7776" s="8">
        <v>45827</v>
      </c>
    </row>
    <row r="7777" spans="1:17" x14ac:dyDescent="0.25">
      <c r="A7777" s="5">
        <v>204128</v>
      </c>
      <c r="B7777" s="7" t="s">
        <v>6951</v>
      </c>
      <c r="C7777" s="6" t="s">
        <v>1</v>
      </c>
      <c r="D7777" s="8"/>
      <c r="E7777" s="8"/>
      <c r="F7777" s="8"/>
      <c r="G7777" s="8"/>
      <c r="H7777" s="8"/>
      <c r="I7777" s="8"/>
      <c r="J7777" s="8">
        <v>99964</v>
      </c>
      <c r="K7777" s="8">
        <v>91491</v>
      </c>
      <c r="L7777" s="8">
        <v>88627</v>
      </c>
      <c r="M7777" s="8">
        <v>78446</v>
      </c>
      <c r="N7777" s="8">
        <v>73970</v>
      </c>
      <c r="O7777" s="8">
        <v>71768</v>
      </c>
      <c r="P7777" s="8">
        <v>65741</v>
      </c>
      <c r="Q7777" s="8">
        <v>57962</v>
      </c>
    </row>
    <row r="7778" spans="1:17" x14ac:dyDescent="0.25">
      <c r="A7778" s="5">
        <v>204128</v>
      </c>
      <c r="B7778" s="7" t="s">
        <v>6951</v>
      </c>
      <c r="C7778" s="6" t="s">
        <v>2</v>
      </c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>
        <v>58494</v>
      </c>
      <c r="Q7778" s="8">
        <v>57643</v>
      </c>
    </row>
    <row r="7779" spans="1:17" x14ac:dyDescent="0.25">
      <c r="A7779" s="5">
        <v>204129</v>
      </c>
      <c r="B7779" s="7" t="s">
        <v>6952</v>
      </c>
      <c r="C7779" s="6" t="s">
        <v>2</v>
      </c>
      <c r="D7779" s="8"/>
      <c r="E7779" s="8"/>
      <c r="F7779" s="8"/>
      <c r="G7779" s="8"/>
      <c r="H7779" s="8"/>
      <c r="I7779" s="8"/>
      <c r="J7779" s="8">
        <v>99039</v>
      </c>
      <c r="K7779" s="8">
        <v>93414</v>
      </c>
      <c r="L7779" s="8">
        <v>85793</v>
      </c>
      <c r="M7779" s="8">
        <v>78791</v>
      </c>
      <c r="N7779" s="8">
        <v>68601</v>
      </c>
      <c r="O7779" s="8">
        <v>61444</v>
      </c>
      <c r="P7779" s="8">
        <v>53643</v>
      </c>
      <c r="Q7779" s="8">
        <v>47960</v>
      </c>
    </row>
    <row r="7780" spans="1:17" x14ac:dyDescent="0.25">
      <c r="A7780" s="5">
        <v>204130</v>
      </c>
      <c r="B7780" s="7" t="s">
        <v>6953</v>
      </c>
      <c r="C7780" s="6" t="s">
        <v>2</v>
      </c>
      <c r="D7780" s="8">
        <v>94860</v>
      </c>
      <c r="E7780" s="8">
        <v>83919</v>
      </c>
      <c r="F7780" s="8">
        <v>59915</v>
      </c>
      <c r="G7780" s="8">
        <v>55215</v>
      </c>
      <c r="H7780" s="8">
        <v>52134</v>
      </c>
      <c r="I7780" s="8">
        <v>44839</v>
      </c>
      <c r="J7780" s="8">
        <v>41544</v>
      </c>
      <c r="K7780" s="8">
        <v>39955</v>
      </c>
      <c r="L7780" s="8">
        <v>36693</v>
      </c>
      <c r="M7780" s="8">
        <v>32516</v>
      </c>
      <c r="N7780" s="8">
        <v>30859</v>
      </c>
      <c r="O7780" s="8">
        <v>29867</v>
      </c>
      <c r="P7780" s="8">
        <v>23891</v>
      </c>
      <c r="Q7780" s="8">
        <v>23060</v>
      </c>
    </row>
    <row r="7781" spans="1:17" x14ac:dyDescent="0.25">
      <c r="A7781" s="5">
        <v>204131</v>
      </c>
      <c r="B7781" s="7" t="s">
        <v>6954</v>
      </c>
      <c r="C7781" s="6" t="s">
        <v>1</v>
      </c>
      <c r="D7781" s="8"/>
      <c r="E7781" s="8"/>
      <c r="F7781" s="8"/>
      <c r="G7781" s="8"/>
      <c r="H7781" s="8">
        <v>108244</v>
      </c>
      <c r="I7781" s="8">
        <v>100504</v>
      </c>
      <c r="J7781" s="8"/>
      <c r="K7781" s="8"/>
      <c r="L7781" s="8"/>
      <c r="M7781" s="8"/>
      <c r="N7781" s="8"/>
      <c r="O7781" s="8"/>
      <c r="P7781" s="8"/>
      <c r="Q7781" s="8">
        <v>47641</v>
      </c>
    </row>
    <row r="7782" spans="1:17" x14ac:dyDescent="0.25">
      <c r="A7782" s="5">
        <v>204132</v>
      </c>
      <c r="B7782" s="7" t="s">
        <v>6955</v>
      </c>
      <c r="C7782" s="6" t="s">
        <v>2</v>
      </c>
      <c r="D7782" s="8"/>
      <c r="E7782" s="8">
        <v>102003</v>
      </c>
      <c r="F7782" s="8"/>
      <c r="G7782" s="8"/>
      <c r="H7782" s="8"/>
      <c r="I7782" s="8"/>
      <c r="J7782" s="8"/>
      <c r="K7782" s="8"/>
      <c r="L7782" s="8"/>
      <c r="M7782" s="8"/>
      <c r="N7782" s="8"/>
      <c r="O7782" s="8">
        <v>22287</v>
      </c>
      <c r="P7782" s="8">
        <v>21202</v>
      </c>
      <c r="Q7782" s="8">
        <v>19882</v>
      </c>
    </row>
    <row r="7783" spans="1:17" x14ac:dyDescent="0.25">
      <c r="A7783" s="5">
        <v>204133</v>
      </c>
      <c r="B7783" s="7" t="s">
        <v>6956</v>
      </c>
      <c r="C7783" s="6" t="s">
        <v>1</v>
      </c>
      <c r="D7783" s="8"/>
      <c r="E7783" s="8"/>
      <c r="F7783" s="8"/>
      <c r="G7783" s="8"/>
      <c r="H7783" s="8"/>
      <c r="I7783" s="8"/>
      <c r="J7783" s="8">
        <v>72931</v>
      </c>
      <c r="K7783" s="8">
        <v>70448</v>
      </c>
      <c r="L7783" s="8">
        <v>64702</v>
      </c>
      <c r="M7783" s="8">
        <v>59421</v>
      </c>
      <c r="N7783" s="8">
        <v>56591</v>
      </c>
      <c r="O7783" s="8">
        <v>53897</v>
      </c>
      <c r="P7783" s="8"/>
      <c r="Q7783" s="8">
        <v>50783</v>
      </c>
    </row>
    <row r="7784" spans="1:17" x14ac:dyDescent="0.25">
      <c r="A7784" s="5">
        <v>204133</v>
      </c>
      <c r="B7784" s="7" t="s">
        <v>6956</v>
      </c>
      <c r="C7784" s="6" t="s">
        <v>2</v>
      </c>
      <c r="D7784" s="8"/>
      <c r="E7784" s="8"/>
      <c r="F7784" s="8"/>
      <c r="G7784" s="8"/>
      <c r="H7784" s="8"/>
      <c r="I7784" s="8"/>
      <c r="J7784" s="8">
        <v>77452</v>
      </c>
      <c r="K7784" s="8"/>
      <c r="L7784" s="8"/>
      <c r="M7784" s="8"/>
      <c r="N7784" s="8"/>
      <c r="O7784" s="8"/>
      <c r="P7784" s="8"/>
      <c r="Q7784" s="8"/>
    </row>
    <row r="7785" spans="1:17" x14ac:dyDescent="0.25">
      <c r="A7785" s="5">
        <v>204134</v>
      </c>
      <c r="B7785" s="7" t="s">
        <v>6957</v>
      </c>
      <c r="C7785" s="6" t="s">
        <v>2</v>
      </c>
      <c r="D7785" s="8"/>
      <c r="E7785" s="8"/>
      <c r="F7785" s="8">
        <v>59235</v>
      </c>
      <c r="G7785" s="8"/>
      <c r="H7785" s="8"/>
      <c r="I7785" s="8"/>
      <c r="J7785" s="8">
        <v>48313</v>
      </c>
      <c r="K7785" s="8">
        <v>44451</v>
      </c>
      <c r="L7785" s="8">
        <v>40822</v>
      </c>
      <c r="M7785" s="8">
        <v>37846</v>
      </c>
      <c r="N7785" s="8">
        <v>37598</v>
      </c>
      <c r="O7785" s="8">
        <v>36581</v>
      </c>
      <c r="P7785" s="8">
        <v>28753</v>
      </c>
      <c r="Q7785" s="8">
        <v>25655</v>
      </c>
    </row>
    <row r="7786" spans="1:17" x14ac:dyDescent="0.25">
      <c r="A7786" s="5">
        <v>204135</v>
      </c>
      <c r="B7786" s="7" t="s">
        <v>6958</v>
      </c>
      <c r="C7786" s="6" t="s">
        <v>1</v>
      </c>
      <c r="D7786" s="8"/>
      <c r="E7786" s="8"/>
      <c r="F7786" s="8"/>
      <c r="G7786" s="8"/>
      <c r="H7786" s="8"/>
      <c r="I7786" s="8"/>
      <c r="J7786" s="8"/>
      <c r="K7786" s="8"/>
      <c r="L7786" s="8"/>
      <c r="M7786" s="8">
        <v>67531</v>
      </c>
      <c r="N7786" s="8">
        <v>64662</v>
      </c>
      <c r="O7786" s="8">
        <v>59665</v>
      </c>
      <c r="P7786" s="8">
        <v>52056</v>
      </c>
      <c r="Q7786" s="8">
        <v>45737</v>
      </c>
    </row>
    <row r="7787" spans="1:17" x14ac:dyDescent="0.25">
      <c r="A7787" s="5">
        <v>204136</v>
      </c>
      <c r="B7787" s="7" t="s">
        <v>6959</v>
      </c>
      <c r="C7787" s="6" t="s">
        <v>1</v>
      </c>
      <c r="D7787" s="8"/>
      <c r="E7787" s="8"/>
      <c r="F7787" s="8"/>
      <c r="G7787" s="8"/>
      <c r="H7787" s="8"/>
      <c r="I7787" s="8"/>
      <c r="J7787" s="8">
        <v>102658</v>
      </c>
      <c r="K7787" s="8"/>
      <c r="L7787" s="8">
        <v>73881</v>
      </c>
      <c r="M7787" s="8">
        <v>72981</v>
      </c>
      <c r="N7787" s="8">
        <v>65837</v>
      </c>
      <c r="O7787" s="8">
        <v>62469</v>
      </c>
      <c r="P7787" s="8">
        <v>54784</v>
      </c>
      <c r="Q7787" s="8">
        <v>43992</v>
      </c>
    </row>
    <row r="7788" spans="1:17" x14ac:dyDescent="0.25">
      <c r="A7788" s="5">
        <v>204137</v>
      </c>
      <c r="B7788" s="7" t="s">
        <v>6960</v>
      </c>
      <c r="C7788" s="6" t="s">
        <v>1</v>
      </c>
      <c r="D7788" s="8"/>
      <c r="E7788" s="8"/>
      <c r="F7788" s="8"/>
      <c r="G7788" s="8"/>
      <c r="H7788" s="8"/>
      <c r="I7788" s="8"/>
      <c r="J7788" s="8">
        <v>94860</v>
      </c>
      <c r="K7788" s="8">
        <v>92197</v>
      </c>
      <c r="L7788" s="8">
        <v>83783</v>
      </c>
      <c r="M7788" s="8">
        <v>83444</v>
      </c>
      <c r="N7788" s="8">
        <v>72290</v>
      </c>
      <c r="O7788" s="8">
        <v>71698</v>
      </c>
      <c r="P7788" s="8">
        <v>70710</v>
      </c>
      <c r="Q7788" s="8">
        <v>68904</v>
      </c>
    </row>
    <row r="7789" spans="1:17" x14ac:dyDescent="0.25">
      <c r="A7789" s="5">
        <v>204138</v>
      </c>
      <c r="B7789" s="7" t="s">
        <v>6961</v>
      </c>
      <c r="C7789" s="6" t="s">
        <v>1</v>
      </c>
      <c r="D7789" s="8"/>
      <c r="E7789" s="8"/>
      <c r="F7789" s="8"/>
      <c r="G7789" s="8"/>
      <c r="H7789" s="8"/>
      <c r="I7789" s="8"/>
      <c r="J7789" s="8">
        <v>64253</v>
      </c>
      <c r="K7789" s="8">
        <v>61617</v>
      </c>
      <c r="L7789" s="8">
        <v>59761</v>
      </c>
      <c r="M7789" s="8">
        <v>54885</v>
      </c>
      <c r="N7789" s="8">
        <v>52271</v>
      </c>
      <c r="O7789" s="8">
        <v>49779</v>
      </c>
      <c r="P7789" s="8">
        <v>41214</v>
      </c>
      <c r="Q7789" s="8">
        <v>36181</v>
      </c>
    </row>
    <row r="7790" spans="1:17" x14ac:dyDescent="0.25">
      <c r="A7790" s="5">
        <v>204139</v>
      </c>
      <c r="B7790" s="7" t="s">
        <v>6962</v>
      </c>
      <c r="C7790" s="6" t="s">
        <v>1</v>
      </c>
      <c r="D7790" s="8"/>
      <c r="E7790" s="8"/>
      <c r="F7790" s="8"/>
      <c r="G7790" s="8"/>
      <c r="H7790" s="8"/>
      <c r="I7790" s="8"/>
      <c r="J7790" s="8"/>
      <c r="K7790" s="8"/>
      <c r="L7790" s="8"/>
      <c r="M7790" s="8">
        <v>75732</v>
      </c>
      <c r="N7790" s="8">
        <v>72382</v>
      </c>
      <c r="O7790" s="8">
        <v>67575</v>
      </c>
      <c r="P7790" s="8">
        <v>63899</v>
      </c>
      <c r="Q7790" s="8">
        <v>54176</v>
      </c>
    </row>
    <row r="7791" spans="1:17" x14ac:dyDescent="0.25">
      <c r="A7791" s="5">
        <v>204141</v>
      </c>
      <c r="B7791" s="7" t="s">
        <v>6963</v>
      </c>
      <c r="C7791" s="6" t="s">
        <v>1</v>
      </c>
      <c r="D7791" s="8"/>
      <c r="E7791" s="8"/>
      <c r="F7791" s="8"/>
      <c r="G7791" s="8"/>
      <c r="H7791" s="8"/>
      <c r="I7791" s="8"/>
      <c r="J7791" s="8">
        <v>83717</v>
      </c>
      <c r="K7791" s="8">
        <v>82520</v>
      </c>
      <c r="L7791" s="8">
        <v>73900</v>
      </c>
      <c r="M7791" s="8">
        <v>72554</v>
      </c>
      <c r="N7791" s="8">
        <v>65596</v>
      </c>
      <c r="O7791" s="8">
        <v>63961</v>
      </c>
      <c r="P7791" s="8">
        <v>58259</v>
      </c>
      <c r="Q7791" s="8">
        <v>50161</v>
      </c>
    </row>
    <row r="7792" spans="1:17" x14ac:dyDescent="0.25">
      <c r="A7792" s="5">
        <v>204142</v>
      </c>
      <c r="B7792" s="7" t="s">
        <v>6964</v>
      </c>
      <c r="C7792" s="6" t="s">
        <v>1</v>
      </c>
      <c r="D7792" s="8"/>
      <c r="E7792" s="8"/>
      <c r="F7792" s="8"/>
      <c r="G7792" s="8"/>
      <c r="H7792" s="8"/>
      <c r="I7792" s="8"/>
      <c r="J7792" s="8">
        <v>75937</v>
      </c>
      <c r="K7792" s="8">
        <v>72750</v>
      </c>
      <c r="L7792" s="8">
        <v>66815</v>
      </c>
      <c r="M7792" s="8">
        <v>61364</v>
      </c>
      <c r="N7792" s="8">
        <v>58441</v>
      </c>
      <c r="O7792" s="8">
        <v>55657</v>
      </c>
      <c r="P7792" s="8">
        <v>49342</v>
      </c>
      <c r="Q7792" s="8">
        <v>45369</v>
      </c>
    </row>
    <row r="7793" spans="1:17" x14ac:dyDescent="0.25">
      <c r="A7793" s="5">
        <v>204143</v>
      </c>
      <c r="B7793" s="7" t="s">
        <v>6965</v>
      </c>
      <c r="C7793" s="6" t="s">
        <v>1</v>
      </c>
      <c r="D7793" s="8"/>
      <c r="E7793" s="8"/>
      <c r="F7793" s="8"/>
      <c r="G7793" s="8"/>
      <c r="H7793" s="8"/>
      <c r="I7793" s="8"/>
      <c r="J7793" s="8">
        <v>80953</v>
      </c>
      <c r="K7793" s="8">
        <v>72890</v>
      </c>
      <c r="L7793" s="8">
        <v>66941</v>
      </c>
      <c r="M7793" s="8">
        <v>61478</v>
      </c>
      <c r="N7793" s="8">
        <v>58553</v>
      </c>
      <c r="O7793" s="8">
        <v>55763</v>
      </c>
      <c r="P7793" s="8">
        <v>50787</v>
      </c>
      <c r="Q7793" s="8">
        <v>50623</v>
      </c>
    </row>
    <row r="7794" spans="1:17" x14ac:dyDescent="0.25">
      <c r="A7794" s="5">
        <v>204144</v>
      </c>
      <c r="B7794" s="7" t="s">
        <v>6966</v>
      </c>
      <c r="C7794" s="6" t="s">
        <v>1</v>
      </c>
      <c r="D7794" s="8"/>
      <c r="E7794" s="8"/>
      <c r="F7794" s="8"/>
      <c r="G7794" s="8"/>
      <c r="H7794" s="8"/>
      <c r="I7794" s="8"/>
      <c r="J7794" s="8">
        <v>70083</v>
      </c>
      <c r="K7794" s="8">
        <v>67499</v>
      </c>
      <c r="L7794" s="8">
        <v>66227</v>
      </c>
      <c r="M7794" s="8">
        <v>60822</v>
      </c>
      <c r="N7794" s="8">
        <v>59154</v>
      </c>
      <c r="O7794" s="8">
        <v>56182</v>
      </c>
      <c r="P7794" s="8">
        <v>50244</v>
      </c>
      <c r="Q7794" s="8">
        <v>48323</v>
      </c>
    </row>
    <row r="7795" spans="1:17" x14ac:dyDescent="0.25">
      <c r="A7795" s="5">
        <v>204145</v>
      </c>
      <c r="B7795" s="7" t="s">
        <v>6967</v>
      </c>
      <c r="C7795" s="6" t="s">
        <v>1</v>
      </c>
      <c r="D7795" s="8"/>
      <c r="E7795" s="8"/>
      <c r="F7795" s="8"/>
      <c r="G7795" s="8"/>
      <c r="H7795" s="8">
        <v>103719</v>
      </c>
      <c r="I7795" s="8">
        <v>88660</v>
      </c>
      <c r="J7795" s="8">
        <v>73532</v>
      </c>
      <c r="K7795" s="8">
        <v>70521</v>
      </c>
      <c r="L7795" s="8">
        <v>64767</v>
      </c>
      <c r="M7795" s="8">
        <v>59484</v>
      </c>
      <c r="N7795" s="8">
        <v>56649</v>
      </c>
      <c r="O7795" s="8">
        <v>53952</v>
      </c>
      <c r="P7795" s="8">
        <v>49132</v>
      </c>
      <c r="Q7795" s="8">
        <v>41057</v>
      </c>
    </row>
    <row r="7796" spans="1:17" x14ac:dyDescent="0.25">
      <c r="A7796" s="5">
        <v>204146</v>
      </c>
      <c r="B7796" s="7" t="s">
        <v>6968</v>
      </c>
      <c r="C7796" s="6" t="s">
        <v>1</v>
      </c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>
        <v>73493</v>
      </c>
      <c r="P7796" s="8"/>
      <c r="Q7796" s="8"/>
    </row>
    <row r="7797" spans="1:17" x14ac:dyDescent="0.25">
      <c r="A7797" s="5">
        <v>204147</v>
      </c>
      <c r="B7797" s="7" t="s">
        <v>6969</v>
      </c>
      <c r="C7797" s="6" t="s">
        <v>1</v>
      </c>
      <c r="D7797" s="8"/>
      <c r="E7797" s="8"/>
      <c r="F7797" s="8"/>
      <c r="G7797" s="8"/>
      <c r="H7797" s="8"/>
      <c r="I7797" s="8"/>
      <c r="J7797" s="8"/>
      <c r="K7797" s="8">
        <v>92911</v>
      </c>
      <c r="L7797" s="8">
        <v>86632</v>
      </c>
      <c r="M7797" s="8">
        <v>85522</v>
      </c>
      <c r="N7797" s="8">
        <v>74147</v>
      </c>
      <c r="O7797" s="8">
        <v>66745</v>
      </c>
      <c r="P7797" s="8">
        <v>66649</v>
      </c>
      <c r="Q7797" s="8">
        <v>56905</v>
      </c>
    </row>
    <row r="7798" spans="1:17" x14ac:dyDescent="0.25">
      <c r="A7798" s="5">
        <v>204148</v>
      </c>
      <c r="B7798" s="7" t="s">
        <v>6970</v>
      </c>
      <c r="C7798" s="6" t="s">
        <v>1</v>
      </c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>
        <v>54439</v>
      </c>
      <c r="Q7798" s="8"/>
    </row>
    <row r="7799" spans="1:17" x14ac:dyDescent="0.25">
      <c r="A7799" s="5">
        <v>204148</v>
      </c>
      <c r="B7799" s="7" t="s">
        <v>6970</v>
      </c>
      <c r="C7799" s="6" t="s">
        <v>2</v>
      </c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>
        <v>60349</v>
      </c>
      <c r="Q7799" s="8"/>
    </row>
    <row r="7800" spans="1:17" x14ac:dyDescent="0.25">
      <c r="A7800" s="5">
        <v>204149</v>
      </c>
      <c r="B7800" s="7" t="s">
        <v>6971</v>
      </c>
      <c r="C7800" s="6" t="s">
        <v>1</v>
      </c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>
        <v>57787</v>
      </c>
      <c r="O7800" s="8"/>
      <c r="P7800" s="8">
        <v>51002</v>
      </c>
      <c r="Q7800" s="8"/>
    </row>
    <row r="7801" spans="1:17" x14ac:dyDescent="0.25">
      <c r="A7801" s="5">
        <v>204150</v>
      </c>
      <c r="B7801" s="7" t="s">
        <v>6972</v>
      </c>
      <c r="C7801" s="6" t="s">
        <v>1</v>
      </c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>
        <v>81707</v>
      </c>
      <c r="O7801" s="8"/>
      <c r="P7801" s="8">
        <v>68871</v>
      </c>
      <c r="Q7801" s="8">
        <v>61298</v>
      </c>
    </row>
    <row r="7802" spans="1:17" x14ac:dyDescent="0.25">
      <c r="A7802" s="5">
        <v>204151</v>
      </c>
      <c r="B7802" s="7" t="s">
        <v>6973</v>
      </c>
      <c r="C7802" s="6" t="s">
        <v>1</v>
      </c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>
        <v>58202</v>
      </c>
    </row>
    <row r="7803" spans="1:17" x14ac:dyDescent="0.25">
      <c r="A7803" s="5">
        <v>204153</v>
      </c>
      <c r="B7803" s="7" t="s">
        <v>6974</v>
      </c>
      <c r="C7803" s="6" t="s">
        <v>1</v>
      </c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>
        <v>51191</v>
      </c>
    </row>
    <row r="7804" spans="1:17" x14ac:dyDescent="0.25">
      <c r="A7804" s="5">
        <v>204154</v>
      </c>
      <c r="B7804" s="7" t="s">
        <v>6975</v>
      </c>
      <c r="C7804" s="6" t="s">
        <v>1</v>
      </c>
      <c r="D7804" s="8"/>
      <c r="E7804" s="8"/>
      <c r="F7804" s="8"/>
      <c r="G7804" s="8"/>
      <c r="H7804" s="8"/>
      <c r="I7804" s="8"/>
      <c r="J7804" s="8"/>
      <c r="K7804" s="8">
        <v>78474</v>
      </c>
      <c r="L7804" s="8">
        <v>73766</v>
      </c>
      <c r="M7804" s="8">
        <v>68431</v>
      </c>
      <c r="N7804" s="8">
        <v>63038</v>
      </c>
      <c r="O7804" s="8">
        <v>57822</v>
      </c>
      <c r="P7804" s="8">
        <v>52361</v>
      </c>
      <c r="Q7804" s="8">
        <v>50470</v>
      </c>
    </row>
    <row r="7805" spans="1:17" x14ac:dyDescent="0.25">
      <c r="A7805" s="5">
        <v>204155</v>
      </c>
      <c r="B7805" s="7" t="s">
        <v>6976</v>
      </c>
      <c r="C7805" s="6" t="s">
        <v>1</v>
      </c>
      <c r="D7805" s="8"/>
      <c r="E7805" s="8"/>
      <c r="F7805" s="8"/>
      <c r="G7805" s="8"/>
      <c r="H7805" s="8"/>
      <c r="I7805" s="8"/>
      <c r="J7805" s="8">
        <v>96765</v>
      </c>
      <c r="K7805" s="8">
        <v>96171</v>
      </c>
      <c r="L7805" s="8">
        <v>90714</v>
      </c>
      <c r="M7805" s="8">
        <v>83310</v>
      </c>
      <c r="N7805" s="8">
        <v>79343</v>
      </c>
      <c r="O7805" s="8">
        <v>75569</v>
      </c>
      <c r="P7805" s="8">
        <v>68819</v>
      </c>
      <c r="Q7805" s="8">
        <v>64484</v>
      </c>
    </row>
    <row r="7806" spans="1:17" x14ac:dyDescent="0.25">
      <c r="A7806" s="5">
        <v>204156</v>
      </c>
      <c r="B7806" s="7" t="s">
        <v>6977</v>
      </c>
      <c r="C7806" s="6" t="s">
        <v>1</v>
      </c>
      <c r="D7806" s="8"/>
      <c r="E7806" s="8"/>
      <c r="F7806" s="8"/>
      <c r="G7806" s="8"/>
      <c r="H7806" s="8"/>
      <c r="I7806" s="8"/>
      <c r="J7806" s="8"/>
      <c r="K7806" s="8"/>
      <c r="L7806" s="8"/>
      <c r="M7806" s="8">
        <v>73047</v>
      </c>
      <c r="N7806" s="8">
        <v>68769</v>
      </c>
      <c r="O7806" s="8"/>
      <c r="P7806" s="8">
        <v>59284</v>
      </c>
      <c r="Q7806" s="8"/>
    </row>
    <row r="7807" spans="1:17" x14ac:dyDescent="0.25">
      <c r="A7807" s="5">
        <v>204157</v>
      </c>
      <c r="B7807" s="7" t="s">
        <v>6978</v>
      </c>
      <c r="C7807" s="6" t="s">
        <v>1</v>
      </c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>
        <v>62079</v>
      </c>
      <c r="P7807" s="8">
        <v>57547</v>
      </c>
      <c r="Q7807" s="8">
        <v>54435</v>
      </c>
    </row>
    <row r="7808" spans="1:17" x14ac:dyDescent="0.25">
      <c r="A7808" s="5">
        <v>204157</v>
      </c>
      <c r="B7808" s="7" t="s">
        <v>6978</v>
      </c>
      <c r="C7808" s="6" t="s">
        <v>2</v>
      </c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>
        <v>70529</v>
      </c>
      <c r="Q7808" s="8">
        <v>63485</v>
      </c>
    </row>
    <row r="7809" spans="1:17" x14ac:dyDescent="0.25">
      <c r="A7809" s="5">
        <v>204158</v>
      </c>
      <c r="B7809" s="7" t="s">
        <v>6979</v>
      </c>
      <c r="C7809" s="6" t="s">
        <v>1</v>
      </c>
      <c r="D7809" s="8"/>
      <c r="E7809" s="8"/>
      <c r="F7809" s="8"/>
      <c r="G7809" s="8"/>
      <c r="H7809" s="8"/>
      <c r="I7809" s="8"/>
      <c r="J7809" s="8"/>
      <c r="K7809" s="8">
        <v>66527</v>
      </c>
      <c r="L7809" s="8">
        <v>62050</v>
      </c>
      <c r="M7809" s="8">
        <v>60151</v>
      </c>
      <c r="N7809" s="8"/>
      <c r="O7809" s="8"/>
      <c r="P7809" s="8">
        <v>52803</v>
      </c>
      <c r="Q7809" s="8"/>
    </row>
    <row r="7810" spans="1:17" x14ac:dyDescent="0.25">
      <c r="A7810" s="5">
        <v>204159</v>
      </c>
      <c r="B7810" s="7" t="s">
        <v>6980</v>
      </c>
      <c r="C7810" s="6" t="s">
        <v>1</v>
      </c>
      <c r="D7810" s="8"/>
      <c r="E7810" s="8"/>
      <c r="F7810" s="8"/>
      <c r="G7810" s="8"/>
      <c r="H7810" s="8"/>
      <c r="I7810" s="8"/>
      <c r="J7810" s="8">
        <v>100891</v>
      </c>
      <c r="K7810" s="8">
        <v>99035</v>
      </c>
      <c r="L7810" s="8">
        <v>90953</v>
      </c>
      <c r="M7810" s="8">
        <v>83533</v>
      </c>
      <c r="N7810" s="8">
        <v>79555</v>
      </c>
      <c r="O7810" s="8">
        <v>75768</v>
      </c>
      <c r="P7810" s="8">
        <v>66088</v>
      </c>
      <c r="Q7810" s="8">
        <v>63296</v>
      </c>
    </row>
    <row r="7811" spans="1:17" x14ac:dyDescent="0.25">
      <c r="A7811" s="5">
        <v>204161</v>
      </c>
      <c r="B7811" s="7" t="s">
        <v>6981</v>
      </c>
      <c r="C7811" s="6" t="s">
        <v>1</v>
      </c>
      <c r="D7811" s="8"/>
      <c r="E7811" s="8"/>
      <c r="F7811" s="8"/>
      <c r="G7811" s="8"/>
      <c r="H7811" s="8"/>
      <c r="I7811" s="8"/>
      <c r="J7811" s="8"/>
      <c r="K7811" s="8"/>
      <c r="L7811" s="8">
        <v>72223</v>
      </c>
      <c r="M7811" s="8">
        <v>62014</v>
      </c>
      <c r="N7811" s="8"/>
      <c r="O7811" s="8">
        <v>60655</v>
      </c>
      <c r="P7811" s="8">
        <v>58661</v>
      </c>
      <c r="Q7811" s="8">
        <v>49116</v>
      </c>
    </row>
    <row r="7812" spans="1:17" x14ac:dyDescent="0.25">
      <c r="A7812" s="5">
        <v>204162</v>
      </c>
      <c r="B7812" s="7" t="s">
        <v>6982</v>
      </c>
      <c r="C7812" s="6" t="s">
        <v>1</v>
      </c>
      <c r="D7812" s="8"/>
      <c r="E7812" s="8"/>
      <c r="F7812" s="8"/>
      <c r="G7812" s="8"/>
      <c r="H7812" s="8"/>
      <c r="I7812" s="8"/>
      <c r="J7812" s="8"/>
      <c r="K7812" s="8">
        <v>93494</v>
      </c>
      <c r="L7812" s="8"/>
      <c r="M7812" s="8"/>
      <c r="N7812" s="8"/>
      <c r="O7812" s="8"/>
      <c r="P7812" s="8"/>
      <c r="Q7812" s="8"/>
    </row>
    <row r="7813" spans="1:17" x14ac:dyDescent="0.25">
      <c r="A7813" s="5">
        <v>204163</v>
      </c>
      <c r="B7813" s="7" t="s">
        <v>6983</v>
      </c>
      <c r="C7813" s="6" t="s">
        <v>1</v>
      </c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>
        <v>48908</v>
      </c>
      <c r="O7813" s="8">
        <v>45993</v>
      </c>
      <c r="P7813" s="8">
        <v>41887</v>
      </c>
      <c r="Q7813" s="8">
        <v>37728</v>
      </c>
    </row>
    <row r="7814" spans="1:17" x14ac:dyDescent="0.25">
      <c r="A7814" s="5">
        <v>204164</v>
      </c>
      <c r="B7814" s="7" t="s">
        <v>6984</v>
      </c>
      <c r="C7814" s="6" t="s">
        <v>1</v>
      </c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>
        <v>56272</v>
      </c>
    </row>
    <row r="7815" spans="1:17" x14ac:dyDescent="0.25">
      <c r="A7815" s="5">
        <v>204165</v>
      </c>
      <c r="B7815" s="7" t="s">
        <v>6985</v>
      </c>
      <c r="C7815" s="6" t="s">
        <v>1</v>
      </c>
      <c r="D7815" s="8"/>
      <c r="E7815" s="8"/>
      <c r="F7815" s="8"/>
      <c r="G7815" s="8"/>
      <c r="H7815" s="8"/>
      <c r="I7815" s="8"/>
      <c r="J7815" s="8"/>
      <c r="K7815" s="8"/>
      <c r="L7815" s="8"/>
      <c r="M7815" s="8">
        <v>70611</v>
      </c>
      <c r="N7815" s="8"/>
      <c r="O7815" s="8">
        <v>60029</v>
      </c>
      <c r="P7815" s="8"/>
      <c r="Q7815" s="8"/>
    </row>
    <row r="7816" spans="1:17" x14ac:dyDescent="0.25">
      <c r="A7816" s="5">
        <v>204166</v>
      </c>
      <c r="B7816" s="7" t="s">
        <v>6986</v>
      </c>
      <c r="C7816" s="6" t="s">
        <v>2</v>
      </c>
      <c r="D7816" s="8"/>
      <c r="E7816" s="8"/>
      <c r="F7816" s="8"/>
      <c r="G7816" s="8"/>
      <c r="H7816" s="8"/>
      <c r="I7816" s="8"/>
      <c r="J7816" s="8"/>
      <c r="K7816" s="8"/>
      <c r="L7816" s="8"/>
      <c r="M7816" s="8">
        <v>57655</v>
      </c>
      <c r="N7816" s="8">
        <v>54789</v>
      </c>
      <c r="O7816" s="8">
        <v>51457</v>
      </c>
      <c r="P7816" s="8"/>
      <c r="Q7816" s="8"/>
    </row>
    <row r="7817" spans="1:17" x14ac:dyDescent="0.25">
      <c r="A7817" s="5">
        <v>204166</v>
      </c>
      <c r="B7817" s="7" t="s">
        <v>6986</v>
      </c>
      <c r="C7817" s="6" t="s">
        <v>1</v>
      </c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>
        <v>27113</v>
      </c>
      <c r="O7817" s="8">
        <v>26442</v>
      </c>
      <c r="P7817" s="8"/>
      <c r="Q7817" s="8"/>
    </row>
    <row r="7818" spans="1:17" x14ac:dyDescent="0.25">
      <c r="A7818" s="5">
        <v>204169</v>
      </c>
      <c r="B7818" s="7" t="s">
        <v>6987</v>
      </c>
      <c r="C7818" s="6" t="s">
        <v>2</v>
      </c>
      <c r="D7818" s="8"/>
      <c r="E7818" s="8"/>
      <c r="F7818" s="8"/>
      <c r="G7818" s="8"/>
      <c r="H7818" s="8"/>
      <c r="I7818" s="8"/>
      <c r="J7818" s="8"/>
      <c r="K7818" s="8">
        <v>66338</v>
      </c>
      <c r="L7818" s="8">
        <v>62746</v>
      </c>
      <c r="M7818" s="8">
        <v>56153</v>
      </c>
      <c r="N7818" s="8">
        <v>50675</v>
      </c>
      <c r="O7818" s="8">
        <v>47521</v>
      </c>
      <c r="P7818" s="8"/>
      <c r="Q7818" s="8"/>
    </row>
    <row r="7819" spans="1:17" x14ac:dyDescent="0.25">
      <c r="A7819" s="5">
        <v>204170</v>
      </c>
      <c r="B7819" s="7" t="s">
        <v>6988</v>
      </c>
      <c r="C7819" s="6" t="s">
        <v>1</v>
      </c>
      <c r="D7819" s="8"/>
      <c r="E7819" s="8"/>
      <c r="F7819" s="8"/>
      <c r="G7819" s="8"/>
      <c r="H7819" s="8"/>
      <c r="I7819" s="8"/>
      <c r="J7819" s="8"/>
      <c r="K7819" s="8">
        <v>47065</v>
      </c>
      <c r="L7819" s="8">
        <v>46533</v>
      </c>
      <c r="M7819" s="8">
        <v>40710</v>
      </c>
      <c r="N7819" s="8">
        <v>38446</v>
      </c>
      <c r="O7819" s="8"/>
      <c r="P7819" s="8"/>
      <c r="Q7819" s="8"/>
    </row>
    <row r="7820" spans="1:17" x14ac:dyDescent="0.25">
      <c r="A7820" s="5">
        <v>204171</v>
      </c>
      <c r="B7820" s="7" t="s">
        <v>6989</v>
      </c>
      <c r="C7820" s="6" t="s">
        <v>1</v>
      </c>
      <c r="D7820" s="8"/>
      <c r="E7820" s="8"/>
      <c r="F7820" s="8"/>
      <c r="G7820" s="8"/>
      <c r="H7820" s="8"/>
      <c r="I7820" s="8"/>
      <c r="J7820" s="8">
        <v>88827</v>
      </c>
      <c r="K7820" s="8">
        <v>75780</v>
      </c>
      <c r="L7820" s="8">
        <v>69594</v>
      </c>
      <c r="M7820" s="8">
        <v>63915</v>
      </c>
      <c r="N7820" s="8">
        <v>59295</v>
      </c>
      <c r="O7820" s="8"/>
      <c r="P7820" s="8"/>
      <c r="Q7820" s="8"/>
    </row>
    <row r="7821" spans="1:17" x14ac:dyDescent="0.25">
      <c r="A7821" s="5">
        <v>204172</v>
      </c>
      <c r="B7821" s="7" t="s">
        <v>6990</v>
      </c>
      <c r="C7821" s="6" t="s">
        <v>1</v>
      </c>
      <c r="D7821" s="8"/>
      <c r="E7821" s="8"/>
      <c r="F7821" s="8"/>
      <c r="G7821" s="8"/>
      <c r="H7821" s="8"/>
      <c r="I7821" s="8"/>
      <c r="J7821" s="8">
        <v>98165</v>
      </c>
      <c r="K7821" s="8">
        <v>96905</v>
      </c>
      <c r="L7821" s="8">
        <v>87285</v>
      </c>
      <c r="M7821" s="8">
        <v>85227</v>
      </c>
      <c r="N7821" s="8">
        <v>81479</v>
      </c>
      <c r="O7821" s="8">
        <v>71533</v>
      </c>
      <c r="P7821" s="8">
        <v>66593</v>
      </c>
      <c r="Q7821" s="8">
        <v>64477</v>
      </c>
    </row>
    <row r="7822" spans="1:17" x14ac:dyDescent="0.25">
      <c r="A7822" s="5">
        <v>204173</v>
      </c>
      <c r="B7822" s="7" t="s">
        <v>6991</v>
      </c>
      <c r="C7822" s="6" t="s">
        <v>2</v>
      </c>
      <c r="D7822" s="8"/>
      <c r="E7822" s="8"/>
      <c r="F7822" s="8"/>
      <c r="G7822" s="8"/>
      <c r="H7822" s="8"/>
      <c r="I7822" s="8"/>
      <c r="J7822" s="8"/>
      <c r="K7822" s="8">
        <v>70259</v>
      </c>
      <c r="L7822" s="8">
        <v>62604</v>
      </c>
      <c r="M7822" s="8">
        <v>56953</v>
      </c>
      <c r="N7822" s="8"/>
      <c r="O7822" s="8"/>
      <c r="P7822" s="8"/>
      <c r="Q7822" s="8"/>
    </row>
    <row r="7823" spans="1:17" x14ac:dyDescent="0.25">
      <c r="A7823" s="5">
        <v>204174</v>
      </c>
      <c r="B7823" s="7" t="s">
        <v>6992</v>
      </c>
      <c r="C7823" s="6" t="s">
        <v>2</v>
      </c>
      <c r="D7823" s="8"/>
      <c r="E7823" s="8"/>
      <c r="F7823" s="8"/>
      <c r="G7823" s="8"/>
      <c r="H7823" s="8"/>
      <c r="I7823" s="8"/>
      <c r="J7823" s="8"/>
      <c r="K7823" s="8"/>
      <c r="L7823" s="8"/>
      <c r="M7823" s="8">
        <v>55867</v>
      </c>
      <c r="N7823" s="8"/>
      <c r="O7823" s="8"/>
      <c r="P7823" s="8"/>
      <c r="Q7823" s="8"/>
    </row>
    <row r="7824" spans="1:17" x14ac:dyDescent="0.25">
      <c r="A7824" s="5">
        <v>204175</v>
      </c>
      <c r="B7824" s="7" t="s">
        <v>6993</v>
      </c>
      <c r="C7824" s="6" t="s">
        <v>1</v>
      </c>
      <c r="D7824" s="8"/>
      <c r="E7824" s="8"/>
      <c r="F7824" s="8"/>
      <c r="G7824" s="8"/>
      <c r="H7824" s="8"/>
      <c r="I7824" s="8"/>
      <c r="J7824" s="8">
        <v>52078</v>
      </c>
      <c r="K7824" s="8">
        <v>44897</v>
      </c>
      <c r="L7824" s="8">
        <v>42905</v>
      </c>
      <c r="M7824" s="8">
        <v>41227</v>
      </c>
      <c r="N7824" s="8">
        <v>38816</v>
      </c>
      <c r="O7824" s="8"/>
      <c r="P7824" s="8"/>
      <c r="Q7824" s="8"/>
    </row>
    <row r="7825" spans="1:17" x14ac:dyDescent="0.25">
      <c r="A7825" s="5">
        <v>204176</v>
      </c>
      <c r="B7825" s="7" t="s">
        <v>6994</v>
      </c>
      <c r="C7825" s="6" t="s">
        <v>1</v>
      </c>
      <c r="D7825" s="8"/>
      <c r="E7825" s="8"/>
      <c r="F7825" s="8"/>
      <c r="G7825" s="8"/>
      <c r="H7825" s="8"/>
      <c r="I7825" s="8"/>
      <c r="J7825" s="8">
        <v>84926</v>
      </c>
      <c r="K7825" s="8"/>
      <c r="L7825" s="8">
        <v>75779</v>
      </c>
      <c r="M7825" s="8">
        <v>70715</v>
      </c>
      <c r="N7825" s="8"/>
      <c r="O7825" s="8"/>
      <c r="P7825" s="8"/>
      <c r="Q7825" s="8"/>
    </row>
    <row r="7826" spans="1:17" x14ac:dyDescent="0.25">
      <c r="A7826" s="5">
        <v>204177</v>
      </c>
      <c r="B7826" s="7" t="s">
        <v>6995</v>
      </c>
      <c r="C7826" s="6" t="s">
        <v>1</v>
      </c>
      <c r="D7826" s="8"/>
      <c r="E7826" s="8"/>
      <c r="F7826" s="8"/>
      <c r="G7826" s="8"/>
      <c r="H7826" s="8"/>
      <c r="I7826" s="8"/>
      <c r="J7826" s="8"/>
      <c r="K7826" s="8">
        <v>89856</v>
      </c>
      <c r="L7826" s="8">
        <v>84683</v>
      </c>
      <c r="M7826" s="8"/>
      <c r="N7826" s="8"/>
      <c r="O7826" s="8"/>
      <c r="P7826" s="8"/>
      <c r="Q7826" s="8"/>
    </row>
    <row r="7827" spans="1:17" x14ac:dyDescent="0.25">
      <c r="A7827" s="5">
        <v>204178</v>
      </c>
      <c r="B7827" s="7" t="s">
        <v>6996</v>
      </c>
      <c r="C7827" s="6" t="s">
        <v>2</v>
      </c>
      <c r="D7827" s="8"/>
      <c r="E7827" s="8">
        <v>96241</v>
      </c>
      <c r="F7827" s="8">
        <v>89737</v>
      </c>
      <c r="G7827" s="8">
        <v>86913</v>
      </c>
      <c r="H7827" s="8">
        <v>80958</v>
      </c>
      <c r="I7827" s="8">
        <v>76653</v>
      </c>
      <c r="J7827" s="8">
        <v>74073</v>
      </c>
      <c r="K7827" s="8">
        <v>66496</v>
      </c>
      <c r="L7827" s="8"/>
      <c r="M7827" s="8"/>
      <c r="N7827" s="8"/>
      <c r="O7827" s="8"/>
      <c r="P7827" s="8"/>
      <c r="Q7827" s="8"/>
    </row>
    <row r="7828" spans="1:17" x14ac:dyDescent="0.25">
      <c r="A7828" s="5">
        <v>204179</v>
      </c>
      <c r="B7828" s="7" t="s">
        <v>6997</v>
      </c>
      <c r="C7828" s="6" t="s">
        <v>1</v>
      </c>
      <c r="D7828" s="8"/>
      <c r="E7828" s="8">
        <v>163137</v>
      </c>
      <c r="F7828" s="8">
        <v>148048</v>
      </c>
      <c r="G7828" s="8">
        <v>137886</v>
      </c>
      <c r="H7828" s="8">
        <v>123476</v>
      </c>
      <c r="I7828" s="8">
        <v>121101</v>
      </c>
      <c r="J7828" s="8">
        <v>110988</v>
      </c>
      <c r="K7828" s="8">
        <v>100208</v>
      </c>
      <c r="L7828" s="8"/>
      <c r="M7828" s="8"/>
      <c r="N7828" s="8"/>
      <c r="O7828" s="8"/>
      <c r="P7828" s="8"/>
      <c r="Q7828" s="8"/>
    </row>
    <row r="7829" spans="1:17" x14ac:dyDescent="0.25">
      <c r="A7829" s="5">
        <v>204179</v>
      </c>
      <c r="B7829" s="7" t="s">
        <v>6997</v>
      </c>
      <c r="C7829" s="6" t="s">
        <v>2</v>
      </c>
      <c r="D7829" s="8"/>
      <c r="E7829" s="8"/>
      <c r="F7829" s="8"/>
      <c r="G7829" s="8">
        <v>143054</v>
      </c>
      <c r="H7829" s="8"/>
      <c r="I7829" s="8"/>
      <c r="J7829" s="8"/>
      <c r="K7829" s="8">
        <v>100208</v>
      </c>
      <c r="L7829" s="8"/>
      <c r="M7829" s="8"/>
      <c r="N7829" s="8"/>
      <c r="O7829" s="8"/>
      <c r="P7829" s="8"/>
      <c r="Q7829" s="8"/>
    </row>
    <row r="7830" spans="1:17" x14ac:dyDescent="0.25">
      <c r="A7830" s="5">
        <v>204180</v>
      </c>
      <c r="B7830" s="7" t="s">
        <v>6998</v>
      </c>
      <c r="C7830" s="6" t="s">
        <v>1</v>
      </c>
      <c r="D7830" s="8"/>
      <c r="E7830" s="8"/>
      <c r="F7830" s="8"/>
      <c r="G7830" s="8"/>
      <c r="H7830" s="8"/>
      <c r="I7830" s="8"/>
      <c r="J7830" s="8">
        <v>76749</v>
      </c>
      <c r="K7830" s="8"/>
      <c r="L7830" s="8"/>
      <c r="M7830" s="8"/>
      <c r="N7830" s="8"/>
      <c r="O7830" s="8"/>
      <c r="P7830" s="8"/>
      <c r="Q7830" s="8"/>
    </row>
    <row r="7831" spans="1:17" x14ac:dyDescent="0.25">
      <c r="A7831" s="5">
        <v>204180</v>
      </c>
      <c r="B7831" s="7" t="s">
        <v>6998</v>
      </c>
      <c r="C7831" s="6" t="s">
        <v>2</v>
      </c>
      <c r="D7831" s="8"/>
      <c r="E7831" s="8"/>
      <c r="F7831" s="8"/>
      <c r="G7831" s="8">
        <v>84336</v>
      </c>
      <c r="H7831" s="8">
        <v>78935</v>
      </c>
      <c r="I7831" s="8">
        <v>73622</v>
      </c>
      <c r="J7831" s="8">
        <v>68234</v>
      </c>
      <c r="K7831" s="8">
        <v>65210</v>
      </c>
      <c r="L7831" s="8">
        <v>63936</v>
      </c>
      <c r="M7831" s="8"/>
      <c r="N7831" s="8"/>
      <c r="O7831" s="8"/>
      <c r="P7831" s="8"/>
      <c r="Q7831" s="8"/>
    </row>
    <row r="7832" spans="1:17" x14ac:dyDescent="0.25">
      <c r="A7832" s="5">
        <v>204181</v>
      </c>
      <c r="B7832" s="7" t="s">
        <v>6999</v>
      </c>
      <c r="C7832" s="6" t="s">
        <v>1</v>
      </c>
      <c r="D7832" s="8"/>
      <c r="E7832" s="8"/>
      <c r="F7832" s="8"/>
      <c r="G7832" s="8"/>
      <c r="H7832" s="8"/>
      <c r="I7832" s="8">
        <v>107208</v>
      </c>
      <c r="J7832" s="8">
        <v>103059</v>
      </c>
      <c r="K7832" s="8">
        <v>101981</v>
      </c>
      <c r="L7832" s="8"/>
      <c r="M7832" s="8"/>
      <c r="N7832" s="8"/>
      <c r="O7832" s="8"/>
      <c r="P7832" s="8"/>
      <c r="Q7832" s="8"/>
    </row>
    <row r="7833" spans="1:17" x14ac:dyDescent="0.25">
      <c r="A7833" s="5">
        <v>204182</v>
      </c>
      <c r="B7833" s="7" t="s">
        <v>7000</v>
      </c>
      <c r="C7833" s="6" t="s">
        <v>172</v>
      </c>
      <c r="D7833" s="8"/>
      <c r="E7833" s="8"/>
      <c r="F7833" s="8"/>
      <c r="G7833" s="8"/>
      <c r="H7833" s="8"/>
      <c r="I7833" s="8"/>
      <c r="J7833" s="8">
        <v>78039</v>
      </c>
      <c r="K7833" s="8"/>
      <c r="L7833" s="8"/>
      <c r="M7833" s="8"/>
      <c r="N7833" s="8"/>
      <c r="O7833" s="8"/>
      <c r="P7833" s="8"/>
      <c r="Q7833" s="8"/>
    </row>
    <row r="7834" spans="1:17" x14ac:dyDescent="0.25">
      <c r="A7834" s="5">
        <v>204182</v>
      </c>
      <c r="B7834" s="7" t="s">
        <v>7000</v>
      </c>
      <c r="C7834" s="6" t="s">
        <v>2</v>
      </c>
      <c r="D7834" s="8"/>
      <c r="E7834" s="8">
        <v>100325</v>
      </c>
      <c r="F7834" s="8">
        <v>91782</v>
      </c>
      <c r="G7834" s="8">
        <v>88857</v>
      </c>
      <c r="H7834" s="8">
        <v>86048</v>
      </c>
      <c r="I7834" s="8">
        <v>81238</v>
      </c>
      <c r="J7834" s="8">
        <v>78039</v>
      </c>
      <c r="K7834" s="8">
        <v>74233</v>
      </c>
      <c r="L7834" s="8"/>
      <c r="M7834" s="8"/>
      <c r="N7834" s="8"/>
      <c r="O7834" s="8"/>
      <c r="P7834" s="8"/>
      <c r="Q7834" s="8"/>
    </row>
    <row r="7835" spans="1:17" x14ac:dyDescent="0.25">
      <c r="A7835" s="5">
        <v>204183</v>
      </c>
      <c r="B7835" s="7" t="s">
        <v>7001</v>
      </c>
      <c r="C7835" s="6" t="s">
        <v>1</v>
      </c>
      <c r="D7835" s="8"/>
      <c r="E7835" s="8">
        <v>158173</v>
      </c>
      <c r="F7835" s="8">
        <v>137037</v>
      </c>
      <c r="G7835" s="8">
        <v>130987</v>
      </c>
      <c r="H7835" s="8">
        <v>117885</v>
      </c>
      <c r="I7835" s="8">
        <v>114346</v>
      </c>
      <c r="J7835" s="8">
        <v>100901</v>
      </c>
      <c r="K7835" s="8">
        <v>99833</v>
      </c>
      <c r="L7835" s="8"/>
      <c r="M7835" s="8"/>
      <c r="N7835" s="8"/>
      <c r="O7835" s="8"/>
      <c r="P7835" s="8"/>
      <c r="Q7835" s="8"/>
    </row>
    <row r="7836" spans="1:17" x14ac:dyDescent="0.25">
      <c r="A7836" s="5">
        <v>204183</v>
      </c>
      <c r="B7836" s="7" t="s">
        <v>7001</v>
      </c>
      <c r="C7836" s="6" t="s">
        <v>2</v>
      </c>
      <c r="D7836" s="8"/>
      <c r="E7836" s="8">
        <v>159301</v>
      </c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</row>
    <row r="7837" spans="1:17" x14ac:dyDescent="0.25">
      <c r="A7837" s="5">
        <v>204185</v>
      </c>
      <c r="B7837" s="7" t="s">
        <v>7002</v>
      </c>
      <c r="C7837" s="6" t="s">
        <v>2</v>
      </c>
      <c r="D7837" s="8"/>
      <c r="E7837" s="8"/>
      <c r="F7837" s="8"/>
      <c r="G7837" s="8"/>
      <c r="H7837" s="8">
        <v>74416</v>
      </c>
      <c r="I7837" s="8">
        <v>70291</v>
      </c>
      <c r="J7837" s="8">
        <v>68801</v>
      </c>
      <c r="K7837" s="8">
        <v>67208</v>
      </c>
      <c r="L7837" s="8"/>
      <c r="M7837" s="8"/>
      <c r="N7837" s="8"/>
      <c r="O7837" s="8"/>
      <c r="P7837" s="8"/>
      <c r="Q7837" s="8"/>
    </row>
    <row r="7838" spans="1:17" x14ac:dyDescent="0.25">
      <c r="A7838" s="5">
        <v>204186</v>
      </c>
      <c r="B7838" s="7" t="s">
        <v>7003</v>
      </c>
      <c r="C7838" s="6" t="s">
        <v>1</v>
      </c>
      <c r="D7838" s="8"/>
      <c r="E7838" s="8"/>
      <c r="F7838" s="8"/>
      <c r="G7838" s="8">
        <v>137965</v>
      </c>
      <c r="H7838" s="8">
        <v>132645</v>
      </c>
      <c r="I7838" s="8">
        <v>121098</v>
      </c>
      <c r="J7838" s="8"/>
      <c r="K7838" s="8"/>
      <c r="L7838" s="8"/>
      <c r="M7838" s="8"/>
      <c r="N7838" s="8"/>
      <c r="O7838" s="8"/>
      <c r="P7838" s="8"/>
      <c r="Q7838" s="8"/>
    </row>
    <row r="7839" spans="1:17" x14ac:dyDescent="0.25">
      <c r="A7839" s="5">
        <v>204187</v>
      </c>
      <c r="B7839" s="7" t="s">
        <v>7004</v>
      </c>
      <c r="C7839" s="6" t="s">
        <v>2</v>
      </c>
      <c r="D7839" s="8"/>
      <c r="E7839" s="8">
        <v>91571</v>
      </c>
      <c r="F7839" s="8">
        <v>86934</v>
      </c>
      <c r="G7839" s="8">
        <v>84278</v>
      </c>
      <c r="H7839" s="8">
        <v>79234</v>
      </c>
      <c r="I7839" s="8">
        <v>74361</v>
      </c>
      <c r="J7839" s="8">
        <v>71420</v>
      </c>
      <c r="K7839" s="8"/>
      <c r="L7839" s="8"/>
      <c r="M7839" s="8"/>
      <c r="N7839" s="8"/>
      <c r="O7839" s="8"/>
      <c r="P7839" s="8"/>
      <c r="Q7839" s="8"/>
    </row>
    <row r="7840" spans="1:17" x14ac:dyDescent="0.25">
      <c r="A7840" s="5">
        <v>204188</v>
      </c>
      <c r="B7840" s="7" t="s">
        <v>7005</v>
      </c>
      <c r="C7840" s="6" t="s">
        <v>1</v>
      </c>
      <c r="D7840" s="8"/>
      <c r="E7840" s="8"/>
      <c r="F7840" s="8"/>
      <c r="G7840" s="8"/>
      <c r="H7840" s="8"/>
      <c r="I7840" s="8"/>
      <c r="J7840" s="8">
        <v>51053</v>
      </c>
      <c r="K7840" s="8"/>
      <c r="L7840" s="8"/>
      <c r="M7840" s="8"/>
      <c r="N7840" s="8"/>
      <c r="O7840" s="8"/>
      <c r="P7840" s="8"/>
      <c r="Q7840" s="8"/>
    </row>
    <row r="7841" spans="1:17" x14ac:dyDescent="0.25">
      <c r="A7841" s="5">
        <v>204188</v>
      </c>
      <c r="B7841" s="7" t="s">
        <v>7005</v>
      </c>
      <c r="C7841" s="6" t="s">
        <v>2</v>
      </c>
      <c r="D7841" s="8"/>
      <c r="E7841" s="8"/>
      <c r="F7841" s="8"/>
      <c r="G7841" s="8"/>
      <c r="H7841" s="8"/>
      <c r="I7841" s="8"/>
      <c r="J7841" s="8">
        <v>48378</v>
      </c>
      <c r="K7841" s="8"/>
      <c r="L7841" s="8"/>
      <c r="M7841" s="8"/>
      <c r="N7841" s="8"/>
      <c r="O7841" s="8"/>
      <c r="P7841" s="8"/>
      <c r="Q7841" s="8"/>
    </row>
    <row r="7842" spans="1:17" x14ac:dyDescent="0.25">
      <c r="A7842" s="5">
        <v>204189</v>
      </c>
      <c r="B7842" s="7" t="s">
        <v>7006</v>
      </c>
      <c r="C7842" s="6" t="s">
        <v>2</v>
      </c>
      <c r="D7842" s="8"/>
      <c r="E7842" s="8"/>
      <c r="F7842" s="8"/>
      <c r="G7842" s="8"/>
      <c r="H7842" s="8"/>
      <c r="I7842" s="8"/>
      <c r="J7842" s="8">
        <v>76708</v>
      </c>
      <c r="K7842" s="8"/>
      <c r="L7842" s="8"/>
      <c r="M7842" s="8"/>
      <c r="N7842" s="8"/>
      <c r="O7842" s="8"/>
      <c r="P7842" s="8"/>
      <c r="Q7842" s="8"/>
    </row>
    <row r="7843" spans="1:17" x14ac:dyDescent="0.25">
      <c r="A7843" s="5">
        <v>204190</v>
      </c>
      <c r="B7843" s="7" t="s">
        <v>7007</v>
      </c>
      <c r="C7843" s="6" t="s">
        <v>2</v>
      </c>
      <c r="D7843" s="8"/>
      <c r="E7843" s="8"/>
      <c r="F7843" s="8"/>
      <c r="G7843" s="8"/>
      <c r="H7843" s="8"/>
      <c r="I7843" s="8"/>
      <c r="J7843" s="8">
        <v>74073</v>
      </c>
      <c r="K7843" s="8"/>
      <c r="L7843" s="8"/>
      <c r="M7843" s="8"/>
      <c r="N7843" s="8"/>
      <c r="O7843" s="8"/>
      <c r="P7843" s="8"/>
      <c r="Q7843" s="8"/>
    </row>
    <row r="7844" spans="1:17" x14ac:dyDescent="0.25">
      <c r="A7844" s="5">
        <v>204191</v>
      </c>
      <c r="B7844" s="7" t="s">
        <v>7008</v>
      </c>
      <c r="C7844" s="6" t="s">
        <v>2</v>
      </c>
      <c r="D7844" s="8"/>
      <c r="E7844" s="8"/>
      <c r="F7844" s="8"/>
      <c r="G7844" s="8"/>
      <c r="H7844" s="8">
        <v>97694</v>
      </c>
      <c r="I7844" s="8">
        <v>93788</v>
      </c>
      <c r="J7844" s="8">
        <v>87752</v>
      </c>
      <c r="K7844" s="8"/>
      <c r="L7844" s="8"/>
      <c r="M7844" s="8"/>
      <c r="N7844" s="8"/>
      <c r="O7844" s="8"/>
      <c r="P7844" s="8"/>
      <c r="Q7844" s="8"/>
    </row>
    <row r="7845" spans="1:17" x14ac:dyDescent="0.25">
      <c r="A7845" s="5">
        <v>204192</v>
      </c>
      <c r="B7845" s="7" t="s">
        <v>7009</v>
      </c>
      <c r="C7845" s="6" t="s">
        <v>2</v>
      </c>
      <c r="D7845" s="8"/>
      <c r="E7845" s="8">
        <v>120294</v>
      </c>
      <c r="F7845" s="8">
        <v>111151</v>
      </c>
      <c r="G7845" s="8">
        <v>99038</v>
      </c>
      <c r="H7845" s="8">
        <v>89955</v>
      </c>
      <c r="I7845" s="8">
        <v>84713</v>
      </c>
      <c r="J7845" s="8">
        <v>76895</v>
      </c>
      <c r="K7845" s="8"/>
      <c r="L7845" s="8"/>
      <c r="M7845" s="8"/>
      <c r="N7845" s="8"/>
      <c r="O7845" s="8"/>
      <c r="P7845" s="8"/>
      <c r="Q7845" s="8"/>
    </row>
    <row r="7846" spans="1:17" x14ac:dyDescent="0.25">
      <c r="A7846" s="5">
        <v>204193</v>
      </c>
      <c r="B7846" s="7" t="s">
        <v>7010</v>
      </c>
      <c r="C7846" s="6" t="s">
        <v>2</v>
      </c>
      <c r="D7846" s="8"/>
      <c r="E7846" s="8"/>
      <c r="F7846" s="8"/>
      <c r="G7846" s="8"/>
      <c r="H7846" s="8">
        <v>104144</v>
      </c>
      <c r="I7846" s="8">
        <v>100181</v>
      </c>
      <c r="J7846" s="8">
        <v>90348</v>
      </c>
      <c r="K7846" s="8"/>
      <c r="L7846" s="8"/>
      <c r="M7846" s="8"/>
      <c r="N7846" s="8"/>
      <c r="O7846" s="8"/>
      <c r="P7846" s="8"/>
      <c r="Q7846" s="8"/>
    </row>
    <row r="7847" spans="1:17" x14ac:dyDescent="0.25">
      <c r="A7847" s="5">
        <v>204194</v>
      </c>
      <c r="B7847" s="7" t="s">
        <v>7011</v>
      </c>
      <c r="C7847" s="6" t="s">
        <v>2</v>
      </c>
      <c r="D7847" s="8"/>
      <c r="E7847" s="8"/>
      <c r="F7847" s="8"/>
      <c r="G7847" s="8"/>
      <c r="H7847" s="8">
        <v>88087</v>
      </c>
      <c r="I7847" s="8">
        <v>83387</v>
      </c>
      <c r="J7847" s="8"/>
      <c r="K7847" s="8"/>
      <c r="L7847" s="8"/>
      <c r="M7847" s="8"/>
      <c r="N7847" s="8"/>
      <c r="O7847" s="8"/>
      <c r="P7847" s="8"/>
      <c r="Q7847" s="8"/>
    </row>
    <row r="7848" spans="1:17" x14ac:dyDescent="0.25">
      <c r="A7848" s="5">
        <v>204195</v>
      </c>
      <c r="B7848" s="7" t="s">
        <v>7012</v>
      </c>
      <c r="C7848" s="6" t="s">
        <v>1</v>
      </c>
      <c r="D7848" s="8"/>
      <c r="E7848" s="8"/>
      <c r="F7848" s="8"/>
      <c r="G7848" s="8"/>
      <c r="H7848" s="8">
        <v>119389</v>
      </c>
      <c r="I7848" s="8">
        <v>115378</v>
      </c>
      <c r="J7848" s="8"/>
      <c r="K7848" s="8"/>
      <c r="L7848" s="8"/>
      <c r="M7848" s="8"/>
      <c r="N7848" s="8"/>
      <c r="O7848" s="8"/>
      <c r="P7848" s="8"/>
      <c r="Q7848" s="8"/>
    </row>
    <row r="7849" spans="1:17" x14ac:dyDescent="0.25">
      <c r="A7849" s="5">
        <v>204196</v>
      </c>
      <c r="B7849" s="7" t="s">
        <v>7013</v>
      </c>
      <c r="C7849" s="6" t="s">
        <v>1</v>
      </c>
      <c r="D7849" s="8"/>
      <c r="E7849" s="8"/>
      <c r="F7849" s="8"/>
      <c r="G7849" s="8"/>
      <c r="H7849" s="8">
        <v>110396</v>
      </c>
      <c r="I7849" s="8">
        <v>101377</v>
      </c>
      <c r="J7849" s="8"/>
      <c r="K7849" s="8"/>
      <c r="L7849" s="8"/>
      <c r="M7849" s="8"/>
      <c r="N7849" s="8"/>
      <c r="O7849" s="8"/>
      <c r="P7849" s="8"/>
      <c r="Q7849" s="8"/>
    </row>
    <row r="7850" spans="1:17" x14ac:dyDescent="0.25">
      <c r="A7850" s="5">
        <v>204197</v>
      </c>
      <c r="B7850" s="7" t="s">
        <v>7014</v>
      </c>
      <c r="C7850" s="6" t="s">
        <v>1</v>
      </c>
      <c r="D7850" s="8"/>
      <c r="E7850" s="8"/>
      <c r="F7850" s="8"/>
      <c r="G7850" s="8"/>
      <c r="H7850" s="8">
        <v>121320</v>
      </c>
      <c r="I7850" s="8">
        <v>112901</v>
      </c>
      <c r="J7850" s="8"/>
      <c r="K7850" s="8"/>
      <c r="L7850" s="8"/>
      <c r="M7850" s="8"/>
      <c r="N7850" s="8"/>
      <c r="O7850" s="8"/>
      <c r="P7850" s="8"/>
      <c r="Q7850" s="8"/>
    </row>
    <row r="7851" spans="1:17" x14ac:dyDescent="0.25">
      <c r="A7851" s="5">
        <v>204604</v>
      </c>
      <c r="B7851" s="7" t="s">
        <v>7015</v>
      </c>
      <c r="C7851" s="6" t="s">
        <v>2</v>
      </c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>
        <v>24620</v>
      </c>
      <c r="P7851" s="8"/>
      <c r="Q7851" s="8"/>
    </row>
    <row r="7852" spans="1:17" x14ac:dyDescent="0.25">
      <c r="A7852" s="5">
        <v>204605</v>
      </c>
      <c r="B7852" s="7" t="s">
        <v>7016</v>
      </c>
      <c r="C7852" s="6" t="s">
        <v>2</v>
      </c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>
        <v>24765</v>
      </c>
      <c r="P7852" s="8"/>
      <c r="Q7852" s="8"/>
    </row>
    <row r="7853" spans="1:17" x14ac:dyDescent="0.25">
      <c r="A7853" s="5">
        <v>204606</v>
      </c>
      <c r="B7853" s="7" t="s">
        <v>7017</v>
      </c>
      <c r="C7853" s="6" t="s">
        <v>2</v>
      </c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>
        <v>23934</v>
      </c>
      <c r="P7853" s="8"/>
      <c r="Q7853" s="8"/>
    </row>
    <row r="7854" spans="1:17" x14ac:dyDescent="0.25">
      <c r="A7854" s="5">
        <v>204607</v>
      </c>
      <c r="B7854" s="7" t="s">
        <v>7018</v>
      </c>
      <c r="C7854" s="6" t="s">
        <v>2</v>
      </c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>
        <v>23501</v>
      </c>
      <c r="P7854" s="8"/>
      <c r="Q7854" s="8"/>
    </row>
    <row r="7855" spans="1:17" x14ac:dyDescent="0.25">
      <c r="A7855" s="5">
        <v>204701</v>
      </c>
      <c r="B7855" s="7" t="s">
        <v>7019</v>
      </c>
      <c r="C7855" s="6" t="s">
        <v>172</v>
      </c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>
        <v>16811</v>
      </c>
      <c r="Q7855" s="8"/>
    </row>
    <row r="7856" spans="1:17" x14ac:dyDescent="0.25">
      <c r="A7856" s="5">
        <v>204701</v>
      </c>
      <c r="B7856" s="7" t="s">
        <v>7019</v>
      </c>
      <c r="C7856" s="6" t="s">
        <v>2</v>
      </c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>
        <v>14127</v>
      </c>
      <c r="Q7856" s="8"/>
    </row>
    <row r="7857" spans="1:17" x14ac:dyDescent="0.25">
      <c r="A7857" s="5">
        <v>204711</v>
      </c>
      <c r="B7857" s="7" t="s">
        <v>7020</v>
      </c>
      <c r="C7857" s="6" t="s">
        <v>2</v>
      </c>
      <c r="D7857" s="8"/>
      <c r="E7857" s="8"/>
      <c r="F7857" s="8"/>
      <c r="G7857" s="8"/>
      <c r="H7857" s="8"/>
      <c r="I7857" s="8"/>
      <c r="J7857" s="8"/>
      <c r="K7857" s="8"/>
      <c r="L7857" s="8">
        <v>40813</v>
      </c>
      <c r="M7857" s="8"/>
      <c r="N7857" s="8"/>
      <c r="O7857" s="8"/>
      <c r="P7857" s="8"/>
      <c r="Q7857" s="8"/>
    </row>
    <row r="7858" spans="1:17" x14ac:dyDescent="0.25">
      <c r="A7858" s="5">
        <v>204716</v>
      </c>
      <c r="B7858" s="7" t="s">
        <v>2735</v>
      </c>
      <c r="C7858" s="6" t="s">
        <v>2</v>
      </c>
      <c r="D7858" s="8"/>
      <c r="E7858" s="8"/>
      <c r="F7858" s="8"/>
      <c r="G7858" s="8"/>
      <c r="H7858" s="8"/>
      <c r="I7858" s="8"/>
      <c r="J7858" s="8"/>
      <c r="K7858" s="8"/>
      <c r="L7858" s="8"/>
      <c r="M7858" s="8">
        <v>18550</v>
      </c>
      <c r="N7858" s="8">
        <v>18293</v>
      </c>
      <c r="O7858" s="8">
        <v>15469</v>
      </c>
      <c r="P7858" s="8"/>
      <c r="Q7858" s="8">
        <v>14796</v>
      </c>
    </row>
    <row r="7859" spans="1:17" x14ac:dyDescent="0.25">
      <c r="A7859" s="5">
        <v>204717</v>
      </c>
      <c r="B7859" s="7" t="s">
        <v>7021</v>
      </c>
      <c r="C7859" s="6" t="s">
        <v>2</v>
      </c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>
        <v>29048</v>
      </c>
      <c r="O7859" s="8">
        <v>27457</v>
      </c>
      <c r="P7859" s="8">
        <v>21077</v>
      </c>
      <c r="Q7859" s="8">
        <v>20109</v>
      </c>
    </row>
    <row r="7860" spans="1:17" x14ac:dyDescent="0.25">
      <c r="A7860" s="5">
        <v>204720</v>
      </c>
      <c r="B7860" s="7" t="s">
        <v>7022</v>
      </c>
      <c r="C7860" s="6" t="s">
        <v>2</v>
      </c>
      <c r="D7860" s="8">
        <v>81706</v>
      </c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>
        <v>23836</v>
      </c>
      <c r="P7860" s="8"/>
      <c r="Q7860" s="8"/>
    </row>
    <row r="7861" spans="1:17" x14ac:dyDescent="0.25">
      <c r="A7861" s="5">
        <v>204723</v>
      </c>
      <c r="B7861" s="7" t="s">
        <v>7023</v>
      </c>
      <c r="C7861" s="6" t="s">
        <v>2</v>
      </c>
      <c r="D7861" s="8"/>
      <c r="E7861" s="8">
        <v>78281</v>
      </c>
      <c r="F7861" s="8">
        <v>73579</v>
      </c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</row>
    <row r="7862" spans="1:17" x14ac:dyDescent="0.25">
      <c r="A7862" s="5">
        <v>204724</v>
      </c>
      <c r="B7862" s="7" t="s">
        <v>7024</v>
      </c>
      <c r="C7862" s="6" t="s">
        <v>2</v>
      </c>
      <c r="D7862" s="8"/>
      <c r="E7862" s="8"/>
      <c r="F7862" s="8"/>
      <c r="G7862" s="8"/>
      <c r="H7862" s="8"/>
      <c r="I7862" s="8"/>
      <c r="J7862" s="8"/>
      <c r="K7862" s="8"/>
      <c r="L7862" s="8"/>
      <c r="M7862" s="8">
        <v>35705</v>
      </c>
      <c r="N7862" s="8"/>
      <c r="O7862" s="8"/>
      <c r="P7862" s="8"/>
      <c r="Q7862" s="8"/>
    </row>
    <row r="7863" spans="1:17" x14ac:dyDescent="0.25">
      <c r="A7863" s="5">
        <v>204725</v>
      </c>
      <c r="B7863" s="7" t="s">
        <v>7025</v>
      </c>
      <c r="C7863" s="6" t="s">
        <v>2</v>
      </c>
      <c r="D7863" s="8"/>
      <c r="E7863" s="8"/>
      <c r="F7863" s="8"/>
      <c r="G7863" s="8"/>
      <c r="H7863" s="8"/>
      <c r="I7863" s="8"/>
      <c r="J7863" s="8"/>
      <c r="K7863" s="8"/>
      <c r="L7863" s="8">
        <v>38453</v>
      </c>
      <c r="M7863" s="8"/>
      <c r="N7863" s="8"/>
      <c r="O7863" s="8">
        <v>27942</v>
      </c>
      <c r="P7863" s="8">
        <v>25005</v>
      </c>
      <c r="Q7863" s="8">
        <v>23503</v>
      </c>
    </row>
    <row r="7864" spans="1:17" x14ac:dyDescent="0.25">
      <c r="A7864" s="5">
        <v>204726</v>
      </c>
      <c r="B7864" s="7" t="s">
        <v>7026</v>
      </c>
      <c r="C7864" s="6" t="s">
        <v>2</v>
      </c>
      <c r="D7864" s="8"/>
      <c r="E7864" s="8"/>
      <c r="F7864" s="8"/>
      <c r="G7864" s="8"/>
      <c r="H7864" s="8"/>
      <c r="I7864" s="8"/>
      <c r="J7864" s="8"/>
      <c r="K7864" s="8"/>
      <c r="L7864" s="8"/>
      <c r="M7864" s="8">
        <v>34100</v>
      </c>
      <c r="N7864" s="8">
        <v>31071</v>
      </c>
      <c r="O7864" s="8"/>
      <c r="P7864" s="8"/>
      <c r="Q7864" s="8"/>
    </row>
    <row r="7865" spans="1:17" x14ac:dyDescent="0.25">
      <c r="A7865" s="5">
        <v>204727</v>
      </c>
      <c r="B7865" s="7" t="s">
        <v>7027</v>
      </c>
      <c r="C7865" s="6" t="s">
        <v>2</v>
      </c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>
        <v>20431</v>
      </c>
      <c r="O7865" s="8">
        <v>18657</v>
      </c>
      <c r="P7865" s="8">
        <v>17064</v>
      </c>
      <c r="Q7865" s="8">
        <v>16118</v>
      </c>
    </row>
    <row r="7866" spans="1:17" x14ac:dyDescent="0.25">
      <c r="A7866" s="5">
        <v>204730</v>
      </c>
      <c r="B7866" s="7" t="s">
        <v>7028</v>
      </c>
      <c r="C7866" s="6" t="s">
        <v>2</v>
      </c>
      <c r="D7866" s="8"/>
      <c r="E7866" s="8"/>
      <c r="F7866" s="8"/>
      <c r="G7866" s="8"/>
      <c r="H7866" s="8"/>
      <c r="I7866" s="8"/>
      <c r="J7866" s="8"/>
      <c r="K7866" s="8"/>
      <c r="L7866" s="8"/>
      <c r="M7866" s="8">
        <v>40830</v>
      </c>
      <c r="N7866" s="8"/>
      <c r="O7866" s="8"/>
      <c r="P7866" s="8">
        <v>33187</v>
      </c>
      <c r="Q7866" s="8">
        <v>28552</v>
      </c>
    </row>
    <row r="7867" spans="1:17" x14ac:dyDescent="0.25">
      <c r="A7867" s="5">
        <v>204731</v>
      </c>
      <c r="B7867" s="7" t="s">
        <v>7029</v>
      </c>
      <c r="C7867" s="6" t="s">
        <v>2</v>
      </c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>
        <v>36584</v>
      </c>
      <c r="O7867" s="8"/>
      <c r="P7867" s="8"/>
      <c r="Q7867" s="8"/>
    </row>
    <row r="7868" spans="1:17" x14ac:dyDescent="0.25">
      <c r="A7868" s="5">
        <v>204733</v>
      </c>
      <c r="B7868" s="7" t="s">
        <v>7030</v>
      </c>
      <c r="C7868" s="6" t="s">
        <v>2</v>
      </c>
      <c r="D7868" s="8"/>
      <c r="E7868" s="8"/>
      <c r="F7868" s="8"/>
      <c r="G7868" s="8"/>
      <c r="H7868" s="8"/>
      <c r="I7868" s="8"/>
      <c r="J7868" s="8">
        <v>62179</v>
      </c>
      <c r="K7868" s="8"/>
      <c r="L7868" s="8"/>
      <c r="M7868" s="8"/>
      <c r="N7868" s="8"/>
      <c r="O7868" s="8"/>
      <c r="P7868" s="8"/>
      <c r="Q7868" s="8">
        <v>33775</v>
      </c>
    </row>
    <row r="7869" spans="1:17" x14ac:dyDescent="0.25">
      <c r="A7869" s="5">
        <v>204734</v>
      </c>
      <c r="B7869" s="7" t="s">
        <v>7031</v>
      </c>
      <c r="C7869" s="6" t="s">
        <v>2</v>
      </c>
      <c r="D7869" s="8"/>
      <c r="E7869" s="8"/>
      <c r="F7869" s="8"/>
      <c r="G7869" s="8"/>
      <c r="H7869" s="8"/>
      <c r="I7869" s="8"/>
      <c r="J7869" s="8"/>
      <c r="K7869" s="8">
        <v>33583</v>
      </c>
      <c r="L7869" s="8">
        <v>31137</v>
      </c>
      <c r="M7869" s="8">
        <v>29789</v>
      </c>
      <c r="N7869" s="8">
        <v>28829</v>
      </c>
      <c r="O7869" s="8">
        <v>26016</v>
      </c>
      <c r="P7869" s="8">
        <v>25421</v>
      </c>
      <c r="Q7869" s="8"/>
    </row>
    <row r="7870" spans="1:17" x14ac:dyDescent="0.25">
      <c r="A7870" s="5">
        <v>204735</v>
      </c>
      <c r="B7870" s="7" t="s">
        <v>7032</v>
      </c>
      <c r="C7870" s="6" t="s">
        <v>2</v>
      </c>
      <c r="D7870" s="8"/>
      <c r="E7870" s="8"/>
      <c r="F7870" s="8"/>
      <c r="G7870" s="8">
        <v>43472</v>
      </c>
      <c r="H7870" s="8">
        <v>40655</v>
      </c>
      <c r="I7870" s="8">
        <v>40004</v>
      </c>
      <c r="J7870" s="8">
        <v>37605</v>
      </c>
      <c r="K7870" s="8">
        <v>35134</v>
      </c>
      <c r="L7870" s="8">
        <v>30965</v>
      </c>
      <c r="M7870" s="8">
        <v>27805</v>
      </c>
      <c r="N7870" s="8">
        <v>23840</v>
      </c>
      <c r="O7870" s="8">
        <v>21411</v>
      </c>
      <c r="P7870" s="8">
        <v>17618</v>
      </c>
      <c r="Q7870" s="8">
        <v>17403</v>
      </c>
    </row>
    <row r="7871" spans="1:17" x14ac:dyDescent="0.25">
      <c r="A7871" s="5">
        <v>204736</v>
      </c>
      <c r="B7871" s="7" t="s">
        <v>7033</v>
      </c>
      <c r="C7871" s="6" t="s">
        <v>2</v>
      </c>
      <c r="D7871" s="8"/>
      <c r="E7871" s="8"/>
      <c r="F7871" s="8"/>
      <c r="G7871" s="8"/>
      <c r="H7871" s="8"/>
      <c r="I7871" s="8"/>
      <c r="J7871" s="8">
        <v>31271</v>
      </c>
      <c r="K7871" s="8">
        <v>28407</v>
      </c>
      <c r="L7871" s="8">
        <v>26438</v>
      </c>
      <c r="M7871" s="8">
        <v>25504</v>
      </c>
      <c r="N7871" s="8">
        <v>24054</v>
      </c>
      <c r="O7871" s="8">
        <v>23745</v>
      </c>
      <c r="P7871" s="8">
        <v>23525</v>
      </c>
      <c r="Q7871" s="8">
        <v>20545</v>
      </c>
    </row>
    <row r="7872" spans="1:17" x14ac:dyDescent="0.25">
      <c r="A7872" s="5">
        <v>204737</v>
      </c>
      <c r="B7872" s="7" t="s">
        <v>7034</v>
      </c>
      <c r="C7872" s="6" t="s">
        <v>2</v>
      </c>
      <c r="D7872" s="8"/>
      <c r="E7872" s="8"/>
      <c r="F7872" s="8"/>
      <c r="G7872" s="8"/>
      <c r="H7872" s="8"/>
      <c r="I7872" s="8"/>
      <c r="J7872" s="8">
        <v>27532</v>
      </c>
      <c r="K7872" s="8">
        <v>26457</v>
      </c>
      <c r="L7872" s="8">
        <v>24955</v>
      </c>
      <c r="M7872" s="8">
        <v>23102</v>
      </c>
      <c r="N7872" s="8">
        <v>20849</v>
      </c>
      <c r="O7872" s="8">
        <v>20013</v>
      </c>
      <c r="P7872" s="8">
        <v>17166</v>
      </c>
      <c r="Q7872" s="8">
        <v>16208</v>
      </c>
    </row>
    <row r="7873" spans="1:17" x14ac:dyDescent="0.25">
      <c r="A7873" s="5">
        <v>204738</v>
      </c>
      <c r="B7873" s="7" t="s">
        <v>7035</v>
      </c>
      <c r="C7873" s="6" t="s">
        <v>2</v>
      </c>
      <c r="D7873" s="8"/>
      <c r="E7873" s="8"/>
      <c r="F7873" s="8"/>
      <c r="G7873" s="8"/>
      <c r="H7873" s="8"/>
      <c r="I7873" s="8"/>
      <c r="J7873" s="8"/>
      <c r="K7873" s="8"/>
      <c r="L7873" s="8">
        <v>56858</v>
      </c>
      <c r="M7873" s="8"/>
      <c r="N7873" s="8"/>
      <c r="O7873" s="8"/>
      <c r="P7873" s="8"/>
      <c r="Q7873" s="8"/>
    </row>
    <row r="7874" spans="1:17" x14ac:dyDescent="0.25">
      <c r="A7874" s="5">
        <v>204739</v>
      </c>
      <c r="B7874" s="7" t="s">
        <v>7036</v>
      </c>
      <c r="C7874" s="6" t="s">
        <v>2</v>
      </c>
      <c r="D7874" s="8">
        <v>86632</v>
      </c>
      <c r="E7874" s="8">
        <v>85257</v>
      </c>
      <c r="F7874" s="8">
        <v>45845</v>
      </c>
      <c r="G7874" s="8">
        <v>43130</v>
      </c>
      <c r="H7874" s="8">
        <v>37672</v>
      </c>
      <c r="I7874" s="8"/>
      <c r="J7874" s="8"/>
      <c r="K7874" s="8"/>
      <c r="L7874" s="8"/>
      <c r="M7874" s="8"/>
      <c r="N7874" s="8">
        <v>21997</v>
      </c>
      <c r="O7874" s="8">
        <v>20573</v>
      </c>
      <c r="P7874" s="8">
        <v>17536</v>
      </c>
      <c r="Q7874" s="8">
        <v>16524</v>
      </c>
    </row>
    <row r="7875" spans="1:17" x14ac:dyDescent="0.25">
      <c r="A7875" s="5">
        <v>204740</v>
      </c>
      <c r="B7875" s="7" t="s">
        <v>7037</v>
      </c>
      <c r="C7875" s="6" t="s">
        <v>2</v>
      </c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>
        <v>32185</v>
      </c>
      <c r="P7875" s="8">
        <v>31418</v>
      </c>
      <c r="Q7875" s="8">
        <v>25431</v>
      </c>
    </row>
    <row r="7876" spans="1:17" x14ac:dyDescent="0.25">
      <c r="A7876" s="5">
        <v>204741</v>
      </c>
      <c r="B7876" s="7" t="s">
        <v>7038</v>
      </c>
      <c r="C7876" s="6" t="s">
        <v>2</v>
      </c>
      <c r="D7876" s="8"/>
      <c r="E7876" s="8"/>
      <c r="F7876" s="8"/>
      <c r="G7876" s="8"/>
      <c r="H7876" s="8"/>
      <c r="I7876" s="8"/>
      <c r="J7876" s="8"/>
      <c r="K7876" s="8"/>
      <c r="L7876" s="8">
        <v>44205</v>
      </c>
      <c r="M7876" s="8">
        <v>44040</v>
      </c>
      <c r="N7876" s="8"/>
      <c r="O7876" s="8"/>
      <c r="P7876" s="8"/>
      <c r="Q7876" s="8">
        <v>28639</v>
      </c>
    </row>
    <row r="7877" spans="1:17" x14ac:dyDescent="0.25">
      <c r="A7877" s="5">
        <v>204742</v>
      </c>
      <c r="B7877" s="7" t="s">
        <v>7039</v>
      </c>
      <c r="C7877" s="6" t="s">
        <v>2</v>
      </c>
      <c r="D7877" s="8"/>
      <c r="E7877" s="8">
        <v>91135</v>
      </c>
      <c r="F7877" s="8">
        <v>89186</v>
      </c>
      <c r="G7877" s="8"/>
      <c r="H7877" s="8"/>
      <c r="I7877" s="8"/>
      <c r="J7877" s="8">
        <v>54600</v>
      </c>
      <c r="K7877" s="8">
        <v>49024</v>
      </c>
      <c r="L7877" s="8">
        <v>46410</v>
      </c>
      <c r="M7877" s="8">
        <v>44046</v>
      </c>
      <c r="N7877" s="8">
        <v>39501</v>
      </c>
      <c r="O7877" s="8">
        <v>35645</v>
      </c>
      <c r="P7877" s="8">
        <v>33203</v>
      </c>
      <c r="Q7877" s="8">
        <v>28779</v>
      </c>
    </row>
    <row r="7878" spans="1:17" x14ac:dyDescent="0.25">
      <c r="A7878" s="5">
        <v>204743</v>
      </c>
      <c r="B7878" s="7" t="s">
        <v>7040</v>
      </c>
      <c r="C7878" s="6" t="s">
        <v>2</v>
      </c>
      <c r="D7878" s="8"/>
      <c r="E7878" s="8"/>
      <c r="F7878" s="8"/>
      <c r="G7878" s="8"/>
      <c r="H7878" s="8"/>
      <c r="I7878" s="8"/>
      <c r="J7878" s="8"/>
      <c r="K7878" s="8"/>
      <c r="L7878" s="8"/>
      <c r="M7878" s="8">
        <v>34105</v>
      </c>
      <c r="N7878" s="8">
        <v>32327</v>
      </c>
      <c r="O7878" s="8">
        <v>27831</v>
      </c>
      <c r="P7878" s="8">
        <v>26697</v>
      </c>
      <c r="Q7878" s="8">
        <v>24297</v>
      </c>
    </row>
    <row r="7879" spans="1:17" x14ac:dyDescent="0.25">
      <c r="A7879" s="5">
        <v>204744</v>
      </c>
      <c r="B7879" s="7" t="s">
        <v>7041</v>
      </c>
      <c r="C7879" s="6" t="s">
        <v>2</v>
      </c>
      <c r="D7879" s="8">
        <v>88926</v>
      </c>
      <c r="E7879" s="8">
        <v>82933</v>
      </c>
      <c r="F7879" s="8">
        <v>59676</v>
      </c>
      <c r="G7879" s="8">
        <v>52404</v>
      </c>
      <c r="H7879" s="8">
        <v>52134</v>
      </c>
      <c r="I7879" s="8">
        <v>43229</v>
      </c>
      <c r="J7879" s="8">
        <v>42039</v>
      </c>
      <c r="K7879" s="8">
        <v>39951</v>
      </c>
      <c r="L7879" s="8">
        <v>36691</v>
      </c>
      <c r="M7879" s="8">
        <v>32516</v>
      </c>
      <c r="N7879" s="8">
        <v>29654</v>
      </c>
      <c r="O7879" s="8">
        <v>28244</v>
      </c>
      <c r="P7879" s="8">
        <v>23883</v>
      </c>
      <c r="Q7879" s="8">
        <v>22814</v>
      </c>
    </row>
    <row r="7880" spans="1:17" x14ac:dyDescent="0.25">
      <c r="A7880" s="5">
        <v>204745</v>
      </c>
      <c r="B7880" s="7" t="s">
        <v>7042</v>
      </c>
      <c r="C7880" s="6" t="s">
        <v>172</v>
      </c>
      <c r="D7880" s="8"/>
      <c r="E7880" s="8"/>
      <c r="F7880" s="8"/>
      <c r="G7880" s="8"/>
      <c r="H7880" s="8"/>
      <c r="I7880" s="8"/>
      <c r="J7880" s="8"/>
      <c r="K7880" s="8"/>
      <c r="L7880" s="8"/>
      <c r="M7880" s="8">
        <v>32262</v>
      </c>
      <c r="N7880" s="8"/>
      <c r="O7880" s="8">
        <v>26468</v>
      </c>
      <c r="P7880" s="8"/>
      <c r="Q7880" s="8"/>
    </row>
    <row r="7881" spans="1:17" x14ac:dyDescent="0.25">
      <c r="A7881" s="5">
        <v>204745</v>
      </c>
      <c r="B7881" s="7" t="s">
        <v>7042</v>
      </c>
      <c r="C7881" s="6" t="s">
        <v>1</v>
      </c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>
        <v>24377</v>
      </c>
      <c r="Q7881" s="8"/>
    </row>
    <row r="7882" spans="1:17" x14ac:dyDescent="0.25">
      <c r="A7882" s="5">
        <v>204745</v>
      </c>
      <c r="B7882" s="7" t="s">
        <v>7042</v>
      </c>
      <c r="C7882" s="6" t="s">
        <v>2</v>
      </c>
      <c r="D7882" s="8"/>
      <c r="E7882" s="8"/>
      <c r="F7882" s="8"/>
      <c r="G7882" s="8"/>
      <c r="H7882" s="8"/>
      <c r="I7882" s="8"/>
      <c r="J7882" s="8"/>
      <c r="K7882" s="8"/>
      <c r="L7882" s="8">
        <v>36581</v>
      </c>
      <c r="M7882" s="8">
        <v>32986</v>
      </c>
      <c r="N7882" s="8">
        <v>29531</v>
      </c>
      <c r="O7882" s="8">
        <v>26819</v>
      </c>
      <c r="P7882" s="8">
        <v>24861</v>
      </c>
      <c r="Q7882" s="8">
        <v>23744</v>
      </c>
    </row>
    <row r="7883" spans="1:17" x14ac:dyDescent="0.25">
      <c r="A7883" s="5">
        <v>204746</v>
      </c>
      <c r="B7883" s="7" t="s">
        <v>7043</v>
      </c>
      <c r="C7883" s="6" t="s">
        <v>2</v>
      </c>
      <c r="D7883" s="8"/>
      <c r="E7883" s="8"/>
      <c r="F7883" s="8"/>
      <c r="G7883" s="8"/>
      <c r="H7883" s="8"/>
      <c r="I7883" s="8"/>
      <c r="J7883" s="8"/>
      <c r="K7883" s="8"/>
      <c r="L7883" s="8">
        <v>20271</v>
      </c>
      <c r="M7883" s="8">
        <v>19647</v>
      </c>
      <c r="N7883" s="8">
        <v>17735</v>
      </c>
      <c r="O7883" s="8">
        <v>16989</v>
      </c>
      <c r="P7883" s="8">
        <v>15859</v>
      </c>
      <c r="Q7883" s="8">
        <v>14108</v>
      </c>
    </row>
    <row r="7884" spans="1:17" x14ac:dyDescent="0.25">
      <c r="A7884" s="5">
        <v>204747</v>
      </c>
      <c r="B7884" s="7" t="s">
        <v>7044</v>
      </c>
      <c r="C7884" s="6" t="s">
        <v>2</v>
      </c>
      <c r="D7884" s="8"/>
      <c r="E7884" s="8">
        <v>95661</v>
      </c>
      <c r="F7884" s="8">
        <v>59271</v>
      </c>
      <c r="G7884" s="8"/>
      <c r="H7884" s="8"/>
      <c r="I7884" s="8"/>
      <c r="J7884" s="8">
        <v>45703</v>
      </c>
      <c r="K7884" s="8">
        <v>43708</v>
      </c>
      <c r="L7884" s="8">
        <v>43069</v>
      </c>
      <c r="M7884" s="8">
        <v>42014</v>
      </c>
      <c r="N7884" s="8">
        <v>40516</v>
      </c>
      <c r="O7884" s="8">
        <v>33990</v>
      </c>
      <c r="P7884" s="8">
        <v>31709</v>
      </c>
      <c r="Q7884" s="8">
        <v>28291</v>
      </c>
    </row>
    <row r="7885" spans="1:17" x14ac:dyDescent="0.25">
      <c r="A7885" s="5">
        <v>204748</v>
      </c>
      <c r="B7885" s="7" t="s">
        <v>7045</v>
      </c>
      <c r="C7885" s="6" t="s">
        <v>2</v>
      </c>
      <c r="D7885" s="8"/>
      <c r="E7885" s="8"/>
      <c r="F7885" s="8"/>
      <c r="G7885" s="8"/>
      <c r="H7885" s="8"/>
      <c r="I7885" s="8"/>
      <c r="J7885" s="8"/>
      <c r="K7885" s="8"/>
      <c r="L7885" s="8">
        <v>25015</v>
      </c>
      <c r="M7885" s="8">
        <v>23133</v>
      </c>
      <c r="N7885" s="8">
        <v>20875</v>
      </c>
      <c r="O7885" s="8">
        <v>20039</v>
      </c>
      <c r="P7885" s="8">
        <v>17125</v>
      </c>
      <c r="Q7885" s="8">
        <v>16813</v>
      </c>
    </row>
    <row r="7886" spans="1:17" x14ac:dyDescent="0.25">
      <c r="A7886" s="5">
        <v>204749</v>
      </c>
      <c r="B7886" s="7" t="s">
        <v>7046</v>
      </c>
      <c r="C7886" s="6" t="s">
        <v>2</v>
      </c>
      <c r="D7886" s="8"/>
      <c r="E7886" s="8"/>
      <c r="F7886" s="8"/>
      <c r="G7886" s="8"/>
      <c r="H7886" s="8"/>
      <c r="I7886" s="8"/>
      <c r="J7886" s="8"/>
      <c r="K7886" s="8">
        <v>33855</v>
      </c>
      <c r="L7886" s="8">
        <v>33174</v>
      </c>
      <c r="M7886" s="8">
        <v>32622</v>
      </c>
      <c r="N7886" s="8">
        <v>31800</v>
      </c>
      <c r="O7886" s="8">
        <v>26963</v>
      </c>
      <c r="P7886" s="8">
        <v>26691</v>
      </c>
      <c r="Q7886" s="8">
        <v>23123</v>
      </c>
    </row>
    <row r="7887" spans="1:17" x14ac:dyDescent="0.25">
      <c r="A7887" s="5">
        <v>204750</v>
      </c>
      <c r="B7887" s="7" t="s">
        <v>7047</v>
      </c>
      <c r="C7887" s="6" t="s">
        <v>2</v>
      </c>
      <c r="D7887" s="8">
        <v>98620</v>
      </c>
      <c r="E7887" s="8">
        <v>84295</v>
      </c>
      <c r="F7887" s="8">
        <v>61058</v>
      </c>
      <c r="G7887" s="8">
        <v>57004</v>
      </c>
      <c r="H7887" s="8">
        <v>51626</v>
      </c>
      <c r="I7887" s="8">
        <v>45424</v>
      </c>
      <c r="J7887" s="8">
        <v>41262</v>
      </c>
      <c r="K7887" s="8">
        <v>39219</v>
      </c>
      <c r="L7887" s="8">
        <v>36017</v>
      </c>
      <c r="M7887" s="8">
        <v>33757</v>
      </c>
      <c r="N7887" s="8">
        <v>30521</v>
      </c>
      <c r="O7887" s="8">
        <v>29300</v>
      </c>
      <c r="P7887" s="8">
        <v>25089</v>
      </c>
      <c r="Q7887" s="8">
        <v>23640</v>
      </c>
    </row>
    <row r="7888" spans="1:17" x14ac:dyDescent="0.25">
      <c r="A7888" s="5">
        <v>204751</v>
      </c>
      <c r="B7888" s="7" t="s">
        <v>7048</v>
      </c>
      <c r="C7888" s="6" t="s">
        <v>2</v>
      </c>
      <c r="D7888" s="8"/>
      <c r="E7888" s="8"/>
      <c r="F7888" s="8"/>
      <c r="G7888" s="8"/>
      <c r="H7888" s="8"/>
      <c r="I7888" s="8"/>
      <c r="J7888" s="8"/>
      <c r="K7888" s="8">
        <v>29855</v>
      </c>
      <c r="L7888" s="8">
        <v>29306</v>
      </c>
      <c r="M7888" s="8">
        <v>23833</v>
      </c>
      <c r="N7888" s="8">
        <v>22084</v>
      </c>
      <c r="O7888" s="8">
        <v>21281</v>
      </c>
      <c r="P7888" s="8">
        <v>19788</v>
      </c>
      <c r="Q7888" s="8">
        <v>18149</v>
      </c>
    </row>
    <row r="7889" spans="1:17" x14ac:dyDescent="0.25">
      <c r="A7889" s="5">
        <v>204752</v>
      </c>
      <c r="B7889" s="7" t="s">
        <v>7049</v>
      </c>
      <c r="C7889" s="6" t="s">
        <v>2</v>
      </c>
      <c r="D7889" s="8">
        <v>88924</v>
      </c>
      <c r="E7889" s="8">
        <v>78133</v>
      </c>
      <c r="F7889" s="8">
        <v>72913</v>
      </c>
      <c r="G7889" s="8">
        <v>37586</v>
      </c>
      <c r="H7889" s="8">
        <v>35322</v>
      </c>
      <c r="I7889" s="8">
        <v>31263</v>
      </c>
      <c r="J7889" s="8">
        <v>29494</v>
      </c>
      <c r="K7889" s="8">
        <v>27650</v>
      </c>
      <c r="L7889" s="8">
        <v>25396</v>
      </c>
      <c r="M7889" s="8">
        <v>23512</v>
      </c>
      <c r="N7889" s="8">
        <v>21576</v>
      </c>
      <c r="O7889" s="8">
        <v>19813</v>
      </c>
      <c r="P7889" s="8">
        <v>17627</v>
      </c>
      <c r="Q7889" s="8">
        <v>16596</v>
      </c>
    </row>
    <row r="7890" spans="1:17" x14ac:dyDescent="0.25">
      <c r="A7890" s="5">
        <v>204753</v>
      </c>
      <c r="B7890" s="7" t="s">
        <v>7050</v>
      </c>
      <c r="C7890" s="6" t="s">
        <v>2</v>
      </c>
      <c r="D7890" s="8"/>
      <c r="E7890" s="8"/>
      <c r="F7890" s="8">
        <v>43896</v>
      </c>
      <c r="G7890" s="8"/>
      <c r="H7890" s="8">
        <v>35794</v>
      </c>
      <c r="I7890" s="8"/>
      <c r="J7890" s="8"/>
      <c r="K7890" s="8"/>
      <c r="L7890" s="8"/>
      <c r="M7890" s="8">
        <v>23335</v>
      </c>
      <c r="N7890" s="8">
        <v>21058</v>
      </c>
      <c r="O7890" s="8">
        <v>20213</v>
      </c>
      <c r="P7890" s="8">
        <v>17335</v>
      </c>
      <c r="Q7890" s="8">
        <v>16363</v>
      </c>
    </row>
    <row r="7891" spans="1:17" x14ac:dyDescent="0.25">
      <c r="A7891" s="5">
        <v>204754</v>
      </c>
      <c r="B7891" s="7" t="s">
        <v>7051</v>
      </c>
      <c r="C7891" s="6" t="s">
        <v>2</v>
      </c>
      <c r="D7891" s="8"/>
      <c r="E7891" s="8"/>
      <c r="F7891" s="8"/>
      <c r="G7891" s="8"/>
      <c r="H7891" s="8"/>
      <c r="I7891" s="8"/>
      <c r="J7891" s="8"/>
      <c r="K7891" s="8">
        <v>32068</v>
      </c>
      <c r="L7891" s="8">
        <v>29011</v>
      </c>
      <c r="M7891" s="8">
        <v>27621</v>
      </c>
      <c r="N7891" s="8">
        <v>27053</v>
      </c>
      <c r="O7891" s="8">
        <v>24742</v>
      </c>
      <c r="P7891" s="8">
        <v>23881</v>
      </c>
      <c r="Q7891" s="8">
        <v>22548</v>
      </c>
    </row>
    <row r="7892" spans="1:17" x14ac:dyDescent="0.25">
      <c r="A7892" s="5">
        <v>204755</v>
      </c>
      <c r="B7892" s="7" t="s">
        <v>7052</v>
      </c>
      <c r="C7892" s="6" t="s">
        <v>2</v>
      </c>
      <c r="D7892" s="8"/>
      <c r="E7892" s="8">
        <v>78080</v>
      </c>
      <c r="F7892" s="8"/>
      <c r="G7892" s="8">
        <v>53945</v>
      </c>
      <c r="H7892" s="8">
        <v>49210</v>
      </c>
      <c r="I7892" s="8">
        <v>44183</v>
      </c>
      <c r="J7892" s="8">
        <v>40164</v>
      </c>
      <c r="K7892" s="8">
        <v>39502</v>
      </c>
      <c r="L7892" s="8">
        <v>35072</v>
      </c>
      <c r="M7892" s="8">
        <v>33450</v>
      </c>
      <c r="N7892" s="8">
        <v>30835</v>
      </c>
      <c r="O7892" s="8">
        <v>27918</v>
      </c>
      <c r="P7892" s="8">
        <v>26688</v>
      </c>
      <c r="Q7892" s="8">
        <v>23703</v>
      </c>
    </row>
    <row r="7893" spans="1:17" x14ac:dyDescent="0.25">
      <c r="A7893" s="5">
        <v>204756</v>
      </c>
      <c r="B7893" s="7" t="s">
        <v>7053</v>
      </c>
      <c r="C7893" s="6" t="s">
        <v>2</v>
      </c>
      <c r="D7893" s="8"/>
      <c r="E7893" s="8"/>
      <c r="F7893" s="8"/>
      <c r="G7893" s="8"/>
      <c r="H7893" s="8"/>
      <c r="I7893" s="8">
        <v>32796</v>
      </c>
      <c r="J7893" s="8">
        <v>29126</v>
      </c>
      <c r="K7893" s="8">
        <v>27824</v>
      </c>
      <c r="L7893" s="8">
        <v>25551</v>
      </c>
      <c r="M7893" s="8">
        <v>23860</v>
      </c>
      <c r="N7893" s="8">
        <v>22102</v>
      </c>
      <c r="O7893" s="8">
        <v>20673</v>
      </c>
      <c r="P7893" s="8">
        <v>17618</v>
      </c>
      <c r="Q7893" s="8">
        <v>16595</v>
      </c>
    </row>
    <row r="7894" spans="1:17" x14ac:dyDescent="0.25">
      <c r="A7894" s="5">
        <v>204757</v>
      </c>
      <c r="B7894" s="7" t="s">
        <v>7054</v>
      </c>
      <c r="C7894" s="6" t="s">
        <v>2</v>
      </c>
      <c r="D7894" s="8"/>
      <c r="E7894" s="8"/>
      <c r="F7894" s="8"/>
      <c r="G7894" s="8"/>
      <c r="H7894" s="8"/>
      <c r="I7894" s="8"/>
      <c r="J7894" s="8">
        <v>37740</v>
      </c>
      <c r="K7894" s="8"/>
      <c r="L7894" s="8"/>
      <c r="M7894" s="8"/>
      <c r="N7894" s="8"/>
      <c r="O7894" s="8"/>
      <c r="P7894" s="8">
        <v>27769</v>
      </c>
      <c r="Q7894" s="8">
        <v>24314</v>
      </c>
    </row>
    <row r="7895" spans="1:17" x14ac:dyDescent="0.25">
      <c r="A7895" s="5">
        <v>204758</v>
      </c>
      <c r="B7895" s="7" t="s">
        <v>7055</v>
      </c>
      <c r="C7895" s="6" t="s">
        <v>2</v>
      </c>
      <c r="D7895" s="8"/>
      <c r="E7895" s="8"/>
      <c r="F7895" s="8"/>
      <c r="G7895" s="8"/>
      <c r="H7895" s="8"/>
      <c r="I7895" s="8"/>
      <c r="J7895" s="8"/>
      <c r="K7895" s="8">
        <v>37193</v>
      </c>
      <c r="L7895" s="8">
        <v>34287</v>
      </c>
      <c r="M7895" s="8">
        <v>30886</v>
      </c>
      <c r="N7895" s="8">
        <v>29454</v>
      </c>
      <c r="O7895" s="8">
        <v>28437</v>
      </c>
      <c r="P7895" s="8">
        <v>23066</v>
      </c>
      <c r="Q7895" s="8">
        <v>22287</v>
      </c>
    </row>
    <row r="7896" spans="1:17" x14ac:dyDescent="0.25">
      <c r="A7896" s="5">
        <v>204759</v>
      </c>
      <c r="B7896" s="7" t="s">
        <v>7056</v>
      </c>
      <c r="C7896" s="6" t="s">
        <v>2</v>
      </c>
      <c r="D7896" s="8"/>
      <c r="E7896" s="8"/>
      <c r="F7896" s="8">
        <v>42392</v>
      </c>
      <c r="G7896" s="8">
        <v>40002</v>
      </c>
      <c r="H7896" s="8">
        <v>35918</v>
      </c>
      <c r="I7896" s="8">
        <v>29796</v>
      </c>
      <c r="J7896" s="8">
        <v>26735</v>
      </c>
      <c r="K7896" s="8">
        <v>25303</v>
      </c>
      <c r="L7896" s="8">
        <v>23856</v>
      </c>
      <c r="M7896" s="8">
        <v>23238</v>
      </c>
      <c r="N7896" s="8">
        <v>21128</v>
      </c>
      <c r="O7896" s="8">
        <v>19319</v>
      </c>
      <c r="P7896" s="8">
        <v>17838</v>
      </c>
      <c r="Q7896" s="8">
        <v>16856</v>
      </c>
    </row>
    <row r="7897" spans="1:17" x14ac:dyDescent="0.25">
      <c r="A7897" s="5">
        <v>204760</v>
      </c>
      <c r="B7897" s="7" t="s">
        <v>7057</v>
      </c>
      <c r="C7897" s="6" t="s">
        <v>2</v>
      </c>
      <c r="D7897" s="8"/>
      <c r="E7897" s="8"/>
      <c r="F7897" s="8"/>
      <c r="G7897" s="8"/>
      <c r="H7897" s="8"/>
      <c r="I7897" s="8"/>
      <c r="J7897" s="8">
        <v>35747</v>
      </c>
      <c r="K7897" s="8">
        <v>34849</v>
      </c>
      <c r="L7897" s="8">
        <v>34494</v>
      </c>
      <c r="M7897" s="8">
        <v>33992</v>
      </c>
      <c r="N7897" s="8">
        <v>33630</v>
      </c>
      <c r="O7897" s="8">
        <v>30088</v>
      </c>
      <c r="P7897" s="8">
        <v>28105</v>
      </c>
      <c r="Q7897" s="8">
        <v>23499</v>
      </c>
    </row>
    <row r="7898" spans="1:17" x14ac:dyDescent="0.25">
      <c r="A7898" s="5">
        <v>204761</v>
      </c>
      <c r="B7898" s="7" t="s">
        <v>7058</v>
      </c>
      <c r="C7898" s="6" t="s">
        <v>2</v>
      </c>
      <c r="D7898" s="8"/>
      <c r="E7898" s="8"/>
      <c r="F7898" s="8"/>
      <c r="G7898" s="8"/>
      <c r="H7898" s="8"/>
      <c r="I7898" s="8">
        <v>46861</v>
      </c>
      <c r="J7898" s="8">
        <v>37354</v>
      </c>
      <c r="K7898" s="8">
        <v>33331</v>
      </c>
      <c r="L7898" s="8">
        <v>33167</v>
      </c>
      <c r="M7898" s="8">
        <v>30547</v>
      </c>
      <c r="N7898" s="8">
        <v>29828</v>
      </c>
      <c r="O7898" s="8">
        <v>26692</v>
      </c>
      <c r="P7898" s="8">
        <v>26322</v>
      </c>
      <c r="Q7898" s="8">
        <v>23115</v>
      </c>
    </row>
    <row r="7899" spans="1:17" x14ac:dyDescent="0.25">
      <c r="A7899" s="5">
        <v>204762</v>
      </c>
      <c r="B7899" s="7" t="s">
        <v>7059</v>
      </c>
      <c r="C7899" s="6" t="s">
        <v>2</v>
      </c>
      <c r="D7899" s="8">
        <v>84566</v>
      </c>
      <c r="E7899" s="8">
        <v>78918</v>
      </c>
      <c r="F7899" s="8">
        <v>40052</v>
      </c>
      <c r="G7899" s="8">
        <v>38145</v>
      </c>
      <c r="H7899" s="8">
        <v>35754</v>
      </c>
      <c r="I7899" s="8">
        <v>29266</v>
      </c>
      <c r="J7899" s="8">
        <v>27090</v>
      </c>
      <c r="K7899" s="8">
        <v>25977</v>
      </c>
      <c r="L7899" s="8">
        <v>24492</v>
      </c>
      <c r="M7899" s="8">
        <v>24074</v>
      </c>
      <c r="N7899" s="8">
        <v>20643</v>
      </c>
      <c r="O7899" s="8">
        <v>18762</v>
      </c>
      <c r="P7899" s="8">
        <v>17447</v>
      </c>
      <c r="Q7899" s="8">
        <v>16483</v>
      </c>
    </row>
    <row r="7900" spans="1:17" x14ac:dyDescent="0.25">
      <c r="A7900" s="5">
        <v>204763</v>
      </c>
      <c r="B7900" s="7" t="s">
        <v>7060</v>
      </c>
      <c r="C7900" s="6" t="s">
        <v>2</v>
      </c>
      <c r="D7900" s="8"/>
      <c r="E7900" s="8"/>
      <c r="F7900" s="8"/>
      <c r="G7900" s="8"/>
      <c r="H7900" s="8">
        <v>48653</v>
      </c>
      <c r="I7900" s="8">
        <v>45197</v>
      </c>
      <c r="J7900" s="8"/>
      <c r="K7900" s="8">
        <v>36944</v>
      </c>
      <c r="L7900" s="8">
        <v>35497</v>
      </c>
      <c r="M7900" s="8">
        <v>34235</v>
      </c>
      <c r="N7900" s="8">
        <v>30832</v>
      </c>
      <c r="O7900" s="8">
        <v>30176</v>
      </c>
      <c r="P7900" s="8">
        <v>24841</v>
      </c>
      <c r="Q7900" s="8">
        <v>23735</v>
      </c>
    </row>
    <row r="7901" spans="1:17" x14ac:dyDescent="0.25">
      <c r="A7901" s="5">
        <v>204764</v>
      </c>
      <c r="B7901" s="7" t="s">
        <v>7061</v>
      </c>
      <c r="C7901" s="6" t="s">
        <v>2</v>
      </c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>
        <v>40071</v>
      </c>
      <c r="O7901" s="8">
        <v>36079</v>
      </c>
      <c r="P7901" s="8">
        <v>33425</v>
      </c>
      <c r="Q7901" s="8">
        <v>28748</v>
      </c>
    </row>
    <row r="7902" spans="1:17" x14ac:dyDescent="0.25">
      <c r="A7902" s="5">
        <v>204765</v>
      </c>
      <c r="B7902" s="7" t="s">
        <v>7062</v>
      </c>
      <c r="C7902" s="6" t="s">
        <v>2</v>
      </c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>
        <v>16954</v>
      </c>
    </row>
    <row r="7903" spans="1:17" x14ac:dyDescent="0.25">
      <c r="A7903" s="5">
        <v>204766</v>
      </c>
      <c r="B7903" s="7" t="s">
        <v>7063</v>
      </c>
      <c r="C7903" s="6" t="s">
        <v>2</v>
      </c>
      <c r="D7903" s="8"/>
      <c r="E7903" s="8"/>
      <c r="F7903" s="8"/>
      <c r="G7903" s="8"/>
      <c r="H7903" s="8"/>
      <c r="I7903" s="8"/>
      <c r="J7903" s="8">
        <v>31992</v>
      </c>
      <c r="K7903" s="8"/>
      <c r="L7903" s="8"/>
      <c r="M7903" s="8"/>
      <c r="N7903" s="8">
        <v>22184</v>
      </c>
      <c r="O7903" s="8"/>
      <c r="P7903" s="8">
        <v>18136</v>
      </c>
      <c r="Q7903" s="8">
        <v>17167</v>
      </c>
    </row>
    <row r="7904" spans="1:17" x14ac:dyDescent="0.25">
      <c r="A7904" s="5">
        <v>204767</v>
      </c>
      <c r="B7904" s="7" t="s">
        <v>7064</v>
      </c>
      <c r="C7904" s="6" t="s">
        <v>2</v>
      </c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>
        <v>28435</v>
      </c>
    </row>
    <row r="7905" spans="1:17" x14ac:dyDescent="0.25">
      <c r="A7905" s="5">
        <v>204769</v>
      </c>
      <c r="B7905" s="7" t="s">
        <v>7065</v>
      </c>
      <c r="C7905" s="6" t="s">
        <v>2</v>
      </c>
      <c r="D7905" s="8"/>
      <c r="E7905" s="8"/>
      <c r="F7905" s="8"/>
      <c r="G7905" s="8"/>
      <c r="H7905" s="8"/>
      <c r="I7905" s="8"/>
      <c r="J7905" s="8"/>
      <c r="K7905" s="8"/>
      <c r="L7905" s="8"/>
      <c r="M7905" s="8">
        <v>43006</v>
      </c>
      <c r="N7905" s="8">
        <v>40077</v>
      </c>
      <c r="O7905" s="8">
        <v>34792</v>
      </c>
      <c r="P7905" s="8">
        <v>32465</v>
      </c>
      <c r="Q7905" s="8">
        <v>30632</v>
      </c>
    </row>
    <row r="7906" spans="1:17" x14ac:dyDescent="0.25">
      <c r="A7906" s="5">
        <v>204771</v>
      </c>
      <c r="B7906" s="7" t="s">
        <v>7066</v>
      </c>
      <c r="C7906" s="6" t="s">
        <v>2</v>
      </c>
      <c r="D7906" s="8"/>
      <c r="E7906" s="8"/>
      <c r="F7906" s="8"/>
      <c r="G7906" s="8"/>
      <c r="H7906" s="8"/>
      <c r="I7906" s="8"/>
      <c r="J7906" s="8">
        <v>37009</v>
      </c>
      <c r="K7906" s="8"/>
      <c r="L7906" s="8">
        <v>35483</v>
      </c>
      <c r="M7906" s="8">
        <v>33797</v>
      </c>
      <c r="N7906" s="8">
        <v>33685</v>
      </c>
      <c r="O7906" s="8">
        <v>30038</v>
      </c>
      <c r="P7906" s="8">
        <v>28050</v>
      </c>
      <c r="Q7906" s="8">
        <v>23253</v>
      </c>
    </row>
    <row r="7907" spans="1:17" x14ac:dyDescent="0.25">
      <c r="A7907" s="5">
        <v>204772</v>
      </c>
      <c r="B7907" s="7" t="s">
        <v>7067</v>
      </c>
      <c r="C7907" s="6" t="s">
        <v>2</v>
      </c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>
        <v>39898</v>
      </c>
      <c r="P7907" s="8">
        <v>29605</v>
      </c>
      <c r="Q7907" s="8">
        <v>28426</v>
      </c>
    </row>
    <row r="7908" spans="1:17" x14ac:dyDescent="0.25">
      <c r="A7908" s="5">
        <v>204773</v>
      </c>
      <c r="B7908" s="7" t="s">
        <v>7068</v>
      </c>
      <c r="C7908" s="6" t="s">
        <v>2</v>
      </c>
      <c r="D7908" s="8"/>
      <c r="E7908" s="8"/>
      <c r="F7908" s="8"/>
      <c r="G7908" s="8"/>
      <c r="H7908" s="8"/>
      <c r="I7908" s="8"/>
      <c r="J7908" s="8"/>
      <c r="K7908" s="8"/>
      <c r="L7908" s="8">
        <v>33770</v>
      </c>
      <c r="M7908" s="8">
        <v>33230</v>
      </c>
      <c r="N7908" s="8"/>
      <c r="O7908" s="8">
        <v>28817</v>
      </c>
      <c r="P7908" s="8"/>
      <c r="Q7908" s="8"/>
    </row>
    <row r="7909" spans="1:17" x14ac:dyDescent="0.25">
      <c r="A7909" s="5">
        <v>204774</v>
      </c>
      <c r="B7909" s="7" t="s">
        <v>4591</v>
      </c>
      <c r="C7909" s="6" t="s">
        <v>2</v>
      </c>
      <c r="D7909" s="8"/>
      <c r="E7909" s="8"/>
      <c r="F7909" s="8"/>
      <c r="G7909" s="8"/>
      <c r="H7909" s="8"/>
      <c r="I7909" s="8">
        <v>30030</v>
      </c>
      <c r="J7909" s="8">
        <v>27384</v>
      </c>
      <c r="K7909" s="8">
        <v>25930</v>
      </c>
      <c r="L7909" s="8">
        <v>23817</v>
      </c>
      <c r="M7909" s="8">
        <v>22484</v>
      </c>
      <c r="N7909" s="8">
        <v>20829</v>
      </c>
      <c r="O7909" s="8">
        <v>19971</v>
      </c>
      <c r="P7909" s="8">
        <v>17609</v>
      </c>
      <c r="Q7909" s="8">
        <v>15062</v>
      </c>
    </row>
    <row r="7910" spans="1:17" x14ac:dyDescent="0.25">
      <c r="A7910" s="5">
        <v>204776</v>
      </c>
      <c r="B7910" s="7" t="s">
        <v>7069</v>
      </c>
      <c r="C7910" s="6" t="s">
        <v>2</v>
      </c>
      <c r="D7910" s="8"/>
      <c r="E7910" s="8"/>
      <c r="F7910" s="8"/>
      <c r="G7910" s="8"/>
      <c r="H7910" s="8"/>
      <c r="I7910" s="8"/>
      <c r="J7910" s="8"/>
      <c r="K7910" s="8">
        <v>31660</v>
      </c>
      <c r="L7910" s="8"/>
      <c r="M7910" s="8"/>
      <c r="N7910" s="8"/>
      <c r="O7910" s="8">
        <v>19280</v>
      </c>
      <c r="P7910" s="8"/>
      <c r="Q7910" s="8"/>
    </row>
    <row r="7911" spans="1:17" x14ac:dyDescent="0.25">
      <c r="A7911" s="5">
        <v>204777</v>
      </c>
      <c r="B7911" s="7" t="s">
        <v>7070</v>
      </c>
      <c r="C7911" s="6" t="s">
        <v>1</v>
      </c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>
        <v>27066</v>
      </c>
      <c r="Q7911" s="8"/>
    </row>
    <row r="7912" spans="1:17" x14ac:dyDescent="0.25">
      <c r="A7912" s="5">
        <v>204777</v>
      </c>
      <c r="B7912" s="7" t="s">
        <v>7070</v>
      </c>
      <c r="C7912" s="6" t="s">
        <v>2</v>
      </c>
      <c r="D7912" s="8"/>
      <c r="E7912" s="8">
        <v>101169</v>
      </c>
      <c r="F7912" s="8">
        <v>83410</v>
      </c>
      <c r="G7912" s="8"/>
      <c r="H7912" s="8"/>
      <c r="I7912" s="8"/>
      <c r="J7912" s="8"/>
      <c r="K7912" s="8">
        <v>35591</v>
      </c>
      <c r="L7912" s="8">
        <v>34889</v>
      </c>
      <c r="M7912" s="8">
        <v>34494</v>
      </c>
      <c r="N7912" s="8">
        <v>33830</v>
      </c>
      <c r="O7912" s="8">
        <v>33535</v>
      </c>
      <c r="P7912" s="8">
        <v>27154</v>
      </c>
      <c r="Q7912" s="8">
        <v>24886</v>
      </c>
    </row>
    <row r="7913" spans="1:17" x14ac:dyDescent="0.25">
      <c r="A7913" s="5">
        <v>204778</v>
      </c>
      <c r="B7913" s="7" t="s">
        <v>7071</v>
      </c>
      <c r="C7913" s="6" t="s">
        <v>2</v>
      </c>
      <c r="D7913" s="8">
        <v>63913</v>
      </c>
      <c r="E7913" s="8">
        <v>61644</v>
      </c>
      <c r="F7913" s="8"/>
      <c r="G7913" s="8">
        <v>37383</v>
      </c>
      <c r="H7913" s="8">
        <v>34191</v>
      </c>
      <c r="I7913" s="8">
        <v>28525</v>
      </c>
      <c r="J7913" s="8"/>
      <c r="K7913" s="8"/>
      <c r="L7913" s="8">
        <v>24880</v>
      </c>
      <c r="M7913" s="8"/>
      <c r="N7913" s="8">
        <v>22587</v>
      </c>
      <c r="O7913" s="8">
        <v>20878</v>
      </c>
      <c r="P7913" s="8">
        <v>19012</v>
      </c>
      <c r="Q7913" s="8"/>
    </row>
    <row r="7914" spans="1:17" x14ac:dyDescent="0.25">
      <c r="A7914" s="5">
        <v>204779</v>
      </c>
      <c r="B7914" s="7" t="s">
        <v>7072</v>
      </c>
      <c r="C7914" s="6" t="s">
        <v>2</v>
      </c>
      <c r="D7914" s="8"/>
      <c r="E7914" s="8"/>
      <c r="F7914" s="8"/>
      <c r="G7914" s="8"/>
      <c r="H7914" s="8"/>
      <c r="I7914" s="8"/>
      <c r="J7914" s="8">
        <v>50088</v>
      </c>
      <c r="K7914" s="8">
        <v>46320</v>
      </c>
      <c r="L7914" s="8">
        <v>45432</v>
      </c>
      <c r="M7914" s="8">
        <v>38374</v>
      </c>
      <c r="N7914" s="8">
        <v>36548</v>
      </c>
      <c r="O7914" s="8">
        <v>31683</v>
      </c>
      <c r="P7914" s="8">
        <v>30308</v>
      </c>
      <c r="Q7914" s="8">
        <v>28362</v>
      </c>
    </row>
    <row r="7915" spans="1:17" x14ac:dyDescent="0.25">
      <c r="A7915" s="5">
        <v>204780</v>
      </c>
      <c r="B7915" s="7" t="s">
        <v>7073</v>
      </c>
      <c r="C7915" s="6" t="s">
        <v>2</v>
      </c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>
        <v>38927</v>
      </c>
      <c r="P7915" s="8">
        <v>29009</v>
      </c>
      <c r="Q7915" s="8">
        <v>28441</v>
      </c>
    </row>
    <row r="7916" spans="1:17" x14ac:dyDescent="0.25">
      <c r="A7916" s="5">
        <v>204781</v>
      </c>
      <c r="B7916" s="7" t="s">
        <v>7074</v>
      </c>
      <c r="C7916" s="6" t="s">
        <v>2</v>
      </c>
      <c r="D7916" s="8"/>
      <c r="E7916" s="8"/>
      <c r="F7916" s="8"/>
      <c r="G7916" s="8"/>
      <c r="H7916" s="8"/>
      <c r="I7916" s="8">
        <v>52199</v>
      </c>
      <c r="J7916" s="8">
        <v>43101</v>
      </c>
      <c r="K7916" s="8">
        <v>34538</v>
      </c>
      <c r="L7916" s="8">
        <v>34311</v>
      </c>
      <c r="M7916" s="8">
        <v>33767</v>
      </c>
      <c r="N7916" s="8">
        <v>33504</v>
      </c>
      <c r="O7916" s="8">
        <v>30947</v>
      </c>
      <c r="P7916" s="8">
        <v>27844</v>
      </c>
      <c r="Q7916" s="8">
        <v>23368</v>
      </c>
    </row>
    <row r="7917" spans="1:17" x14ac:dyDescent="0.25">
      <c r="A7917" s="5">
        <v>204782</v>
      </c>
      <c r="B7917" s="7" t="s">
        <v>7075</v>
      </c>
      <c r="C7917" s="6" t="s">
        <v>2</v>
      </c>
      <c r="D7917" s="8"/>
      <c r="E7917" s="8"/>
      <c r="F7917" s="8"/>
      <c r="G7917" s="8"/>
      <c r="H7917" s="8"/>
      <c r="I7917" s="8"/>
      <c r="J7917" s="8"/>
      <c r="K7917" s="8"/>
      <c r="L7917" s="8"/>
      <c r="M7917" s="8">
        <v>43791</v>
      </c>
      <c r="N7917" s="8"/>
      <c r="O7917" s="8">
        <v>35981</v>
      </c>
      <c r="P7917" s="8">
        <v>32030</v>
      </c>
      <c r="Q7917" s="8"/>
    </row>
    <row r="7918" spans="1:17" x14ac:dyDescent="0.25">
      <c r="A7918" s="5">
        <v>204784</v>
      </c>
      <c r="B7918" s="7" t="s">
        <v>7076</v>
      </c>
      <c r="C7918" s="6" t="s">
        <v>2</v>
      </c>
      <c r="D7918" s="8"/>
      <c r="E7918" s="8"/>
      <c r="F7918" s="8"/>
      <c r="G7918" s="8"/>
      <c r="H7918" s="8"/>
      <c r="I7918" s="8"/>
      <c r="J7918" s="8">
        <v>47869</v>
      </c>
      <c r="K7918" s="8">
        <v>47504</v>
      </c>
      <c r="L7918" s="8">
        <v>41962</v>
      </c>
      <c r="M7918" s="8">
        <v>39535</v>
      </c>
      <c r="N7918" s="8">
        <v>37520</v>
      </c>
      <c r="O7918" s="8">
        <v>34879</v>
      </c>
      <c r="P7918" s="8">
        <v>28756</v>
      </c>
      <c r="Q7918" s="8"/>
    </row>
    <row r="7919" spans="1:17" x14ac:dyDescent="0.25">
      <c r="A7919" s="5">
        <v>204785</v>
      </c>
      <c r="B7919" s="7" t="s">
        <v>7077</v>
      </c>
      <c r="C7919" s="6" t="s">
        <v>1</v>
      </c>
      <c r="D7919" s="8"/>
      <c r="E7919" s="8"/>
      <c r="F7919" s="8"/>
      <c r="G7919" s="8"/>
      <c r="H7919" s="8"/>
      <c r="I7919" s="8"/>
      <c r="J7919" s="8"/>
      <c r="K7919" s="8">
        <v>88113</v>
      </c>
      <c r="L7919" s="8">
        <v>84782</v>
      </c>
      <c r="M7919" s="8"/>
      <c r="N7919" s="8"/>
      <c r="O7919" s="8">
        <v>66300</v>
      </c>
      <c r="P7919" s="8">
        <v>64256</v>
      </c>
      <c r="Q7919" s="8"/>
    </row>
    <row r="7920" spans="1:17" x14ac:dyDescent="0.25">
      <c r="A7920" s="5">
        <v>204786</v>
      </c>
      <c r="B7920" s="7" t="s">
        <v>7078</v>
      </c>
      <c r="C7920" s="6" t="s">
        <v>2</v>
      </c>
      <c r="D7920" s="8"/>
      <c r="E7920" s="8"/>
      <c r="F7920" s="8"/>
      <c r="G7920" s="8"/>
      <c r="H7920" s="8"/>
      <c r="I7920" s="8"/>
      <c r="J7920" s="8"/>
      <c r="K7920" s="8">
        <v>38776</v>
      </c>
      <c r="L7920" s="8">
        <v>35185</v>
      </c>
      <c r="M7920" s="8">
        <v>34311</v>
      </c>
      <c r="N7920" s="8">
        <v>33866</v>
      </c>
      <c r="O7920" s="8">
        <v>32590</v>
      </c>
      <c r="P7920" s="8"/>
      <c r="Q7920" s="8"/>
    </row>
    <row r="7921" spans="1:17" x14ac:dyDescent="0.25">
      <c r="A7921" s="5">
        <v>204787</v>
      </c>
      <c r="B7921" s="7" t="s">
        <v>7079</v>
      </c>
      <c r="C7921" s="6" t="s">
        <v>1</v>
      </c>
      <c r="D7921" s="8"/>
      <c r="E7921" s="8"/>
      <c r="F7921" s="8"/>
      <c r="G7921" s="8">
        <v>45782</v>
      </c>
      <c r="H7921" s="8"/>
      <c r="I7921" s="8"/>
      <c r="J7921" s="8"/>
      <c r="K7921" s="8"/>
      <c r="L7921" s="8"/>
      <c r="M7921" s="8"/>
      <c r="N7921" s="8"/>
      <c r="O7921" s="8"/>
      <c r="P7921" s="8"/>
      <c r="Q7921" s="8"/>
    </row>
    <row r="7922" spans="1:17" x14ac:dyDescent="0.25">
      <c r="A7922" s="5">
        <v>204787</v>
      </c>
      <c r="B7922" s="7" t="s">
        <v>7079</v>
      </c>
      <c r="C7922" s="6" t="s">
        <v>2</v>
      </c>
      <c r="D7922" s="8"/>
      <c r="E7922" s="8"/>
      <c r="F7922" s="8"/>
      <c r="G7922" s="8">
        <v>45811</v>
      </c>
      <c r="H7922" s="8">
        <v>38203</v>
      </c>
      <c r="I7922" s="8"/>
      <c r="J7922" s="8"/>
      <c r="K7922" s="8">
        <v>30096</v>
      </c>
      <c r="L7922" s="8">
        <v>26591</v>
      </c>
      <c r="M7922" s="8">
        <v>24257</v>
      </c>
      <c r="N7922" s="8">
        <v>22363</v>
      </c>
      <c r="O7922" s="8"/>
      <c r="P7922" s="8"/>
      <c r="Q7922" s="8"/>
    </row>
    <row r="7923" spans="1:17" x14ac:dyDescent="0.25">
      <c r="A7923" s="5">
        <v>204788</v>
      </c>
      <c r="B7923" s="7" t="s">
        <v>7080</v>
      </c>
      <c r="C7923" s="6" t="s">
        <v>2</v>
      </c>
      <c r="D7923" s="8"/>
      <c r="E7923" s="8"/>
      <c r="F7923" s="8"/>
      <c r="G7923" s="8"/>
      <c r="H7923" s="8"/>
      <c r="I7923" s="8"/>
      <c r="J7923" s="8">
        <v>28335</v>
      </c>
      <c r="K7923" s="8">
        <v>23333</v>
      </c>
      <c r="L7923" s="8">
        <v>21418</v>
      </c>
      <c r="M7923" s="8"/>
      <c r="N7923" s="8"/>
      <c r="O7923" s="8">
        <v>20884</v>
      </c>
      <c r="P7923" s="8"/>
      <c r="Q7923" s="8"/>
    </row>
    <row r="7924" spans="1:17" x14ac:dyDescent="0.25">
      <c r="A7924" s="5">
        <v>204789</v>
      </c>
      <c r="B7924" s="7" t="s">
        <v>7081</v>
      </c>
      <c r="C7924" s="6" t="s">
        <v>2</v>
      </c>
      <c r="D7924" s="8"/>
      <c r="E7924" s="8"/>
      <c r="F7924" s="8"/>
      <c r="G7924" s="8"/>
      <c r="H7924" s="8"/>
      <c r="I7924" s="8"/>
      <c r="J7924" s="8"/>
      <c r="K7924" s="8"/>
      <c r="L7924" s="8"/>
      <c r="M7924" s="8">
        <v>18849</v>
      </c>
      <c r="N7924" s="8"/>
      <c r="O7924" s="8"/>
      <c r="P7924" s="8"/>
      <c r="Q7924" s="8"/>
    </row>
    <row r="7925" spans="1:17" x14ac:dyDescent="0.25">
      <c r="A7925" s="5">
        <v>204790</v>
      </c>
      <c r="B7925" s="7" t="s">
        <v>7082</v>
      </c>
      <c r="C7925" s="6" t="s">
        <v>2</v>
      </c>
      <c r="D7925" s="8"/>
      <c r="E7925" s="8"/>
      <c r="F7925" s="8"/>
      <c r="G7925" s="8"/>
      <c r="H7925" s="8"/>
      <c r="I7925" s="8"/>
      <c r="J7925" s="8"/>
      <c r="K7925" s="8">
        <v>24854</v>
      </c>
      <c r="L7925" s="8">
        <v>19318</v>
      </c>
      <c r="M7925" s="8">
        <v>19109</v>
      </c>
      <c r="N7925" s="8"/>
      <c r="O7925" s="8">
        <v>18185</v>
      </c>
      <c r="P7925" s="8">
        <v>17195</v>
      </c>
      <c r="Q7925" s="8">
        <v>15977</v>
      </c>
    </row>
    <row r="7926" spans="1:17" x14ac:dyDescent="0.25">
      <c r="A7926" s="5">
        <v>204791</v>
      </c>
      <c r="B7926" s="7" t="s">
        <v>7083</v>
      </c>
      <c r="C7926" s="6" t="s">
        <v>2</v>
      </c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>
        <v>27820</v>
      </c>
    </row>
    <row r="7927" spans="1:17" x14ac:dyDescent="0.25">
      <c r="A7927" s="5">
        <v>204792</v>
      </c>
      <c r="B7927" s="7" t="s">
        <v>7084</v>
      </c>
      <c r="C7927" s="6" t="s">
        <v>2</v>
      </c>
      <c r="D7927" s="8"/>
      <c r="E7927" s="8"/>
      <c r="F7927" s="8">
        <v>71394</v>
      </c>
      <c r="G7927" s="8">
        <v>63281</v>
      </c>
      <c r="H7927" s="8">
        <v>53930</v>
      </c>
      <c r="I7927" s="8">
        <v>51783</v>
      </c>
      <c r="J7927" s="8">
        <v>51627</v>
      </c>
      <c r="K7927" s="8">
        <v>47922</v>
      </c>
      <c r="L7927" s="8">
        <v>41948</v>
      </c>
      <c r="M7927" s="8">
        <v>36005</v>
      </c>
      <c r="N7927" s="8"/>
      <c r="O7927" s="8"/>
      <c r="P7927" s="8"/>
      <c r="Q7927" s="8"/>
    </row>
    <row r="7928" spans="1:17" x14ac:dyDescent="0.25">
      <c r="A7928" s="5">
        <v>204793</v>
      </c>
      <c r="B7928" s="7" t="s">
        <v>7085</v>
      </c>
      <c r="C7928" s="6" t="s">
        <v>2</v>
      </c>
      <c r="D7928" s="8"/>
      <c r="E7928" s="8"/>
      <c r="F7928" s="8"/>
      <c r="G7928" s="8"/>
      <c r="H7928" s="8"/>
      <c r="I7928" s="8"/>
      <c r="J7928" s="8"/>
      <c r="K7928" s="8">
        <v>43069</v>
      </c>
      <c r="L7928" s="8">
        <v>42515</v>
      </c>
      <c r="M7928" s="8">
        <v>41868</v>
      </c>
      <c r="N7928" s="8"/>
      <c r="O7928" s="8"/>
      <c r="P7928" s="8">
        <v>31944</v>
      </c>
      <c r="Q7928" s="8"/>
    </row>
    <row r="7929" spans="1:17" x14ac:dyDescent="0.25">
      <c r="A7929" s="5">
        <v>204794</v>
      </c>
      <c r="B7929" s="7" t="s">
        <v>7086</v>
      </c>
      <c r="C7929" s="6" t="s">
        <v>2</v>
      </c>
      <c r="D7929" s="8"/>
      <c r="E7929" s="8"/>
      <c r="F7929" s="8"/>
      <c r="G7929" s="8"/>
      <c r="H7929" s="8"/>
      <c r="I7929" s="8"/>
      <c r="J7929" s="8"/>
      <c r="K7929" s="8"/>
      <c r="L7929" s="8"/>
      <c r="M7929" s="8">
        <v>44688</v>
      </c>
      <c r="N7929" s="8"/>
      <c r="O7929" s="8"/>
      <c r="P7929" s="8"/>
      <c r="Q7929" s="8"/>
    </row>
    <row r="7930" spans="1:17" x14ac:dyDescent="0.25">
      <c r="A7930" s="5">
        <v>204795</v>
      </c>
      <c r="B7930" s="7" t="s">
        <v>7087</v>
      </c>
      <c r="C7930" s="6" t="s">
        <v>2</v>
      </c>
      <c r="D7930" s="8">
        <v>71812</v>
      </c>
      <c r="E7930" s="8">
        <v>65172</v>
      </c>
      <c r="F7930" s="8"/>
      <c r="G7930" s="8">
        <v>44041</v>
      </c>
      <c r="H7930" s="8">
        <v>41295</v>
      </c>
      <c r="I7930" s="8">
        <v>38921</v>
      </c>
      <c r="J7930" s="8"/>
      <c r="K7930" s="8"/>
      <c r="L7930" s="8"/>
      <c r="M7930" s="8"/>
      <c r="N7930" s="8"/>
      <c r="O7930" s="8"/>
      <c r="P7930" s="8"/>
      <c r="Q7930" s="8"/>
    </row>
    <row r="7931" spans="1:17" x14ac:dyDescent="0.25">
      <c r="A7931" s="5">
        <v>204796</v>
      </c>
      <c r="B7931" s="7" t="s">
        <v>7088</v>
      </c>
      <c r="C7931" s="6" t="s">
        <v>2</v>
      </c>
      <c r="D7931" s="8"/>
      <c r="E7931" s="8">
        <v>80256</v>
      </c>
      <c r="F7931" s="8">
        <v>71430</v>
      </c>
      <c r="G7931" s="8">
        <v>69109</v>
      </c>
      <c r="H7931" s="8">
        <v>66044</v>
      </c>
      <c r="I7931" s="8">
        <v>62590</v>
      </c>
      <c r="J7931" s="8">
        <v>59274</v>
      </c>
      <c r="K7931" s="8"/>
      <c r="L7931" s="8"/>
      <c r="M7931" s="8"/>
      <c r="N7931" s="8"/>
      <c r="O7931" s="8"/>
      <c r="P7931" s="8"/>
      <c r="Q7931" s="8"/>
    </row>
    <row r="7932" spans="1:17" x14ac:dyDescent="0.25">
      <c r="A7932" s="5">
        <v>204797</v>
      </c>
      <c r="B7932" s="7" t="s">
        <v>7089</v>
      </c>
      <c r="C7932" s="6" t="s">
        <v>2</v>
      </c>
      <c r="D7932" s="8"/>
      <c r="E7932" s="8"/>
      <c r="F7932" s="8"/>
      <c r="G7932" s="8"/>
      <c r="H7932" s="8"/>
      <c r="I7932" s="8"/>
      <c r="J7932" s="8">
        <v>27431</v>
      </c>
      <c r="K7932" s="8"/>
      <c r="L7932" s="8"/>
      <c r="M7932" s="8"/>
      <c r="N7932" s="8"/>
      <c r="O7932" s="8"/>
      <c r="P7932" s="8"/>
      <c r="Q7932" s="8"/>
    </row>
    <row r="7933" spans="1:17" x14ac:dyDescent="0.25">
      <c r="A7933" s="5">
        <v>204798</v>
      </c>
      <c r="B7933" s="7" t="s">
        <v>7090</v>
      </c>
      <c r="C7933" s="6" t="s">
        <v>2</v>
      </c>
      <c r="D7933" s="8"/>
      <c r="E7933" s="8"/>
      <c r="F7933" s="8"/>
      <c r="G7933" s="8"/>
      <c r="H7933" s="8"/>
      <c r="I7933" s="8">
        <v>35974</v>
      </c>
      <c r="J7933" s="8"/>
      <c r="K7933" s="8"/>
      <c r="L7933" s="8">
        <v>21234</v>
      </c>
      <c r="M7933" s="8"/>
      <c r="N7933" s="8"/>
      <c r="O7933" s="8"/>
      <c r="P7933" s="8"/>
      <c r="Q7933" s="8"/>
    </row>
    <row r="7934" spans="1:17" x14ac:dyDescent="0.25">
      <c r="A7934" s="5">
        <v>204799</v>
      </c>
      <c r="B7934" s="7" t="s">
        <v>2459</v>
      </c>
      <c r="C7934" s="6" t="s">
        <v>172</v>
      </c>
      <c r="D7934" s="8"/>
      <c r="E7934" s="8"/>
      <c r="F7934" s="8"/>
      <c r="G7934" s="8"/>
      <c r="H7934" s="8"/>
      <c r="I7934" s="8"/>
      <c r="J7934" s="8"/>
      <c r="K7934" s="8">
        <v>22784</v>
      </c>
      <c r="L7934" s="8"/>
      <c r="M7934" s="8">
        <v>19518</v>
      </c>
      <c r="N7934" s="8"/>
      <c r="O7934" s="8"/>
      <c r="P7934" s="8"/>
      <c r="Q7934" s="8"/>
    </row>
    <row r="7935" spans="1:17" x14ac:dyDescent="0.25">
      <c r="A7935" s="5">
        <v>204799</v>
      </c>
      <c r="B7935" s="7" t="s">
        <v>2459</v>
      </c>
      <c r="C7935" s="6" t="s">
        <v>2</v>
      </c>
      <c r="D7935" s="8"/>
      <c r="E7935" s="8"/>
      <c r="F7935" s="8"/>
      <c r="G7935" s="8"/>
      <c r="H7935" s="8"/>
      <c r="I7935" s="8"/>
      <c r="J7935" s="8"/>
      <c r="K7935" s="8">
        <v>22784</v>
      </c>
      <c r="L7935" s="8">
        <v>20907</v>
      </c>
      <c r="M7935" s="8">
        <v>19518</v>
      </c>
      <c r="N7935" s="8">
        <v>18147</v>
      </c>
      <c r="O7935" s="8"/>
      <c r="P7935" s="8"/>
      <c r="Q7935" s="8"/>
    </row>
    <row r="7936" spans="1:17" x14ac:dyDescent="0.25">
      <c r="A7936" s="5">
        <v>204902</v>
      </c>
      <c r="B7936" s="7" t="s">
        <v>7091</v>
      </c>
      <c r="C7936" s="6" t="s">
        <v>1</v>
      </c>
      <c r="D7936" s="8"/>
      <c r="E7936" s="8"/>
      <c r="F7936" s="8"/>
      <c r="G7936" s="8"/>
      <c r="H7936" s="8"/>
      <c r="I7936" s="8"/>
      <c r="J7936" s="8"/>
      <c r="K7936" s="8"/>
      <c r="L7936" s="8"/>
      <c r="M7936" s="8">
        <v>103156</v>
      </c>
      <c r="N7936" s="8"/>
      <c r="O7936" s="8">
        <v>69287</v>
      </c>
      <c r="P7936" s="8"/>
      <c r="Q7936" s="8">
        <v>51155</v>
      </c>
    </row>
    <row r="7937" spans="1:17" x14ac:dyDescent="0.25">
      <c r="A7937" s="5">
        <v>204907</v>
      </c>
      <c r="B7937" s="7" t="s">
        <v>7092</v>
      </c>
      <c r="C7937" s="6" t="s">
        <v>1</v>
      </c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>
        <v>51913</v>
      </c>
      <c r="Q7937" s="8"/>
    </row>
    <row r="7938" spans="1:17" x14ac:dyDescent="0.25">
      <c r="A7938" s="5">
        <v>204908</v>
      </c>
      <c r="B7938" s="7" t="s">
        <v>7093</v>
      </c>
      <c r="C7938" s="6" t="s">
        <v>1</v>
      </c>
      <c r="D7938" s="8"/>
      <c r="E7938" s="8"/>
      <c r="F7938" s="8"/>
      <c r="G7938" s="8"/>
      <c r="H7938" s="8"/>
      <c r="I7938" s="8"/>
      <c r="J7938" s="8"/>
      <c r="K7938" s="8"/>
      <c r="L7938" s="8">
        <v>71155</v>
      </c>
      <c r="M7938" s="8"/>
      <c r="N7938" s="8">
        <v>70756</v>
      </c>
      <c r="O7938" s="8"/>
      <c r="P7938" s="8"/>
      <c r="Q7938" s="8">
        <v>55387</v>
      </c>
    </row>
    <row r="7939" spans="1:17" x14ac:dyDescent="0.25">
      <c r="A7939" s="5">
        <v>204909</v>
      </c>
      <c r="B7939" s="7" t="s">
        <v>7094</v>
      </c>
      <c r="C7939" s="6" t="s">
        <v>1</v>
      </c>
      <c r="D7939" s="8"/>
      <c r="E7939" s="8"/>
      <c r="F7939" s="8"/>
      <c r="G7939" s="8"/>
      <c r="H7939" s="8"/>
      <c r="I7939" s="8"/>
      <c r="J7939" s="8"/>
      <c r="K7939" s="8"/>
      <c r="L7939" s="8">
        <v>121701</v>
      </c>
      <c r="M7939" s="8">
        <v>97741</v>
      </c>
      <c r="N7939" s="8">
        <v>93283</v>
      </c>
      <c r="O7939" s="8">
        <v>86542</v>
      </c>
      <c r="P7939" s="8">
        <v>60264</v>
      </c>
      <c r="Q7939" s="8">
        <v>55401</v>
      </c>
    </row>
    <row r="7940" spans="1:17" x14ac:dyDescent="0.25">
      <c r="A7940" s="5">
        <v>204910</v>
      </c>
      <c r="B7940" s="7" t="s">
        <v>7095</v>
      </c>
      <c r="C7940" s="6" t="s">
        <v>1</v>
      </c>
      <c r="D7940" s="8"/>
      <c r="E7940" s="8"/>
      <c r="F7940" s="8"/>
      <c r="G7940" s="8"/>
      <c r="H7940" s="8"/>
      <c r="I7940" s="8"/>
      <c r="J7940" s="8"/>
      <c r="K7940" s="8"/>
      <c r="L7940" s="8">
        <v>122728</v>
      </c>
      <c r="M7940" s="8"/>
      <c r="N7940" s="8">
        <v>79357</v>
      </c>
      <c r="O7940" s="8"/>
      <c r="P7940" s="8">
        <v>64587</v>
      </c>
      <c r="Q7940" s="8">
        <v>61892</v>
      </c>
    </row>
    <row r="7941" spans="1:17" x14ac:dyDescent="0.25">
      <c r="A7941" s="5">
        <v>204911</v>
      </c>
      <c r="B7941" s="7" t="s">
        <v>7096</v>
      </c>
      <c r="C7941" s="6" t="s">
        <v>1</v>
      </c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>
        <v>74428</v>
      </c>
      <c r="P7941" s="8">
        <v>73440</v>
      </c>
      <c r="Q7941" s="8">
        <v>63734</v>
      </c>
    </row>
    <row r="7942" spans="1:17" x14ac:dyDescent="0.25">
      <c r="A7942" s="5">
        <v>204912</v>
      </c>
      <c r="B7942" s="7" t="s">
        <v>7097</v>
      </c>
      <c r="C7942" s="6" t="s">
        <v>1</v>
      </c>
      <c r="D7942" s="8"/>
      <c r="E7942" s="8"/>
      <c r="F7942" s="8"/>
      <c r="G7942" s="8"/>
      <c r="H7942" s="8"/>
      <c r="I7942" s="8"/>
      <c r="J7942" s="8"/>
      <c r="K7942" s="8"/>
      <c r="L7942" s="8">
        <v>113936</v>
      </c>
      <c r="M7942" s="8"/>
      <c r="N7942" s="8"/>
      <c r="O7942" s="8">
        <v>63644</v>
      </c>
      <c r="P7942" s="8">
        <v>60577</v>
      </c>
      <c r="Q7942" s="8">
        <v>55394</v>
      </c>
    </row>
    <row r="7943" spans="1:17" x14ac:dyDescent="0.25">
      <c r="A7943" s="5">
        <v>204913</v>
      </c>
      <c r="B7943" s="7" t="s">
        <v>7098</v>
      </c>
      <c r="C7943" s="6" t="s">
        <v>1</v>
      </c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>
        <v>61752</v>
      </c>
      <c r="Q7943" s="8"/>
    </row>
    <row r="7944" spans="1:17" x14ac:dyDescent="0.25">
      <c r="A7944" s="5">
        <v>204913</v>
      </c>
      <c r="B7944" s="7" t="s">
        <v>7098</v>
      </c>
      <c r="C7944" s="6" t="s">
        <v>2</v>
      </c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>
        <v>67231</v>
      </c>
      <c r="Q7944" s="8"/>
    </row>
    <row r="7945" spans="1:17" x14ac:dyDescent="0.25">
      <c r="A7945" s="5">
        <v>204914</v>
      </c>
      <c r="B7945" s="7" t="s">
        <v>7099</v>
      </c>
      <c r="C7945" s="6" t="s">
        <v>1</v>
      </c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>
        <v>60385</v>
      </c>
      <c r="O7945" s="8">
        <v>57898</v>
      </c>
      <c r="P7945" s="8"/>
      <c r="Q7945" s="8">
        <v>46741</v>
      </c>
    </row>
    <row r="7946" spans="1:17" x14ac:dyDescent="0.25">
      <c r="A7946" s="5">
        <v>205000</v>
      </c>
      <c r="B7946" s="7" t="s">
        <v>7100</v>
      </c>
      <c r="C7946" s="6" t="s">
        <v>2</v>
      </c>
      <c r="D7946" s="8"/>
      <c r="E7946" s="8"/>
      <c r="F7946" s="8"/>
      <c r="G7946" s="8"/>
      <c r="H7946" s="8"/>
      <c r="I7946" s="8"/>
      <c r="J7946" s="8"/>
      <c r="K7946" s="8">
        <v>111367</v>
      </c>
      <c r="L7946" s="8"/>
      <c r="M7946" s="8"/>
      <c r="N7946" s="8"/>
      <c r="O7946" s="8"/>
      <c r="P7946" s="8"/>
      <c r="Q7946" s="8"/>
    </row>
    <row r="7947" spans="1:17" x14ac:dyDescent="0.25">
      <c r="A7947" s="5">
        <v>205002</v>
      </c>
      <c r="B7947" s="7" t="s">
        <v>7101</v>
      </c>
      <c r="C7947" s="6" t="s">
        <v>2</v>
      </c>
      <c r="D7947" s="8"/>
      <c r="E7947" s="8"/>
      <c r="F7947" s="8"/>
      <c r="G7947" s="8"/>
      <c r="H7947" s="8"/>
      <c r="I7947" s="8"/>
      <c r="J7947" s="8"/>
      <c r="K7947" s="8">
        <v>128917</v>
      </c>
      <c r="L7947" s="8"/>
      <c r="M7947" s="8"/>
      <c r="N7947" s="8"/>
      <c r="O7947" s="8"/>
      <c r="P7947" s="8"/>
      <c r="Q7947" s="8"/>
    </row>
    <row r="7948" spans="1:17" x14ac:dyDescent="0.25">
      <c r="A7948" s="5">
        <v>205303</v>
      </c>
      <c r="B7948" s="7" t="s">
        <v>7102</v>
      </c>
      <c r="C7948" s="6" t="s">
        <v>2</v>
      </c>
      <c r="D7948" s="8"/>
      <c r="E7948" s="8"/>
      <c r="F7948" s="8"/>
      <c r="G7948" s="8"/>
      <c r="H7948" s="8"/>
      <c r="I7948" s="8"/>
      <c r="J7948" s="8">
        <v>122075</v>
      </c>
      <c r="K7948" s="8"/>
      <c r="L7948" s="8">
        <v>115571</v>
      </c>
      <c r="M7948" s="8"/>
      <c r="N7948" s="8">
        <v>93332</v>
      </c>
      <c r="O7948" s="8">
        <v>80518</v>
      </c>
      <c r="P7948" s="8"/>
      <c r="Q7948" s="8"/>
    </row>
    <row r="7949" spans="1:17" x14ac:dyDescent="0.25">
      <c r="A7949" s="5">
        <v>205304</v>
      </c>
      <c r="B7949" s="7" t="s">
        <v>7103</v>
      </c>
      <c r="C7949" s="6" t="s">
        <v>2</v>
      </c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>
        <v>49680</v>
      </c>
      <c r="Q7949" s="8"/>
    </row>
    <row r="7950" spans="1:17" x14ac:dyDescent="0.25">
      <c r="A7950" s="5">
        <v>205306</v>
      </c>
      <c r="B7950" s="7" t="s">
        <v>7104</v>
      </c>
      <c r="C7950" s="6" t="s">
        <v>2</v>
      </c>
      <c r="D7950" s="8"/>
      <c r="E7950" s="8"/>
      <c r="F7950" s="8"/>
      <c r="G7950" s="8"/>
      <c r="H7950" s="8">
        <v>197549</v>
      </c>
      <c r="I7950" s="8"/>
      <c r="J7950" s="8">
        <v>128959</v>
      </c>
      <c r="K7950" s="8"/>
      <c r="L7950" s="8">
        <v>83039</v>
      </c>
      <c r="M7950" s="8">
        <v>78438</v>
      </c>
      <c r="N7950" s="8">
        <v>77111</v>
      </c>
      <c r="O7950" s="8">
        <v>62480</v>
      </c>
      <c r="P7950" s="8">
        <v>56112</v>
      </c>
      <c r="Q7950" s="8">
        <v>51628</v>
      </c>
    </row>
    <row r="7951" spans="1:17" x14ac:dyDescent="0.25">
      <c r="A7951" s="5">
        <v>205307</v>
      </c>
      <c r="B7951" s="7" t="s">
        <v>7105</v>
      </c>
      <c r="C7951" s="6" t="s">
        <v>2</v>
      </c>
      <c r="D7951" s="8"/>
      <c r="E7951" s="8"/>
      <c r="F7951" s="8"/>
      <c r="G7951" s="8"/>
      <c r="H7951" s="8">
        <v>168344</v>
      </c>
      <c r="I7951" s="8">
        <v>160513</v>
      </c>
      <c r="J7951" s="8">
        <v>145747</v>
      </c>
      <c r="K7951" s="8"/>
      <c r="L7951" s="8">
        <v>126539</v>
      </c>
      <c r="M7951" s="8">
        <v>123337</v>
      </c>
      <c r="N7951" s="8">
        <v>96783</v>
      </c>
      <c r="O7951" s="8">
        <v>84825</v>
      </c>
      <c r="P7951" s="8">
        <v>80544</v>
      </c>
      <c r="Q7951" s="8">
        <v>78088</v>
      </c>
    </row>
    <row r="7952" spans="1:17" x14ac:dyDescent="0.25">
      <c r="A7952" s="5">
        <v>205308</v>
      </c>
      <c r="B7952" s="7" t="s">
        <v>7106</v>
      </c>
      <c r="C7952" s="6" t="s">
        <v>2</v>
      </c>
      <c r="D7952" s="8"/>
      <c r="E7952" s="8"/>
      <c r="F7952" s="8"/>
      <c r="G7952" s="8"/>
      <c r="H7952" s="8"/>
      <c r="I7952" s="8"/>
      <c r="J7952" s="8">
        <v>110058</v>
      </c>
      <c r="K7952" s="8"/>
      <c r="L7952" s="8">
        <v>109057</v>
      </c>
      <c r="M7952" s="8"/>
      <c r="N7952" s="8">
        <v>62536</v>
      </c>
      <c r="O7952" s="8">
        <v>58371</v>
      </c>
      <c r="P7952" s="8">
        <v>56265</v>
      </c>
      <c r="Q7952" s="8"/>
    </row>
    <row r="7953" spans="1:17" x14ac:dyDescent="0.25">
      <c r="A7953" s="5">
        <v>205309</v>
      </c>
      <c r="B7953" s="7" t="s">
        <v>7107</v>
      </c>
      <c r="C7953" s="6" t="s">
        <v>1</v>
      </c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>
        <v>75474</v>
      </c>
      <c r="O7953" s="8"/>
      <c r="P7953" s="8">
        <v>54672</v>
      </c>
      <c r="Q7953" s="8">
        <v>49041</v>
      </c>
    </row>
    <row r="7954" spans="1:17" x14ac:dyDescent="0.25">
      <c r="A7954" s="5">
        <v>205309</v>
      </c>
      <c r="B7954" s="7" t="s">
        <v>7107</v>
      </c>
      <c r="C7954" s="6" t="s">
        <v>2</v>
      </c>
      <c r="D7954" s="8"/>
      <c r="E7954" s="8"/>
      <c r="F7954" s="8"/>
      <c r="G7954" s="8">
        <v>193398</v>
      </c>
      <c r="H7954" s="8"/>
      <c r="I7954" s="8">
        <v>188286</v>
      </c>
      <c r="J7954" s="8"/>
      <c r="K7954" s="8">
        <v>96906</v>
      </c>
      <c r="L7954" s="8">
        <v>87548</v>
      </c>
      <c r="M7954" s="8">
        <v>83590</v>
      </c>
      <c r="N7954" s="8">
        <v>77417</v>
      </c>
      <c r="O7954" s="8">
        <v>57035</v>
      </c>
      <c r="P7954" s="8">
        <v>53533</v>
      </c>
      <c r="Q7954" s="8">
        <v>49833</v>
      </c>
    </row>
    <row r="7955" spans="1:17" x14ac:dyDescent="0.25">
      <c r="A7955" s="5">
        <v>205310</v>
      </c>
      <c r="B7955" s="7" t="s">
        <v>7108</v>
      </c>
      <c r="C7955" s="6" t="s">
        <v>1</v>
      </c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>
        <v>50977</v>
      </c>
      <c r="Q7955" s="8">
        <v>46619</v>
      </c>
    </row>
    <row r="7956" spans="1:17" x14ac:dyDescent="0.25">
      <c r="A7956" s="5">
        <v>205310</v>
      </c>
      <c r="B7956" s="7" t="s">
        <v>7108</v>
      </c>
      <c r="C7956" s="6" t="s">
        <v>2</v>
      </c>
      <c r="D7956" s="8"/>
      <c r="E7956" s="8"/>
      <c r="F7956" s="8"/>
      <c r="G7956" s="8">
        <v>195331</v>
      </c>
      <c r="H7956" s="8"/>
      <c r="I7956" s="8">
        <v>177413</v>
      </c>
      <c r="J7956" s="8"/>
      <c r="K7956" s="8">
        <v>74077</v>
      </c>
      <c r="L7956" s="8">
        <v>72365</v>
      </c>
      <c r="M7956" s="8">
        <v>71530</v>
      </c>
      <c r="N7956" s="8">
        <v>70675</v>
      </c>
      <c r="O7956" s="8">
        <v>53250</v>
      </c>
      <c r="P7956" s="8">
        <v>48715</v>
      </c>
      <c r="Q7956" s="8">
        <v>45931</v>
      </c>
    </row>
    <row r="7957" spans="1:17" x14ac:dyDescent="0.25">
      <c r="A7957" s="5">
        <v>205311</v>
      </c>
      <c r="B7957" s="7" t="s">
        <v>7109</v>
      </c>
      <c r="C7957" s="6" t="s">
        <v>2</v>
      </c>
      <c r="D7957" s="8"/>
      <c r="E7957" s="8"/>
      <c r="F7957" s="8"/>
      <c r="G7957" s="8">
        <v>103835</v>
      </c>
      <c r="H7957" s="8"/>
      <c r="I7957" s="8">
        <v>94155</v>
      </c>
      <c r="J7957" s="8"/>
      <c r="K7957" s="8"/>
      <c r="L7957" s="8">
        <v>52005</v>
      </c>
      <c r="M7957" s="8">
        <v>48714</v>
      </c>
      <c r="N7957" s="8">
        <v>43726</v>
      </c>
      <c r="O7957" s="8">
        <v>39922</v>
      </c>
      <c r="P7957" s="8"/>
      <c r="Q7957" s="8"/>
    </row>
    <row r="7958" spans="1:17" x14ac:dyDescent="0.25">
      <c r="A7958" s="5">
        <v>205314</v>
      </c>
      <c r="B7958" s="7" t="s">
        <v>7110</v>
      </c>
      <c r="C7958" s="6" t="s">
        <v>1</v>
      </c>
      <c r="D7958" s="8"/>
      <c r="E7958" s="8"/>
      <c r="F7958" s="8"/>
      <c r="G7958" s="8"/>
      <c r="H7958" s="8"/>
      <c r="I7958" s="8"/>
      <c r="J7958" s="8"/>
      <c r="K7958" s="8"/>
      <c r="L7958" s="8">
        <v>70415</v>
      </c>
      <c r="M7958" s="8">
        <v>68982</v>
      </c>
      <c r="N7958" s="8">
        <v>59927</v>
      </c>
      <c r="O7958" s="8">
        <v>57184</v>
      </c>
      <c r="P7958" s="8">
        <v>46308</v>
      </c>
      <c r="Q7958" s="8">
        <v>44319</v>
      </c>
    </row>
    <row r="7959" spans="1:17" x14ac:dyDescent="0.25">
      <c r="A7959" s="5">
        <v>205316</v>
      </c>
      <c r="B7959" s="7" t="s">
        <v>7111</v>
      </c>
      <c r="C7959" s="6" t="s">
        <v>2</v>
      </c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>
        <v>83387</v>
      </c>
    </row>
    <row r="7960" spans="1:17" x14ac:dyDescent="0.25">
      <c r="A7960" s="5">
        <v>205317</v>
      </c>
      <c r="B7960" s="7" t="s">
        <v>7112</v>
      </c>
      <c r="C7960" s="6" t="s">
        <v>1</v>
      </c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>
        <v>62807</v>
      </c>
      <c r="P7960" s="8">
        <v>58181</v>
      </c>
      <c r="Q7960" s="8"/>
    </row>
    <row r="7961" spans="1:17" x14ac:dyDescent="0.25">
      <c r="A7961" s="5">
        <v>205318</v>
      </c>
      <c r="B7961" s="7" t="s">
        <v>7113</v>
      </c>
      <c r="C7961" s="6" t="s">
        <v>1</v>
      </c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>
        <v>59172</v>
      </c>
      <c r="P7961" s="8"/>
      <c r="Q7961" s="8">
        <v>53316</v>
      </c>
    </row>
    <row r="7962" spans="1:17" x14ac:dyDescent="0.25">
      <c r="A7962" s="5">
        <v>205319</v>
      </c>
      <c r="B7962" s="7" t="s">
        <v>7114</v>
      </c>
      <c r="C7962" s="6" t="s">
        <v>1</v>
      </c>
      <c r="D7962" s="8"/>
      <c r="E7962" s="8"/>
      <c r="F7962" s="8"/>
      <c r="G7962" s="8"/>
      <c r="H7962" s="8"/>
      <c r="I7962" s="8"/>
      <c r="J7962" s="8"/>
      <c r="K7962" s="8"/>
      <c r="L7962" s="8"/>
      <c r="M7962" s="8">
        <v>66505</v>
      </c>
      <c r="N7962" s="8">
        <v>65354</v>
      </c>
      <c r="O7962" s="8">
        <v>60494</v>
      </c>
      <c r="P7962" s="8">
        <v>57038</v>
      </c>
      <c r="Q7962" s="8">
        <v>52891</v>
      </c>
    </row>
    <row r="7963" spans="1:17" x14ac:dyDescent="0.25">
      <c r="A7963" s="5">
        <v>205320</v>
      </c>
      <c r="B7963" s="7" t="s">
        <v>7115</v>
      </c>
      <c r="C7963" s="6" t="s">
        <v>1</v>
      </c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>
        <v>69509</v>
      </c>
      <c r="O7963" s="8">
        <v>64815</v>
      </c>
      <c r="P7963" s="8">
        <v>59685</v>
      </c>
      <c r="Q7963" s="8">
        <v>50492</v>
      </c>
    </row>
    <row r="7964" spans="1:17" x14ac:dyDescent="0.25">
      <c r="A7964" s="5">
        <v>205321</v>
      </c>
      <c r="B7964" s="7" t="s">
        <v>7116</v>
      </c>
      <c r="C7964" s="6" t="s">
        <v>2</v>
      </c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>
        <v>59634</v>
      </c>
      <c r="Q7964" s="8"/>
    </row>
    <row r="7965" spans="1:17" x14ac:dyDescent="0.25">
      <c r="A7965" s="5">
        <v>205323</v>
      </c>
      <c r="B7965" s="7" t="s">
        <v>7117</v>
      </c>
      <c r="C7965" s="6" t="s">
        <v>1</v>
      </c>
      <c r="D7965" s="8"/>
      <c r="E7965" s="8"/>
      <c r="F7965" s="8"/>
      <c r="G7965" s="8"/>
      <c r="H7965" s="8"/>
      <c r="I7965" s="8"/>
      <c r="J7965" s="8"/>
      <c r="K7965" s="8"/>
      <c r="L7965" s="8"/>
      <c r="M7965" s="8">
        <v>76113</v>
      </c>
      <c r="N7965" s="8"/>
      <c r="O7965" s="8">
        <v>61417</v>
      </c>
      <c r="P7965" s="8">
        <v>58585</v>
      </c>
      <c r="Q7965" s="8">
        <v>52026</v>
      </c>
    </row>
    <row r="7966" spans="1:17" x14ac:dyDescent="0.25">
      <c r="A7966" s="5">
        <v>205323</v>
      </c>
      <c r="B7966" s="7" t="s">
        <v>7117</v>
      </c>
      <c r="C7966" s="6" t="s">
        <v>2</v>
      </c>
      <c r="D7966" s="8"/>
      <c r="E7966" s="8"/>
      <c r="F7966" s="8"/>
      <c r="G7966" s="8"/>
      <c r="H7966" s="8"/>
      <c r="I7966" s="8"/>
      <c r="J7966" s="8"/>
      <c r="K7966" s="8"/>
      <c r="L7966" s="8"/>
      <c r="M7966" s="8">
        <v>76113</v>
      </c>
      <c r="N7966" s="8"/>
      <c r="O7966" s="8">
        <v>61417</v>
      </c>
      <c r="P7966" s="8">
        <v>58585</v>
      </c>
      <c r="Q7966" s="8">
        <v>52026</v>
      </c>
    </row>
    <row r="7967" spans="1:17" x14ac:dyDescent="0.25">
      <c r="A7967" s="5">
        <v>205324</v>
      </c>
      <c r="B7967" s="7" t="s">
        <v>7118</v>
      </c>
      <c r="C7967" s="6" t="s">
        <v>1</v>
      </c>
      <c r="D7967" s="8"/>
      <c r="E7967" s="8"/>
      <c r="F7967" s="8"/>
      <c r="G7967" s="8"/>
      <c r="H7967" s="8"/>
      <c r="I7967" s="8"/>
      <c r="J7967" s="8"/>
      <c r="K7967" s="8"/>
      <c r="L7967" s="8"/>
      <c r="M7967" s="8">
        <v>76152</v>
      </c>
      <c r="N7967" s="8">
        <v>72415</v>
      </c>
      <c r="O7967" s="8">
        <v>68180</v>
      </c>
      <c r="P7967" s="8">
        <v>59519</v>
      </c>
      <c r="Q7967" s="8">
        <v>55909</v>
      </c>
    </row>
    <row r="7968" spans="1:17" x14ac:dyDescent="0.25">
      <c r="A7968" s="5">
        <v>205325</v>
      </c>
      <c r="B7968" s="7" t="s">
        <v>7119</v>
      </c>
      <c r="C7968" s="6" t="s">
        <v>1</v>
      </c>
      <c r="D7968" s="8"/>
      <c r="E7968" s="8"/>
      <c r="F7968" s="8"/>
      <c r="G7968" s="8"/>
      <c r="H7968" s="8"/>
      <c r="I7968" s="8"/>
      <c r="J7968" s="8"/>
      <c r="K7968" s="8"/>
      <c r="L7968" s="8"/>
      <c r="M7968" s="8">
        <v>71395</v>
      </c>
      <c r="N7968" s="8"/>
      <c r="O7968" s="8">
        <v>60992</v>
      </c>
      <c r="P7968" s="8">
        <v>57670</v>
      </c>
      <c r="Q7968" s="8">
        <v>54733</v>
      </c>
    </row>
    <row r="7969" spans="1:17" x14ac:dyDescent="0.25">
      <c r="A7969" s="5">
        <v>205326</v>
      </c>
      <c r="B7969" s="7" t="s">
        <v>7120</v>
      </c>
      <c r="C7969" s="6" t="s">
        <v>1</v>
      </c>
      <c r="D7969" s="8"/>
      <c r="E7969" s="8"/>
      <c r="F7969" s="8"/>
      <c r="G7969" s="8"/>
      <c r="H7969" s="8"/>
      <c r="I7969" s="8"/>
      <c r="J7969" s="8"/>
      <c r="K7969" s="8"/>
      <c r="L7969" s="8"/>
      <c r="M7969" s="8">
        <v>66984</v>
      </c>
      <c r="N7969" s="8">
        <v>61518</v>
      </c>
      <c r="O7969" s="8">
        <v>60534</v>
      </c>
      <c r="P7969" s="8">
        <v>55611</v>
      </c>
      <c r="Q7969" s="8">
        <v>52914</v>
      </c>
    </row>
    <row r="7970" spans="1:17" x14ac:dyDescent="0.25">
      <c r="A7970" s="5">
        <v>205327</v>
      </c>
      <c r="B7970" s="7" t="s">
        <v>7121</v>
      </c>
      <c r="C7970" s="6" t="s">
        <v>1</v>
      </c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>
        <v>74790</v>
      </c>
      <c r="O7970" s="8">
        <v>69354</v>
      </c>
      <c r="P7970" s="8">
        <v>64786</v>
      </c>
      <c r="Q7970" s="8">
        <v>58539</v>
      </c>
    </row>
    <row r="7971" spans="1:17" x14ac:dyDescent="0.25">
      <c r="A7971" s="5">
        <v>205328</v>
      </c>
      <c r="B7971" s="7" t="s">
        <v>7122</v>
      </c>
      <c r="C7971" s="6" t="s">
        <v>1</v>
      </c>
      <c r="D7971" s="8"/>
      <c r="E7971" s="8"/>
      <c r="F7971" s="8"/>
      <c r="G7971" s="8"/>
      <c r="H7971" s="8"/>
      <c r="I7971" s="8"/>
      <c r="J7971" s="8"/>
      <c r="K7971" s="8"/>
      <c r="L7971" s="8"/>
      <c r="M7971" s="8">
        <v>73756</v>
      </c>
      <c r="N7971" s="8"/>
      <c r="O7971" s="8">
        <v>68597</v>
      </c>
      <c r="P7971" s="8"/>
      <c r="Q7971" s="8"/>
    </row>
    <row r="7972" spans="1:17" x14ac:dyDescent="0.25">
      <c r="A7972" s="5">
        <v>205329</v>
      </c>
      <c r="B7972" s="7" t="s">
        <v>7123</v>
      </c>
      <c r="C7972" s="6" t="s">
        <v>2</v>
      </c>
      <c r="D7972" s="8"/>
      <c r="E7972" s="8"/>
      <c r="F7972" s="8"/>
      <c r="G7972" s="8"/>
      <c r="H7972" s="8"/>
      <c r="I7972" s="8"/>
      <c r="J7972" s="8"/>
      <c r="K7972" s="8"/>
      <c r="L7972" s="8">
        <v>44628</v>
      </c>
      <c r="M7972" s="8"/>
      <c r="N7972" s="8">
        <v>37984</v>
      </c>
      <c r="O7972" s="8">
        <v>35031</v>
      </c>
      <c r="P7972" s="8"/>
      <c r="Q7972" s="8"/>
    </row>
    <row r="7973" spans="1:17" x14ac:dyDescent="0.25">
      <c r="A7973" s="5">
        <v>205332</v>
      </c>
      <c r="B7973" s="7" t="s">
        <v>7124</v>
      </c>
      <c r="C7973" s="6" t="s">
        <v>1</v>
      </c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>
        <v>73289</v>
      </c>
      <c r="O7973" s="8">
        <v>67943</v>
      </c>
      <c r="P7973" s="8"/>
      <c r="Q7973" s="8"/>
    </row>
    <row r="7974" spans="1:17" x14ac:dyDescent="0.25">
      <c r="A7974" s="5">
        <v>205333</v>
      </c>
      <c r="B7974" s="7" t="s">
        <v>7125</v>
      </c>
      <c r="C7974" s="6" t="s">
        <v>2</v>
      </c>
      <c r="D7974" s="8"/>
      <c r="E7974" s="8"/>
      <c r="F7974" s="8"/>
      <c r="G7974" s="8"/>
      <c r="H7974" s="8"/>
      <c r="I7974" s="8"/>
      <c r="J7974" s="8"/>
      <c r="K7974" s="8">
        <v>126207</v>
      </c>
      <c r="L7974" s="8"/>
      <c r="M7974" s="8"/>
      <c r="N7974" s="8"/>
      <c r="O7974" s="8">
        <v>69148</v>
      </c>
      <c r="P7974" s="8"/>
      <c r="Q7974" s="8"/>
    </row>
    <row r="7975" spans="1:17" x14ac:dyDescent="0.25">
      <c r="A7975" s="5">
        <v>205335</v>
      </c>
      <c r="B7975" s="7" t="s">
        <v>7126</v>
      </c>
      <c r="C7975" s="6" t="s">
        <v>1</v>
      </c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>
        <v>69239</v>
      </c>
      <c r="P7975" s="8"/>
      <c r="Q7975" s="8"/>
    </row>
    <row r="7976" spans="1:17" x14ac:dyDescent="0.25">
      <c r="A7976" s="5">
        <v>205336</v>
      </c>
      <c r="B7976" s="7" t="s">
        <v>7127</v>
      </c>
      <c r="C7976" s="6" t="s">
        <v>1</v>
      </c>
      <c r="D7976" s="8"/>
      <c r="E7976" s="8"/>
      <c r="F7976" s="8"/>
      <c r="G7976" s="8"/>
      <c r="H7976" s="8"/>
      <c r="I7976" s="8"/>
      <c r="J7976" s="8"/>
      <c r="K7976" s="8"/>
      <c r="L7976" s="8"/>
      <c r="M7976" s="8">
        <v>72149</v>
      </c>
      <c r="N7976" s="8"/>
      <c r="O7976" s="8">
        <v>61281</v>
      </c>
      <c r="P7976" s="8"/>
      <c r="Q7976" s="8"/>
    </row>
    <row r="7977" spans="1:17" x14ac:dyDescent="0.25">
      <c r="A7977" s="5">
        <v>205337</v>
      </c>
      <c r="B7977" s="7" t="s">
        <v>7128</v>
      </c>
      <c r="C7977" s="6" t="s">
        <v>1</v>
      </c>
      <c r="D7977" s="8">
        <v>207785</v>
      </c>
      <c r="E7977" s="8">
        <v>197781</v>
      </c>
      <c r="F7977" s="8"/>
      <c r="G7977" s="8"/>
      <c r="H7977" s="8"/>
      <c r="I7977" s="8"/>
      <c r="J7977" s="8"/>
      <c r="K7977" s="8"/>
      <c r="L7977" s="8"/>
      <c r="M7977" s="8">
        <v>73220</v>
      </c>
      <c r="N7977" s="8">
        <v>68290</v>
      </c>
      <c r="O7977" s="8">
        <v>65968</v>
      </c>
      <c r="P7977" s="8">
        <v>63819</v>
      </c>
      <c r="Q7977" s="8">
        <v>62050</v>
      </c>
    </row>
    <row r="7978" spans="1:17" x14ac:dyDescent="0.25">
      <c r="A7978" s="5">
        <v>205338</v>
      </c>
      <c r="B7978" s="7" t="s">
        <v>4335</v>
      </c>
      <c r="C7978" s="6" t="s">
        <v>2</v>
      </c>
      <c r="D7978" s="8"/>
      <c r="E7978" s="8"/>
      <c r="F7978" s="8"/>
      <c r="G7978" s="8"/>
      <c r="H7978" s="8"/>
      <c r="I7978" s="8"/>
      <c r="J7978" s="8"/>
      <c r="K7978" s="8"/>
      <c r="L7978" s="8">
        <v>67089</v>
      </c>
      <c r="M7978" s="8"/>
      <c r="N7978" s="8"/>
      <c r="O7978" s="8"/>
      <c r="P7978" s="8">
        <v>54307</v>
      </c>
      <c r="Q7978" s="8">
        <v>50863</v>
      </c>
    </row>
    <row r="7979" spans="1:17" x14ac:dyDescent="0.25">
      <c r="A7979" s="5">
        <v>205339</v>
      </c>
      <c r="B7979" s="7" t="s">
        <v>7129</v>
      </c>
      <c r="C7979" s="6" t="s">
        <v>1</v>
      </c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>
        <v>69731</v>
      </c>
      <c r="P7979" s="8"/>
      <c r="Q7979" s="8"/>
    </row>
    <row r="7980" spans="1:17" x14ac:dyDescent="0.25">
      <c r="A7980" s="5">
        <v>205339</v>
      </c>
      <c r="B7980" s="7" t="s">
        <v>7129</v>
      </c>
      <c r="C7980" s="6" t="s">
        <v>2</v>
      </c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>
        <v>71941</v>
      </c>
      <c r="P7980" s="8"/>
      <c r="Q7980" s="8"/>
    </row>
    <row r="7981" spans="1:17" x14ac:dyDescent="0.25">
      <c r="A7981" s="5">
        <v>205341</v>
      </c>
      <c r="B7981" s="7" t="s">
        <v>7130</v>
      </c>
      <c r="C7981" s="6" t="s">
        <v>2</v>
      </c>
      <c r="D7981" s="8"/>
      <c r="E7981" s="8"/>
      <c r="F7981" s="8"/>
      <c r="G7981" s="8"/>
      <c r="H7981" s="8"/>
      <c r="I7981" s="8"/>
      <c r="J7981" s="8">
        <v>98509</v>
      </c>
      <c r="K7981" s="8">
        <v>93582</v>
      </c>
      <c r="L7981" s="8">
        <v>89257</v>
      </c>
      <c r="M7981" s="8">
        <v>85111</v>
      </c>
      <c r="N7981" s="8"/>
      <c r="O7981" s="8"/>
      <c r="P7981" s="8"/>
      <c r="Q7981" s="8"/>
    </row>
    <row r="7982" spans="1:17" x14ac:dyDescent="0.25">
      <c r="A7982" s="5">
        <v>205342</v>
      </c>
      <c r="B7982" s="7" t="s">
        <v>7131</v>
      </c>
      <c r="C7982" s="6" t="s">
        <v>2</v>
      </c>
      <c r="D7982" s="8"/>
      <c r="E7982" s="8"/>
      <c r="F7982" s="8"/>
      <c r="G7982" s="8"/>
      <c r="H7982" s="8"/>
      <c r="I7982" s="8"/>
      <c r="J7982" s="8"/>
      <c r="K7982" s="8">
        <v>79380</v>
      </c>
      <c r="L7982" s="8">
        <v>78599</v>
      </c>
      <c r="M7982" s="8">
        <v>76194</v>
      </c>
      <c r="N7982" s="8"/>
      <c r="O7982" s="8"/>
      <c r="P7982" s="8"/>
      <c r="Q7982" s="8"/>
    </row>
    <row r="7983" spans="1:17" x14ac:dyDescent="0.25">
      <c r="A7983" s="5">
        <v>205343</v>
      </c>
      <c r="B7983" s="7" t="s">
        <v>7132</v>
      </c>
      <c r="C7983" s="6" t="s">
        <v>2</v>
      </c>
      <c r="D7983" s="8"/>
      <c r="E7983" s="8"/>
      <c r="F7983" s="8"/>
      <c r="G7983" s="8"/>
      <c r="H7983" s="8"/>
      <c r="I7983" s="8"/>
      <c r="J7983" s="8"/>
      <c r="K7983" s="8"/>
      <c r="L7983" s="8">
        <v>86570</v>
      </c>
      <c r="M7983" s="8">
        <v>83004</v>
      </c>
      <c r="N7983" s="8"/>
      <c r="O7983" s="8"/>
      <c r="P7983" s="8"/>
      <c r="Q7983" s="8"/>
    </row>
    <row r="7984" spans="1:17" x14ac:dyDescent="0.25">
      <c r="A7984" s="5">
        <v>205344</v>
      </c>
      <c r="B7984" s="7" t="s">
        <v>7133</v>
      </c>
      <c r="C7984" s="6" t="s">
        <v>2</v>
      </c>
      <c r="D7984" s="8"/>
      <c r="E7984" s="8"/>
      <c r="F7984" s="8"/>
      <c r="G7984" s="8"/>
      <c r="H7984" s="8"/>
      <c r="I7984" s="8"/>
      <c r="J7984" s="8"/>
      <c r="K7984" s="8"/>
      <c r="L7984" s="8"/>
      <c r="M7984" s="8">
        <v>50841</v>
      </c>
      <c r="N7984" s="8"/>
      <c r="O7984" s="8"/>
      <c r="P7984" s="8"/>
      <c r="Q7984" s="8"/>
    </row>
    <row r="7985" spans="1:17" x14ac:dyDescent="0.25">
      <c r="A7985" s="5">
        <v>205345</v>
      </c>
      <c r="B7985" s="7" t="s">
        <v>7134</v>
      </c>
      <c r="C7985" s="6" t="s">
        <v>2</v>
      </c>
      <c r="D7985" s="8"/>
      <c r="E7985" s="8"/>
      <c r="F7985" s="8"/>
      <c r="G7985" s="8"/>
      <c r="H7985" s="8"/>
      <c r="I7985" s="8"/>
      <c r="J7985" s="8"/>
      <c r="K7985" s="8">
        <v>75138</v>
      </c>
      <c r="L7985" s="8"/>
      <c r="M7985" s="8"/>
      <c r="N7985" s="8"/>
      <c r="O7985" s="8"/>
      <c r="P7985" s="8"/>
      <c r="Q7985" s="8"/>
    </row>
    <row r="7986" spans="1:17" x14ac:dyDescent="0.25">
      <c r="A7986" s="49">
        <v>205347</v>
      </c>
      <c r="B7986" s="50" t="s">
        <v>7135</v>
      </c>
      <c r="C7986" s="51" t="s">
        <v>2</v>
      </c>
      <c r="D7986" s="52"/>
      <c r="E7986" s="52"/>
      <c r="F7986" s="52"/>
      <c r="G7986" s="52"/>
      <c r="H7986" s="52"/>
      <c r="I7986" s="52"/>
      <c r="J7986" s="52"/>
      <c r="K7986" s="52"/>
      <c r="L7986" s="52">
        <v>89744</v>
      </c>
      <c r="M7986" s="52"/>
      <c r="N7986" s="52">
        <v>43774</v>
      </c>
      <c r="O7986" s="52"/>
      <c r="P7986" s="52"/>
      <c r="Q7986" s="52">
        <v>41693</v>
      </c>
    </row>
    <row r="7987" spans="1:17" x14ac:dyDescent="0.25">
      <c r="A7987" s="107" t="s">
        <v>12938</v>
      </c>
      <c r="B7987" s="108"/>
      <c r="C7987" s="108"/>
      <c r="D7987" s="108"/>
      <c r="E7987" s="108"/>
      <c r="F7987" s="108"/>
      <c r="G7987" s="108"/>
      <c r="H7987" s="108"/>
      <c r="I7987" s="108"/>
      <c r="J7987" s="108"/>
      <c r="K7987" s="108"/>
      <c r="L7987" s="108"/>
      <c r="M7987" s="108"/>
      <c r="N7987" s="108"/>
      <c r="O7987" s="108"/>
      <c r="P7987" s="108"/>
      <c r="Q7987" s="109"/>
    </row>
    <row r="7988" spans="1:17" x14ac:dyDescent="0.25">
      <c r="A7988" s="110" t="s">
        <v>13003</v>
      </c>
      <c r="B7988" s="111"/>
      <c r="C7988" s="111"/>
      <c r="D7988" s="111"/>
      <c r="E7988" s="111"/>
      <c r="F7988" s="111"/>
      <c r="G7988" s="111"/>
      <c r="H7988" s="111"/>
      <c r="I7988" s="111"/>
      <c r="J7988" s="111"/>
      <c r="K7988" s="111"/>
      <c r="L7988" s="111"/>
      <c r="M7988" s="111"/>
      <c r="N7988" s="111"/>
      <c r="O7988" s="111"/>
      <c r="P7988" s="111"/>
      <c r="Q7988" s="112"/>
    </row>
    <row r="7989" spans="1:17" x14ac:dyDescent="0.25">
      <c r="A7989" s="80">
        <v>205347</v>
      </c>
      <c r="B7989" s="73" t="s">
        <v>7135</v>
      </c>
      <c r="C7989" s="74" t="s">
        <v>2</v>
      </c>
      <c r="D7989" s="76"/>
      <c r="E7989" s="76"/>
      <c r="F7989" s="75">
        <v>80668</v>
      </c>
      <c r="G7989" s="76"/>
      <c r="H7989" s="76"/>
      <c r="I7989" s="76"/>
      <c r="J7989" s="76"/>
      <c r="K7989" s="76"/>
      <c r="L7989" s="75">
        <v>61045</v>
      </c>
      <c r="M7989" s="76"/>
      <c r="N7989" s="75">
        <v>43774</v>
      </c>
      <c r="O7989" s="76"/>
      <c r="P7989" s="76"/>
      <c r="Q7989" s="75">
        <v>41693</v>
      </c>
    </row>
    <row r="7990" spans="1:17" x14ac:dyDescent="0.25">
      <c r="A7990" s="58">
        <v>205348</v>
      </c>
      <c r="B7990" s="59" t="s">
        <v>7136</v>
      </c>
      <c r="C7990" s="60" t="s">
        <v>2</v>
      </c>
      <c r="D7990" s="61"/>
      <c r="E7990" s="61"/>
      <c r="F7990" s="61"/>
      <c r="G7990" s="61"/>
      <c r="H7990" s="61"/>
      <c r="I7990" s="61"/>
      <c r="J7990" s="61"/>
      <c r="K7990" s="61"/>
      <c r="L7990" s="61"/>
      <c r="M7990" s="61"/>
      <c r="N7990" s="61"/>
      <c r="O7990" s="61">
        <v>57633</v>
      </c>
      <c r="P7990" s="61"/>
      <c r="Q7990" s="61"/>
    </row>
    <row r="7991" spans="1:17" x14ac:dyDescent="0.25">
      <c r="A7991" s="5">
        <v>205349</v>
      </c>
      <c r="B7991" s="7" t="s">
        <v>7137</v>
      </c>
      <c r="C7991" s="6" t="s">
        <v>2</v>
      </c>
      <c r="D7991" s="8"/>
      <c r="E7991" s="8"/>
      <c r="F7991" s="8"/>
      <c r="G7991" s="8">
        <v>97657</v>
      </c>
      <c r="H7991" s="8">
        <v>94652</v>
      </c>
      <c r="I7991" s="8">
        <v>92441</v>
      </c>
      <c r="J7991" s="8">
        <v>74682</v>
      </c>
      <c r="K7991" s="8"/>
      <c r="L7991" s="8"/>
      <c r="M7991" s="8"/>
      <c r="N7991" s="8"/>
      <c r="O7991" s="8">
        <v>55907</v>
      </c>
      <c r="P7991" s="8">
        <v>48650</v>
      </c>
      <c r="Q7991" s="8"/>
    </row>
    <row r="7992" spans="1:17" x14ac:dyDescent="0.25">
      <c r="A7992" s="5">
        <v>205351</v>
      </c>
      <c r="B7992" s="7" t="s">
        <v>7138</v>
      </c>
      <c r="C7992" s="6" t="s">
        <v>1</v>
      </c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>
        <v>67792</v>
      </c>
    </row>
    <row r="7993" spans="1:17" x14ac:dyDescent="0.25">
      <c r="A7993" s="5">
        <v>205352</v>
      </c>
      <c r="B7993" s="7" t="s">
        <v>7139</v>
      </c>
      <c r="C7993" s="6" t="s">
        <v>2</v>
      </c>
      <c r="D7993" s="8"/>
      <c r="E7993" s="8"/>
      <c r="F7993" s="8"/>
      <c r="G7993" s="8"/>
      <c r="H7993" s="8"/>
      <c r="I7993" s="8"/>
      <c r="J7993" s="8"/>
      <c r="K7993" s="8">
        <v>123231</v>
      </c>
      <c r="L7993" s="8">
        <v>98823</v>
      </c>
      <c r="M7993" s="8"/>
      <c r="N7993" s="8">
        <v>97420</v>
      </c>
      <c r="O7993" s="8"/>
      <c r="P7993" s="8"/>
      <c r="Q7993" s="8"/>
    </row>
    <row r="7994" spans="1:17" x14ac:dyDescent="0.25">
      <c r="A7994" s="5">
        <v>205353</v>
      </c>
      <c r="B7994" s="7" t="s">
        <v>7140</v>
      </c>
      <c r="C7994" s="6" t="s">
        <v>2</v>
      </c>
      <c r="D7994" s="8"/>
      <c r="E7994" s="8"/>
      <c r="F7994" s="8"/>
      <c r="G7994" s="8"/>
      <c r="H7994" s="8">
        <v>197549</v>
      </c>
      <c r="I7994" s="8">
        <v>180471</v>
      </c>
      <c r="J7994" s="8">
        <v>99194</v>
      </c>
      <c r="K7994" s="8">
        <v>97295</v>
      </c>
      <c r="L7994" s="8">
        <v>90414</v>
      </c>
      <c r="M7994" s="8"/>
      <c r="N7994" s="8"/>
      <c r="O7994" s="8"/>
      <c r="P7994" s="8"/>
      <c r="Q7994" s="8"/>
    </row>
    <row r="7995" spans="1:17" x14ac:dyDescent="0.25">
      <c r="A7995" s="5">
        <v>205354</v>
      </c>
      <c r="B7995" s="7" t="s">
        <v>7141</v>
      </c>
      <c r="C7995" s="6" t="s">
        <v>2</v>
      </c>
      <c r="D7995" s="8"/>
      <c r="E7995" s="8"/>
      <c r="F7995" s="8"/>
      <c r="G7995" s="8"/>
      <c r="H7995" s="8"/>
      <c r="I7995" s="8"/>
      <c r="J7995" s="8"/>
      <c r="K7995" s="8">
        <v>121004</v>
      </c>
      <c r="L7995" s="8"/>
      <c r="M7995" s="8"/>
      <c r="N7995" s="8"/>
      <c r="O7995" s="8"/>
      <c r="P7995" s="8"/>
      <c r="Q7995" s="8"/>
    </row>
    <row r="7996" spans="1:17" x14ac:dyDescent="0.25">
      <c r="A7996" s="5">
        <v>205355</v>
      </c>
      <c r="B7996" s="7" t="s">
        <v>7104</v>
      </c>
      <c r="C7996" s="6" t="s">
        <v>2</v>
      </c>
      <c r="D7996" s="8"/>
      <c r="E7996" s="8"/>
      <c r="F7996" s="8"/>
      <c r="G7996" s="8"/>
      <c r="H7996" s="8"/>
      <c r="I7996" s="8">
        <v>111088</v>
      </c>
      <c r="J7996" s="8"/>
      <c r="K7996" s="8">
        <v>104370</v>
      </c>
      <c r="L7996" s="8"/>
      <c r="M7996" s="8">
        <v>85679</v>
      </c>
      <c r="N7996" s="8"/>
      <c r="O7996" s="8"/>
      <c r="P7996" s="8"/>
      <c r="Q7996" s="8"/>
    </row>
    <row r="7997" spans="1:17" x14ac:dyDescent="0.25">
      <c r="A7997" s="5">
        <v>205356</v>
      </c>
      <c r="B7997" s="7" t="s">
        <v>7142</v>
      </c>
      <c r="C7997" s="6" t="s">
        <v>2</v>
      </c>
      <c r="D7997" s="8"/>
      <c r="E7997" s="8"/>
      <c r="F7997" s="8"/>
      <c r="G7997" s="8">
        <v>117606</v>
      </c>
      <c r="H7997" s="8"/>
      <c r="I7997" s="8"/>
      <c r="J7997" s="8"/>
      <c r="K7997" s="8"/>
      <c r="L7997" s="8"/>
      <c r="M7997" s="8"/>
      <c r="N7997" s="8"/>
      <c r="O7997" s="8"/>
      <c r="P7997" s="8"/>
      <c r="Q7997" s="8"/>
    </row>
    <row r="7998" spans="1:17" x14ac:dyDescent="0.25">
      <c r="A7998" s="5">
        <v>205357</v>
      </c>
      <c r="B7998" s="7" t="s">
        <v>7143</v>
      </c>
      <c r="C7998" s="6" t="s">
        <v>2</v>
      </c>
      <c r="D7998" s="8"/>
      <c r="E7998" s="8">
        <v>173594</v>
      </c>
      <c r="F7998" s="8"/>
      <c r="G7998" s="8"/>
      <c r="H7998" s="8"/>
      <c r="I7998" s="8"/>
      <c r="J7998" s="8">
        <v>154593</v>
      </c>
      <c r="K7998" s="8"/>
      <c r="L7998" s="8"/>
      <c r="M7998" s="8"/>
      <c r="N7998" s="8"/>
      <c r="O7998" s="8"/>
      <c r="P7998" s="8"/>
      <c r="Q7998" s="8"/>
    </row>
    <row r="7999" spans="1:17" x14ac:dyDescent="0.25">
      <c r="A7999" s="5">
        <v>205358</v>
      </c>
      <c r="B7999" s="7" t="s">
        <v>7144</v>
      </c>
      <c r="C7999" s="6" t="s">
        <v>2</v>
      </c>
      <c r="D7999" s="8"/>
      <c r="E7999" s="8"/>
      <c r="F7999" s="8"/>
      <c r="G7999" s="8"/>
      <c r="H7999" s="8"/>
      <c r="I7999" s="8"/>
      <c r="J7999" s="8"/>
      <c r="K7999" s="8">
        <v>109920</v>
      </c>
      <c r="L7999" s="8"/>
      <c r="M7999" s="8"/>
      <c r="N7999" s="8"/>
      <c r="O7999" s="8"/>
      <c r="P7999" s="8"/>
      <c r="Q7999" s="8"/>
    </row>
    <row r="8000" spans="1:17" x14ac:dyDescent="0.25">
      <c r="A8000" s="5">
        <v>205359</v>
      </c>
      <c r="B8000" s="7" t="s">
        <v>7145</v>
      </c>
      <c r="C8000" s="6" t="s">
        <v>2</v>
      </c>
      <c r="D8000" s="8"/>
      <c r="E8000" s="8"/>
      <c r="F8000" s="8">
        <v>281438</v>
      </c>
      <c r="G8000" s="8"/>
      <c r="H8000" s="8"/>
      <c r="I8000" s="8"/>
      <c r="J8000" s="8"/>
      <c r="K8000" s="8"/>
      <c r="L8000" s="8">
        <v>94631</v>
      </c>
      <c r="M8000" s="8"/>
      <c r="N8000" s="8"/>
      <c r="O8000" s="8"/>
      <c r="P8000" s="8"/>
      <c r="Q8000" s="8"/>
    </row>
    <row r="8001" spans="1:17" x14ac:dyDescent="0.25">
      <c r="A8001" s="5">
        <v>205360</v>
      </c>
      <c r="B8001" s="7" t="s">
        <v>7146</v>
      </c>
      <c r="C8001" s="6" t="s">
        <v>2</v>
      </c>
      <c r="D8001" s="8"/>
      <c r="E8001" s="8"/>
      <c r="F8001" s="8">
        <v>255064</v>
      </c>
      <c r="G8001" s="8"/>
      <c r="H8001" s="8"/>
      <c r="I8001" s="8"/>
      <c r="J8001" s="8"/>
      <c r="K8001" s="8"/>
      <c r="L8001" s="8"/>
      <c r="M8001" s="8"/>
      <c r="N8001" s="8"/>
      <c r="O8001" s="8"/>
      <c r="P8001" s="8">
        <v>55194</v>
      </c>
      <c r="Q8001" s="8"/>
    </row>
    <row r="8002" spans="1:17" x14ac:dyDescent="0.25">
      <c r="A8002" s="5">
        <v>205362</v>
      </c>
      <c r="B8002" s="7" t="s">
        <v>7147</v>
      </c>
      <c r="C8002" s="6" t="s">
        <v>2</v>
      </c>
      <c r="D8002" s="8"/>
      <c r="E8002" s="8"/>
      <c r="F8002" s="8"/>
      <c r="G8002" s="8"/>
      <c r="H8002" s="8"/>
      <c r="I8002" s="8"/>
      <c r="J8002" s="8"/>
      <c r="K8002" s="8"/>
      <c r="L8002" s="8"/>
      <c r="M8002" s="8">
        <v>80565</v>
      </c>
      <c r="N8002" s="8"/>
      <c r="O8002" s="8"/>
      <c r="P8002" s="8"/>
      <c r="Q8002" s="8"/>
    </row>
    <row r="8003" spans="1:17" x14ac:dyDescent="0.25">
      <c r="A8003" s="5">
        <v>205363</v>
      </c>
      <c r="B8003" s="7" t="s">
        <v>7148</v>
      </c>
      <c r="C8003" s="6" t="s">
        <v>2</v>
      </c>
      <c r="D8003" s="8"/>
      <c r="E8003" s="8"/>
      <c r="F8003" s="8"/>
      <c r="G8003" s="8"/>
      <c r="H8003" s="8"/>
      <c r="I8003" s="8">
        <v>214777</v>
      </c>
      <c r="J8003" s="8"/>
      <c r="K8003" s="8"/>
      <c r="L8003" s="8"/>
      <c r="M8003" s="8"/>
      <c r="N8003" s="8"/>
      <c r="O8003" s="8"/>
      <c r="P8003" s="8"/>
      <c r="Q8003" s="8"/>
    </row>
    <row r="8004" spans="1:17" x14ac:dyDescent="0.25">
      <c r="A8004" s="5">
        <v>205364</v>
      </c>
      <c r="B8004" s="7" t="s">
        <v>7149</v>
      </c>
      <c r="C8004" s="6" t="s">
        <v>2</v>
      </c>
      <c r="D8004" s="8"/>
      <c r="E8004" s="8"/>
      <c r="F8004" s="8"/>
      <c r="G8004" s="8"/>
      <c r="H8004" s="8"/>
      <c r="I8004" s="8"/>
      <c r="J8004" s="8"/>
      <c r="K8004" s="8"/>
      <c r="L8004" s="8">
        <v>130295</v>
      </c>
      <c r="M8004" s="8"/>
      <c r="N8004" s="8"/>
      <c r="O8004" s="8"/>
      <c r="P8004" s="8"/>
      <c r="Q8004" s="8"/>
    </row>
    <row r="8005" spans="1:17" x14ac:dyDescent="0.25">
      <c r="A8005" s="5">
        <v>205365</v>
      </c>
      <c r="B8005" s="7" t="s">
        <v>7150</v>
      </c>
      <c r="C8005" s="6" t="s">
        <v>2</v>
      </c>
      <c r="D8005" s="8"/>
      <c r="E8005" s="8"/>
      <c r="F8005" s="8">
        <v>143358</v>
      </c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</row>
    <row r="8006" spans="1:17" x14ac:dyDescent="0.25">
      <c r="A8006" s="5">
        <v>205400</v>
      </c>
      <c r="B8006" s="7" t="s">
        <v>7151</v>
      </c>
      <c r="C8006" s="6" t="s">
        <v>2</v>
      </c>
      <c r="D8006" s="8"/>
      <c r="E8006" s="8">
        <v>5811836</v>
      </c>
      <c r="F8006" s="8">
        <v>3644934</v>
      </c>
      <c r="G8006" s="8">
        <v>3428069</v>
      </c>
      <c r="H8006" s="8">
        <v>3372791</v>
      </c>
      <c r="I8006" s="8"/>
      <c r="J8006" s="8"/>
      <c r="K8006" s="8"/>
      <c r="L8006" s="8"/>
      <c r="M8006" s="8"/>
      <c r="N8006" s="8"/>
      <c r="O8006" s="8"/>
      <c r="P8006" s="8"/>
      <c r="Q8006" s="8"/>
    </row>
    <row r="8007" spans="1:17" x14ac:dyDescent="0.25">
      <c r="A8007" s="5">
        <v>205502</v>
      </c>
      <c r="B8007" s="7" t="s">
        <v>7152</v>
      </c>
      <c r="C8007" s="6" t="s">
        <v>1</v>
      </c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>
        <v>64404</v>
      </c>
      <c r="Q8007" s="8">
        <v>59274</v>
      </c>
    </row>
    <row r="8008" spans="1:17" x14ac:dyDescent="0.25">
      <c r="A8008" s="5">
        <v>205503</v>
      </c>
      <c r="B8008" s="7" t="s">
        <v>7153</v>
      </c>
      <c r="C8008" s="6" t="s">
        <v>1</v>
      </c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>
        <v>75160</v>
      </c>
      <c r="O8008" s="8"/>
      <c r="P8008" s="8"/>
      <c r="Q8008" s="8"/>
    </row>
    <row r="8009" spans="1:17" x14ac:dyDescent="0.25">
      <c r="A8009" s="5">
        <v>205510</v>
      </c>
      <c r="B8009" s="7" t="s">
        <v>7154</v>
      </c>
      <c r="C8009" s="6" t="s">
        <v>1</v>
      </c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>
        <v>71171</v>
      </c>
      <c r="P8009" s="8">
        <v>70993</v>
      </c>
      <c r="Q8009" s="8">
        <v>66339</v>
      </c>
    </row>
    <row r="8010" spans="1:17" x14ac:dyDescent="0.25">
      <c r="A8010" s="5">
        <v>205511</v>
      </c>
      <c r="B8010" s="7" t="s">
        <v>7155</v>
      </c>
      <c r="C8010" s="6" t="s">
        <v>1</v>
      </c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>
        <v>83576</v>
      </c>
      <c r="P8010" s="8">
        <v>82497</v>
      </c>
      <c r="Q8010" s="8">
        <v>74377</v>
      </c>
    </row>
    <row r="8011" spans="1:17" x14ac:dyDescent="0.25">
      <c r="A8011" s="5">
        <v>205511</v>
      </c>
      <c r="B8011" s="7" t="s">
        <v>7155</v>
      </c>
      <c r="C8011" s="6" t="s">
        <v>2</v>
      </c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>
        <v>70042</v>
      </c>
    </row>
    <row r="8012" spans="1:17" x14ac:dyDescent="0.25">
      <c r="A8012" s="5">
        <v>205512</v>
      </c>
      <c r="B8012" s="7" t="s">
        <v>7156</v>
      </c>
      <c r="C8012" s="6" t="s">
        <v>1</v>
      </c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>
        <v>72783</v>
      </c>
      <c r="O8012" s="8">
        <v>68201</v>
      </c>
      <c r="P8012" s="8">
        <v>67149</v>
      </c>
      <c r="Q8012" s="8">
        <v>65678</v>
      </c>
    </row>
    <row r="8013" spans="1:17" x14ac:dyDescent="0.25">
      <c r="A8013" s="5">
        <v>205513</v>
      </c>
      <c r="B8013" s="7" t="s">
        <v>7157</v>
      </c>
      <c r="C8013" s="6" t="s">
        <v>1</v>
      </c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>
        <v>80106</v>
      </c>
      <c r="O8013" s="8">
        <v>70411</v>
      </c>
      <c r="P8013" s="8">
        <v>67364</v>
      </c>
      <c r="Q8013" s="8">
        <v>66697</v>
      </c>
    </row>
    <row r="8014" spans="1:17" x14ac:dyDescent="0.25">
      <c r="A8014" s="5">
        <v>205513</v>
      </c>
      <c r="B8014" s="7" t="s">
        <v>7157</v>
      </c>
      <c r="C8014" s="6" t="s">
        <v>2</v>
      </c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>
        <v>77320</v>
      </c>
      <c r="P8014" s="8">
        <v>76646</v>
      </c>
      <c r="Q8014" s="8"/>
    </row>
    <row r="8015" spans="1:17" x14ac:dyDescent="0.25">
      <c r="A8015" s="5">
        <v>205514</v>
      </c>
      <c r="B8015" s="7" t="s">
        <v>7158</v>
      </c>
      <c r="C8015" s="6" t="s">
        <v>1</v>
      </c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>
        <v>69829</v>
      </c>
      <c r="P8015" s="8">
        <v>66146</v>
      </c>
      <c r="Q8015" s="8">
        <v>64151</v>
      </c>
    </row>
    <row r="8016" spans="1:17" x14ac:dyDescent="0.25">
      <c r="A8016" s="5">
        <v>205514</v>
      </c>
      <c r="B8016" s="7" t="s">
        <v>7158</v>
      </c>
      <c r="C8016" s="6" t="s">
        <v>2</v>
      </c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>
        <v>62855</v>
      </c>
      <c r="Q8016" s="8"/>
    </row>
    <row r="8017" spans="1:17" x14ac:dyDescent="0.25">
      <c r="A8017" s="5">
        <v>205515</v>
      </c>
      <c r="B8017" s="7" t="s">
        <v>7159</v>
      </c>
      <c r="C8017" s="6" t="s">
        <v>1</v>
      </c>
      <c r="D8017" s="8"/>
      <c r="E8017" s="8"/>
      <c r="F8017" s="8"/>
      <c r="G8017" s="8"/>
      <c r="H8017" s="8"/>
      <c r="I8017" s="8"/>
      <c r="J8017" s="8"/>
      <c r="K8017" s="8"/>
      <c r="L8017" s="8"/>
      <c r="M8017" s="8">
        <v>73335</v>
      </c>
      <c r="N8017" s="8">
        <v>68239</v>
      </c>
      <c r="O8017" s="8"/>
      <c r="P8017" s="8"/>
      <c r="Q8017" s="8"/>
    </row>
    <row r="8018" spans="1:17" x14ac:dyDescent="0.25">
      <c r="A8018" s="5">
        <v>205516</v>
      </c>
      <c r="B8018" s="7" t="s">
        <v>7160</v>
      </c>
      <c r="C8018" s="6" t="s">
        <v>1</v>
      </c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>
        <v>82284</v>
      </c>
      <c r="O8018" s="8"/>
      <c r="P8018" s="8"/>
      <c r="Q8018" s="8"/>
    </row>
    <row r="8019" spans="1:17" x14ac:dyDescent="0.25">
      <c r="A8019" s="5">
        <v>205518</v>
      </c>
      <c r="B8019" s="7" t="s">
        <v>7161</v>
      </c>
      <c r="C8019" s="6" t="s">
        <v>1</v>
      </c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>
        <v>74228</v>
      </c>
      <c r="O8019" s="8"/>
      <c r="P8019" s="8"/>
      <c r="Q8019" s="8"/>
    </row>
    <row r="8020" spans="1:17" x14ac:dyDescent="0.25">
      <c r="A8020" s="5">
        <v>205519</v>
      </c>
      <c r="B8020" s="7" t="s">
        <v>7162</v>
      </c>
      <c r="C8020" s="6" t="s">
        <v>1</v>
      </c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>
        <v>71424</v>
      </c>
      <c r="O8020" s="8"/>
      <c r="P8020" s="8"/>
      <c r="Q8020" s="8"/>
    </row>
    <row r="8021" spans="1:17" x14ac:dyDescent="0.25">
      <c r="A8021" s="5">
        <v>205520</v>
      </c>
      <c r="B8021" s="7" t="s">
        <v>7163</v>
      </c>
      <c r="C8021" s="6" t="s">
        <v>1</v>
      </c>
      <c r="D8021" s="8"/>
      <c r="E8021" s="8"/>
      <c r="F8021" s="8"/>
      <c r="G8021" s="8"/>
      <c r="H8021" s="8"/>
      <c r="I8021" s="8"/>
      <c r="J8021" s="8"/>
      <c r="K8021" s="8"/>
      <c r="L8021" s="8"/>
      <c r="M8021" s="8">
        <v>76745</v>
      </c>
      <c r="N8021" s="8">
        <v>69756</v>
      </c>
      <c r="O8021" s="8"/>
      <c r="P8021" s="8"/>
      <c r="Q8021" s="8">
        <v>69356</v>
      </c>
    </row>
    <row r="8022" spans="1:17" x14ac:dyDescent="0.25">
      <c r="A8022" s="5">
        <v>205520</v>
      </c>
      <c r="B8022" s="7" t="s">
        <v>7163</v>
      </c>
      <c r="C8022" s="6" t="s">
        <v>2</v>
      </c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>
        <v>68822</v>
      </c>
      <c r="O8022" s="8"/>
      <c r="P8022" s="8"/>
      <c r="Q8022" s="8"/>
    </row>
    <row r="8023" spans="1:17" x14ac:dyDescent="0.25">
      <c r="A8023" s="5">
        <v>205521</v>
      </c>
      <c r="B8023" s="7" t="s">
        <v>7164</v>
      </c>
      <c r="C8023" s="6" t="s">
        <v>1</v>
      </c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>
        <v>73403</v>
      </c>
      <c r="O8023" s="8">
        <v>68693</v>
      </c>
      <c r="P8023" s="8"/>
      <c r="Q8023" s="8"/>
    </row>
    <row r="8024" spans="1:17" x14ac:dyDescent="0.25">
      <c r="A8024" s="5">
        <v>205523</v>
      </c>
      <c r="B8024" s="7" t="s">
        <v>7165</v>
      </c>
      <c r="C8024" s="6" t="s">
        <v>2</v>
      </c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>
        <v>78389</v>
      </c>
      <c r="O8024" s="8"/>
      <c r="P8024" s="8"/>
      <c r="Q8024" s="8"/>
    </row>
    <row r="8025" spans="1:17" x14ac:dyDescent="0.25">
      <c r="A8025" s="5">
        <v>205526</v>
      </c>
      <c r="B8025" s="7" t="s">
        <v>7166</v>
      </c>
      <c r="C8025" s="6" t="s">
        <v>1</v>
      </c>
      <c r="D8025" s="8"/>
      <c r="E8025" s="8"/>
      <c r="F8025" s="8"/>
      <c r="G8025" s="8"/>
      <c r="H8025" s="8"/>
      <c r="I8025" s="8"/>
      <c r="J8025" s="8">
        <v>108967</v>
      </c>
      <c r="K8025" s="8">
        <v>103683</v>
      </c>
      <c r="L8025" s="8">
        <v>98285</v>
      </c>
      <c r="M8025" s="8">
        <v>97518</v>
      </c>
      <c r="N8025" s="8"/>
      <c r="O8025" s="8"/>
      <c r="P8025" s="8"/>
      <c r="Q8025" s="8"/>
    </row>
    <row r="8026" spans="1:17" x14ac:dyDescent="0.25">
      <c r="A8026" s="5">
        <v>205527</v>
      </c>
      <c r="B8026" s="7" t="s">
        <v>7167</v>
      </c>
      <c r="C8026" s="6" t="s">
        <v>1</v>
      </c>
      <c r="D8026" s="8"/>
      <c r="E8026" s="8"/>
      <c r="F8026" s="8"/>
      <c r="G8026" s="8"/>
      <c r="H8026" s="8"/>
      <c r="I8026" s="8"/>
      <c r="J8026" s="8">
        <v>119274</v>
      </c>
      <c r="K8026" s="8"/>
      <c r="L8026" s="8"/>
      <c r="M8026" s="8"/>
      <c r="N8026" s="8"/>
      <c r="O8026" s="8"/>
      <c r="P8026" s="8"/>
      <c r="Q8026" s="8"/>
    </row>
    <row r="8027" spans="1:17" x14ac:dyDescent="0.25">
      <c r="A8027" s="5">
        <v>205527</v>
      </c>
      <c r="B8027" s="7" t="s">
        <v>7167</v>
      </c>
      <c r="C8027" s="6" t="s">
        <v>2</v>
      </c>
      <c r="D8027" s="8"/>
      <c r="E8027" s="8"/>
      <c r="F8027" s="8"/>
      <c r="G8027" s="8"/>
      <c r="H8027" s="8"/>
      <c r="I8027" s="8"/>
      <c r="J8027" s="8">
        <v>119272</v>
      </c>
      <c r="K8027" s="8"/>
      <c r="L8027" s="8"/>
      <c r="M8027" s="8"/>
      <c r="N8027" s="8"/>
      <c r="O8027" s="8"/>
      <c r="P8027" s="8"/>
      <c r="Q8027" s="8"/>
    </row>
    <row r="8028" spans="1:17" x14ac:dyDescent="0.25">
      <c r="A8028" s="5">
        <v>205528</v>
      </c>
      <c r="B8028" s="7" t="s">
        <v>7168</v>
      </c>
      <c r="C8028" s="6" t="s">
        <v>1</v>
      </c>
      <c r="D8028" s="8"/>
      <c r="E8028" s="8"/>
      <c r="F8028" s="8"/>
      <c r="G8028" s="8"/>
      <c r="H8028" s="8"/>
      <c r="I8028" s="8"/>
      <c r="J8028" s="8">
        <v>134557</v>
      </c>
      <c r="K8028" s="8">
        <v>120226</v>
      </c>
      <c r="L8028" s="8">
        <v>108486</v>
      </c>
      <c r="M8028" s="8">
        <v>99098</v>
      </c>
      <c r="N8028" s="8">
        <v>82485</v>
      </c>
      <c r="O8028" s="8"/>
      <c r="P8028" s="8"/>
      <c r="Q8028" s="8"/>
    </row>
    <row r="8029" spans="1:17" x14ac:dyDescent="0.25">
      <c r="A8029" s="5">
        <v>205528</v>
      </c>
      <c r="B8029" s="7" t="s">
        <v>7168</v>
      </c>
      <c r="C8029" s="6" t="s">
        <v>2</v>
      </c>
      <c r="D8029" s="8"/>
      <c r="E8029" s="8"/>
      <c r="F8029" s="8"/>
      <c r="G8029" s="8"/>
      <c r="H8029" s="8"/>
      <c r="I8029" s="8"/>
      <c r="J8029" s="8"/>
      <c r="K8029" s="8"/>
      <c r="L8029" s="8"/>
      <c r="M8029" s="8">
        <v>101874</v>
      </c>
      <c r="N8029" s="8"/>
      <c r="O8029" s="8"/>
      <c r="P8029" s="8"/>
      <c r="Q8029" s="8"/>
    </row>
    <row r="8030" spans="1:17" x14ac:dyDescent="0.25">
      <c r="A8030" s="5">
        <v>205530</v>
      </c>
      <c r="B8030" s="7" t="s">
        <v>7169</v>
      </c>
      <c r="C8030" s="6" t="s">
        <v>1</v>
      </c>
      <c r="D8030" s="8"/>
      <c r="E8030" s="8"/>
      <c r="F8030" s="8"/>
      <c r="G8030" s="8"/>
      <c r="H8030" s="8"/>
      <c r="I8030" s="8"/>
      <c r="J8030" s="8"/>
      <c r="K8030" s="8">
        <v>104916</v>
      </c>
      <c r="L8030" s="8">
        <v>95725</v>
      </c>
      <c r="M8030" s="8">
        <v>90836</v>
      </c>
      <c r="N8030" s="8">
        <v>87147</v>
      </c>
      <c r="O8030" s="8"/>
      <c r="P8030" s="8"/>
      <c r="Q8030" s="8"/>
    </row>
    <row r="8031" spans="1:17" x14ac:dyDescent="0.25">
      <c r="A8031" s="5">
        <v>205532</v>
      </c>
      <c r="B8031" s="7" t="s">
        <v>7170</v>
      </c>
      <c r="C8031" s="6" t="s">
        <v>1</v>
      </c>
      <c r="D8031" s="8"/>
      <c r="E8031" s="8"/>
      <c r="F8031" s="8"/>
      <c r="G8031" s="8"/>
      <c r="H8031" s="8"/>
      <c r="I8031" s="8"/>
      <c r="J8031" s="8"/>
      <c r="K8031" s="8"/>
      <c r="L8031" s="8">
        <v>107292</v>
      </c>
      <c r="M8031" s="8"/>
      <c r="N8031" s="8"/>
      <c r="O8031" s="8"/>
      <c r="P8031" s="8"/>
      <c r="Q8031" s="8"/>
    </row>
    <row r="8032" spans="1:17" x14ac:dyDescent="0.25">
      <c r="A8032" s="5">
        <v>205533</v>
      </c>
      <c r="B8032" s="7" t="s">
        <v>7171</v>
      </c>
      <c r="C8032" s="6" t="s">
        <v>1</v>
      </c>
      <c r="D8032" s="8"/>
      <c r="E8032" s="8"/>
      <c r="F8032" s="8"/>
      <c r="G8032" s="8"/>
      <c r="H8032" s="8"/>
      <c r="I8032" s="8"/>
      <c r="J8032" s="8"/>
      <c r="K8032" s="8"/>
      <c r="L8032" s="8">
        <v>87997</v>
      </c>
      <c r="M8032" s="8">
        <v>84139</v>
      </c>
      <c r="N8032" s="8"/>
      <c r="O8032" s="8"/>
      <c r="P8032" s="8"/>
      <c r="Q8032" s="8"/>
    </row>
    <row r="8033" spans="1:17" x14ac:dyDescent="0.25">
      <c r="A8033" s="5">
        <v>205536</v>
      </c>
      <c r="B8033" s="7" t="s">
        <v>7172</v>
      </c>
      <c r="C8033" s="6" t="s">
        <v>1</v>
      </c>
      <c r="D8033" s="8"/>
      <c r="E8033" s="8"/>
      <c r="F8033" s="8"/>
      <c r="G8033" s="8"/>
      <c r="H8033" s="8"/>
      <c r="I8033" s="8"/>
      <c r="J8033" s="8"/>
      <c r="K8033" s="8">
        <v>97184</v>
      </c>
      <c r="L8033" s="8">
        <v>89242</v>
      </c>
      <c r="M8033" s="8">
        <v>84448</v>
      </c>
      <c r="N8033" s="8">
        <v>78490</v>
      </c>
      <c r="O8033" s="8"/>
      <c r="P8033" s="8"/>
      <c r="Q8033" s="8"/>
    </row>
    <row r="8034" spans="1:17" x14ac:dyDescent="0.25">
      <c r="A8034" s="5">
        <v>205536</v>
      </c>
      <c r="B8034" s="7" t="s">
        <v>7172</v>
      </c>
      <c r="C8034" s="6" t="s">
        <v>2</v>
      </c>
      <c r="D8034" s="8"/>
      <c r="E8034" s="8"/>
      <c r="F8034" s="8"/>
      <c r="G8034" s="8"/>
      <c r="H8034" s="8"/>
      <c r="I8034" s="8"/>
      <c r="J8034" s="8"/>
      <c r="K8034" s="8"/>
      <c r="L8034" s="8"/>
      <c r="M8034" s="8">
        <v>85538</v>
      </c>
      <c r="N8034" s="8">
        <v>77669</v>
      </c>
      <c r="O8034" s="8"/>
      <c r="P8034" s="8"/>
      <c r="Q8034" s="8"/>
    </row>
    <row r="8035" spans="1:17" x14ac:dyDescent="0.25">
      <c r="A8035" s="5">
        <v>205537</v>
      </c>
      <c r="B8035" s="7" t="s">
        <v>7173</v>
      </c>
      <c r="C8035" s="6" t="s">
        <v>2</v>
      </c>
      <c r="D8035" s="8"/>
      <c r="E8035" s="8"/>
      <c r="F8035" s="8"/>
      <c r="G8035" s="8"/>
      <c r="H8035" s="8"/>
      <c r="I8035" s="8"/>
      <c r="J8035" s="8"/>
      <c r="K8035" s="8"/>
      <c r="L8035" s="8"/>
      <c r="M8035" s="8">
        <v>138440</v>
      </c>
      <c r="N8035" s="8"/>
      <c r="O8035" s="8"/>
      <c r="P8035" s="8"/>
      <c r="Q8035" s="8"/>
    </row>
    <row r="8036" spans="1:17" x14ac:dyDescent="0.25">
      <c r="A8036" s="5">
        <v>205538</v>
      </c>
      <c r="B8036" s="7" t="s">
        <v>7174</v>
      </c>
      <c r="C8036" s="6" t="s">
        <v>2</v>
      </c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>
        <v>153437</v>
      </c>
      <c r="O8036" s="8"/>
      <c r="P8036" s="8"/>
      <c r="Q8036" s="8"/>
    </row>
    <row r="8037" spans="1:17" x14ac:dyDescent="0.25">
      <c r="A8037" s="5">
        <v>205541</v>
      </c>
      <c r="B8037" s="7" t="s">
        <v>7175</v>
      </c>
      <c r="C8037" s="6" t="s">
        <v>2</v>
      </c>
      <c r="D8037" s="8"/>
      <c r="E8037" s="8"/>
      <c r="F8037" s="8"/>
      <c r="G8037" s="8"/>
      <c r="H8037" s="8"/>
      <c r="I8037" s="8"/>
      <c r="J8037" s="8"/>
      <c r="K8037" s="8"/>
      <c r="L8037" s="8"/>
      <c r="M8037" s="8">
        <v>115750</v>
      </c>
      <c r="N8037" s="8">
        <v>113407</v>
      </c>
      <c r="O8037" s="8"/>
      <c r="P8037" s="8"/>
      <c r="Q8037" s="8"/>
    </row>
    <row r="8038" spans="1:17" x14ac:dyDescent="0.25">
      <c r="A8038" s="5">
        <v>205542</v>
      </c>
      <c r="B8038" s="7" t="s">
        <v>7176</v>
      </c>
      <c r="C8038" s="6" t="s">
        <v>2</v>
      </c>
      <c r="D8038" s="8"/>
      <c r="E8038" s="8"/>
      <c r="F8038" s="8"/>
      <c r="G8038" s="8"/>
      <c r="H8038" s="8"/>
      <c r="I8038" s="8"/>
      <c r="J8038" s="8"/>
      <c r="K8038" s="8"/>
      <c r="L8038" s="8"/>
      <c r="M8038" s="8">
        <v>139378</v>
      </c>
      <c r="N8038" s="8"/>
      <c r="O8038" s="8"/>
      <c r="P8038" s="8"/>
      <c r="Q8038" s="8"/>
    </row>
    <row r="8039" spans="1:17" x14ac:dyDescent="0.25">
      <c r="A8039" s="5">
        <v>205543</v>
      </c>
      <c r="B8039" s="7" t="s">
        <v>7177</v>
      </c>
      <c r="C8039" s="6" t="s">
        <v>2</v>
      </c>
      <c r="D8039" s="8"/>
      <c r="E8039" s="8"/>
      <c r="F8039" s="8"/>
      <c r="G8039" s="8"/>
      <c r="H8039" s="8"/>
      <c r="I8039" s="8"/>
      <c r="J8039" s="8"/>
      <c r="K8039" s="8"/>
      <c r="L8039" s="8"/>
      <c r="M8039" s="8">
        <v>97479</v>
      </c>
      <c r="N8039" s="8"/>
      <c r="O8039" s="8"/>
      <c r="P8039" s="8"/>
      <c r="Q8039" s="8"/>
    </row>
    <row r="8040" spans="1:17" x14ac:dyDescent="0.25">
      <c r="A8040" s="5">
        <v>205544</v>
      </c>
      <c r="B8040" s="7" t="s">
        <v>7178</v>
      </c>
      <c r="C8040" s="6" t="s">
        <v>2</v>
      </c>
      <c r="D8040" s="8"/>
      <c r="E8040" s="8"/>
      <c r="F8040" s="8"/>
      <c r="G8040" s="8"/>
      <c r="H8040" s="8"/>
      <c r="I8040" s="8"/>
      <c r="J8040" s="8"/>
      <c r="K8040" s="8"/>
      <c r="L8040" s="8"/>
      <c r="M8040" s="8">
        <v>124276</v>
      </c>
      <c r="N8040" s="8"/>
      <c r="O8040" s="8"/>
      <c r="P8040" s="8"/>
      <c r="Q8040" s="8"/>
    </row>
    <row r="8041" spans="1:17" x14ac:dyDescent="0.25">
      <c r="A8041" s="5">
        <v>205545</v>
      </c>
      <c r="B8041" s="7" t="s">
        <v>7179</v>
      </c>
      <c r="C8041" s="6" t="s">
        <v>2</v>
      </c>
      <c r="D8041" s="8"/>
      <c r="E8041" s="8"/>
      <c r="F8041" s="8"/>
      <c r="G8041" s="8"/>
      <c r="H8041" s="8"/>
      <c r="I8041" s="8"/>
      <c r="J8041" s="8"/>
      <c r="K8041" s="8"/>
      <c r="L8041" s="8"/>
      <c r="M8041" s="8">
        <v>140973</v>
      </c>
      <c r="N8041" s="8"/>
      <c r="O8041" s="8"/>
      <c r="P8041" s="8"/>
      <c r="Q8041" s="8"/>
    </row>
    <row r="8042" spans="1:17" x14ac:dyDescent="0.25">
      <c r="A8042" s="5">
        <v>205547</v>
      </c>
      <c r="B8042" s="7" t="s">
        <v>7180</v>
      </c>
      <c r="C8042" s="6" t="s">
        <v>2</v>
      </c>
      <c r="D8042" s="8"/>
      <c r="E8042" s="8"/>
      <c r="F8042" s="8"/>
      <c r="G8042" s="8"/>
      <c r="H8042" s="8"/>
      <c r="I8042" s="8"/>
      <c r="J8042" s="8"/>
      <c r="K8042" s="8"/>
      <c r="L8042" s="8">
        <v>84175</v>
      </c>
      <c r="M8042" s="8"/>
      <c r="N8042" s="8"/>
      <c r="O8042" s="8"/>
      <c r="P8042" s="8"/>
      <c r="Q8042" s="8"/>
    </row>
    <row r="8043" spans="1:17" x14ac:dyDescent="0.25">
      <c r="A8043" s="5">
        <v>205548</v>
      </c>
      <c r="B8043" s="7" t="s">
        <v>7181</v>
      </c>
      <c r="C8043" s="6" t="s">
        <v>1</v>
      </c>
      <c r="D8043" s="8"/>
      <c r="E8043" s="8"/>
      <c r="F8043" s="8"/>
      <c r="G8043" s="8"/>
      <c r="H8043" s="8"/>
      <c r="I8043" s="8"/>
      <c r="J8043" s="8">
        <v>125720</v>
      </c>
      <c r="K8043" s="8">
        <v>112809</v>
      </c>
      <c r="L8043" s="8">
        <v>107255</v>
      </c>
      <c r="M8043" s="8"/>
      <c r="N8043" s="8"/>
      <c r="O8043" s="8"/>
      <c r="P8043" s="8"/>
      <c r="Q8043" s="8"/>
    </row>
    <row r="8044" spans="1:17" x14ac:dyDescent="0.25">
      <c r="A8044" s="5">
        <v>205549</v>
      </c>
      <c r="B8044" s="7" t="s">
        <v>7182</v>
      </c>
      <c r="C8044" s="6" t="s">
        <v>2</v>
      </c>
      <c r="D8044" s="8"/>
      <c r="E8044" s="8"/>
      <c r="F8044" s="8"/>
      <c r="G8044" s="8"/>
      <c r="H8044" s="8"/>
      <c r="I8044" s="8"/>
      <c r="J8044" s="8"/>
      <c r="K8044" s="8"/>
      <c r="L8044" s="8"/>
      <c r="M8044" s="8">
        <v>189336</v>
      </c>
      <c r="N8044" s="8"/>
      <c r="O8044" s="8"/>
      <c r="P8044" s="8"/>
      <c r="Q8044" s="8"/>
    </row>
    <row r="8045" spans="1:17" x14ac:dyDescent="0.25">
      <c r="A8045" s="5">
        <v>205550</v>
      </c>
      <c r="B8045" s="7" t="s">
        <v>7183</v>
      </c>
      <c r="C8045" s="6" t="s">
        <v>2</v>
      </c>
      <c r="D8045" s="8"/>
      <c r="E8045" s="8"/>
      <c r="F8045" s="8"/>
      <c r="G8045" s="8"/>
      <c r="H8045" s="8"/>
      <c r="I8045" s="8"/>
      <c r="J8045" s="8"/>
      <c r="K8045" s="8">
        <v>93715</v>
      </c>
      <c r="L8045" s="8"/>
      <c r="M8045" s="8"/>
      <c r="N8045" s="8">
        <v>85762</v>
      </c>
      <c r="O8045" s="8"/>
      <c r="P8045" s="8"/>
      <c r="Q8045" s="8"/>
    </row>
    <row r="8046" spans="1:17" x14ac:dyDescent="0.25">
      <c r="A8046" s="5">
        <v>205551</v>
      </c>
      <c r="B8046" s="7" t="s">
        <v>7184</v>
      </c>
      <c r="C8046" s="6" t="s">
        <v>2</v>
      </c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>
        <v>71813</v>
      </c>
      <c r="Q8046" s="8"/>
    </row>
    <row r="8047" spans="1:17" x14ac:dyDescent="0.25">
      <c r="A8047" s="5">
        <v>205553</v>
      </c>
      <c r="B8047" s="7" t="s">
        <v>7185</v>
      </c>
      <c r="C8047" s="6" t="s">
        <v>1</v>
      </c>
      <c r="D8047" s="8">
        <v>242972</v>
      </c>
      <c r="E8047" s="8">
        <v>216571</v>
      </c>
      <c r="F8047" s="8">
        <v>196714</v>
      </c>
      <c r="G8047" s="8">
        <v>161521</v>
      </c>
      <c r="H8047" s="8">
        <v>114559</v>
      </c>
      <c r="I8047" s="8"/>
      <c r="J8047" s="8"/>
      <c r="K8047" s="8"/>
      <c r="L8047" s="8"/>
      <c r="M8047" s="8"/>
      <c r="N8047" s="8"/>
      <c r="O8047" s="8"/>
      <c r="P8047" s="8"/>
      <c r="Q8047" s="8"/>
    </row>
    <row r="8048" spans="1:17" x14ac:dyDescent="0.25">
      <c r="A8048" s="5">
        <v>205554</v>
      </c>
      <c r="B8048" s="7" t="s">
        <v>7186</v>
      </c>
      <c r="C8048" s="6" t="s">
        <v>1</v>
      </c>
      <c r="D8048" s="8">
        <v>233076</v>
      </c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</row>
    <row r="8049" spans="1:17" x14ac:dyDescent="0.25">
      <c r="A8049" s="5">
        <v>206200</v>
      </c>
      <c r="B8049" s="7" t="s">
        <v>7187</v>
      </c>
      <c r="C8049" s="6" t="s">
        <v>1</v>
      </c>
      <c r="D8049" s="8"/>
      <c r="E8049" s="8">
        <v>104356</v>
      </c>
      <c r="F8049" s="8">
        <v>101682</v>
      </c>
      <c r="G8049" s="8">
        <v>89622</v>
      </c>
      <c r="H8049" s="8">
        <v>86941</v>
      </c>
      <c r="I8049" s="8">
        <v>85729</v>
      </c>
      <c r="J8049" s="8"/>
      <c r="K8049" s="8"/>
      <c r="L8049" s="8"/>
      <c r="M8049" s="8">
        <v>82695</v>
      </c>
      <c r="N8049" s="8">
        <v>82365</v>
      </c>
      <c r="O8049" s="8">
        <v>81664</v>
      </c>
      <c r="P8049" s="8">
        <v>81511</v>
      </c>
      <c r="Q8049" s="8">
        <v>70417</v>
      </c>
    </row>
    <row r="8050" spans="1:17" x14ac:dyDescent="0.25">
      <c r="A8050" s="5">
        <v>206200</v>
      </c>
      <c r="B8050" s="7" t="s">
        <v>7187</v>
      </c>
      <c r="C8050" s="6" t="s">
        <v>2</v>
      </c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>
        <v>79709</v>
      </c>
      <c r="Q8050" s="8"/>
    </row>
    <row r="8051" spans="1:17" x14ac:dyDescent="0.25">
      <c r="A8051" s="5">
        <v>207700</v>
      </c>
      <c r="B8051" s="7" t="s">
        <v>7188</v>
      </c>
      <c r="C8051" s="6" t="s">
        <v>1</v>
      </c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>
        <v>42807</v>
      </c>
      <c r="Q8051" s="8"/>
    </row>
    <row r="8052" spans="1:17" x14ac:dyDescent="0.25">
      <c r="A8052" s="5">
        <v>207700</v>
      </c>
      <c r="B8052" s="7" t="s">
        <v>7188</v>
      </c>
      <c r="C8052" s="6" t="s">
        <v>2</v>
      </c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>
        <v>42838</v>
      </c>
      <c r="Q8052" s="8"/>
    </row>
    <row r="8053" spans="1:17" x14ac:dyDescent="0.25">
      <c r="A8053" s="5">
        <v>207701</v>
      </c>
      <c r="B8053" s="7" t="s">
        <v>7189</v>
      </c>
      <c r="C8053" s="6" t="s">
        <v>2</v>
      </c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>
        <v>22142</v>
      </c>
      <c r="Q8053" s="8"/>
    </row>
    <row r="8054" spans="1:17" x14ac:dyDescent="0.25">
      <c r="A8054" s="5">
        <v>207702</v>
      </c>
      <c r="B8054" s="7" t="s">
        <v>7190</v>
      </c>
      <c r="C8054" s="6" t="s">
        <v>1</v>
      </c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>
        <v>54579</v>
      </c>
      <c r="O8054" s="8"/>
      <c r="P8054" s="8"/>
      <c r="Q8054" s="8"/>
    </row>
    <row r="8055" spans="1:17" x14ac:dyDescent="0.25">
      <c r="A8055" s="5">
        <v>207703</v>
      </c>
      <c r="B8055" s="7" t="s">
        <v>7191</v>
      </c>
      <c r="C8055" s="6" t="s">
        <v>2</v>
      </c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>
        <v>54150</v>
      </c>
      <c r="O8055" s="8"/>
      <c r="P8055" s="8"/>
      <c r="Q8055" s="8"/>
    </row>
    <row r="8056" spans="1:17" x14ac:dyDescent="0.25">
      <c r="A8056" s="5">
        <v>207704</v>
      </c>
      <c r="B8056" s="7" t="s">
        <v>7192</v>
      </c>
      <c r="C8056" s="6" t="s">
        <v>1</v>
      </c>
      <c r="D8056" s="8"/>
      <c r="E8056" s="8"/>
      <c r="F8056" s="8"/>
      <c r="G8056" s="8"/>
      <c r="H8056" s="8"/>
      <c r="I8056" s="8"/>
      <c r="J8056" s="8"/>
      <c r="K8056" s="8"/>
      <c r="L8056" s="8"/>
      <c r="M8056" s="8">
        <v>54428</v>
      </c>
      <c r="N8056" s="8">
        <v>53075</v>
      </c>
      <c r="O8056" s="8"/>
      <c r="P8056" s="8"/>
      <c r="Q8056" s="8"/>
    </row>
    <row r="8057" spans="1:17" x14ac:dyDescent="0.25">
      <c r="A8057" s="5">
        <v>207705</v>
      </c>
      <c r="B8057" s="7" t="s">
        <v>7193</v>
      </c>
      <c r="C8057" s="6" t="s">
        <v>1</v>
      </c>
      <c r="D8057" s="8"/>
      <c r="E8057" s="8"/>
      <c r="F8057" s="8"/>
      <c r="G8057" s="8"/>
      <c r="H8057" s="8"/>
      <c r="I8057" s="8"/>
      <c r="J8057" s="8"/>
      <c r="K8057" s="8"/>
      <c r="L8057" s="8">
        <v>60250</v>
      </c>
      <c r="M8057" s="8">
        <v>55530</v>
      </c>
      <c r="N8057" s="8"/>
      <c r="O8057" s="8"/>
      <c r="P8057" s="8"/>
      <c r="Q8057" s="8"/>
    </row>
    <row r="8058" spans="1:17" x14ac:dyDescent="0.25">
      <c r="A8058" s="5">
        <v>207708</v>
      </c>
      <c r="B8058" s="7" t="s">
        <v>7194</v>
      </c>
      <c r="C8058" s="6" t="s">
        <v>1</v>
      </c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>
        <v>54062</v>
      </c>
      <c r="O8058" s="8"/>
      <c r="P8058" s="8"/>
      <c r="Q8058" s="8"/>
    </row>
    <row r="8059" spans="1:17" x14ac:dyDescent="0.25">
      <c r="A8059" s="5">
        <v>207709</v>
      </c>
      <c r="B8059" s="7" t="s">
        <v>7195</v>
      </c>
      <c r="C8059" s="6" t="s">
        <v>1</v>
      </c>
      <c r="D8059" s="8"/>
      <c r="E8059" s="8"/>
      <c r="F8059" s="8"/>
      <c r="G8059" s="8"/>
      <c r="H8059" s="8"/>
      <c r="I8059" s="8"/>
      <c r="J8059" s="8"/>
      <c r="K8059" s="8"/>
      <c r="L8059" s="8"/>
      <c r="M8059" s="8">
        <v>57258</v>
      </c>
      <c r="N8059" s="8"/>
      <c r="O8059" s="8"/>
      <c r="P8059" s="8"/>
      <c r="Q8059" s="8"/>
    </row>
    <row r="8060" spans="1:17" x14ac:dyDescent="0.25">
      <c r="A8060" s="5">
        <v>207710</v>
      </c>
      <c r="B8060" s="7" t="s">
        <v>7196</v>
      </c>
      <c r="C8060" s="6" t="s">
        <v>1</v>
      </c>
      <c r="D8060" s="8"/>
      <c r="E8060" s="8"/>
      <c r="F8060" s="8"/>
      <c r="G8060" s="8"/>
      <c r="H8060" s="8"/>
      <c r="I8060" s="8"/>
      <c r="J8060" s="8"/>
      <c r="K8060" s="8"/>
      <c r="L8060" s="8">
        <v>61703</v>
      </c>
      <c r="M8060" s="8">
        <v>58191</v>
      </c>
      <c r="N8060" s="8"/>
      <c r="O8060" s="8"/>
      <c r="P8060" s="8"/>
      <c r="Q8060" s="8"/>
    </row>
    <row r="8061" spans="1:17" x14ac:dyDescent="0.25">
      <c r="A8061" s="5">
        <v>207710</v>
      </c>
      <c r="B8061" s="7" t="s">
        <v>7196</v>
      </c>
      <c r="C8061" s="6" t="s">
        <v>2</v>
      </c>
      <c r="D8061" s="8"/>
      <c r="E8061" s="8"/>
      <c r="F8061" s="8"/>
      <c r="G8061" s="8"/>
      <c r="H8061" s="8"/>
      <c r="I8061" s="8"/>
      <c r="J8061" s="8"/>
      <c r="K8061" s="8"/>
      <c r="L8061" s="8"/>
      <c r="M8061" s="8">
        <v>56955</v>
      </c>
      <c r="N8061" s="8"/>
      <c r="O8061" s="8"/>
      <c r="P8061" s="8"/>
      <c r="Q8061" s="8"/>
    </row>
    <row r="8062" spans="1:17" x14ac:dyDescent="0.25">
      <c r="A8062" s="5">
        <v>207711</v>
      </c>
      <c r="B8062" s="7" t="s">
        <v>7197</v>
      </c>
      <c r="C8062" s="6" t="s">
        <v>2</v>
      </c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>
        <v>55940</v>
      </c>
      <c r="P8062" s="8"/>
      <c r="Q8062" s="8"/>
    </row>
    <row r="8063" spans="1:17" x14ac:dyDescent="0.25">
      <c r="A8063" s="5">
        <v>207712</v>
      </c>
      <c r="B8063" s="7" t="s">
        <v>7198</v>
      </c>
      <c r="C8063" s="6" t="s">
        <v>2</v>
      </c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>
        <v>8282</v>
      </c>
      <c r="P8063" s="8"/>
      <c r="Q8063" s="8"/>
    </row>
    <row r="8064" spans="1:17" x14ac:dyDescent="0.25">
      <c r="A8064" s="5">
        <v>207715</v>
      </c>
      <c r="B8064" s="7" t="s">
        <v>7199</v>
      </c>
      <c r="C8064" s="6" t="s">
        <v>1</v>
      </c>
      <c r="D8064" s="8"/>
      <c r="E8064" s="8"/>
      <c r="F8064" s="8"/>
      <c r="G8064" s="8"/>
      <c r="H8064" s="8"/>
      <c r="I8064" s="8"/>
      <c r="J8064" s="8"/>
      <c r="K8064" s="8"/>
      <c r="L8064" s="8">
        <v>60640</v>
      </c>
      <c r="M8064" s="8"/>
      <c r="N8064" s="8"/>
      <c r="O8064" s="8"/>
      <c r="P8064" s="8"/>
      <c r="Q8064" s="8"/>
    </row>
    <row r="8065" spans="1:17" x14ac:dyDescent="0.25">
      <c r="A8065" s="5">
        <v>207716</v>
      </c>
      <c r="B8065" s="7" t="s">
        <v>7200</v>
      </c>
      <c r="C8065" s="6" t="s">
        <v>1</v>
      </c>
      <c r="D8065" s="8"/>
      <c r="E8065" s="8">
        <v>101276</v>
      </c>
      <c r="F8065" s="8">
        <v>95378</v>
      </c>
      <c r="G8065" s="8">
        <v>89690</v>
      </c>
      <c r="H8065" s="8">
        <v>89004</v>
      </c>
      <c r="I8065" s="8"/>
      <c r="J8065" s="8"/>
      <c r="K8065" s="8"/>
      <c r="L8065" s="8">
        <v>71382</v>
      </c>
      <c r="M8065" s="8"/>
      <c r="N8065" s="8"/>
      <c r="O8065" s="8"/>
      <c r="P8065" s="8"/>
      <c r="Q8065" s="8"/>
    </row>
    <row r="8066" spans="1:17" x14ac:dyDescent="0.25">
      <c r="A8066" s="5">
        <v>207717</v>
      </c>
      <c r="B8066" s="7" t="s">
        <v>7201</v>
      </c>
      <c r="C8066" s="6" t="s">
        <v>1</v>
      </c>
      <c r="D8066" s="8"/>
      <c r="E8066" s="8"/>
      <c r="F8066" s="8"/>
      <c r="G8066" s="8"/>
      <c r="H8066" s="8"/>
      <c r="I8066" s="8"/>
      <c r="J8066" s="8"/>
      <c r="K8066" s="8"/>
      <c r="L8066" s="8">
        <v>66571</v>
      </c>
      <c r="M8066" s="8"/>
      <c r="N8066" s="8"/>
      <c r="O8066" s="8"/>
      <c r="P8066" s="8"/>
      <c r="Q8066" s="8"/>
    </row>
    <row r="8067" spans="1:17" x14ac:dyDescent="0.25">
      <c r="A8067" s="5">
        <v>207720</v>
      </c>
      <c r="B8067" s="7" t="s">
        <v>7202</v>
      </c>
      <c r="C8067" s="6" t="s">
        <v>1</v>
      </c>
      <c r="D8067" s="8"/>
      <c r="E8067" s="8"/>
      <c r="F8067" s="8"/>
      <c r="G8067" s="8"/>
      <c r="H8067" s="8"/>
      <c r="I8067" s="8"/>
      <c r="J8067" s="8"/>
      <c r="K8067" s="8"/>
      <c r="L8067" s="8">
        <v>84984</v>
      </c>
      <c r="M8067" s="8"/>
      <c r="N8067" s="8"/>
      <c r="O8067" s="8"/>
      <c r="P8067" s="8"/>
      <c r="Q8067" s="8"/>
    </row>
    <row r="8068" spans="1:17" x14ac:dyDescent="0.25">
      <c r="A8068" s="5">
        <v>207721</v>
      </c>
      <c r="B8068" s="7" t="s">
        <v>7203</v>
      </c>
      <c r="C8068" s="6" t="s">
        <v>1</v>
      </c>
      <c r="D8068" s="8"/>
      <c r="E8068" s="8"/>
      <c r="F8068" s="8">
        <v>95156</v>
      </c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</row>
    <row r="8069" spans="1:17" x14ac:dyDescent="0.25">
      <c r="A8069" s="5">
        <v>207722</v>
      </c>
      <c r="B8069" s="7" t="s">
        <v>7204</v>
      </c>
      <c r="C8069" s="6" t="s">
        <v>1</v>
      </c>
      <c r="D8069" s="8"/>
      <c r="E8069" s="8"/>
      <c r="F8069" s="8"/>
      <c r="G8069" s="8"/>
      <c r="H8069" s="8"/>
      <c r="I8069" s="8">
        <v>78456</v>
      </c>
      <c r="J8069" s="8"/>
      <c r="K8069" s="8"/>
      <c r="L8069" s="8"/>
      <c r="M8069" s="8"/>
      <c r="N8069" s="8"/>
      <c r="O8069" s="8"/>
      <c r="P8069" s="8"/>
      <c r="Q8069" s="8"/>
    </row>
    <row r="8070" spans="1:17" x14ac:dyDescent="0.25">
      <c r="A8070" s="5">
        <v>207723</v>
      </c>
      <c r="B8070" s="7" t="s">
        <v>7205</v>
      </c>
      <c r="C8070" s="6" t="s">
        <v>2</v>
      </c>
      <c r="D8070" s="8"/>
      <c r="E8070" s="8"/>
      <c r="F8070" s="8"/>
      <c r="G8070" s="8"/>
      <c r="H8070" s="8"/>
      <c r="I8070" s="8">
        <v>77450</v>
      </c>
      <c r="J8070" s="8"/>
      <c r="K8070" s="8"/>
      <c r="L8070" s="8"/>
      <c r="M8070" s="8"/>
      <c r="N8070" s="8"/>
      <c r="O8070" s="8"/>
      <c r="P8070" s="8"/>
      <c r="Q8070" s="8"/>
    </row>
    <row r="8071" spans="1:17" x14ac:dyDescent="0.25">
      <c r="A8071" s="5">
        <v>207724</v>
      </c>
      <c r="B8071" s="7" t="s">
        <v>7206</v>
      </c>
      <c r="C8071" s="6" t="s">
        <v>1</v>
      </c>
      <c r="D8071" s="8">
        <v>134443</v>
      </c>
      <c r="E8071" s="8">
        <v>117226</v>
      </c>
      <c r="F8071" s="8">
        <v>113647</v>
      </c>
      <c r="G8071" s="8"/>
      <c r="H8071" s="8">
        <v>93919</v>
      </c>
      <c r="I8071" s="8">
        <v>92135</v>
      </c>
      <c r="J8071" s="8"/>
      <c r="K8071" s="8"/>
      <c r="L8071" s="8"/>
      <c r="M8071" s="8"/>
      <c r="N8071" s="8"/>
      <c r="O8071" s="8"/>
      <c r="P8071" s="8"/>
      <c r="Q8071" s="8"/>
    </row>
    <row r="8072" spans="1:17" x14ac:dyDescent="0.25">
      <c r="A8072" s="5">
        <v>207724</v>
      </c>
      <c r="B8072" s="7" t="s">
        <v>7206</v>
      </c>
      <c r="C8072" s="6" t="s">
        <v>2</v>
      </c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>
        <v>24685</v>
      </c>
    </row>
    <row r="8073" spans="1:17" x14ac:dyDescent="0.25">
      <c r="A8073" s="5">
        <v>207725</v>
      </c>
      <c r="B8073" s="7" t="s">
        <v>7207</v>
      </c>
      <c r="C8073" s="6" t="s">
        <v>1</v>
      </c>
      <c r="D8073" s="8"/>
      <c r="E8073" s="8"/>
      <c r="F8073" s="8">
        <v>111075</v>
      </c>
      <c r="G8073" s="8"/>
      <c r="H8073" s="8">
        <v>90800</v>
      </c>
      <c r="I8073" s="8">
        <v>84423</v>
      </c>
      <c r="J8073" s="8"/>
      <c r="K8073" s="8"/>
      <c r="L8073" s="8"/>
      <c r="M8073" s="8"/>
      <c r="N8073" s="8"/>
      <c r="O8073" s="8"/>
      <c r="P8073" s="8"/>
      <c r="Q8073" s="8"/>
    </row>
    <row r="8074" spans="1:17" x14ac:dyDescent="0.25">
      <c r="A8074" s="5">
        <v>207726</v>
      </c>
      <c r="B8074" s="7" t="s">
        <v>7208</v>
      </c>
      <c r="C8074" s="6" t="s">
        <v>1</v>
      </c>
      <c r="D8074" s="8"/>
      <c r="E8074" s="8"/>
      <c r="F8074" s="8"/>
      <c r="G8074" s="8"/>
      <c r="H8074" s="8"/>
      <c r="I8074" s="8"/>
      <c r="J8074" s="8"/>
      <c r="K8074" s="8"/>
      <c r="L8074" s="8">
        <v>83004</v>
      </c>
      <c r="M8074" s="8"/>
      <c r="N8074" s="8"/>
      <c r="O8074" s="8"/>
      <c r="P8074" s="8"/>
      <c r="Q8074" s="8"/>
    </row>
    <row r="8075" spans="1:17" x14ac:dyDescent="0.25">
      <c r="A8075" s="5">
        <v>207727</v>
      </c>
      <c r="B8075" s="7" t="s">
        <v>7209</v>
      </c>
      <c r="C8075" s="6" t="s">
        <v>1</v>
      </c>
      <c r="D8075" s="8"/>
      <c r="E8075" s="8"/>
      <c r="F8075" s="8"/>
      <c r="G8075" s="8"/>
      <c r="H8075" s="8">
        <v>116165</v>
      </c>
      <c r="I8075" s="8"/>
      <c r="J8075" s="8"/>
      <c r="K8075" s="8"/>
      <c r="L8075" s="8"/>
      <c r="M8075" s="8"/>
      <c r="N8075" s="8"/>
      <c r="O8075" s="8"/>
      <c r="P8075" s="8"/>
      <c r="Q8075" s="8"/>
    </row>
    <row r="8076" spans="1:17" x14ac:dyDescent="0.25">
      <c r="A8076" s="5">
        <v>207727</v>
      </c>
      <c r="B8076" s="7" t="s">
        <v>7209</v>
      </c>
      <c r="C8076" s="6" t="s">
        <v>2</v>
      </c>
      <c r="D8076" s="8"/>
      <c r="E8076" s="8"/>
      <c r="F8076" s="8"/>
      <c r="G8076" s="8"/>
      <c r="H8076" s="8">
        <v>108162</v>
      </c>
      <c r="I8076" s="8"/>
      <c r="J8076" s="8"/>
      <c r="K8076" s="8"/>
      <c r="L8076" s="8"/>
      <c r="M8076" s="8"/>
      <c r="N8076" s="8"/>
      <c r="O8076" s="8"/>
      <c r="P8076" s="8"/>
      <c r="Q8076" s="8"/>
    </row>
    <row r="8077" spans="1:17" x14ac:dyDescent="0.25">
      <c r="A8077" s="5">
        <v>208402</v>
      </c>
      <c r="B8077" s="7" t="s">
        <v>7210</v>
      </c>
      <c r="C8077" s="6" t="s">
        <v>2</v>
      </c>
      <c r="D8077" s="8"/>
      <c r="E8077" s="8">
        <v>68794</v>
      </c>
      <c r="F8077" s="8"/>
      <c r="G8077" s="8">
        <v>54903</v>
      </c>
      <c r="H8077" s="8">
        <v>52889</v>
      </c>
      <c r="I8077" s="8">
        <v>50928</v>
      </c>
      <c r="J8077" s="8">
        <v>48246</v>
      </c>
      <c r="K8077" s="8">
        <v>46754</v>
      </c>
      <c r="L8077" s="8">
        <v>45946</v>
      </c>
      <c r="M8077" s="8">
        <v>43499</v>
      </c>
      <c r="N8077" s="8">
        <v>41482</v>
      </c>
      <c r="O8077" s="8"/>
      <c r="P8077" s="8">
        <v>37066</v>
      </c>
      <c r="Q8077" s="8"/>
    </row>
    <row r="8078" spans="1:17" x14ac:dyDescent="0.25">
      <c r="A8078" s="5">
        <v>208403</v>
      </c>
      <c r="B8078" s="7" t="s">
        <v>7211</v>
      </c>
      <c r="C8078" s="6" t="s">
        <v>2</v>
      </c>
      <c r="D8078" s="8"/>
      <c r="E8078" s="8">
        <v>69005</v>
      </c>
      <c r="F8078" s="8">
        <v>64338</v>
      </c>
      <c r="G8078" s="8">
        <v>63183</v>
      </c>
      <c r="H8078" s="8">
        <v>61457</v>
      </c>
      <c r="I8078" s="8">
        <v>57527</v>
      </c>
      <c r="J8078" s="8">
        <v>55447</v>
      </c>
      <c r="K8078" s="8"/>
      <c r="L8078" s="8">
        <v>52250</v>
      </c>
      <c r="M8078" s="8"/>
      <c r="N8078" s="8"/>
      <c r="O8078" s="8"/>
      <c r="P8078" s="8"/>
      <c r="Q8078" s="8"/>
    </row>
    <row r="8079" spans="1:17" x14ac:dyDescent="0.25">
      <c r="A8079" s="5">
        <v>208404</v>
      </c>
      <c r="B8079" s="7" t="s">
        <v>7212</v>
      </c>
      <c r="C8079" s="6" t="s">
        <v>2</v>
      </c>
      <c r="D8079" s="8"/>
      <c r="E8079" s="8">
        <v>79087</v>
      </c>
      <c r="F8079" s="8">
        <v>73653</v>
      </c>
      <c r="G8079" s="8">
        <v>64876</v>
      </c>
      <c r="H8079" s="8">
        <v>59005</v>
      </c>
      <c r="I8079" s="8">
        <v>54964</v>
      </c>
      <c r="J8079" s="8"/>
      <c r="K8079" s="8"/>
      <c r="L8079" s="8"/>
      <c r="M8079" s="8"/>
      <c r="N8079" s="8"/>
      <c r="O8079" s="8"/>
      <c r="P8079" s="8"/>
      <c r="Q8079" s="8"/>
    </row>
    <row r="8080" spans="1:17" x14ac:dyDescent="0.25">
      <c r="A8080" s="5">
        <v>208405</v>
      </c>
      <c r="B8080" s="7" t="s">
        <v>7213</v>
      </c>
      <c r="C8080" s="6" t="s">
        <v>2</v>
      </c>
      <c r="D8080" s="8"/>
      <c r="E8080" s="8"/>
      <c r="F8080" s="8"/>
      <c r="G8080" s="8">
        <v>74817</v>
      </c>
      <c r="H8080" s="8">
        <v>72553</v>
      </c>
      <c r="I8080" s="8">
        <v>67761</v>
      </c>
      <c r="J8080" s="8"/>
      <c r="K8080" s="8"/>
      <c r="L8080" s="8"/>
      <c r="M8080" s="8"/>
      <c r="N8080" s="8"/>
      <c r="O8080" s="8"/>
      <c r="P8080" s="8"/>
      <c r="Q8080" s="8"/>
    </row>
    <row r="8081" spans="1:17" x14ac:dyDescent="0.25">
      <c r="A8081" s="5">
        <v>208406</v>
      </c>
      <c r="B8081" s="7" t="s">
        <v>7214</v>
      </c>
      <c r="C8081" s="6" t="s">
        <v>2</v>
      </c>
      <c r="D8081" s="8"/>
      <c r="E8081" s="8"/>
      <c r="F8081" s="8"/>
      <c r="G8081" s="8">
        <v>74472</v>
      </c>
      <c r="H8081" s="8">
        <v>73678</v>
      </c>
      <c r="I8081" s="8">
        <v>70271</v>
      </c>
      <c r="J8081" s="8"/>
      <c r="K8081" s="8"/>
      <c r="L8081" s="8"/>
      <c r="M8081" s="8"/>
      <c r="N8081" s="8"/>
      <c r="O8081" s="8"/>
      <c r="P8081" s="8"/>
      <c r="Q8081" s="8"/>
    </row>
    <row r="8082" spans="1:17" x14ac:dyDescent="0.25">
      <c r="A8082" s="5">
        <v>208407</v>
      </c>
      <c r="B8082" s="7" t="s">
        <v>7215</v>
      </c>
      <c r="C8082" s="6" t="s">
        <v>2</v>
      </c>
      <c r="D8082" s="8"/>
      <c r="E8082" s="8">
        <v>76166</v>
      </c>
      <c r="F8082" s="8">
        <v>61913</v>
      </c>
      <c r="G8082" s="8">
        <v>61040</v>
      </c>
      <c r="H8082" s="8">
        <v>56406</v>
      </c>
      <c r="I8082" s="8">
        <v>55054</v>
      </c>
      <c r="J8082" s="8"/>
      <c r="K8082" s="8"/>
      <c r="L8082" s="8"/>
      <c r="M8082" s="8"/>
      <c r="N8082" s="8"/>
      <c r="O8082" s="8"/>
      <c r="P8082" s="8"/>
      <c r="Q8082" s="8"/>
    </row>
    <row r="8083" spans="1:17" x14ac:dyDescent="0.25">
      <c r="A8083" s="5">
        <v>208408</v>
      </c>
      <c r="B8083" s="7" t="s">
        <v>7216</v>
      </c>
      <c r="C8083" s="6" t="s">
        <v>2</v>
      </c>
      <c r="D8083" s="8"/>
      <c r="E8083" s="8">
        <v>63808</v>
      </c>
      <c r="F8083" s="8">
        <v>61004</v>
      </c>
      <c r="G8083" s="8">
        <v>49731</v>
      </c>
      <c r="H8083" s="8">
        <v>46995</v>
      </c>
      <c r="I8083" s="8"/>
      <c r="J8083" s="8"/>
      <c r="K8083" s="8"/>
      <c r="L8083" s="8"/>
      <c r="M8083" s="8"/>
      <c r="N8083" s="8"/>
      <c r="O8083" s="8"/>
      <c r="P8083" s="8"/>
      <c r="Q8083" s="8"/>
    </row>
    <row r="8084" spans="1:17" x14ac:dyDescent="0.25">
      <c r="A8084" s="5">
        <v>208409</v>
      </c>
      <c r="B8084" s="7" t="s">
        <v>7217</v>
      </c>
      <c r="C8084" s="6" t="s">
        <v>2</v>
      </c>
      <c r="D8084" s="8"/>
      <c r="E8084" s="8">
        <v>66141</v>
      </c>
      <c r="F8084" s="8">
        <v>51533</v>
      </c>
      <c r="G8084" s="8">
        <v>50565</v>
      </c>
      <c r="H8084" s="8"/>
      <c r="I8084" s="8"/>
      <c r="J8084" s="8"/>
      <c r="K8084" s="8">
        <v>39522</v>
      </c>
      <c r="L8084" s="8"/>
      <c r="M8084" s="8"/>
      <c r="N8084" s="8"/>
      <c r="O8084" s="8"/>
      <c r="P8084" s="8"/>
      <c r="Q8084" s="8"/>
    </row>
    <row r="8085" spans="1:17" x14ac:dyDescent="0.25">
      <c r="A8085" s="5">
        <v>208410</v>
      </c>
      <c r="B8085" s="7" t="s">
        <v>7218</v>
      </c>
      <c r="C8085" s="6" t="s">
        <v>2</v>
      </c>
      <c r="D8085" s="8"/>
      <c r="E8085" s="8"/>
      <c r="F8085" s="8">
        <v>66138</v>
      </c>
      <c r="G8085" s="8">
        <v>61798</v>
      </c>
      <c r="H8085" s="8"/>
      <c r="I8085" s="8"/>
      <c r="J8085" s="8"/>
      <c r="K8085" s="8"/>
      <c r="L8085" s="8"/>
      <c r="M8085" s="8"/>
      <c r="N8085" s="8"/>
      <c r="O8085" s="8"/>
      <c r="P8085" s="8"/>
      <c r="Q8085" s="8"/>
    </row>
    <row r="8086" spans="1:17" x14ac:dyDescent="0.25">
      <c r="A8086" s="5">
        <v>208411</v>
      </c>
      <c r="B8086" s="7" t="s">
        <v>7219</v>
      </c>
      <c r="C8086" s="6" t="s">
        <v>2</v>
      </c>
      <c r="D8086" s="8">
        <v>75066</v>
      </c>
      <c r="E8086" s="8">
        <v>73355</v>
      </c>
      <c r="F8086" s="8">
        <v>65172</v>
      </c>
      <c r="G8086" s="8">
        <v>51108</v>
      </c>
      <c r="H8086" s="8"/>
      <c r="I8086" s="8"/>
      <c r="J8086" s="8"/>
      <c r="K8086" s="8"/>
      <c r="L8086" s="8"/>
      <c r="M8086" s="8"/>
      <c r="N8086" s="8"/>
      <c r="O8086" s="8"/>
      <c r="P8086" s="8"/>
      <c r="Q8086" s="8"/>
    </row>
    <row r="8087" spans="1:17" x14ac:dyDescent="0.25">
      <c r="A8087" s="5">
        <v>208412</v>
      </c>
      <c r="B8087" s="7" t="s">
        <v>7220</v>
      </c>
      <c r="C8087" s="6" t="s">
        <v>2</v>
      </c>
      <c r="D8087" s="8"/>
      <c r="E8087" s="8"/>
      <c r="F8087" s="8">
        <v>55282</v>
      </c>
      <c r="G8087" s="8">
        <v>51957</v>
      </c>
      <c r="H8087" s="8"/>
      <c r="I8087" s="8"/>
      <c r="J8087" s="8"/>
      <c r="K8087" s="8"/>
      <c r="L8087" s="8"/>
      <c r="M8087" s="8"/>
      <c r="N8087" s="8"/>
      <c r="O8087" s="8"/>
      <c r="P8087" s="8"/>
      <c r="Q8087" s="8"/>
    </row>
    <row r="8088" spans="1:17" x14ac:dyDescent="0.25">
      <c r="A8088" s="5">
        <v>208413</v>
      </c>
      <c r="B8088" s="7" t="s">
        <v>7221</v>
      </c>
      <c r="C8088" s="6" t="s">
        <v>2</v>
      </c>
      <c r="D8088" s="8">
        <v>94473</v>
      </c>
      <c r="E8088" s="8">
        <v>80514</v>
      </c>
      <c r="F8088" s="8">
        <v>76288</v>
      </c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</row>
    <row r="8089" spans="1:17" x14ac:dyDescent="0.25">
      <c r="A8089" s="5">
        <v>208414</v>
      </c>
      <c r="B8089" s="7" t="s">
        <v>7222</v>
      </c>
      <c r="C8089" s="6" t="s">
        <v>2</v>
      </c>
      <c r="D8089" s="8">
        <v>87933</v>
      </c>
      <c r="E8089" s="8">
        <v>79269</v>
      </c>
      <c r="F8089" s="8">
        <v>53808</v>
      </c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</row>
    <row r="8090" spans="1:17" x14ac:dyDescent="0.25">
      <c r="A8090" s="5">
        <v>208415</v>
      </c>
      <c r="B8090" s="7" t="s">
        <v>7223</v>
      </c>
      <c r="C8090" s="6" t="s">
        <v>2</v>
      </c>
      <c r="D8090" s="8">
        <v>87823</v>
      </c>
      <c r="E8090" s="8">
        <v>81989</v>
      </c>
      <c r="F8090" s="8">
        <v>75786</v>
      </c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</row>
    <row r="8091" spans="1:17" x14ac:dyDescent="0.25">
      <c r="A8091" s="5">
        <v>208416</v>
      </c>
      <c r="B8091" s="7" t="s">
        <v>7224</v>
      </c>
      <c r="C8091" s="6" t="s">
        <v>2</v>
      </c>
      <c r="D8091" s="8">
        <v>84528</v>
      </c>
      <c r="E8091" s="8">
        <v>81154</v>
      </c>
      <c r="F8091" s="8">
        <v>77631</v>
      </c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</row>
    <row r="8092" spans="1:17" x14ac:dyDescent="0.25">
      <c r="A8092" s="5">
        <v>208417</v>
      </c>
      <c r="B8092" s="7" t="s">
        <v>7225</v>
      </c>
      <c r="C8092" s="6" t="s">
        <v>2</v>
      </c>
      <c r="D8092" s="8">
        <v>87823</v>
      </c>
      <c r="E8092" s="8">
        <v>83208</v>
      </c>
      <c r="F8092" s="8">
        <v>81292</v>
      </c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</row>
    <row r="8093" spans="1:17" x14ac:dyDescent="0.25">
      <c r="A8093" s="5">
        <v>210300</v>
      </c>
      <c r="B8093" s="7" t="s">
        <v>7226</v>
      </c>
      <c r="C8093" s="6" t="s">
        <v>1</v>
      </c>
      <c r="D8093" s="8"/>
      <c r="E8093" s="8"/>
      <c r="F8093" s="8"/>
      <c r="G8093" s="8"/>
      <c r="H8093" s="8"/>
      <c r="I8093" s="8"/>
      <c r="J8093" s="8"/>
      <c r="K8093" s="8"/>
      <c r="L8093" s="8">
        <v>70043</v>
      </c>
      <c r="M8093" s="8"/>
      <c r="N8093" s="8"/>
      <c r="O8093" s="8"/>
      <c r="P8093" s="8"/>
      <c r="Q8093" s="8"/>
    </row>
    <row r="8094" spans="1:17" x14ac:dyDescent="0.25">
      <c r="A8094" s="5">
        <v>210301</v>
      </c>
      <c r="B8094" s="7" t="s">
        <v>7227</v>
      </c>
      <c r="C8094" s="6" t="s">
        <v>1</v>
      </c>
      <c r="D8094" s="8"/>
      <c r="E8094" s="8"/>
      <c r="F8094" s="8"/>
      <c r="G8094" s="8"/>
      <c r="H8094" s="8"/>
      <c r="I8094" s="8"/>
      <c r="J8094" s="8"/>
      <c r="K8094" s="8"/>
      <c r="L8094" s="8">
        <v>52971</v>
      </c>
      <c r="M8094" s="8"/>
      <c r="N8094" s="8"/>
      <c r="O8094" s="8"/>
      <c r="P8094" s="8"/>
      <c r="Q8094" s="8"/>
    </row>
    <row r="8095" spans="1:17" x14ac:dyDescent="0.25">
      <c r="A8095" s="5">
        <v>210603</v>
      </c>
      <c r="B8095" s="7" t="s">
        <v>7228</v>
      </c>
      <c r="C8095" s="6" t="s">
        <v>1</v>
      </c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>
        <v>37336</v>
      </c>
    </row>
    <row r="8096" spans="1:17" x14ac:dyDescent="0.25">
      <c r="A8096" s="5">
        <v>210603</v>
      </c>
      <c r="B8096" s="7" t="s">
        <v>7228</v>
      </c>
      <c r="C8096" s="6" t="s">
        <v>2</v>
      </c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>
        <v>39196</v>
      </c>
      <c r="Q8096" s="8">
        <v>36490</v>
      </c>
    </row>
    <row r="8097" spans="1:17" x14ac:dyDescent="0.25">
      <c r="A8097" s="5">
        <v>210604</v>
      </c>
      <c r="B8097" s="7" t="s">
        <v>7229</v>
      </c>
      <c r="C8097" s="6" t="s">
        <v>1</v>
      </c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>
        <v>35388</v>
      </c>
    </row>
    <row r="8098" spans="1:17" x14ac:dyDescent="0.25">
      <c r="A8098" s="5">
        <v>210604</v>
      </c>
      <c r="B8098" s="7" t="s">
        <v>7229</v>
      </c>
      <c r="C8098" s="6" t="s">
        <v>2</v>
      </c>
      <c r="D8098" s="8"/>
      <c r="E8098" s="8"/>
      <c r="F8098" s="8"/>
      <c r="G8098" s="8"/>
      <c r="H8098" s="8"/>
      <c r="I8098" s="8"/>
      <c r="J8098" s="8"/>
      <c r="K8098" s="8"/>
      <c r="L8098" s="8"/>
      <c r="M8098" s="8">
        <v>49519</v>
      </c>
      <c r="N8098" s="8">
        <v>45747</v>
      </c>
      <c r="O8098" s="8"/>
      <c r="P8098" s="8">
        <v>38501</v>
      </c>
      <c r="Q8098" s="8">
        <v>35519</v>
      </c>
    </row>
    <row r="8099" spans="1:17" x14ac:dyDescent="0.25">
      <c r="A8099" s="5">
        <v>210605</v>
      </c>
      <c r="B8099" s="7" t="s">
        <v>7230</v>
      </c>
      <c r="C8099" s="6" t="s">
        <v>2</v>
      </c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>
        <v>46922</v>
      </c>
      <c r="O8099" s="8">
        <v>41751</v>
      </c>
      <c r="P8099" s="8">
        <v>39195</v>
      </c>
      <c r="Q8099" s="8"/>
    </row>
    <row r="8100" spans="1:17" x14ac:dyDescent="0.25">
      <c r="A8100" s="5">
        <v>210606</v>
      </c>
      <c r="B8100" s="7" t="s">
        <v>7231</v>
      </c>
      <c r="C8100" s="6" t="s">
        <v>2</v>
      </c>
      <c r="D8100" s="8"/>
      <c r="E8100" s="8"/>
      <c r="F8100" s="8"/>
      <c r="G8100" s="8"/>
      <c r="H8100" s="8"/>
      <c r="I8100" s="8"/>
      <c r="J8100" s="8">
        <v>73003</v>
      </c>
      <c r="K8100" s="8">
        <v>68234</v>
      </c>
      <c r="L8100" s="8">
        <v>57136</v>
      </c>
      <c r="M8100" s="8">
        <v>49672</v>
      </c>
      <c r="N8100" s="8">
        <v>45747</v>
      </c>
      <c r="O8100" s="8">
        <v>41537</v>
      </c>
      <c r="P8100" s="8">
        <v>38771</v>
      </c>
      <c r="Q8100" s="8">
        <v>35387</v>
      </c>
    </row>
    <row r="8101" spans="1:17" x14ac:dyDescent="0.25">
      <c r="A8101" s="5">
        <v>210607</v>
      </c>
      <c r="B8101" s="7" t="s">
        <v>7232</v>
      </c>
      <c r="C8101" s="6" t="s">
        <v>2</v>
      </c>
      <c r="D8101" s="8"/>
      <c r="E8101" s="8"/>
      <c r="F8101" s="8"/>
      <c r="G8101" s="8"/>
      <c r="H8101" s="8"/>
      <c r="I8101" s="8"/>
      <c r="J8101" s="8"/>
      <c r="K8101" s="8"/>
      <c r="L8101" s="8"/>
      <c r="M8101" s="8">
        <v>50974</v>
      </c>
      <c r="N8101" s="8">
        <v>47573</v>
      </c>
      <c r="O8101" s="8">
        <v>43479</v>
      </c>
      <c r="P8101" s="8">
        <v>41315</v>
      </c>
      <c r="Q8101" s="8"/>
    </row>
    <row r="8102" spans="1:17" x14ac:dyDescent="0.25">
      <c r="A8102" s="5">
        <v>210608</v>
      </c>
      <c r="B8102" s="7" t="s">
        <v>7233</v>
      </c>
      <c r="C8102" s="6" t="s">
        <v>2</v>
      </c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>
        <v>134114</v>
      </c>
      <c r="P8102" s="8">
        <v>107452</v>
      </c>
      <c r="Q8102" s="8"/>
    </row>
    <row r="8103" spans="1:17" x14ac:dyDescent="0.25">
      <c r="A8103" s="5">
        <v>210609</v>
      </c>
      <c r="B8103" s="7" t="s">
        <v>7230</v>
      </c>
      <c r="C8103" s="6" t="s">
        <v>2</v>
      </c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>
        <v>48177</v>
      </c>
      <c r="P8103" s="8"/>
      <c r="Q8103" s="8"/>
    </row>
    <row r="8104" spans="1:17" x14ac:dyDescent="0.25">
      <c r="A8104" s="5">
        <v>210611</v>
      </c>
      <c r="B8104" s="7" t="s">
        <v>7234</v>
      </c>
      <c r="C8104" s="6" t="s">
        <v>1</v>
      </c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>
        <v>52015</v>
      </c>
      <c r="O8104" s="8"/>
      <c r="P8104" s="8"/>
      <c r="Q8104" s="8">
        <v>40347</v>
      </c>
    </row>
    <row r="8105" spans="1:17" x14ac:dyDescent="0.25">
      <c r="A8105" s="5">
        <v>210611</v>
      </c>
      <c r="B8105" s="7" t="s">
        <v>7234</v>
      </c>
      <c r="C8105" s="6" t="s">
        <v>2</v>
      </c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>
        <v>45909</v>
      </c>
      <c r="O8105" s="8"/>
      <c r="P8105" s="8"/>
      <c r="Q8105" s="8"/>
    </row>
    <row r="8106" spans="1:17" x14ac:dyDescent="0.25">
      <c r="A8106" s="5">
        <v>210630</v>
      </c>
      <c r="B8106" s="7" t="s">
        <v>7235</v>
      </c>
      <c r="C8106" s="6" t="s">
        <v>2</v>
      </c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>
        <v>144010</v>
      </c>
      <c r="P8106" s="8"/>
      <c r="Q8106" s="8"/>
    </row>
    <row r="8107" spans="1:17" x14ac:dyDescent="0.25">
      <c r="A8107" s="5">
        <v>210632</v>
      </c>
      <c r="B8107" s="7" t="s">
        <v>7236</v>
      </c>
      <c r="C8107" s="6" t="s">
        <v>2</v>
      </c>
      <c r="D8107" s="8"/>
      <c r="E8107" s="8"/>
      <c r="F8107" s="8"/>
      <c r="G8107" s="8">
        <v>191793</v>
      </c>
      <c r="H8107" s="8"/>
      <c r="I8107" s="8"/>
      <c r="J8107" s="8"/>
      <c r="K8107" s="8">
        <v>131419</v>
      </c>
      <c r="L8107" s="8"/>
      <c r="M8107" s="8"/>
      <c r="N8107" s="8"/>
      <c r="O8107" s="8"/>
      <c r="P8107" s="8"/>
      <c r="Q8107" s="8"/>
    </row>
    <row r="8108" spans="1:17" x14ac:dyDescent="0.25">
      <c r="A8108" s="5">
        <v>211083</v>
      </c>
      <c r="B8108" s="7" t="s">
        <v>7237</v>
      </c>
      <c r="C8108" s="6" t="s">
        <v>2</v>
      </c>
      <c r="D8108" s="8"/>
      <c r="E8108" s="8"/>
      <c r="F8108" s="8">
        <v>153540</v>
      </c>
      <c r="G8108" s="8"/>
      <c r="H8108" s="8">
        <v>114035</v>
      </c>
      <c r="I8108" s="8"/>
      <c r="J8108" s="8"/>
      <c r="K8108" s="8"/>
      <c r="L8108" s="8"/>
      <c r="M8108" s="8"/>
      <c r="N8108" s="8"/>
      <c r="O8108" s="8"/>
      <c r="P8108" s="8"/>
      <c r="Q8108" s="8"/>
    </row>
    <row r="8109" spans="1:17" x14ac:dyDescent="0.25">
      <c r="A8109" s="5">
        <v>211101</v>
      </c>
      <c r="B8109" s="7" t="s">
        <v>7238</v>
      </c>
      <c r="C8109" s="6" t="s">
        <v>2</v>
      </c>
      <c r="D8109" s="8"/>
      <c r="E8109" s="8"/>
      <c r="F8109" s="8"/>
      <c r="G8109" s="8"/>
      <c r="H8109" s="8"/>
      <c r="I8109" s="8"/>
      <c r="J8109" s="8"/>
      <c r="K8109" s="8"/>
      <c r="L8109" s="8">
        <v>81327</v>
      </c>
      <c r="M8109" s="8"/>
      <c r="N8109" s="8"/>
      <c r="O8109" s="8"/>
      <c r="P8109" s="8"/>
      <c r="Q8109" s="8"/>
    </row>
    <row r="8110" spans="1:17" x14ac:dyDescent="0.25">
      <c r="A8110" s="5">
        <v>211108</v>
      </c>
      <c r="B8110" s="7" t="s">
        <v>7239</v>
      </c>
      <c r="C8110" s="6" t="s">
        <v>1</v>
      </c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>
        <v>70275</v>
      </c>
    </row>
    <row r="8111" spans="1:17" x14ac:dyDescent="0.25">
      <c r="A8111" s="5">
        <v>211111</v>
      </c>
      <c r="B8111" s="7" t="s">
        <v>4157</v>
      </c>
      <c r="C8111" s="6" t="s">
        <v>2</v>
      </c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>
        <v>52640</v>
      </c>
    </row>
    <row r="8112" spans="1:17" x14ac:dyDescent="0.25">
      <c r="A8112" s="5">
        <v>211113</v>
      </c>
      <c r="B8112" s="7" t="s">
        <v>7240</v>
      </c>
      <c r="C8112" s="6" t="s">
        <v>2</v>
      </c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>
        <v>72667</v>
      </c>
      <c r="Q8112" s="8"/>
    </row>
    <row r="8113" spans="1:17" x14ac:dyDescent="0.25">
      <c r="A8113" s="5">
        <v>211119</v>
      </c>
      <c r="B8113" s="7" t="s">
        <v>7241</v>
      </c>
      <c r="C8113" s="6" t="s">
        <v>2</v>
      </c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>
        <v>47284</v>
      </c>
      <c r="Q8113" s="8"/>
    </row>
    <row r="8114" spans="1:17" x14ac:dyDescent="0.25">
      <c r="A8114" s="5">
        <v>211120</v>
      </c>
      <c r="B8114" s="7" t="s">
        <v>7242</v>
      </c>
      <c r="C8114" s="6" t="s">
        <v>2</v>
      </c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>
        <v>124505</v>
      </c>
      <c r="O8114" s="8">
        <v>118577</v>
      </c>
      <c r="P8114" s="8">
        <v>111438</v>
      </c>
      <c r="Q8114" s="8">
        <v>103813</v>
      </c>
    </row>
    <row r="8115" spans="1:17" x14ac:dyDescent="0.25">
      <c r="A8115" s="5">
        <v>211138</v>
      </c>
      <c r="B8115" s="7" t="s">
        <v>7243</v>
      </c>
      <c r="C8115" s="6" t="s">
        <v>2</v>
      </c>
      <c r="D8115" s="8"/>
      <c r="E8115" s="8"/>
      <c r="F8115" s="8"/>
      <c r="G8115" s="8"/>
      <c r="H8115" s="8"/>
      <c r="I8115" s="8"/>
      <c r="J8115" s="8"/>
      <c r="K8115" s="8"/>
      <c r="L8115" s="8"/>
      <c r="M8115" s="8">
        <v>179784</v>
      </c>
      <c r="N8115" s="8"/>
      <c r="O8115" s="8">
        <v>120746</v>
      </c>
      <c r="P8115" s="8"/>
      <c r="Q8115" s="8">
        <v>116891</v>
      </c>
    </row>
    <row r="8116" spans="1:17" x14ac:dyDescent="0.25">
      <c r="A8116" s="5">
        <v>211140</v>
      </c>
      <c r="B8116" s="7" t="s">
        <v>7244</v>
      </c>
      <c r="C8116" s="6" t="s">
        <v>1</v>
      </c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>
        <v>71309</v>
      </c>
      <c r="P8116" s="8"/>
      <c r="Q8116" s="8"/>
    </row>
    <row r="8117" spans="1:17" x14ac:dyDescent="0.25">
      <c r="A8117" s="5">
        <v>211142</v>
      </c>
      <c r="B8117" s="7" t="s">
        <v>7245</v>
      </c>
      <c r="C8117" s="6" t="s">
        <v>2</v>
      </c>
      <c r="D8117" s="8"/>
      <c r="E8117" s="8"/>
      <c r="F8117" s="8"/>
      <c r="G8117" s="8">
        <v>126556</v>
      </c>
      <c r="H8117" s="8"/>
      <c r="I8117" s="8"/>
      <c r="J8117" s="8"/>
      <c r="K8117" s="8"/>
      <c r="L8117" s="8"/>
      <c r="M8117" s="8">
        <v>97075</v>
      </c>
      <c r="N8117" s="8"/>
      <c r="O8117" s="8"/>
      <c r="P8117" s="8"/>
      <c r="Q8117" s="8"/>
    </row>
    <row r="8118" spans="1:17" x14ac:dyDescent="0.25">
      <c r="A8118" s="5">
        <v>211148</v>
      </c>
      <c r="B8118" s="7" t="s">
        <v>7246</v>
      </c>
      <c r="C8118" s="6" t="s">
        <v>2</v>
      </c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>
        <v>106212</v>
      </c>
      <c r="P8118" s="8"/>
      <c r="Q8118" s="8">
        <v>83285</v>
      </c>
    </row>
    <row r="8119" spans="1:17" x14ac:dyDescent="0.25">
      <c r="A8119" s="5">
        <v>211149</v>
      </c>
      <c r="B8119" s="7" t="s">
        <v>7247</v>
      </c>
      <c r="C8119" s="6" t="s">
        <v>2</v>
      </c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>
        <v>48636</v>
      </c>
      <c r="Q8119" s="8"/>
    </row>
    <row r="8120" spans="1:17" x14ac:dyDescent="0.25">
      <c r="A8120" s="5">
        <v>211150</v>
      </c>
      <c r="B8120" s="7" t="s">
        <v>7248</v>
      </c>
      <c r="C8120" s="6" t="s">
        <v>2</v>
      </c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>
        <v>70075</v>
      </c>
      <c r="P8120" s="8">
        <v>67038</v>
      </c>
      <c r="Q8120" s="8">
        <v>54997</v>
      </c>
    </row>
    <row r="8121" spans="1:17" x14ac:dyDescent="0.25">
      <c r="A8121" s="5">
        <v>211151</v>
      </c>
      <c r="B8121" s="7" t="s">
        <v>7249</v>
      </c>
      <c r="C8121" s="6" t="s">
        <v>2</v>
      </c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>
        <v>102649</v>
      </c>
      <c r="Q8121" s="8"/>
    </row>
    <row r="8122" spans="1:17" x14ac:dyDescent="0.25">
      <c r="A8122" s="5">
        <v>211154</v>
      </c>
      <c r="B8122" s="7" t="s">
        <v>7250</v>
      </c>
      <c r="C8122" s="6" t="s">
        <v>2</v>
      </c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>
        <v>86241</v>
      </c>
      <c r="O8122" s="8">
        <v>83028</v>
      </c>
      <c r="P8122" s="8">
        <v>77958</v>
      </c>
      <c r="Q8122" s="8">
        <v>63967</v>
      </c>
    </row>
    <row r="8123" spans="1:17" x14ac:dyDescent="0.25">
      <c r="A8123" s="49">
        <v>211159</v>
      </c>
      <c r="B8123" s="50" t="s">
        <v>7251</v>
      </c>
      <c r="C8123" s="51" t="s">
        <v>2</v>
      </c>
      <c r="D8123" s="52"/>
      <c r="E8123" s="52"/>
      <c r="F8123" s="52"/>
      <c r="G8123" s="52"/>
      <c r="H8123" s="52"/>
      <c r="I8123" s="52"/>
      <c r="J8123" s="52"/>
      <c r="K8123" s="52"/>
      <c r="L8123" s="52"/>
      <c r="M8123" s="52"/>
      <c r="N8123" s="52">
        <v>280033</v>
      </c>
      <c r="O8123" s="52">
        <v>252868</v>
      </c>
      <c r="P8123" s="52">
        <v>212298</v>
      </c>
      <c r="Q8123" s="52">
        <v>186676</v>
      </c>
    </row>
    <row r="8124" spans="1:17" x14ac:dyDescent="0.25">
      <c r="A8124" s="107" t="s">
        <v>12938</v>
      </c>
      <c r="B8124" s="108"/>
      <c r="C8124" s="108"/>
      <c r="D8124" s="108"/>
      <c r="E8124" s="108"/>
      <c r="F8124" s="108"/>
      <c r="G8124" s="108"/>
      <c r="H8124" s="108"/>
      <c r="I8124" s="108"/>
      <c r="J8124" s="108"/>
      <c r="K8124" s="108"/>
      <c r="L8124" s="108"/>
      <c r="M8124" s="108"/>
      <c r="N8124" s="108"/>
      <c r="O8124" s="108"/>
      <c r="P8124" s="108"/>
      <c r="Q8124" s="109"/>
    </row>
    <row r="8125" spans="1:17" x14ac:dyDescent="0.25">
      <c r="A8125" s="110" t="s">
        <v>13004</v>
      </c>
      <c r="B8125" s="111"/>
      <c r="C8125" s="111"/>
      <c r="D8125" s="111"/>
      <c r="E8125" s="111"/>
      <c r="F8125" s="111"/>
      <c r="G8125" s="111"/>
      <c r="H8125" s="111"/>
      <c r="I8125" s="111"/>
      <c r="J8125" s="111"/>
      <c r="K8125" s="111"/>
      <c r="L8125" s="111"/>
      <c r="M8125" s="111"/>
      <c r="N8125" s="111"/>
      <c r="O8125" s="111"/>
      <c r="P8125" s="111"/>
      <c r="Q8125" s="112"/>
    </row>
    <row r="8126" spans="1:17" x14ac:dyDescent="0.25">
      <c r="A8126" s="80">
        <v>211159</v>
      </c>
      <c r="B8126" s="73" t="s">
        <v>7251</v>
      </c>
      <c r="C8126" s="74" t="s">
        <v>2</v>
      </c>
      <c r="D8126" s="76"/>
      <c r="E8126" s="76"/>
      <c r="F8126" s="76"/>
      <c r="G8126" s="76"/>
      <c r="H8126" s="76"/>
      <c r="I8126" s="76"/>
      <c r="J8126" s="76"/>
      <c r="K8126" s="76"/>
      <c r="L8126" s="76"/>
      <c r="M8126" s="76"/>
      <c r="N8126" s="75">
        <v>179641</v>
      </c>
      <c r="O8126" s="75">
        <v>151015</v>
      </c>
      <c r="P8126" s="75">
        <v>143465</v>
      </c>
      <c r="Q8126" s="75">
        <v>136291</v>
      </c>
    </row>
    <row r="8127" spans="1:17" x14ac:dyDescent="0.25">
      <c r="A8127" s="58">
        <v>211165</v>
      </c>
      <c r="B8127" s="59" t="s">
        <v>4159</v>
      </c>
      <c r="C8127" s="60" t="s">
        <v>2</v>
      </c>
      <c r="D8127" s="61"/>
      <c r="E8127" s="61"/>
      <c r="F8127" s="61"/>
      <c r="G8127" s="61"/>
      <c r="H8127" s="61"/>
      <c r="I8127" s="61"/>
      <c r="J8127" s="61"/>
      <c r="K8127" s="61"/>
      <c r="L8127" s="61"/>
      <c r="M8127" s="61"/>
      <c r="N8127" s="61"/>
      <c r="O8127" s="61">
        <v>64378</v>
      </c>
      <c r="P8127" s="61">
        <v>57853</v>
      </c>
      <c r="Q8127" s="61">
        <v>55862</v>
      </c>
    </row>
    <row r="8128" spans="1:17" x14ac:dyDescent="0.25">
      <c r="A8128" s="5">
        <v>211166</v>
      </c>
      <c r="B8128" s="7" t="s">
        <v>7252</v>
      </c>
      <c r="C8128" s="6" t="s">
        <v>2</v>
      </c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>
        <v>144244</v>
      </c>
      <c r="O8128" s="8">
        <v>116707</v>
      </c>
      <c r="P8128" s="8">
        <v>111086</v>
      </c>
      <c r="Q8128" s="8">
        <v>98834</v>
      </c>
    </row>
    <row r="8129" spans="1:17" x14ac:dyDescent="0.25">
      <c r="A8129" s="5">
        <v>211168</v>
      </c>
      <c r="B8129" s="7" t="s">
        <v>7253</v>
      </c>
      <c r="C8129" s="6" t="s">
        <v>2</v>
      </c>
      <c r="D8129" s="8"/>
      <c r="E8129" s="8"/>
      <c r="F8129" s="8"/>
      <c r="G8129" s="8"/>
      <c r="H8129" s="8"/>
      <c r="I8129" s="8"/>
      <c r="J8129" s="8"/>
      <c r="K8129" s="8">
        <v>81426</v>
      </c>
      <c r="L8129" s="8"/>
      <c r="M8129" s="8"/>
      <c r="N8129" s="8"/>
      <c r="O8129" s="8">
        <v>67855</v>
      </c>
      <c r="P8129" s="8">
        <v>59707</v>
      </c>
      <c r="Q8129" s="8"/>
    </row>
    <row r="8130" spans="1:17" x14ac:dyDescent="0.25">
      <c r="A8130" s="5">
        <v>211170</v>
      </c>
      <c r="B8130" s="7" t="s">
        <v>7254</v>
      </c>
      <c r="C8130" s="6" t="s">
        <v>2</v>
      </c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>
        <v>70371</v>
      </c>
      <c r="P8130" s="8"/>
      <c r="Q8130" s="8">
        <v>55967</v>
      </c>
    </row>
    <row r="8131" spans="1:17" x14ac:dyDescent="0.25">
      <c r="A8131" s="5">
        <v>211175</v>
      </c>
      <c r="B8131" s="7" t="s">
        <v>7255</v>
      </c>
      <c r="C8131" s="6" t="s">
        <v>2</v>
      </c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>
        <v>64516</v>
      </c>
      <c r="O8131" s="8"/>
      <c r="P8131" s="8"/>
      <c r="Q8131" s="8">
        <v>56073</v>
      </c>
    </row>
    <row r="8132" spans="1:17" x14ac:dyDescent="0.25">
      <c r="A8132" s="5">
        <v>211177</v>
      </c>
      <c r="B8132" s="7" t="s">
        <v>7256</v>
      </c>
      <c r="C8132" s="6" t="s">
        <v>2</v>
      </c>
      <c r="D8132" s="8"/>
      <c r="E8132" s="8"/>
      <c r="F8132" s="8"/>
      <c r="G8132" s="8"/>
      <c r="H8132" s="8"/>
      <c r="I8132" s="8"/>
      <c r="J8132" s="8"/>
      <c r="K8132" s="8">
        <v>96949</v>
      </c>
      <c r="L8132" s="8"/>
      <c r="M8132" s="8"/>
      <c r="N8132" s="8">
        <v>82634</v>
      </c>
      <c r="O8132" s="8"/>
      <c r="P8132" s="8"/>
      <c r="Q8132" s="8">
        <v>70353</v>
      </c>
    </row>
    <row r="8133" spans="1:17" x14ac:dyDescent="0.25">
      <c r="A8133" s="5">
        <v>211178</v>
      </c>
      <c r="B8133" s="7" t="s">
        <v>7257</v>
      </c>
      <c r="C8133" s="6" t="s">
        <v>2</v>
      </c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>
        <v>75866</v>
      </c>
    </row>
    <row r="8134" spans="1:17" x14ac:dyDescent="0.25">
      <c r="A8134" s="5">
        <v>211180</v>
      </c>
      <c r="B8134" s="7" t="s">
        <v>7258</v>
      </c>
      <c r="C8134" s="6" t="s">
        <v>2</v>
      </c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>
        <v>185464</v>
      </c>
      <c r="P8134" s="8">
        <v>173803</v>
      </c>
      <c r="Q8134" s="8"/>
    </row>
    <row r="8135" spans="1:17" x14ac:dyDescent="0.25">
      <c r="A8135" s="5">
        <v>211181</v>
      </c>
      <c r="B8135" s="7" t="s">
        <v>7259</v>
      </c>
      <c r="C8135" s="6" t="s">
        <v>2</v>
      </c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>
        <v>105591</v>
      </c>
      <c r="Q8135" s="8"/>
    </row>
    <row r="8136" spans="1:17" x14ac:dyDescent="0.25">
      <c r="A8136" s="5">
        <v>211183</v>
      </c>
      <c r="B8136" s="7" t="s">
        <v>7260</v>
      </c>
      <c r="C8136" s="6" t="s">
        <v>2</v>
      </c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>
        <v>73763</v>
      </c>
      <c r="Q8136" s="8"/>
    </row>
    <row r="8137" spans="1:17" x14ac:dyDescent="0.25">
      <c r="A8137" s="5">
        <v>211184</v>
      </c>
      <c r="B8137" s="7" t="s">
        <v>7261</v>
      </c>
      <c r="C8137" s="6" t="s">
        <v>1</v>
      </c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>
        <v>71748</v>
      </c>
    </row>
    <row r="8138" spans="1:17" x14ac:dyDescent="0.25">
      <c r="A8138" s="5">
        <v>211185</v>
      </c>
      <c r="B8138" s="7" t="s">
        <v>7262</v>
      </c>
      <c r="C8138" s="6" t="s">
        <v>2</v>
      </c>
      <c r="D8138" s="8"/>
      <c r="E8138" s="8"/>
      <c r="F8138" s="8"/>
      <c r="G8138" s="8"/>
      <c r="H8138" s="8"/>
      <c r="I8138" s="8"/>
      <c r="J8138" s="8"/>
      <c r="K8138" s="8"/>
      <c r="L8138" s="8"/>
      <c r="M8138" s="8">
        <v>51884</v>
      </c>
      <c r="N8138" s="8"/>
      <c r="O8138" s="8"/>
      <c r="P8138" s="8"/>
      <c r="Q8138" s="8"/>
    </row>
    <row r="8139" spans="1:17" x14ac:dyDescent="0.25">
      <c r="A8139" s="5">
        <v>211186</v>
      </c>
      <c r="B8139" s="7" t="s">
        <v>7263</v>
      </c>
      <c r="C8139" s="6" t="s">
        <v>2</v>
      </c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>
        <v>128343</v>
      </c>
      <c r="Q8139" s="8"/>
    </row>
    <row r="8140" spans="1:17" x14ac:dyDescent="0.25">
      <c r="A8140" s="5">
        <v>211189</v>
      </c>
      <c r="B8140" s="7" t="s">
        <v>7264</v>
      </c>
      <c r="C8140" s="6" t="s">
        <v>2</v>
      </c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>
        <v>132131</v>
      </c>
      <c r="O8140" s="8">
        <v>111205</v>
      </c>
      <c r="P8140" s="8">
        <v>88974</v>
      </c>
      <c r="Q8140" s="8"/>
    </row>
    <row r="8141" spans="1:17" x14ac:dyDescent="0.25">
      <c r="A8141" s="5">
        <v>211190</v>
      </c>
      <c r="B8141" s="7" t="s">
        <v>7265</v>
      </c>
      <c r="C8141" s="6" t="s">
        <v>2</v>
      </c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>
        <v>134014</v>
      </c>
      <c r="O8141" s="8">
        <v>118429</v>
      </c>
      <c r="P8141" s="8"/>
      <c r="Q8141" s="8"/>
    </row>
    <row r="8142" spans="1:17" x14ac:dyDescent="0.25">
      <c r="A8142" s="5">
        <v>211192</v>
      </c>
      <c r="B8142" s="7" t="s">
        <v>7266</v>
      </c>
      <c r="C8142" s="6" t="s">
        <v>2</v>
      </c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>
        <v>84469</v>
      </c>
      <c r="P8142" s="8"/>
      <c r="Q8142" s="8"/>
    </row>
    <row r="8143" spans="1:17" x14ac:dyDescent="0.25">
      <c r="A8143" s="5">
        <v>211193</v>
      </c>
      <c r="B8143" s="7" t="s">
        <v>7267</v>
      </c>
      <c r="C8143" s="6" t="s">
        <v>2</v>
      </c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>
        <v>193531</v>
      </c>
      <c r="P8143" s="8"/>
      <c r="Q8143" s="8"/>
    </row>
    <row r="8144" spans="1:17" x14ac:dyDescent="0.25">
      <c r="A8144" s="5">
        <v>211194</v>
      </c>
      <c r="B8144" s="7" t="s">
        <v>7268</v>
      </c>
      <c r="C8144" s="6" t="s">
        <v>1</v>
      </c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>
        <v>85338</v>
      </c>
      <c r="O8144" s="8">
        <v>76570</v>
      </c>
      <c r="P8144" s="8"/>
      <c r="Q8144" s="8"/>
    </row>
    <row r="8145" spans="1:17" x14ac:dyDescent="0.25">
      <c r="A8145" s="5">
        <v>211195</v>
      </c>
      <c r="B8145" s="7" t="s">
        <v>7269</v>
      </c>
      <c r="C8145" s="6" t="s">
        <v>1</v>
      </c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>
        <v>75458</v>
      </c>
      <c r="O8145" s="8">
        <v>70006</v>
      </c>
      <c r="P8145" s="8"/>
      <c r="Q8145" s="8"/>
    </row>
    <row r="8146" spans="1:17" x14ac:dyDescent="0.25">
      <c r="A8146" s="5">
        <v>211196</v>
      </c>
      <c r="B8146" s="7" t="s">
        <v>7270</v>
      </c>
      <c r="C8146" s="6" t="s">
        <v>1</v>
      </c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>
        <v>81393</v>
      </c>
      <c r="P8146" s="8"/>
      <c r="Q8146" s="8"/>
    </row>
    <row r="8147" spans="1:17" x14ac:dyDescent="0.25">
      <c r="A8147" s="5">
        <v>211530</v>
      </c>
      <c r="B8147" s="7" t="s">
        <v>7271</v>
      </c>
      <c r="C8147" s="6" t="s">
        <v>2</v>
      </c>
      <c r="D8147" s="8"/>
      <c r="E8147" s="8">
        <v>74725</v>
      </c>
      <c r="F8147" s="8">
        <v>69718</v>
      </c>
      <c r="G8147" s="8">
        <v>64767</v>
      </c>
      <c r="H8147" s="8">
        <v>62504</v>
      </c>
      <c r="I8147" s="8"/>
      <c r="J8147" s="8"/>
      <c r="K8147" s="8"/>
      <c r="L8147" s="8"/>
      <c r="M8147" s="8"/>
      <c r="N8147" s="8"/>
      <c r="O8147" s="8"/>
      <c r="P8147" s="8"/>
      <c r="Q8147" s="8"/>
    </row>
    <row r="8148" spans="1:17" x14ac:dyDescent="0.25">
      <c r="A8148" s="5">
        <v>211533</v>
      </c>
      <c r="B8148" s="7" t="s">
        <v>7272</v>
      </c>
      <c r="C8148" s="6" t="s">
        <v>2</v>
      </c>
      <c r="D8148" s="8"/>
      <c r="E8148" s="8">
        <v>79060</v>
      </c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</row>
    <row r="8149" spans="1:17" x14ac:dyDescent="0.25">
      <c r="A8149" s="5">
        <v>211535</v>
      </c>
      <c r="B8149" s="7" t="s">
        <v>7273</v>
      </c>
      <c r="C8149" s="6" t="s">
        <v>2</v>
      </c>
      <c r="D8149" s="8"/>
      <c r="E8149" s="8"/>
      <c r="F8149" s="8"/>
      <c r="G8149" s="8">
        <v>67351</v>
      </c>
      <c r="H8149" s="8">
        <v>60731</v>
      </c>
      <c r="I8149" s="8">
        <v>60249</v>
      </c>
      <c r="J8149" s="8"/>
      <c r="K8149" s="8"/>
      <c r="L8149" s="8"/>
      <c r="M8149" s="8"/>
      <c r="N8149" s="8"/>
      <c r="O8149" s="8"/>
      <c r="P8149" s="8"/>
      <c r="Q8149" s="8"/>
    </row>
    <row r="8150" spans="1:17" x14ac:dyDescent="0.25">
      <c r="A8150" s="5">
        <v>211537</v>
      </c>
      <c r="B8150" s="7" t="s">
        <v>7274</v>
      </c>
      <c r="C8150" s="6" t="s">
        <v>1</v>
      </c>
      <c r="D8150" s="8"/>
      <c r="E8150" s="8"/>
      <c r="F8150" s="8">
        <v>109186</v>
      </c>
      <c r="G8150" s="8">
        <v>104372</v>
      </c>
      <c r="H8150" s="8"/>
      <c r="I8150" s="8"/>
      <c r="J8150" s="8"/>
      <c r="K8150" s="8"/>
      <c r="L8150" s="8"/>
      <c r="M8150" s="8"/>
      <c r="N8150" s="8"/>
      <c r="O8150" s="8"/>
      <c r="P8150" s="8"/>
      <c r="Q8150" s="8"/>
    </row>
    <row r="8151" spans="1:17" x14ac:dyDescent="0.25">
      <c r="A8151" s="5">
        <v>211537</v>
      </c>
      <c r="B8151" s="7" t="s">
        <v>7274</v>
      </c>
      <c r="C8151" s="6" t="s">
        <v>7</v>
      </c>
      <c r="D8151" s="8"/>
      <c r="E8151" s="8"/>
      <c r="F8151" s="8"/>
      <c r="G8151" s="8">
        <v>104372</v>
      </c>
      <c r="H8151" s="8"/>
      <c r="I8151" s="8"/>
      <c r="J8151" s="8"/>
      <c r="K8151" s="8"/>
      <c r="L8151" s="8"/>
      <c r="M8151" s="8"/>
      <c r="N8151" s="8"/>
      <c r="O8151" s="8"/>
      <c r="P8151" s="8"/>
      <c r="Q8151" s="8"/>
    </row>
    <row r="8152" spans="1:17" x14ac:dyDescent="0.25">
      <c r="A8152" s="5">
        <v>211537</v>
      </c>
      <c r="B8152" s="7" t="s">
        <v>7274</v>
      </c>
      <c r="C8152" s="6" t="s">
        <v>2</v>
      </c>
      <c r="D8152" s="8"/>
      <c r="E8152" s="8">
        <v>118905</v>
      </c>
      <c r="F8152" s="8">
        <v>109186</v>
      </c>
      <c r="G8152" s="8">
        <v>104372</v>
      </c>
      <c r="H8152" s="8">
        <v>97939</v>
      </c>
      <c r="I8152" s="8"/>
      <c r="J8152" s="8"/>
      <c r="K8152" s="8"/>
      <c r="L8152" s="8"/>
      <c r="M8152" s="8"/>
      <c r="N8152" s="8"/>
      <c r="O8152" s="8"/>
      <c r="P8152" s="8"/>
      <c r="Q8152" s="8"/>
    </row>
    <row r="8153" spans="1:17" x14ac:dyDescent="0.25">
      <c r="A8153" s="5">
        <v>211537</v>
      </c>
      <c r="B8153" s="7" t="s">
        <v>7274</v>
      </c>
      <c r="C8153" s="6" t="s">
        <v>11</v>
      </c>
      <c r="D8153" s="8"/>
      <c r="E8153" s="8"/>
      <c r="F8153" s="8"/>
      <c r="G8153" s="8">
        <v>104372</v>
      </c>
      <c r="H8153" s="8"/>
      <c r="I8153" s="8"/>
      <c r="J8153" s="8"/>
      <c r="K8153" s="8"/>
      <c r="L8153" s="8"/>
      <c r="M8153" s="8"/>
      <c r="N8153" s="8"/>
      <c r="O8153" s="8"/>
      <c r="P8153" s="8"/>
      <c r="Q8153" s="8"/>
    </row>
    <row r="8154" spans="1:17" x14ac:dyDescent="0.25">
      <c r="A8154" s="5">
        <v>211538</v>
      </c>
      <c r="B8154" s="7" t="s">
        <v>7275</v>
      </c>
      <c r="C8154" s="6" t="s">
        <v>2</v>
      </c>
      <c r="D8154" s="8"/>
      <c r="E8154" s="8">
        <v>102113</v>
      </c>
      <c r="F8154" s="8">
        <v>99117</v>
      </c>
      <c r="G8154" s="8">
        <v>87633</v>
      </c>
      <c r="H8154" s="8"/>
      <c r="I8154" s="8"/>
      <c r="J8154" s="8"/>
      <c r="K8154" s="8"/>
      <c r="L8154" s="8"/>
      <c r="M8154" s="8"/>
      <c r="N8154" s="8"/>
      <c r="O8154" s="8"/>
      <c r="P8154" s="8"/>
      <c r="Q8154" s="8"/>
    </row>
    <row r="8155" spans="1:17" x14ac:dyDescent="0.25">
      <c r="A8155" s="5">
        <v>211539</v>
      </c>
      <c r="B8155" s="7" t="s">
        <v>7276</v>
      </c>
      <c r="C8155" s="6" t="s">
        <v>2</v>
      </c>
      <c r="D8155" s="8"/>
      <c r="E8155" s="8">
        <v>97827</v>
      </c>
      <c r="F8155" s="8">
        <v>94544</v>
      </c>
      <c r="G8155" s="8">
        <v>92864</v>
      </c>
      <c r="H8155" s="8">
        <v>86109</v>
      </c>
      <c r="I8155" s="8"/>
      <c r="J8155" s="8"/>
      <c r="K8155" s="8"/>
      <c r="L8155" s="8"/>
      <c r="M8155" s="8"/>
      <c r="N8155" s="8"/>
      <c r="O8155" s="8"/>
      <c r="P8155" s="8"/>
      <c r="Q8155" s="8"/>
    </row>
    <row r="8156" spans="1:17" x14ac:dyDescent="0.25">
      <c r="A8156" s="5">
        <v>211540</v>
      </c>
      <c r="B8156" s="7" t="s">
        <v>7277</v>
      </c>
      <c r="C8156" s="6" t="s">
        <v>1</v>
      </c>
      <c r="D8156" s="8"/>
      <c r="E8156" s="8"/>
      <c r="F8156" s="8">
        <v>119675</v>
      </c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</row>
    <row r="8157" spans="1:17" x14ac:dyDescent="0.25">
      <c r="A8157" s="5">
        <v>211540</v>
      </c>
      <c r="B8157" s="7" t="s">
        <v>7277</v>
      </c>
      <c r="C8157" s="6" t="s">
        <v>2</v>
      </c>
      <c r="D8157" s="8"/>
      <c r="E8157" s="8">
        <v>129800</v>
      </c>
      <c r="F8157" s="8">
        <v>122404</v>
      </c>
      <c r="G8157" s="8">
        <v>114036</v>
      </c>
      <c r="H8157" s="8">
        <v>109796</v>
      </c>
      <c r="I8157" s="8"/>
      <c r="J8157" s="8"/>
      <c r="K8157" s="8"/>
      <c r="L8157" s="8"/>
      <c r="M8157" s="8"/>
      <c r="N8157" s="8"/>
      <c r="O8157" s="8"/>
      <c r="P8157" s="8"/>
      <c r="Q8157" s="8"/>
    </row>
    <row r="8158" spans="1:17" x14ac:dyDescent="0.25">
      <c r="A8158" s="5">
        <v>211541</v>
      </c>
      <c r="B8158" s="7" t="s">
        <v>7278</v>
      </c>
      <c r="C8158" s="6" t="s">
        <v>2</v>
      </c>
      <c r="D8158" s="8">
        <v>184035</v>
      </c>
      <c r="E8158" s="8">
        <v>175726</v>
      </c>
      <c r="F8158" s="8">
        <v>160832</v>
      </c>
      <c r="G8158" s="8">
        <v>152473</v>
      </c>
      <c r="H8158" s="8"/>
      <c r="I8158" s="8"/>
      <c r="J8158" s="8"/>
      <c r="K8158" s="8"/>
      <c r="L8158" s="8"/>
      <c r="M8158" s="8"/>
      <c r="N8158" s="8"/>
      <c r="O8158" s="8"/>
      <c r="P8158" s="8"/>
      <c r="Q8158" s="8"/>
    </row>
    <row r="8159" spans="1:17" x14ac:dyDescent="0.25">
      <c r="A8159" s="5">
        <v>211705</v>
      </c>
      <c r="B8159" s="7" t="s">
        <v>7279</v>
      </c>
      <c r="C8159" s="6" t="s">
        <v>1</v>
      </c>
      <c r="D8159" s="8"/>
      <c r="E8159" s="8"/>
      <c r="F8159" s="8"/>
      <c r="G8159" s="8"/>
      <c r="H8159" s="8"/>
      <c r="I8159" s="8"/>
      <c r="J8159" s="8"/>
      <c r="K8159" s="8"/>
      <c r="L8159" s="8">
        <v>114797</v>
      </c>
      <c r="M8159" s="8"/>
      <c r="N8159" s="8"/>
      <c r="O8159" s="8"/>
      <c r="P8159" s="8"/>
      <c r="Q8159" s="8"/>
    </row>
    <row r="8160" spans="1:17" x14ac:dyDescent="0.25">
      <c r="A8160" s="5">
        <v>211728</v>
      </c>
      <c r="B8160" s="7" t="s">
        <v>7280</v>
      </c>
      <c r="C8160" s="6" t="s">
        <v>1</v>
      </c>
      <c r="D8160" s="8"/>
      <c r="E8160" s="8"/>
      <c r="F8160" s="8"/>
      <c r="G8160" s="8"/>
      <c r="H8160" s="8"/>
      <c r="I8160" s="8"/>
      <c r="J8160" s="8"/>
      <c r="K8160" s="8"/>
      <c r="L8160" s="8"/>
      <c r="M8160" s="8">
        <v>105735</v>
      </c>
      <c r="N8160" s="8"/>
      <c r="O8160" s="8"/>
      <c r="P8160" s="8">
        <v>85741</v>
      </c>
      <c r="Q8160" s="8">
        <v>77208</v>
      </c>
    </row>
    <row r="8161" spans="1:17" x14ac:dyDescent="0.25">
      <c r="A8161" s="5">
        <v>211728</v>
      </c>
      <c r="B8161" s="7" t="s">
        <v>7280</v>
      </c>
      <c r="C8161" s="6" t="s">
        <v>2</v>
      </c>
      <c r="D8161" s="8"/>
      <c r="E8161" s="8"/>
      <c r="F8161" s="8">
        <v>251943</v>
      </c>
      <c r="G8161" s="8">
        <v>237259</v>
      </c>
      <c r="H8161" s="8">
        <v>169333</v>
      </c>
      <c r="I8161" s="8">
        <v>162977</v>
      </c>
      <c r="J8161" s="8">
        <v>154269</v>
      </c>
      <c r="K8161" s="8">
        <v>135356</v>
      </c>
      <c r="L8161" s="8">
        <v>128097</v>
      </c>
      <c r="M8161" s="8">
        <v>105735</v>
      </c>
      <c r="N8161" s="8">
        <v>98511</v>
      </c>
      <c r="O8161" s="8">
        <v>89626</v>
      </c>
      <c r="P8161" s="8">
        <v>78651</v>
      </c>
      <c r="Q8161" s="8">
        <v>71291</v>
      </c>
    </row>
    <row r="8162" spans="1:17" x14ac:dyDescent="0.25">
      <c r="A8162" s="5">
        <v>211729</v>
      </c>
      <c r="B8162" s="7" t="s">
        <v>7281</v>
      </c>
      <c r="C8162" s="6" t="s">
        <v>2</v>
      </c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>
        <v>66614</v>
      </c>
      <c r="O8162" s="8"/>
      <c r="P8162" s="8"/>
      <c r="Q8162" s="8"/>
    </row>
    <row r="8163" spans="1:17" x14ac:dyDescent="0.25">
      <c r="A8163" s="5">
        <v>211731</v>
      </c>
      <c r="B8163" s="7" t="s">
        <v>7282</v>
      </c>
      <c r="C8163" s="6" t="s">
        <v>1</v>
      </c>
      <c r="D8163" s="8"/>
      <c r="E8163" s="8">
        <v>328446</v>
      </c>
      <c r="F8163" s="8">
        <v>274712</v>
      </c>
      <c r="G8163" s="8">
        <v>249862</v>
      </c>
      <c r="H8163" s="8">
        <v>221372</v>
      </c>
      <c r="I8163" s="8">
        <v>206488</v>
      </c>
      <c r="J8163" s="8">
        <v>178900</v>
      </c>
      <c r="K8163" s="8">
        <v>164879</v>
      </c>
      <c r="L8163" s="8">
        <v>158074</v>
      </c>
      <c r="M8163" s="8">
        <v>136511</v>
      </c>
      <c r="N8163" s="8">
        <v>121720</v>
      </c>
      <c r="O8163" s="8">
        <v>113579</v>
      </c>
      <c r="P8163" s="8">
        <v>104056</v>
      </c>
      <c r="Q8163" s="8">
        <v>98851</v>
      </c>
    </row>
    <row r="8164" spans="1:17" x14ac:dyDescent="0.25">
      <c r="A8164" s="5">
        <v>211731</v>
      </c>
      <c r="B8164" s="7" t="s">
        <v>7282</v>
      </c>
      <c r="C8164" s="6" t="s">
        <v>2</v>
      </c>
      <c r="D8164" s="8"/>
      <c r="E8164" s="8"/>
      <c r="F8164" s="8"/>
      <c r="G8164" s="8">
        <v>240414</v>
      </c>
      <c r="H8164" s="8"/>
      <c r="I8164" s="8">
        <v>188385</v>
      </c>
      <c r="J8164" s="8">
        <v>172613</v>
      </c>
      <c r="K8164" s="8"/>
      <c r="L8164" s="8"/>
      <c r="M8164" s="8"/>
      <c r="N8164" s="8"/>
      <c r="O8164" s="8"/>
      <c r="P8164" s="8"/>
      <c r="Q8164" s="8"/>
    </row>
    <row r="8165" spans="1:17" x14ac:dyDescent="0.25">
      <c r="A8165" s="5">
        <v>211734</v>
      </c>
      <c r="B8165" s="7" t="s">
        <v>7283</v>
      </c>
      <c r="C8165" s="6" t="s">
        <v>2</v>
      </c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>
        <v>53080</v>
      </c>
      <c r="P8165" s="8"/>
      <c r="Q8165" s="8"/>
    </row>
    <row r="8166" spans="1:17" x14ac:dyDescent="0.25">
      <c r="A8166" s="5">
        <v>211737</v>
      </c>
      <c r="B8166" s="7" t="s">
        <v>7284</v>
      </c>
      <c r="C8166" s="6" t="s">
        <v>1</v>
      </c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>
        <v>63611</v>
      </c>
      <c r="Q8166" s="8">
        <v>55952</v>
      </c>
    </row>
    <row r="8167" spans="1:17" x14ac:dyDescent="0.25">
      <c r="A8167" s="5">
        <v>211741</v>
      </c>
      <c r="B8167" s="7" t="s">
        <v>7285</v>
      </c>
      <c r="C8167" s="6" t="s">
        <v>1</v>
      </c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>
        <v>84190</v>
      </c>
    </row>
    <row r="8168" spans="1:17" x14ac:dyDescent="0.25">
      <c r="A8168" s="5">
        <v>211743</v>
      </c>
      <c r="B8168" s="7" t="s">
        <v>7286</v>
      </c>
      <c r="C8168" s="6" t="s">
        <v>172</v>
      </c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>
        <v>43838</v>
      </c>
    </row>
    <row r="8169" spans="1:17" x14ac:dyDescent="0.25">
      <c r="A8169" s="5">
        <v>211743</v>
      </c>
      <c r="B8169" s="7" t="s">
        <v>7286</v>
      </c>
      <c r="C8169" s="6" t="s">
        <v>2</v>
      </c>
      <c r="D8169" s="8"/>
      <c r="E8169" s="8"/>
      <c r="F8169" s="8"/>
      <c r="G8169" s="8"/>
      <c r="H8169" s="8"/>
      <c r="I8169" s="8"/>
      <c r="J8169" s="8"/>
      <c r="K8169" s="8"/>
      <c r="L8169" s="8"/>
      <c r="M8169" s="8">
        <v>67136</v>
      </c>
      <c r="N8169" s="8">
        <v>59624</v>
      </c>
      <c r="O8169" s="8">
        <v>51610</v>
      </c>
      <c r="P8169" s="8">
        <v>49179</v>
      </c>
      <c r="Q8169" s="8">
        <v>43838</v>
      </c>
    </row>
    <row r="8170" spans="1:17" x14ac:dyDescent="0.25">
      <c r="A8170" s="5">
        <v>211744</v>
      </c>
      <c r="B8170" s="7" t="s">
        <v>7287</v>
      </c>
      <c r="C8170" s="6" t="s">
        <v>1</v>
      </c>
      <c r="D8170" s="8"/>
      <c r="E8170" s="8"/>
      <c r="F8170" s="8"/>
      <c r="G8170" s="8"/>
      <c r="H8170" s="8"/>
      <c r="I8170" s="8"/>
      <c r="J8170" s="8"/>
      <c r="K8170" s="8"/>
      <c r="L8170" s="8">
        <v>171259</v>
      </c>
      <c r="M8170" s="8"/>
      <c r="N8170" s="8"/>
      <c r="O8170" s="8"/>
      <c r="P8170" s="8"/>
      <c r="Q8170" s="8">
        <v>115858</v>
      </c>
    </row>
    <row r="8171" spans="1:17" x14ac:dyDescent="0.25">
      <c r="A8171" s="5">
        <v>211744</v>
      </c>
      <c r="B8171" s="7" t="s">
        <v>7287</v>
      </c>
      <c r="C8171" s="6" t="s">
        <v>2</v>
      </c>
      <c r="D8171" s="8"/>
      <c r="E8171" s="8"/>
      <c r="F8171" s="8"/>
      <c r="G8171" s="8"/>
      <c r="H8171" s="8"/>
      <c r="I8171" s="8"/>
      <c r="J8171" s="8"/>
      <c r="K8171" s="8"/>
      <c r="L8171" s="8">
        <v>141220</v>
      </c>
      <c r="M8171" s="8"/>
      <c r="N8171" s="8">
        <v>127576</v>
      </c>
      <c r="O8171" s="8">
        <v>121513</v>
      </c>
      <c r="P8171" s="8">
        <v>119127</v>
      </c>
      <c r="Q8171" s="8">
        <v>98495</v>
      </c>
    </row>
    <row r="8172" spans="1:17" x14ac:dyDescent="0.25">
      <c r="A8172" s="5">
        <v>211745</v>
      </c>
      <c r="B8172" s="7" t="s">
        <v>7288</v>
      </c>
      <c r="C8172" s="6" t="s">
        <v>2</v>
      </c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>
        <v>48392</v>
      </c>
      <c r="P8172" s="8">
        <v>45289</v>
      </c>
      <c r="Q8172" s="8">
        <v>43476</v>
      </c>
    </row>
    <row r="8173" spans="1:17" x14ac:dyDescent="0.25">
      <c r="A8173" s="5">
        <v>211746</v>
      </c>
      <c r="B8173" s="7" t="s">
        <v>7289</v>
      </c>
      <c r="C8173" s="6" t="s">
        <v>2</v>
      </c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>
        <v>59986</v>
      </c>
      <c r="O8173" s="8">
        <v>48596</v>
      </c>
      <c r="P8173" s="8"/>
      <c r="Q8173" s="8"/>
    </row>
    <row r="8174" spans="1:17" x14ac:dyDescent="0.25">
      <c r="A8174" s="5">
        <v>211751</v>
      </c>
      <c r="B8174" s="7" t="s">
        <v>7290</v>
      </c>
      <c r="C8174" s="6" t="s">
        <v>1</v>
      </c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>
        <v>50631</v>
      </c>
      <c r="P8174" s="8"/>
      <c r="Q8174" s="8">
        <v>48882</v>
      </c>
    </row>
    <row r="8175" spans="1:17" x14ac:dyDescent="0.25">
      <c r="A8175" s="5">
        <v>211754</v>
      </c>
      <c r="B8175" s="7" t="s">
        <v>7291</v>
      </c>
      <c r="C8175" s="6" t="s">
        <v>1</v>
      </c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>
        <v>90249</v>
      </c>
      <c r="P8175" s="8">
        <v>89043</v>
      </c>
      <c r="Q8175" s="8">
        <v>80711</v>
      </c>
    </row>
    <row r="8176" spans="1:17" x14ac:dyDescent="0.25">
      <c r="A8176" s="5">
        <v>211756</v>
      </c>
      <c r="B8176" s="7" t="s">
        <v>7292</v>
      </c>
      <c r="C8176" s="6" t="s">
        <v>1</v>
      </c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>
        <v>53723</v>
      </c>
      <c r="P8176" s="8"/>
      <c r="Q8176" s="8"/>
    </row>
    <row r="8177" spans="1:17" x14ac:dyDescent="0.25">
      <c r="A8177" s="5">
        <v>211760</v>
      </c>
      <c r="B8177" s="7" t="s">
        <v>7293</v>
      </c>
      <c r="C8177" s="6" t="s">
        <v>1</v>
      </c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>
        <v>63835</v>
      </c>
    </row>
    <row r="8178" spans="1:17" x14ac:dyDescent="0.25">
      <c r="A8178" s="5">
        <v>211760</v>
      </c>
      <c r="B8178" s="7" t="s">
        <v>7293</v>
      </c>
      <c r="C8178" s="6" t="s">
        <v>2</v>
      </c>
      <c r="D8178" s="8"/>
      <c r="E8178" s="8"/>
      <c r="F8178" s="8"/>
      <c r="G8178" s="8"/>
      <c r="H8178" s="8">
        <v>235259</v>
      </c>
      <c r="I8178" s="8"/>
      <c r="J8178" s="8"/>
      <c r="K8178" s="8"/>
      <c r="L8178" s="8"/>
      <c r="M8178" s="8"/>
      <c r="N8178" s="8"/>
      <c r="O8178" s="8"/>
      <c r="P8178" s="8"/>
      <c r="Q8178" s="8"/>
    </row>
    <row r="8179" spans="1:17" x14ac:dyDescent="0.25">
      <c r="A8179" s="5">
        <v>211762</v>
      </c>
      <c r="B8179" s="7" t="s">
        <v>7294</v>
      </c>
      <c r="C8179" s="6" t="s">
        <v>1</v>
      </c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>
        <v>53206</v>
      </c>
      <c r="P8179" s="8"/>
      <c r="Q8179" s="8"/>
    </row>
    <row r="8180" spans="1:17" x14ac:dyDescent="0.25">
      <c r="A8180" s="5">
        <v>211762</v>
      </c>
      <c r="B8180" s="7" t="s">
        <v>7294</v>
      </c>
      <c r="C8180" s="6" t="s">
        <v>2</v>
      </c>
      <c r="D8180" s="8"/>
      <c r="E8180" s="8"/>
      <c r="F8180" s="8"/>
      <c r="G8180" s="8"/>
      <c r="H8180" s="8"/>
      <c r="I8180" s="8"/>
      <c r="J8180" s="8"/>
      <c r="K8180" s="8"/>
      <c r="L8180" s="8"/>
      <c r="M8180" s="8">
        <v>58018</v>
      </c>
      <c r="N8180" s="8">
        <v>53362</v>
      </c>
      <c r="O8180" s="8">
        <v>49534</v>
      </c>
      <c r="P8180" s="8">
        <v>48657</v>
      </c>
      <c r="Q8180" s="8"/>
    </row>
    <row r="8181" spans="1:17" x14ac:dyDescent="0.25">
      <c r="A8181" s="5">
        <v>211763</v>
      </c>
      <c r="B8181" s="7" t="s">
        <v>7295</v>
      </c>
      <c r="C8181" s="6" t="s">
        <v>1</v>
      </c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>
        <v>56570</v>
      </c>
      <c r="P8181" s="8"/>
      <c r="Q8181" s="8"/>
    </row>
    <row r="8182" spans="1:17" x14ac:dyDescent="0.25">
      <c r="A8182" s="5">
        <v>211763</v>
      </c>
      <c r="B8182" s="7" t="s">
        <v>7295</v>
      </c>
      <c r="C8182" s="6" t="s">
        <v>2</v>
      </c>
      <c r="D8182" s="8"/>
      <c r="E8182" s="8"/>
      <c r="F8182" s="8"/>
      <c r="G8182" s="8"/>
      <c r="H8182" s="8"/>
      <c r="I8182" s="8"/>
      <c r="J8182" s="8"/>
      <c r="K8182" s="8"/>
      <c r="L8182" s="8"/>
      <c r="M8182" s="8">
        <v>66811</v>
      </c>
      <c r="N8182" s="8">
        <v>64155</v>
      </c>
      <c r="O8182" s="8">
        <v>58563</v>
      </c>
      <c r="P8182" s="8">
        <v>55808</v>
      </c>
      <c r="Q8182" s="8"/>
    </row>
    <row r="8183" spans="1:17" x14ac:dyDescent="0.25">
      <c r="A8183" s="5">
        <v>211766</v>
      </c>
      <c r="B8183" s="7" t="s">
        <v>7296</v>
      </c>
      <c r="C8183" s="6" t="s">
        <v>1</v>
      </c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>
        <v>49442</v>
      </c>
      <c r="P8183" s="8"/>
      <c r="Q8183" s="8"/>
    </row>
    <row r="8184" spans="1:17" x14ac:dyDescent="0.25">
      <c r="A8184" s="5">
        <v>211766</v>
      </c>
      <c r="B8184" s="7" t="s">
        <v>7296</v>
      </c>
      <c r="C8184" s="6" t="s">
        <v>2</v>
      </c>
      <c r="D8184" s="8"/>
      <c r="E8184" s="8"/>
      <c r="F8184" s="8"/>
      <c r="G8184" s="8"/>
      <c r="H8184" s="8">
        <v>127827</v>
      </c>
      <c r="I8184" s="8">
        <v>110714</v>
      </c>
      <c r="J8184" s="8">
        <v>97325</v>
      </c>
      <c r="K8184" s="8">
        <v>75588</v>
      </c>
      <c r="L8184" s="8">
        <v>70103</v>
      </c>
      <c r="M8184" s="8">
        <v>59359</v>
      </c>
      <c r="N8184" s="8">
        <v>54057</v>
      </c>
      <c r="O8184" s="8">
        <v>49442</v>
      </c>
      <c r="P8184" s="8"/>
      <c r="Q8184" s="8"/>
    </row>
    <row r="8185" spans="1:17" x14ac:dyDescent="0.25">
      <c r="A8185" s="5">
        <v>211767</v>
      </c>
      <c r="B8185" s="7" t="s">
        <v>7297</v>
      </c>
      <c r="C8185" s="6" t="s">
        <v>2</v>
      </c>
      <c r="D8185" s="8"/>
      <c r="E8185" s="8"/>
      <c r="F8185" s="8"/>
      <c r="G8185" s="8"/>
      <c r="H8185" s="8"/>
      <c r="I8185" s="8"/>
      <c r="J8185" s="8"/>
      <c r="K8185" s="8">
        <v>108844</v>
      </c>
      <c r="L8185" s="8">
        <v>92832</v>
      </c>
      <c r="M8185" s="8">
        <v>89143</v>
      </c>
      <c r="N8185" s="8">
        <v>82190</v>
      </c>
      <c r="O8185" s="8">
        <v>74951</v>
      </c>
      <c r="P8185" s="8">
        <v>73747</v>
      </c>
      <c r="Q8185" s="8"/>
    </row>
    <row r="8186" spans="1:17" x14ac:dyDescent="0.25">
      <c r="A8186" s="5">
        <v>211768</v>
      </c>
      <c r="B8186" s="7" t="s">
        <v>7298</v>
      </c>
      <c r="C8186" s="6" t="s">
        <v>1</v>
      </c>
      <c r="D8186" s="8"/>
      <c r="E8186" s="8"/>
      <c r="F8186" s="8"/>
      <c r="G8186" s="8"/>
      <c r="H8186" s="8"/>
      <c r="I8186" s="8"/>
      <c r="J8186" s="8"/>
      <c r="K8186" s="8">
        <v>128963</v>
      </c>
      <c r="L8186" s="8">
        <v>124548</v>
      </c>
      <c r="M8186" s="8">
        <v>115355</v>
      </c>
      <c r="N8186" s="8">
        <v>102689</v>
      </c>
      <c r="O8186" s="8">
        <v>96601</v>
      </c>
      <c r="P8186" s="8">
        <v>92085</v>
      </c>
      <c r="Q8186" s="8"/>
    </row>
    <row r="8187" spans="1:17" x14ac:dyDescent="0.25">
      <c r="A8187" s="5">
        <v>211772</v>
      </c>
      <c r="B8187" s="7" t="s">
        <v>7299</v>
      </c>
      <c r="C8187" s="6" t="s">
        <v>1</v>
      </c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>
        <v>56066</v>
      </c>
      <c r="P8187" s="8"/>
      <c r="Q8187" s="8"/>
    </row>
    <row r="8188" spans="1:17" x14ac:dyDescent="0.25">
      <c r="A8188" s="5">
        <v>211774</v>
      </c>
      <c r="B8188" s="7" t="s">
        <v>7300</v>
      </c>
      <c r="C8188" s="6" t="s">
        <v>1</v>
      </c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>
        <v>76903</v>
      </c>
      <c r="P8188" s="8"/>
      <c r="Q8188" s="8"/>
    </row>
    <row r="8189" spans="1:17" x14ac:dyDescent="0.25">
      <c r="A8189" s="5">
        <v>211774</v>
      </c>
      <c r="B8189" s="7" t="s">
        <v>7300</v>
      </c>
      <c r="C8189" s="6" t="s">
        <v>2</v>
      </c>
      <c r="D8189" s="8"/>
      <c r="E8189" s="8"/>
      <c r="F8189" s="8"/>
      <c r="G8189" s="8"/>
      <c r="H8189" s="8"/>
      <c r="I8189" s="8">
        <v>131387</v>
      </c>
      <c r="J8189" s="8"/>
      <c r="K8189" s="8"/>
      <c r="L8189" s="8"/>
      <c r="M8189" s="8"/>
      <c r="N8189" s="8"/>
      <c r="O8189" s="8"/>
      <c r="P8189" s="8"/>
      <c r="Q8189" s="8"/>
    </row>
    <row r="8190" spans="1:17" x14ac:dyDescent="0.25">
      <c r="A8190" s="5">
        <v>211775</v>
      </c>
      <c r="B8190" s="7" t="s">
        <v>7301</v>
      </c>
      <c r="C8190" s="6" t="s">
        <v>2</v>
      </c>
      <c r="D8190" s="8"/>
      <c r="E8190" s="8"/>
      <c r="F8190" s="8"/>
      <c r="G8190" s="8"/>
      <c r="H8190" s="8"/>
      <c r="I8190" s="8">
        <v>92758</v>
      </c>
      <c r="J8190" s="8">
        <v>76681</v>
      </c>
      <c r="K8190" s="8">
        <v>75017</v>
      </c>
      <c r="L8190" s="8">
        <v>69065</v>
      </c>
      <c r="M8190" s="8">
        <v>63592</v>
      </c>
      <c r="N8190" s="8"/>
      <c r="O8190" s="8"/>
      <c r="P8190" s="8"/>
      <c r="Q8190" s="8"/>
    </row>
    <row r="8191" spans="1:17" x14ac:dyDescent="0.25">
      <c r="A8191" s="5">
        <v>211776</v>
      </c>
      <c r="B8191" s="7" t="s">
        <v>7302</v>
      </c>
      <c r="C8191" s="6" t="s">
        <v>2</v>
      </c>
      <c r="D8191" s="8"/>
      <c r="E8191" s="8"/>
      <c r="F8191" s="8"/>
      <c r="G8191" s="8"/>
      <c r="H8191" s="8"/>
      <c r="I8191" s="8">
        <v>83106</v>
      </c>
      <c r="J8191" s="8">
        <v>75642</v>
      </c>
      <c r="K8191" s="8">
        <v>70092</v>
      </c>
      <c r="L8191" s="8">
        <v>64308</v>
      </c>
      <c r="M8191" s="8">
        <v>59451</v>
      </c>
      <c r="N8191" s="8"/>
      <c r="O8191" s="8"/>
      <c r="P8191" s="8"/>
      <c r="Q8191" s="8"/>
    </row>
    <row r="8192" spans="1:17" x14ac:dyDescent="0.25">
      <c r="A8192" s="5">
        <v>211777</v>
      </c>
      <c r="B8192" s="7" t="s">
        <v>7303</v>
      </c>
      <c r="C8192" s="6" t="s">
        <v>2</v>
      </c>
      <c r="D8192" s="8"/>
      <c r="E8192" s="8"/>
      <c r="F8192" s="8"/>
      <c r="G8192" s="8"/>
      <c r="H8192" s="8"/>
      <c r="I8192" s="8"/>
      <c r="J8192" s="8"/>
      <c r="K8192" s="8">
        <v>67684</v>
      </c>
      <c r="L8192" s="8">
        <v>65671</v>
      </c>
      <c r="M8192" s="8">
        <v>56815</v>
      </c>
      <c r="N8192" s="8"/>
      <c r="O8192" s="8"/>
      <c r="P8192" s="8"/>
      <c r="Q8192" s="8"/>
    </row>
    <row r="8193" spans="1:17" x14ac:dyDescent="0.25">
      <c r="A8193" s="5">
        <v>211778</v>
      </c>
      <c r="B8193" s="7" t="s">
        <v>7304</v>
      </c>
      <c r="C8193" s="6" t="s">
        <v>2</v>
      </c>
      <c r="D8193" s="8"/>
      <c r="E8193" s="8"/>
      <c r="F8193" s="8"/>
      <c r="G8193" s="8"/>
      <c r="H8193" s="8"/>
      <c r="I8193" s="8">
        <v>93975</v>
      </c>
      <c r="J8193" s="8">
        <v>85925</v>
      </c>
      <c r="K8193" s="8">
        <v>80056</v>
      </c>
      <c r="L8193" s="8">
        <v>71346</v>
      </c>
      <c r="M8193" s="8">
        <v>66985</v>
      </c>
      <c r="N8193" s="8"/>
      <c r="O8193" s="8"/>
      <c r="P8193" s="8"/>
      <c r="Q8193" s="8"/>
    </row>
    <row r="8194" spans="1:17" x14ac:dyDescent="0.25">
      <c r="A8194" s="5">
        <v>211779</v>
      </c>
      <c r="B8194" s="7" t="s">
        <v>7305</v>
      </c>
      <c r="C8194" s="6" t="s">
        <v>2</v>
      </c>
      <c r="D8194" s="8"/>
      <c r="E8194" s="8"/>
      <c r="F8194" s="8"/>
      <c r="G8194" s="8"/>
      <c r="H8194" s="8">
        <v>152823</v>
      </c>
      <c r="I8194" s="8">
        <v>134669</v>
      </c>
      <c r="J8194" s="8">
        <v>119255</v>
      </c>
      <c r="K8194" s="8">
        <v>89530</v>
      </c>
      <c r="L8194" s="8">
        <v>83725</v>
      </c>
      <c r="M8194" s="8">
        <v>67390</v>
      </c>
      <c r="N8194" s="8"/>
      <c r="O8194" s="8"/>
      <c r="P8194" s="8"/>
      <c r="Q8194" s="8"/>
    </row>
    <row r="8195" spans="1:17" x14ac:dyDescent="0.25">
      <c r="A8195" s="5">
        <v>211781</v>
      </c>
      <c r="B8195" s="7" t="s">
        <v>7306</v>
      </c>
      <c r="C8195" s="6" t="s">
        <v>1</v>
      </c>
      <c r="D8195" s="8"/>
      <c r="E8195" s="8"/>
      <c r="F8195" s="8"/>
      <c r="G8195" s="8"/>
      <c r="H8195" s="8">
        <v>192647</v>
      </c>
      <c r="I8195" s="8">
        <v>175724</v>
      </c>
      <c r="J8195" s="8">
        <v>149062</v>
      </c>
      <c r="K8195" s="8">
        <v>144010</v>
      </c>
      <c r="L8195" s="8"/>
      <c r="M8195" s="8"/>
      <c r="N8195" s="8"/>
      <c r="O8195" s="8"/>
      <c r="P8195" s="8"/>
      <c r="Q8195" s="8"/>
    </row>
    <row r="8196" spans="1:17" x14ac:dyDescent="0.25">
      <c r="A8196" s="5">
        <v>211782</v>
      </c>
      <c r="B8196" s="7" t="s">
        <v>7307</v>
      </c>
      <c r="C8196" s="6" t="s">
        <v>1</v>
      </c>
      <c r="D8196" s="8"/>
      <c r="E8196" s="8"/>
      <c r="F8196" s="8"/>
      <c r="G8196" s="8"/>
      <c r="H8196" s="8"/>
      <c r="I8196" s="8"/>
      <c r="J8196" s="8"/>
      <c r="K8196" s="8">
        <v>139607</v>
      </c>
      <c r="L8196" s="8">
        <v>138981</v>
      </c>
      <c r="M8196" s="8">
        <v>117702</v>
      </c>
      <c r="N8196" s="8"/>
      <c r="O8196" s="8"/>
      <c r="P8196" s="8"/>
      <c r="Q8196" s="8"/>
    </row>
    <row r="8197" spans="1:17" x14ac:dyDescent="0.25">
      <c r="A8197" s="5">
        <v>211783</v>
      </c>
      <c r="B8197" s="7" t="s">
        <v>7308</v>
      </c>
      <c r="C8197" s="6" t="s">
        <v>2</v>
      </c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>
        <v>75989</v>
      </c>
      <c r="P8197" s="8"/>
      <c r="Q8197" s="8"/>
    </row>
    <row r="8198" spans="1:17" x14ac:dyDescent="0.25">
      <c r="A8198" s="5">
        <v>211784</v>
      </c>
      <c r="B8198" s="7" t="s">
        <v>7309</v>
      </c>
      <c r="C8198" s="6" t="s">
        <v>2</v>
      </c>
      <c r="D8198" s="8"/>
      <c r="E8198" s="8"/>
      <c r="F8198" s="8"/>
      <c r="G8198" s="8"/>
      <c r="H8198" s="8"/>
      <c r="I8198" s="8"/>
      <c r="J8198" s="8"/>
      <c r="K8198" s="8"/>
      <c r="L8198" s="8"/>
      <c r="M8198" s="8">
        <v>78777</v>
      </c>
      <c r="N8198" s="8"/>
      <c r="O8198" s="8"/>
      <c r="P8198" s="8"/>
      <c r="Q8198" s="8"/>
    </row>
    <row r="8199" spans="1:17" x14ac:dyDescent="0.25">
      <c r="A8199" s="5">
        <v>211786</v>
      </c>
      <c r="B8199" s="7" t="s">
        <v>7310</v>
      </c>
      <c r="C8199" s="6" t="s">
        <v>2</v>
      </c>
      <c r="D8199" s="8"/>
      <c r="E8199" s="8"/>
      <c r="F8199" s="8"/>
      <c r="G8199" s="8"/>
      <c r="H8199" s="8"/>
      <c r="I8199" s="8">
        <v>89363</v>
      </c>
      <c r="J8199" s="8">
        <v>77995</v>
      </c>
      <c r="K8199" s="8"/>
      <c r="L8199" s="8"/>
      <c r="M8199" s="8"/>
      <c r="N8199" s="8"/>
      <c r="O8199" s="8"/>
      <c r="P8199" s="8"/>
      <c r="Q8199" s="8"/>
    </row>
    <row r="8200" spans="1:17" x14ac:dyDescent="0.25">
      <c r="A8200" s="5">
        <v>211787</v>
      </c>
      <c r="B8200" s="7" t="s">
        <v>7311</v>
      </c>
      <c r="C8200" s="6" t="s">
        <v>2</v>
      </c>
      <c r="D8200" s="8"/>
      <c r="E8200" s="8"/>
      <c r="F8200" s="8"/>
      <c r="G8200" s="8">
        <v>111399</v>
      </c>
      <c r="H8200" s="8">
        <v>103797</v>
      </c>
      <c r="I8200" s="8">
        <v>84431</v>
      </c>
      <c r="J8200" s="8"/>
      <c r="K8200" s="8">
        <v>67568</v>
      </c>
      <c r="L8200" s="8"/>
      <c r="M8200" s="8"/>
      <c r="N8200" s="8"/>
      <c r="O8200" s="8"/>
      <c r="P8200" s="8"/>
      <c r="Q8200" s="8"/>
    </row>
    <row r="8201" spans="1:17" x14ac:dyDescent="0.25">
      <c r="A8201" s="5">
        <v>211789</v>
      </c>
      <c r="B8201" s="7" t="s">
        <v>7312</v>
      </c>
      <c r="C8201" s="6" t="s">
        <v>1</v>
      </c>
      <c r="D8201" s="8"/>
      <c r="E8201" s="8"/>
      <c r="F8201" s="8"/>
      <c r="G8201" s="8"/>
      <c r="H8201" s="8"/>
      <c r="I8201" s="8">
        <v>87753</v>
      </c>
      <c r="J8201" s="8"/>
      <c r="K8201" s="8"/>
      <c r="L8201" s="8"/>
      <c r="M8201" s="8"/>
      <c r="N8201" s="8"/>
      <c r="O8201" s="8"/>
      <c r="P8201" s="8"/>
      <c r="Q8201" s="8"/>
    </row>
    <row r="8202" spans="1:17" x14ac:dyDescent="0.25">
      <c r="A8202" s="5">
        <v>211789</v>
      </c>
      <c r="B8202" s="7" t="s">
        <v>7312</v>
      </c>
      <c r="C8202" s="6" t="s">
        <v>2</v>
      </c>
      <c r="D8202" s="8"/>
      <c r="E8202" s="8"/>
      <c r="F8202" s="8"/>
      <c r="G8202" s="8">
        <v>101849</v>
      </c>
      <c r="H8202" s="8">
        <v>97086</v>
      </c>
      <c r="I8202" s="8">
        <v>91796</v>
      </c>
      <c r="J8202" s="8">
        <v>84884</v>
      </c>
      <c r="K8202" s="8"/>
      <c r="L8202" s="8"/>
      <c r="M8202" s="8"/>
      <c r="N8202" s="8"/>
      <c r="O8202" s="8"/>
      <c r="P8202" s="8"/>
      <c r="Q8202" s="8"/>
    </row>
    <row r="8203" spans="1:17" x14ac:dyDescent="0.25">
      <c r="A8203" s="5">
        <v>211790</v>
      </c>
      <c r="B8203" s="7" t="s">
        <v>7313</v>
      </c>
      <c r="C8203" s="6" t="s">
        <v>2</v>
      </c>
      <c r="D8203" s="8"/>
      <c r="E8203" s="8"/>
      <c r="F8203" s="8"/>
      <c r="G8203" s="8"/>
      <c r="H8203" s="8"/>
      <c r="I8203" s="8"/>
      <c r="J8203" s="8"/>
      <c r="K8203" s="8">
        <v>81055</v>
      </c>
      <c r="L8203" s="8">
        <v>77501</v>
      </c>
      <c r="M8203" s="8"/>
      <c r="N8203" s="8"/>
      <c r="O8203" s="8"/>
      <c r="P8203" s="8"/>
      <c r="Q8203" s="8"/>
    </row>
    <row r="8204" spans="1:17" x14ac:dyDescent="0.25">
      <c r="A8204" s="5">
        <v>211791</v>
      </c>
      <c r="B8204" s="7" t="s">
        <v>7314</v>
      </c>
      <c r="C8204" s="6" t="s">
        <v>2</v>
      </c>
      <c r="D8204" s="8"/>
      <c r="E8204" s="8"/>
      <c r="F8204" s="8"/>
      <c r="G8204" s="8"/>
      <c r="H8204" s="8"/>
      <c r="I8204" s="8"/>
      <c r="J8204" s="8"/>
      <c r="K8204" s="8">
        <v>75114</v>
      </c>
      <c r="L8204" s="8">
        <v>70813</v>
      </c>
      <c r="M8204" s="8"/>
      <c r="N8204" s="8"/>
      <c r="O8204" s="8"/>
      <c r="P8204" s="8"/>
      <c r="Q8204" s="8"/>
    </row>
    <row r="8205" spans="1:17" x14ac:dyDescent="0.25">
      <c r="A8205" s="5">
        <v>211792</v>
      </c>
      <c r="B8205" s="7" t="s">
        <v>7315</v>
      </c>
      <c r="C8205" s="6" t="s">
        <v>1</v>
      </c>
      <c r="D8205" s="8"/>
      <c r="E8205" s="8"/>
      <c r="F8205" s="8"/>
      <c r="G8205" s="8"/>
      <c r="H8205" s="8"/>
      <c r="I8205" s="8"/>
      <c r="J8205" s="8"/>
      <c r="K8205" s="8"/>
      <c r="L8205" s="8">
        <v>211827</v>
      </c>
      <c r="M8205" s="8"/>
      <c r="N8205" s="8"/>
      <c r="O8205" s="8"/>
      <c r="P8205" s="8"/>
      <c r="Q8205" s="8"/>
    </row>
    <row r="8206" spans="1:17" x14ac:dyDescent="0.25">
      <c r="A8206" s="5">
        <v>211792</v>
      </c>
      <c r="B8206" s="7" t="s">
        <v>7315</v>
      </c>
      <c r="C8206" s="6" t="s">
        <v>2</v>
      </c>
      <c r="D8206" s="8"/>
      <c r="E8206" s="8"/>
      <c r="F8206" s="8"/>
      <c r="G8206" s="8"/>
      <c r="H8206" s="8"/>
      <c r="I8206" s="8"/>
      <c r="J8206" s="8"/>
      <c r="K8206" s="8"/>
      <c r="L8206" s="8">
        <v>199583</v>
      </c>
      <c r="M8206" s="8"/>
      <c r="N8206" s="8"/>
      <c r="O8206" s="8"/>
      <c r="P8206" s="8"/>
      <c r="Q8206" s="8"/>
    </row>
    <row r="8207" spans="1:17" x14ac:dyDescent="0.25">
      <c r="A8207" s="5">
        <v>211794</v>
      </c>
      <c r="B8207" s="7" t="s">
        <v>7316</v>
      </c>
      <c r="C8207" s="6" t="s">
        <v>2</v>
      </c>
      <c r="D8207" s="8"/>
      <c r="E8207" s="8"/>
      <c r="F8207" s="8"/>
      <c r="G8207" s="8"/>
      <c r="H8207" s="8"/>
      <c r="I8207" s="8"/>
      <c r="J8207" s="8"/>
      <c r="K8207" s="8"/>
      <c r="L8207" s="8"/>
      <c r="M8207" s="8">
        <v>69199</v>
      </c>
      <c r="N8207" s="8"/>
      <c r="O8207" s="8"/>
      <c r="P8207" s="8"/>
      <c r="Q8207" s="8"/>
    </row>
    <row r="8208" spans="1:17" x14ac:dyDescent="0.25">
      <c r="A8208" s="5">
        <v>211795</v>
      </c>
      <c r="B8208" s="7" t="s">
        <v>7317</v>
      </c>
      <c r="C8208" s="6" t="s">
        <v>1</v>
      </c>
      <c r="D8208" s="8"/>
      <c r="E8208" s="8"/>
      <c r="F8208" s="8"/>
      <c r="G8208" s="8"/>
      <c r="H8208" s="8"/>
      <c r="I8208" s="8"/>
      <c r="J8208" s="8"/>
      <c r="K8208" s="8">
        <v>133957</v>
      </c>
      <c r="L8208" s="8"/>
      <c r="M8208" s="8"/>
      <c r="N8208" s="8"/>
      <c r="O8208" s="8"/>
      <c r="P8208" s="8"/>
      <c r="Q8208" s="8"/>
    </row>
    <row r="8209" spans="1:17" x14ac:dyDescent="0.25">
      <c r="A8209" s="5">
        <v>211795</v>
      </c>
      <c r="B8209" s="7" t="s">
        <v>7317</v>
      </c>
      <c r="C8209" s="6" t="s">
        <v>2</v>
      </c>
      <c r="D8209" s="8"/>
      <c r="E8209" s="8"/>
      <c r="F8209" s="8"/>
      <c r="G8209" s="8"/>
      <c r="H8209" s="8"/>
      <c r="I8209" s="8">
        <v>142933</v>
      </c>
      <c r="J8209" s="8">
        <v>114286</v>
      </c>
      <c r="K8209" s="8">
        <v>110547</v>
      </c>
      <c r="L8209" s="8"/>
      <c r="M8209" s="8"/>
      <c r="N8209" s="8"/>
      <c r="O8209" s="8"/>
      <c r="P8209" s="8"/>
      <c r="Q8209" s="8"/>
    </row>
    <row r="8210" spans="1:17" x14ac:dyDescent="0.25">
      <c r="A8210" s="5">
        <v>211796</v>
      </c>
      <c r="B8210" s="7" t="s">
        <v>7318</v>
      </c>
      <c r="C8210" s="6" t="s">
        <v>1</v>
      </c>
      <c r="D8210" s="8"/>
      <c r="E8210" s="8"/>
      <c r="F8210" s="8"/>
      <c r="G8210" s="8"/>
      <c r="H8210" s="8"/>
      <c r="I8210" s="8"/>
      <c r="J8210" s="8">
        <v>144656</v>
      </c>
      <c r="K8210" s="8">
        <v>137461</v>
      </c>
      <c r="L8210" s="8"/>
      <c r="M8210" s="8"/>
      <c r="N8210" s="8"/>
      <c r="O8210" s="8"/>
      <c r="P8210" s="8"/>
      <c r="Q8210" s="8"/>
    </row>
    <row r="8211" spans="1:17" x14ac:dyDescent="0.25">
      <c r="A8211" s="5">
        <v>211797</v>
      </c>
      <c r="B8211" s="7" t="s">
        <v>7319</v>
      </c>
      <c r="C8211" s="6" t="s">
        <v>1</v>
      </c>
      <c r="D8211" s="8"/>
      <c r="E8211" s="8"/>
      <c r="F8211" s="8"/>
      <c r="G8211" s="8"/>
      <c r="H8211" s="8"/>
      <c r="I8211" s="8">
        <v>186036</v>
      </c>
      <c r="J8211" s="8">
        <v>162080</v>
      </c>
      <c r="K8211" s="8">
        <v>154842</v>
      </c>
      <c r="L8211" s="8"/>
      <c r="M8211" s="8"/>
      <c r="N8211" s="8"/>
      <c r="O8211" s="8"/>
      <c r="P8211" s="8"/>
      <c r="Q8211" s="8"/>
    </row>
    <row r="8212" spans="1:17" x14ac:dyDescent="0.25">
      <c r="A8212" s="5">
        <v>211797</v>
      </c>
      <c r="B8212" s="7" t="s">
        <v>7319</v>
      </c>
      <c r="C8212" s="6" t="s">
        <v>2</v>
      </c>
      <c r="D8212" s="8"/>
      <c r="E8212" s="8"/>
      <c r="F8212" s="8"/>
      <c r="G8212" s="8"/>
      <c r="H8212" s="8"/>
      <c r="I8212" s="8">
        <v>186036</v>
      </c>
      <c r="J8212" s="8"/>
      <c r="K8212" s="8">
        <v>154842</v>
      </c>
      <c r="L8212" s="8"/>
      <c r="M8212" s="8"/>
      <c r="N8212" s="8"/>
      <c r="O8212" s="8"/>
      <c r="P8212" s="8"/>
      <c r="Q8212" s="8"/>
    </row>
    <row r="8213" spans="1:17" x14ac:dyDescent="0.25">
      <c r="A8213" s="5">
        <v>211798</v>
      </c>
      <c r="B8213" s="7" t="s">
        <v>7320</v>
      </c>
      <c r="C8213" s="6" t="s">
        <v>1</v>
      </c>
      <c r="D8213" s="8"/>
      <c r="E8213" s="8"/>
      <c r="F8213" s="8"/>
      <c r="G8213" s="8"/>
      <c r="H8213" s="8"/>
      <c r="I8213" s="8">
        <v>145232</v>
      </c>
      <c r="J8213" s="8">
        <v>143653</v>
      </c>
      <c r="K8213" s="8"/>
      <c r="L8213" s="8"/>
      <c r="M8213" s="8"/>
      <c r="N8213" s="8"/>
      <c r="O8213" s="8"/>
      <c r="P8213" s="8"/>
      <c r="Q8213" s="8"/>
    </row>
    <row r="8214" spans="1:17" x14ac:dyDescent="0.25">
      <c r="A8214" s="5">
        <v>211803</v>
      </c>
      <c r="B8214" s="7" t="s">
        <v>7321</v>
      </c>
      <c r="C8214" s="6" t="s">
        <v>2</v>
      </c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>
        <v>46352</v>
      </c>
      <c r="O8214" s="8"/>
      <c r="P8214" s="8"/>
      <c r="Q8214" s="8"/>
    </row>
    <row r="8215" spans="1:17" x14ac:dyDescent="0.25">
      <c r="A8215" s="5">
        <v>211806</v>
      </c>
      <c r="B8215" s="7" t="s">
        <v>7322</v>
      </c>
      <c r="C8215" s="6" t="s">
        <v>2</v>
      </c>
      <c r="D8215" s="8"/>
      <c r="E8215" s="8"/>
      <c r="F8215" s="8"/>
      <c r="G8215" s="8">
        <v>690003</v>
      </c>
      <c r="H8215" s="8"/>
      <c r="I8215" s="8"/>
      <c r="J8215" s="8">
        <v>218427</v>
      </c>
      <c r="K8215" s="8"/>
      <c r="L8215" s="8"/>
      <c r="M8215" s="8">
        <v>188294</v>
      </c>
      <c r="N8215" s="8"/>
      <c r="O8215" s="8"/>
      <c r="P8215" s="8"/>
      <c r="Q8215" s="8"/>
    </row>
    <row r="8216" spans="1:17" x14ac:dyDescent="0.25">
      <c r="A8216" s="5">
        <v>211816</v>
      </c>
      <c r="B8216" s="7" t="s">
        <v>7323</v>
      </c>
      <c r="C8216" s="6" t="s">
        <v>2</v>
      </c>
      <c r="D8216" s="8"/>
      <c r="E8216" s="8"/>
      <c r="F8216" s="8"/>
      <c r="G8216" s="8">
        <v>781367</v>
      </c>
      <c r="H8216" s="8"/>
      <c r="I8216" s="8"/>
      <c r="J8216" s="8"/>
      <c r="K8216" s="8"/>
      <c r="L8216" s="8"/>
      <c r="M8216" s="8">
        <v>202564</v>
      </c>
      <c r="N8216" s="8"/>
      <c r="O8216" s="8">
        <v>152814</v>
      </c>
      <c r="P8216" s="8">
        <v>145642</v>
      </c>
      <c r="Q8216" s="8">
        <v>142103</v>
      </c>
    </row>
    <row r="8217" spans="1:17" x14ac:dyDescent="0.25">
      <c r="A8217" s="5">
        <v>211824</v>
      </c>
      <c r="B8217" s="7" t="s">
        <v>7324</v>
      </c>
      <c r="C8217" s="6" t="s">
        <v>2</v>
      </c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>
        <v>92795</v>
      </c>
    </row>
    <row r="8218" spans="1:17" x14ac:dyDescent="0.25">
      <c r="A8218" s="5">
        <v>211825</v>
      </c>
      <c r="B8218" s="7" t="s">
        <v>7325</v>
      </c>
      <c r="C8218" s="6" t="s">
        <v>2</v>
      </c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>
        <v>122397</v>
      </c>
      <c r="O8218" s="8">
        <v>110647</v>
      </c>
      <c r="P8218" s="8"/>
      <c r="Q8218" s="8">
        <v>97546</v>
      </c>
    </row>
    <row r="8219" spans="1:17" x14ac:dyDescent="0.25">
      <c r="A8219" s="5">
        <v>211828</v>
      </c>
      <c r="B8219" s="7" t="s">
        <v>7326</v>
      </c>
      <c r="C8219" s="6" t="s">
        <v>2</v>
      </c>
      <c r="D8219" s="8"/>
      <c r="E8219" s="8"/>
      <c r="F8219" s="8"/>
      <c r="G8219" s="8"/>
      <c r="H8219" s="8"/>
      <c r="I8219" s="8"/>
      <c r="J8219" s="8"/>
      <c r="K8219" s="8">
        <v>182413</v>
      </c>
      <c r="L8219" s="8">
        <v>165421</v>
      </c>
      <c r="M8219" s="8">
        <v>159006</v>
      </c>
      <c r="N8219" s="8"/>
      <c r="O8219" s="8"/>
      <c r="P8219" s="8"/>
      <c r="Q8219" s="8"/>
    </row>
    <row r="8220" spans="1:17" x14ac:dyDescent="0.25">
      <c r="A8220" s="5">
        <v>211829</v>
      </c>
      <c r="B8220" s="7" t="s">
        <v>7327</v>
      </c>
      <c r="C8220" s="6" t="s">
        <v>2</v>
      </c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>
        <v>126516</v>
      </c>
      <c r="Q8220" s="8"/>
    </row>
    <row r="8221" spans="1:17" x14ac:dyDescent="0.25">
      <c r="A8221" s="5">
        <v>211832</v>
      </c>
      <c r="B8221" s="7" t="s">
        <v>7328</v>
      </c>
      <c r="C8221" s="6" t="s">
        <v>2</v>
      </c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>
        <v>266872</v>
      </c>
      <c r="O8221" s="8">
        <v>254110</v>
      </c>
      <c r="P8221" s="8"/>
      <c r="Q8221" s="8"/>
    </row>
    <row r="8222" spans="1:17" x14ac:dyDescent="0.25">
      <c r="A8222" s="5">
        <v>211835</v>
      </c>
      <c r="B8222" s="7" t="s">
        <v>7329</v>
      </c>
      <c r="C8222" s="6" t="s">
        <v>2</v>
      </c>
      <c r="D8222" s="8"/>
      <c r="E8222" s="8"/>
      <c r="F8222" s="8"/>
      <c r="G8222" s="8"/>
      <c r="H8222" s="8"/>
      <c r="I8222" s="8"/>
      <c r="J8222" s="8"/>
      <c r="K8222" s="8">
        <v>265258</v>
      </c>
      <c r="L8222" s="8">
        <v>260034</v>
      </c>
      <c r="M8222" s="8">
        <v>204708</v>
      </c>
      <c r="N8222" s="8">
        <v>200640</v>
      </c>
      <c r="O8222" s="8"/>
      <c r="P8222" s="8"/>
      <c r="Q8222" s="8"/>
    </row>
    <row r="8223" spans="1:17" x14ac:dyDescent="0.25">
      <c r="A8223" s="5">
        <v>211836</v>
      </c>
      <c r="B8223" s="7" t="s">
        <v>7330</v>
      </c>
      <c r="C8223" s="6" t="s">
        <v>2</v>
      </c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>
        <v>43973</v>
      </c>
      <c r="O8223" s="8"/>
      <c r="P8223" s="8"/>
      <c r="Q8223" s="8"/>
    </row>
    <row r="8224" spans="1:17" x14ac:dyDescent="0.25">
      <c r="A8224" s="5">
        <v>211837</v>
      </c>
      <c r="B8224" s="7" t="s">
        <v>7331</v>
      </c>
      <c r="C8224" s="6" t="s">
        <v>2</v>
      </c>
      <c r="D8224" s="8"/>
      <c r="E8224" s="8"/>
      <c r="F8224" s="8"/>
      <c r="G8224" s="8"/>
      <c r="H8224" s="8"/>
      <c r="I8224" s="8"/>
      <c r="J8224" s="8">
        <v>284013</v>
      </c>
      <c r="K8224" s="8">
        <v>246602</v>
      </c>
      <c r="L8224" s="8"/>
      <c r="M8224" s="8"/>
      <c r="N8224" s="8"/>
      <c r="O8224" s="8"/>
      <c r="P8224" s="8"/>
      <c r="Q8224" s="8"/>
    </row>
    <row r="8225" spans="1:17" x14ac:dyDescent="0.25">
      <c r="A8225" s="5">
        <v>211838</v>
      </c>
      <c r="B8225" s="7" t="s">
        <v>7332</v>
      </c>
      <c r="C8225" s="6" t="s">
        <v>2</v>
      </c>
      <c r="D8225" s="8"/>
      <c r="E8225" s="8"/>
      <c r="F8225" s="8"/>
      <c r="G8225" s="8"/>
      <c r="H8225" s="8"/>
      <c r="I8225" s="8"/>
      <c r="J8225" s="8"/>
      <c r="K8225" s="8">
        <v>259685</v>
      </c>
      <c r="L8225" s="8"/>
      <c r="M8225" s="8"/>
      <c r="N8225" s="8"/>
      <c r="O8225" s="8"/>
      <c r="P8225" s="8"/>
      <c r="Q8225" s="8"/>
    </row>
    <row r="8226" spans="1:17" x14ac:dyDescent="0.25">
      <c r="A8226" s="5">
        <v>211839</v>
      </c>
      <c r="B8226" s="7" t="s">
        <v>7333</v>
      </c>
      <c r="C8226" s="6" t="s">
        <v>2</v>
      </c>
      <c r="D8226" s="8"/>
      <c r="E8226" s="8"/>
      <c r="F8226" s="8"/>
      <c r="G8226" s="8">
        <v>155388</v>
      </c>
      <c r="H8226" s="8">
        <v>139636</v>
      </c>
      <c r="I8226" s="8">
        <v>130284</v>
      </c>
      <c r="J8226" s="8"/>
      <c r="K8226" s="8"/>
      <c r="L8226" s="8"/>
      <c r="M8226" s="8"/>
      <c r="N8226" s="8"/>
      <c r="O8226" s="8"/>
      <c r="P8226" s="8"/>
      <c r="Q8226" s="8"/>
    </row>
    <row r="8227" spans="1:17" x14ac:dyDescent="0.25">
      <c r="A8227" s="5">
        <v>211840</v>
      </c>
      <c r="B8227" s="7" t="s">
        <v>7334</v>
      </c>
      <c r="C8227" s="6" t="s">
        <v>2</v>
      </c>
      <c r="D8227" s="8"/>
      <c r="E8227" s="8"/>
      <c r="F8227" s="8"/>
      <c r="G8227" s="8">
        <v>139795</v>
      </c>
      <c r="H8227" s="8">
        <v>117816</v>
      </c>
      <c r="I8227" s="8">
        <v>114017</v>
      </c>
      <c r="J8227" s="8"/>
      <c r="K8227" s="8"/>
      <c r="L8227" s="8"/>
      <c r="M8227" s="8"/>
      <c r="N8227" s="8"/>
      <c r="O8227" s="8"/>
      <c r="P8227" s="8"/>
      <c r="Q8227" s="8"/>
    </row>
    <row r="8228" spans="1:17" x14ac:dyDescent="0.25">
      <c r="A8228" s="5">
        <v>211841</v>
      </c>
      <c r="B8228" s="7" t="s">
        <v>7335</v>
      </c>
      <c r="C8228" s="6" t="s">
        <v>2</v>
      </c>
      <c r="D8228" s="8"/>
      <c r="E8228" s="8"/>
      <c r="F8228" s="8"/>
      <c r="G8228" s="8"/>
      <c r="H8228" s="8"/>
      <c r="I8228" s="8">
        <v>214124</v>
      </c>
      <c r="J8228" s="8"/>
      <c r="K8228" s="8"/>
      <c r="L8228" s="8"/>
      <c r="M8228" s="8"/>
      <c r="N8228" s="8"/>
      <c r="O8228" s="8"/>
      <c r="P8228" s="8"/>
      <c r="Q8228" s="8"/>
    </row>
    <row r="8229" spans="1:17" x14ac:dyDescent="0.25">
      <c r="A8229" s="5">
        <v>211842</v>
      </c>
      <c r="B8229" s="7" t="s">
        <v>7336</v>
      </c>
      <c r="C8229" s="6" t="s">
        <v>1</v>
      </c>
      <c r="D8229" s="8"/>
      <c r="E8229" s="8"/>
      <c r="F8229" s="8"/>
      <c r="G8229" s="8"/>
      <c r="H8229" s="8">
        <v>465611</v>
      </c>
      <c r="I8229" s="8"/>
      <c r="J8229" s="8"/>
      <c r="K8229" s="8"/>
      <c r="L8229" s="8"/>
      <c r="M8229" s="8"/>
      <c r="N8229" s="8"/>
      <c r="O8229" s="8"/>
      <c r="P8229" s="8"/>
      <c r="Q8229" s="8"/>
    </row>
    <row r="8230" spans="1:17" x14ac:dyDescent="0.25">
      <c r="A8230" s="5">
        <v>211842</v>
      </c>
      <c r="B8230" s="7" t="s">
        <v>7336</v>
      </c>
      <c r="C8230" s="6" t="s">
        <v>2</v>
      </c>
      <c r="D8230" s="8"/>
      <c r="E8230" s="8"/>
      <c r="F8230" s="8"/>
      <c r="G8230" s="8"/>
      <c r="H8230" s="8">
        <v>455239</v>
      </c>
      <c r="I8230" s="8"/>
      <c r="J8230" s="8"/>
      <c r="K8230" s="8"/>
      <c r="L8230" s="8"/>
      <c r="M8230" s="8"/>
      <c r="N8230" s="8"/>
      <c r="O8230" s="8"/>
      <c r="P8230" s="8"/>
      <c r="Q8230" s="8"/>
    </row>
    <row r="8231" spans="1:17" x14ac:dyDescent="0.25">
      <c r="A8231" s="5">
        <v>211843</v>
      </c>
      <c r="B8231" s="7" t="s">
        <v>7337</v>
      </c>
      <c r="C8231" s="6" t="s">
        <v>2</v>
      </c>
      <c r="D8231" s="8"/>
      <c r="E8231" s="8"/>
      <c r="F8231" s="8">
        <v>135163</v>
      </c>
      <c r="G8231" s="8">
        <v>125452</v>
      </c>
      <c r="H8231" s="8"/>
      <c r="I8231" s="8"/>
      <c r="J8231" s="8"/>
      <c r="K8231" s="8"/>
      <c r="L8231" s="8"/>
      <c r="M8231" s="8"/>
      <c r="N8231" s="8"/>
      <c r="O8231" s="8"/>
      <c r="P8231" s="8"/>
      <c r="Q8231" s="8"/>
    </row>
    <row r="8232" spans="1:17" x14ac:dyDescent="0.25">
      <c r="A8232" s="5">
        <v>211844</v>
      </c>
      <c r="B8232" s="7" t="s">
        <v>7338</v>
      </c>
      <c r="C8232" s="6" t="s">
        <v>2</v>
      </c>
      <c r="D8232" s="8"/>
      <c r="E8232" s="8"/>
      <c r="F8232" s="8">
        <v>141468</v>
      </c>
      <c r="G8232" s="8">
        <v>129744</v>
      </c>
      <c r="H8232" s="8"/>
      <c r="I8232" s="8"/>
      <c r="J8232" s="8"/>
      <c r="K8232" s="8"/>
      <c r="L8232" s="8"/>
      <c r="M8232" s="8"/>
      <c r="N8232" s="8"/>
      <c r="O8232" s="8"/>
      <c r="P8232" s="8"/>
      <c r="Q8232" s="8"/>
    </row>
    <row r="8233" spans="1:17" x14ac:dyDescent="0.25">
      <c r="A8233" s="5">
        <v>211845</v>
      </c>
      <c r="B8233" s="7" t="s">
        <v>7339</v>
      </c>
      <c r="C8233" s="6" t="s">
        <v>2</v>
      </c>
      <c r="D8233" s="8">
        <v>203002</v>
      </c>
      <c r="E8233" s="8">
        <v>185497</v>
      </c>
      <c r="F8233" s="8">
        <v>153825</v>
      </c>
      <c r="G8233" s="8">
        <v>151266</v>
      </c>
      <c r="H8233" s="8"/>
      <c r="I8233" s="8"/>
      <c r="J8233" s="8"/>
      <c r="K8233" s="8"/>
      <c r="L8233" s="8"/>
      <c r="M8233" s="8"/>
      <c r="N8233" s="8"/>
      <c r="O8233" s="8"/>
      <c r="P8233" s="8"/>
      <c r="Q8233" s="8"/>
    </row>
    <row r="8234" spans="1:17" x14ac:dyDescent="0.25">
      <c r="A8234" s="5">
        <v>211846</v>
      </c>
      <c r="B8234" s="7" t="s">
        <v>7340</v>
      </c>
      <c r="C8234" s="6" t="s">
        <v>2</v>
      </c>
      <c r="D8234" s="8">
        <v>188147</v>
      </c>
      <c r="E8234" s="8">
        <v>183716</v>
      </c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</row>
    <row r="8235" spans="1:17" x14ac:dyDescent="0.25">
      <c r="A8235" s="5">
        <v>211847</v>
      </c>
      <c r="B8235" s="7" t="s">
        <v>7341</v>
      </c>
      <c r="C8235" s="6" t="s">
        <v>2</v>
      </c>
      <c r="D8235" s="8"/>
      <c r="E8235" s="8">
        <v>746583</v>
      </c>
      <c r="F8235" s="8">
        <v>729789</v>
      </c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</row>
    <row r="8236" spans="1:17" x14ac:dyDescent="0.25">
      <c r="A8236" s="5">
        <v>211848</v>
      </c>
      <c r="B8236" s="7" t="s">
        <v>7342</v>
      </c>
      <c r="C8236" s="6" t="s">
        <v>2</v>
      </c>
      <c r="D8236" s="8"/>
      <c r="E8236" s="8"/>
      <c r="F8236" s="8"/>
      <c r="G8236" s="8">
        <v>822977</v>
      </c>
      <c r="H8236" s="8"/>
      <c r="I8236" s="8"/>
      <c r="J8236" s="8"/>
      <c r="K8236" s="8"/>
      <c r="L8236" s="8"/>
      <c r="M8236" s="8"/>
      <c r="N8236" s="8"/>
      <c r="O8236" s="8"/>
      <c r="P8236" s="8"/>
      <c r="Q8236" s="8"/>
    </row>
    <row r="8237" spans="1:17" x14ac:dyDescent="0.25">
      <c r="A8237" s="5">
        <v>212000</v>
      </c>
      <c r="B8237" s="7" t="s">
        <v>7343</v>
      </c>
      <c r="C8237" s="6" t="s">
        <v>2</v>
      </c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>
        <v>20880</v>
      </c>
      <c r="Q8237" s="8"/>
    </row>
    <row r="8238" spans="1:17" x14ac:dyDescent="0.25">
      <c r="A8238" s="5">
        <v>212001</v>
      </c>
      <c r="B8238" s="7" t="s">
        <v>7344</v>
      </c>
      <c r="C8238" s="6" t="s">
        <v>2</v>
      </c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>
        <v>18658</v>
      </c>
      <c r="Q8238" s="8"/>
    </row>
    <row r="8239" spans="1:17" x14ac:dyDescent="0.25">
      <c r="A8239" s="5">
        <v>212002</v>
      </c>
      <c r="B8239" s="7" t="s">
        <v>7345</v>
      </c>
      <c r="C8239" s="6" t="s">
        <v>2</v>
      </c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>
        <v>14109</v>
      </c>
      <c r="Q8239" s="8"/>
    </row>
    <row r="8240" spans="1:17" x14ac:dyDescent="0.25">
      <c r="A8240" s="5">
        <v>212003</v>
      </c>
      <c r="B8240" s="7" t="s">
        <v>7346</v>
      </c>
      <c r="C8240" s="6" t="s">
        <v>2</v>
      </c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>
        <v>28248</v>
      </c>
      <c r="P8240" s="8"/>
      <c r="Q8240" s="8"/>
    </row>
    <row r="8241" spans="1:17" x14ac:dyDescent="0.25">
      <c r="A8241" s="5">
        <v>212004</v>
      </c>
      <c r="B8241" s="7" t="s">
        <v>7347</v>
      </c>
      <c r="C8241" s="6" t="s">
        <v>2</v>
      </c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>
        <v>10760</v>
      </c>
      <c r="Q8241" s="8"/>
    </row>
    <row r="8242" spans="1:17" x14ac:dyDescent="0.25">
      <c r="A8242" s="5">
        <v>212005</v>
      </c>
      <c r="B8242" s="7" t="s">
        <v>7348</v>
      </c>
      <c r="C8242" s="6" t="s">
        <v>2</v>
      </c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>
        <v>15830</v>
      </c>
      <c r="P8242" s="8"/>
      <c r="Q8242" s="8"/>
    </row>
    <row r="8243" spans="1:17" x14ac:dyDescent="0.25">
      <c r="A8243" s="5">
        <v>212006</v>
      </c>
      <c r="B8243" s="7" t="s">
        <v>7349</v>
      </c>
      <c r="C8243" s="6" t="s">
        <v>2</v>
      </c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>
        <v>11095</v>
      </c>
      <c r="Q8243" s="8"/>
    </row>
    <row r="8244" spans="1:17" x14ac:dyDescent="0.25">
      <c r="A8244" s="5">
        <v>212007</v>
      </c>
      <c r="B8244" s="7" t="s">
        <v>7350</v>
      </c>
      <c r="C8244" s="6" t="s">
        <v>2</v>
      </c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>
        <v>38945</v>
      </c>
      <c r="Q8244" s="8"/>
    </row>
    <row r="8245" spans="1:17" x14ac:dyDescent="0.25">
      <c r="A8245" s="5">
        <v>213400</v>
      </c>
      <c r="B8245" s="7" t="s">
        <v>7351</v>
      </c>
      <c r="C8245" s="6" t="s">
        <v>2</v>
      </c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>
        <v>22398</v>
      </c>
      <c r="O8245" s="8"/>
      <c r="P8245" s="8"/>
      <c r="Q8245" s="8"/>
    </row>
    <row r="8246" spans="1:17" x14ac:dyDescent="0.25">
      <c r="A8246" s="5">
        <v>213401</v>
      </c>
      <c r="B8246" s="7" t="s">
        <v>7352</v>
      </c>
      <c r="C8246" s="6" t="s">
        <v>2</v>
      </c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>
        <v>23146</v>
      </c>
      <c r="O8246" s="8"/>
      <c r="P8246" s="8"/>
      <c r="Q8246" s="8"/>
    </row>
    <row r="8247" spans="1:17" x14ac:dyDescent="0.25">
      <c r="A8247" s="5">
        <v>213402</v>
      </c>
      <c r="B8247" s="7" t="s">
        <v>7353</v>
      </c>
      <c r="C8247" s="6" t="s">
        <v>2</v>
      </c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>
        <v>15358</v>
      </c>
      <c r="P8247" s="8"/>
      <c r="Q8247" s="8"/>
    </row>
    <row r="8248" spans="1:17" x14ac:dyDescent="0.25">
      <c r="A8248" s="5">
        <v>213500</v>
      </c>
      <c r="B8248" s="7" t="s">
        <v>7354</v>
      </c>
      <c r="C8248" s="6" t="s">
        <v>2</v>
      </c>
      <c r="D8248" s="8"/>
      <c r="E8248" s="8"/>
      <c r="F8248" s="8"/>
      <c r="G8248" s="8"/>
      <c r="H8248" s="8"/>
      <c r="I8248" s="8"/>
      <c r="J8248" s="8"/>
      <c r="K8248" s="8">
        <v>138413</v>
      </c>
      <c r="L8248" s="8"/>
      <c r="M8248" s="8"/>
      <c r="N8248" s="8">
        <v>116545</v>
      </c>
      <c r="O8248" s="8"/>
      <c r="P8248" s="8"/>
      <c r="Q8248" s="8"/>
    </row>
    <row r="8249" spans="1:17" x14ac:dyDescent="0.25">
      <c r="A8249" s="5">
        <v>213501</v>
      </c>
      <c r="B8249" s="7" t="s">
        <v>7355</v>
      </c>
      <c r="C8249" s="6" t="s">
        <v>1</v>
      </c>
      <c r="D8249" s="8"/>
      <c r="E8249" s="8"/>
      <c r="F8249" s="8"/>
      <c r="G8249" s="8"/>
      <c r="H8249" s="8"/>
      <c r="I8249" s="8"/>
      <c r="J8249" s="8"/>
      <c r="K8249" s="8">
        <v>150576</v>
      </c>
      <c r="L8249" s="8">
        <v>140563</v>
      </c>
      <c r="M8249" s="8"/>
      <c r="N8249" s="8"/>
      <c r="O8249" s="8"/>
      <c r="P8249" s="8"/>
      <c r="Q8249" s="8"/>
    </row>
    <row r="8250" spans="1:17" x14ac:dyDescent="0.25">
      <c r="A8250" s="5">
        <v>213503</v>
      </c>
      <c r="B8250" s="7" t="s">
        <v>7356</v>
      </c>
      <c r="C8250" s="6" t="s">
        <v>1</v>
      </c>
      <c r="D8250" s="8"/>
      <c r="E8250" s="8"/>
      <c r="F8250" s="8"/>
      <c r="G8250" s="8"/>
      <c r="H8250" s="8"/>
      <c r="I8250" s="8"/>
      <c r="J8250" s="8"/>
      <c r="K8250" s="8">
        <v>165222</v>
      </c>
      <c r="L8250" s="8">
        <v>160530</v>
      </c>
      <c r="M8250" s="8"/>
      <c r="N8250" s="8"/>
      <c r="O8250" s="8"/>
      <c r="P8250" s="8"/>
      <c r="Q8250" s="8"/>
    </row>
    <row r="8251" spans="1:17" x14ac:dyDescent="0.25">
      <c r="A8251" s="5">
        <v>213504</v>
      </c>
      <c r="B8251" s="7" t="s">
        <v>7357</v>
      </c>
      <c r="C8251" s="6" t="s">
        <v>2</v>
      </c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>
        <v>101499</v>
      </c>
      <c r="O8251" s="8"/>
      <c r="P8251" s="8"/>
      <c r="Q8251" s="8"/>
    </row>
    <row r="8252" spans="1:17" x14ac:dyDescent="0.25">
      <c r="A8252" s="5">
        <v>213505</v>
      </c>
      <c r="B8252" s="7" t="s">
        <v>7358</v>
      </c>
      <c r="C8252" s="6" t="s">
        <v>1</v>
      </c>
      <c r="D8252" s="8"/>
      <c r="E8252" s="8"/>
      <c r="F8252" s="8"/>
      <c r="G8252" s="8"/>
      <c r="H8252" s="8"/>
      <c r="I8252" s="8"/>
      <c r="J8252" s="8">
        <v>184711</v>
      </c>
      <c r="K8252" s="8">
        <v>178847</v>
      </c>
      <c r="L8252" s="8"/>
      <c r="M8252" s="8"/>
      <c r="N8252" s="8"/>
      <c r="O8252" s="8"/>
      <c r="P8252" s="8"/>
      <c r="Q8252" s="8"/>
    </row>
    <row r="8253" spans="1:17" x14ac:dyDescent="0.25">
      <c r="A8253" s="5">
        <v>213506</v>
      </c>
      <c r="B8253" s="7" t="s">
        <v>7359</v>
      </c>
      <c r="C8253" s="6" t="s">
        <v>2</v>
      </c>
      <c r="D8253" s="8"/>
      <c r="E8253" s="8"/>
      <c r="F8253" s="8"/>
      <c r="G8253" s="8"/>
      <c r="H8253" s="8"/>
      <c r="I8253" s="8"/>
      <c r="J8253" s="8"/>
      <c r="K8253" s="8">
        <v>156228</v>
      </c>
      <c r="L8253" s="8"/>
      <c r="M8253" s="8"/>
      <c r="N8253" s="8"/>
      <c r="O8253" s="8"/>
      <c r="P8253" s="8"/>
      <c r="Q8253" s="8"/>
    </row>
    <row r="8254" spans="1:17" x14ac:dyDescent="0.25">
      <c r="A8254" s="5">
        <v>213508</v>
      </c>
      <c r="B8254" s="7" t="s">
        <v>7360</v>
      </c>
      <c r="C8254" s="6" t="s">
        <v>2</v>
      </c>
      <c r="D8254" s="8"/>
      <c r="E8254" s="8"/>
      <c r="F8254" s="8"/>
      <c r="G8254" s="8"/>
      <c r="H8254" s="8"/>
      <c r="I8254" s="8"/>
      <c r="J8254" s="8">
        <v>166200</v>
      </c>
      <c r="K8254" s="8">
        <v>163278</v>
      </c>
      <c r="L8254" s="8"/>
      <c r="M8254" s="8"/>
      <c r="N8254" s="8"/>
      <c r="O8254" s="8"/>
      <c r="P8254" s="8"/>
      <c r="Q8254" s="8"/>
    </row>
    <row r="8255" spans="1:17" x14ac:dyDescent="0.25">
      <c r="A8255" s="5">
        <v>213509</v>
      </c>
      <c r="B8255" s="7" t="s">
        <v>7361</v>
      </c>
      <c r="C8255" s="6" t="s">
        <v>2</v>
      </c>
      <c r="D8255" s="8"/>
      <c r="E8255" s="8"/>
      <c r="F8255" s="8"/>
      <c r="G8255" s="8"/>
      <c r="H8255" s="8"/>
      <c r="I8255" s="8"/>
      <c r="J8255" s="8">
        <v>176715</v>
      </c>
      <c r="K8255" s="8">
        <v>176630</v>
      </c>
      <c r="L8255" s="8"/>
      <c r="M8255" s="8"/>
      <c r="N8255" s="8"/>
      <c r="O8255" s="8"/>
      <c r="P8255" s="8"/>
      <c r="Q8255" s="8"/>
    </row>
    <row r="8256" spans="1:17" x14ac:dyDescent="0.25">
      <c r="A8256" s="5">
        <v>213510</v>
      </c>
      <c r="B8256" s="7" t="s">
        <v>7362</v>
      </c>
      <c r="C8256" s="6" t="s">
        <v>1</v>
      </c>
      <c r="D8256" s="8"/>
      <c r="E8256" s="8"/>
      <c r="F8256" s="8"/>
      <c r="G8256" s="8"/>
      <c r="H8256" s="8"/>
      <c r="I8256" s="8"/>
      <c r="J8256" s="8"/>
      <c r="K8256" s="8">
        <v>184679</v>
      </c>
      <c r="L8256" s="8"/>
      <c r="M8256" s="8"/>
      <c r="N8256" s="8"/>
      <c r="O8256" s="8"/>
      <c r="P8256" s="8"/>
      <c r="Q8256" s="8"/>
    </row>
    <row r="8257" spans="1:17" x14ac:dyDescent="0.25">
      <c r="A8257" s="5">
        <v>213510</v>
      </c>
      <c r="B8257" s="7" t="s">
        <v>7362</v>
      </c>
      <c r="C8257" s="6" t="s">
        <v>2</v>
      </c>
      <c r="D8257" s="8"/>
      <c r="E8257" s="8"/>
      <c r="F8257" s="8"/>
      <c r="G8257" s="8"/>
      <c r="H8257" s="8"/>
      <c r="I8257" s="8"/>
      <c r="J8257" s="8">
        <v>151237</v>
      </c>
      <c r="K8257" s="8">
        <v>150095</v>
      </c>
      <c r="L8257" s="8"/>
      <c r="M8257" s="8"/>
      <c r="N8257" s="8"/>
      <c r="O8257" s="8"/>
      <c r="P8257" s="8"/>
      <c r="Q8257" s="8"/>
    </row>
    <row r="8258" spans="1:17" x14ac:dyDescent="0.25">
      <c r="A8258" s="5">
        <v>213511</v>
      </c>
      <c r="B8258" s="7" t="s">
        <v>7363</v>
      </c>
      <c r="C8258" s="6" t="s">
        <v>1</v>
      </c>
      <c r="D8258" s="8"/>
      <c r="E8258" s="8"/>
      <c r="F8258" s="8"/>
      <c r="G8258" s="8"/>
      <c r="H8258" s="8"/>
      <c r="I8258" s="8"/>
      <c r="J8258" s="8">
        <v>194022</v>
      </c>
      <c r="K8258" s="8">
        <v>193102</v>
      </c>
      <c r="L8258" s="8"/>
      <c r="M8258" s="8"/>
      <c r="N8258" s="8"/>
      <c r="O8258" s="8"/>
      <c r="P8258" s="8"/>
      <c r="Q8258" s="8"/>
    </row>
    <row r="8259" spans="1:17" x14ac:dyDescent="0.25">
      <c r="A8259" s="5">
        <v>213512</v>
      </c>
      <c r="B8259" s="7" t="s">
        <v>7364</v>
      </c>
      <c r="C8259" s="6" t="s">
        <v>2</v>
      </c>
      <c r="D8259" s="8"/>
      <c r="E8259" s="8"/>
      <c r="F8259" s="8">
        <v>239352</v>
      </c>
      <c r="G8259" s="8">
        <v>225303</v>
      </c>
      <c r="H8259" s="8"/>
      <c r="I8259" s="8"/>
      <c r="J8259" s="8"/>
      <c r="K8259" s="8"/>
      <c r="L8259" s="8"/>
      <c r="M8259" s="8"/>
      <c r="N8259" s="8"/>
      <c r="O8259" s="8"/>
      <c r="P8259" s="8"/>
      <c r="Q8259" s="8"/>
    </row>
    <row r="8260" spans="1:17" x14ac:dyDescent="0.25">
      <c r="A8260" s="5">
        <v>213600</v>
      </c>
      <c r="B8260" s="7" t="s">
        <v>7365</v>
      </c>
      <c r="C8260" s="6" t="s">
        <v>2</v>
      </c>
      <c r="D8260" s="8"/>
      <c r="E8260" s="8"/>
      <c r="F8260" s="8"/>
      <c r="G8260" s="8"/>
      <c r="H8260" s="8"/>
      <c r="I8260" s="8"/>
      <c r="J8260" s="8"/>
      <c r="K8260" s="8"/>
      <c r="L8260" s="8">
        <v>40787</v>
      </c>
      <c r="M8260" s="8">
        <v>39266</v>
      </c>
      <c r="N8260" s="8">
        <v>39220</v>
      </c>
      <c r="O8260" s="8"/>
      <c r="P8260" s="8"/>
      <c r="Q8260" s="8"/>
    </row>
    <row r="8261" spans="1:17" x14ac:dyDescent="0.25">
      <c r="A8261" s="5">
        <v>213602</v>
      </c>
      <c r="B8261" s="7" t="s">
        <v>7366</v>
      </c>
      <c r="C8261" s="6" t="s">
        <v>2</v>
      </c>
      <c r="D8261" s="8"/>
      <c r="E8261" s="8"/>
      <c r="F8261" s="8"/>
      <c r="G8261" s="8"/>
      <c r="H8261" s="8"/>
      <c r="I8261" s="8"/>
      <c r="J8261" s="8"/>
      <c r="K8261" s="8"/>
      <c r="L8261" s="8">
        <v>37180</v>
      </c>
      <c r="M8261" s="8">
        <v>34898</v>
      </c>
      <c r="N8261" s="8"/>
      <c r="O8261" s="8"/>
      <c r="P8261" s="8"/>
      <c r="Q8261" s="8"/>
    </row>
    <row r="8262" spans="1:17" x14ac:dyDescent="0.25">
      <c r="A8262" s="5">
        <v>213603</v>
      </c>
      <c r="B8262" s="7" t="s">
        <v>7367</v>
      </c>
      <c r="C8262" s="6" t="s">
        <v>2</v>
      </c>
      <c r="D8262" s="8"/>
      <c r="E8262" s="8"/>
      <c r="F8262" s="8"/>
      <c r="G8262" s="8"/>
      <c r="H8262" s="8"/>
      <c r="I8262" s="8"/>
      <c r="J8262" s="8"/>
      <c r="K8262" s="8">
        <v>40093</v>
      </c>
      <c r="L8262" s="8">
        <v>35042</v>
      </c>
      <c r="M8262" s="8"/>
      <c r="N8262" s="8"/>
      <c r="O8262" s="8"/>
      <c r="P8262" s="8"/>
      <c r="Q8262" s="8"/>
    </row>
    <row r="8263" spans="1:17" x14ac:dyDescent="0.25">
      <c r="A8263" s="5">
        <v>213605</v>
      </c>
      <c r="B8263" s="7" t="s">
        <v>7368</v>
      </c>
      <c r="C8263" s="6" t="s">
        <v>2</v>
      </c>
      <c r="D8263" s="8"/>
      <c r="E8263" s="8"/>
      <c r="F8263" s="8"/>
      <c r="G8263" s="8"/>
      <c r="H8263" s="8">
        <v>58853</v>
      </c>
      <c r="I8263" s="8">
        <v>52530</v>
      </c>
      <c r="J8263" s="8"/>
      <c r="K8263" s="8">
        <v>41100</v>
      </c>
      <c r="L8263" s="8">
        <v>35653</v>
      </c>
      <c r="M8263" s="8"/>
      <c r="N8263" s="8"/>
      <c r="O8263" s="8"/>
      <c r="P8263" s="8"/>
      <c r="Q8263" s="8"/>
    </row>
    <row r="8264" spans="1:17" x14ac:dyDescent="0.25">
      <c r="A8264" s="5">
        <v>213607</v>
      </c>
      <c r="B8264" s="7" t="s">
        <v>7369</v>
      </c>
      <c r="C8264" s="6" t="s">
        <v>2</v>
      </c>
      <c r="D8264" s="8"/>
      <c r="E8264" s="8"/>
      <c r="F8264" s="8"/>
      <c r="G8264" s="8"/>
      <c r="H8264" s="8"/>
      <c r="I8264" s="8"/>
      <c r="J8264" s="8"/>
      <c r="K8264" s="8">
        <v>43701</v>
      </c>
      <c r="L8264" s="8">
        <v>38928</v>
      </c>
      <c r="M8264" s="8"/>
      <c r="N8264" s="8"/>
      <c r="O8264" s="8"/>
      <c r="P8264" s="8"/>
      <c r="Q8264" s="8"/>
    </row>
    <row r="8265" spans="1:17" x14ac:dyDescent="0.25">
      <c r="A8265" s="5">
        <v>213608</v>
      </c>
      <c r="B8265" s="7" t="s">
        <v>7370</v>
      </c>
      <c r="C8265" s="6" t="s">
        <v>2</v>
      </c>
      <c r="D8265" s="8"/>
      <c r="E8265" s="8"/>
      <c r="F8265" s="8"/>
      <c r="G8265" s="8"/>
      <c r="H8265" s="8"/>
      <c r="I8265" s="8"/>
      <c r="J8265" s="8"/>
      <c r="K8265" s="8">
        <v>32653</v>
      </c>
      <c r="L8265" s="8"/>
      <c r="M8265" s="8"/>
      <c r="N8265" s="8"/>
      <c r="O8265" s="8"/>
      <c r="P8265" s="8"/>
      <c r="Q8265" s="8"/>
    </row>
    <row r="8266" spans="1:17" x14ac:dyDescent="0.25">
      <c r="A8266" s="5">
        <v>213609</v>
      </c>
      <c r="B8266" s="7" t="s">
        <v>7371</v>
      </c>
      <c r="C8266" s="6" t="s">
        <v>2</v>
      </c>
      <c r="D8266" s="8"/>
      <c r="E8266" s="8"/>
      <c r="F8266" s="8"/>
      <c r="G8266" s="8"/>
      <c r="H8266" s="8"/>
      <c r="I8266" s="8">
        <v>91972</v>
      </c>
      <c r="J8266" s="8"/>
      <c r="K8266" s="8"/>
      <c r="L8266" s="8"/>
      <c r="M8266" s="8"/>
      <c r="N8266" s="8"/>
      <c r="O8266" s="8"/>
      <c r="P8266" s="8"/>
      <c r="Q8266" s="8"/>
    </row>
    <row r="8267" spans="1:17" x14ac:dyDescent="0.25">
      <c r="A8267" s="5">
        <v>213610</v>
      </c>
      <c r="B8267" s="7" t="s">
        <v>7372</v>
      </c>
      <c r="C8267" s="6" t="s">
        <v>2</v>
      </c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>
        <v>30181</v>
      </c>
      <c r="Q8267" s="8"/>
    </row>
    <row r="8268" spans="1:17" x14ac:dyDescent="0.25">
      <c r="A8268" s="5">
        <v>213611</v>
      </c>
      <c r="B8268" s="7" t="s">
        <v>7373</v>
      </c>
      <c r="C8268" s="6" t="s">
        <v>1</v>
      </c>
      <c r="D8268" s="8"/>
      <c r="E8268" s="8"/>
      <c r="F8268" s="8"/>
      <c r="G8268" s="8"/>
      <c r="H8268" s="8"/>
      <c r="I8268" s="8">
        <v>63594</v>
      </c>
      <c r="J8268" s="8"/>
      <c r="K8268" s="8"/>
      <c r="L8268" s="8"/>
      <c r="M8268" s="8"/>
      <c r="N8268" s="8"/>
      <c r="O8268" s="8"/>
      <c r="P8268" s="8"/>
      <c r="Q8268" s="8"/>
    </row>
    <row r="8269" spans="1:17" x14ac:dyDescent="0.25">
      <c r="A8269" s="5">
        <v>213611</v>
      </c>
      <c r="B8269" s="7" t="s">
        <v>7373</v>
      </c>
      <c r="C8269" s="6" t="s">
        <v>2</v>
      </c>
      <c r="D8269" s="8"/>
      <c r="E8269" s="8"/>
      <c r="F8269" s="8"/>
      <c r="G8269" s="8"/>
      <c r="H8269" s="8">
        <v>64654</v>
      </c>
      <c r="I8269" s="8">
        <v>60854</v>
      </c>
      <c r="J8269" s="8"/>
      <c r="K8269" s="8"/>
      <c r="L8269" s="8"/>
      <c r="M8269" s="8"/>
      <c r="N8269" s="8"/>
      <c r="O8269" s="8"/>
      <c r="P8269" s="8"/>
      <c r="Q8269" s="8"/>
    </row>
    <row r="8270" spans="1:17" x14ac:dyDescent="0.25">
      <c r="A8270" s="5">
        <v>213614</v>
      </c>
      <c r="B8270" s="7" t="s">
        <v>7374</v>
      </c>
      <c r="C8270" s="6" t="s">
        <v>2</v>
      </c>
      <c r="D8270" s="8"/>
      <c r="E8270" s="8"/>
      <c r="F8270" s="8"/>
      <c r="G8270" s="8"/>
      <c r="H8270" s="8"/>
      <c r="I8270" s="8">
        <v>80725</v>
      </c>
      <c r="J8270" s="8"/>
      <c r="K8270" s="8"/>
      <c r="L8270" s="8"/>
      <c r="M8270" s="8"/>
      <c r="N8270" s="8"/>
      <c r="O8270" s="8"/>
      <c r="P8270" s="8"/>
      <c r="Q8270" s="8"/>
    </row>
    <row r="8271" spans="1:17" x14ac:dyDescent="0.25">
      <c r="A8271" s="5">
        <v>213615</v>
      </c>
      <c r="B8271" s="7" t="s">
        <v>7375</v>
      </c>
      <c r="C8271" s="6" t="s">
        <v>2</v>
      </c>
      <c r="D8271" s="8"/>
      <c r="E8271" s="8"/>
      <c r="F8271" s="8"/>
      <c r="G8271" s="8"/>
      <c r="H8271" s="8"/>
      <c r="I8271" s="8">
        <v>83156</v>
      </c>
      <c r="J8271" s="8"/>
      <c r="K8271" s="8"/>
      <c r="L8271" s="8"/>
      <c r="M8271" s="8"/>
      <c r="N8271" s="8"/>
      <c r="O8271" s="8"/>
      <c r="P8271" s="8"/>
      <c r="Q8271" s="8"/>
    </row>
    <row r="8272" spans="1:17" x14ac:dyDescent="0.25">
      <c r="A8272" s="5">
        <v>213616</v>
      </c>
      <c r="B8272" s="7" t="s">
        <v>7376</v>
      </c>
      <c r="C8272" s="6" t="s">
        <v>2</v>
      </c>
      <c r="D8272" s="8"/>
      <c r="E8272" s="8"/>
      <c r="F8272" s="8"/>
      <c r="G8272" s="8"/>
      <c r="H8272" s="8">
        <v>101142</v>
      </c>
      <c r="I8272" s="8"/>
      <c r="J8272" s="8"/>
      <c r="K8272" s="8"/>
      <c r="L8272" s="8"/>
      <c r="M8272" s="8"/>
      <c r="N8272" s="8"/>
      <c r="O8272" s="8"/>
      <c r="P8272" s="8"/>
      <c r="Q8272" s="8"/>
    </row>
    <row r="8273" spans="1:17" x14ac:dyDescent="0.25">
      <c r="A8273" s="5">
        <v>213700</v>
      </c>
      <c r="B8273" s="7" t="s">
        <v>7377</v>
      </c>
      <c r="C8273" s="6" t="s">
        <v>2</v>
      </c>
      <c r="D8273" s="8"/>
      <c r="E8273" s="8"/>
      <c r="F8273" s="8"/>
      <c r="G8273" s="8">
        <v>100950</v>
      </c>
      <c r="H8273" s="8">
        <v>94195</v>
      </c>
      <c r="I8273" s="8">
        <v>87323</v>
      </c>
      <c r="J8273" s="8">
        <v>84912</v>
      </c>
      <c r="K8273" s="8">
        <v>80054</v>
      </c>
      <c r="L8273" s="8"/>
      <c r="M8273" s="8"/>
      <c r="N8273" s="8"/>
      <c r="O8273" s="8"/>
      <c r="P8273" s="8"/>
      <c r="Q8273" s="8"/>
    </row>
    <row r="8274" spans="1:17" x14ac:dyDescent="0.25">
      <c r="A8274" s="5">
        <v>213701</v>
      </c>
      <c r="B8274" s="7" t="s">
        <v>7378</v>
      </c>
      <c r="C8274" s="6" t="s">
        <v>1</v>
      </c>
      <c r="D8274" s="8"/>
      <c r="E8274" s="8"/>
      <c r="F8274" s="8"/>
      <c r="G8274" s="8">
        <v>140408</v>
      </c>
      <c r="H8274" s="8">
        <v>129367</v>
      </c>
      <c r="I8274" s="8">
        <v>119562</v>
      </c>
      <c r="J8274" s="8">
        <v>115867</v>
      </c>
      <c r="K8274" s="8">
        <v>109965</v>
      </c>
      <c r="L8274" s="8"/>
      <c r="M8274" s="8"/>
      <c r="N8274" s="8"/>
      <c r="O8274" s="8"/>
      <c r="P8274" s="8"/>
      <c r="Q8274" s="8"/>
    </row>
    <row r="8275" spans="1:17" x14ac:dyDescent="0.25">
      <c r="A8275" s="5">
        <v>213701</v>
      </c>
      <c r="B8275" s="7" t="s">
        <v>7378</v>
      </c>
      <c r="C8275" s="6" t="s">
        <v>2</v>
      </c>
      <c r="D8275" s="8"/>
      <c r="E8275" s="8"/>
      <c r="F8275" s="8"/>
      <c r="G8275" s="8">
        <v>140017</v>
      </c>
      <c r="H8275" s="8">
        <v>129367</v>
      </c>
      <c r="I8275" s="8"/>
      <c r="J8275" s="8">
        <v>116751</v>
      </c>
      <c r="K8275" s="8"/>
      <c r="L8275" s="8"/>
      <c r="M8275" s="8"/>
      <c r="N8275" s="8"/>
      <c r="O8275" s="8"/>
      <c r="P8275" s="8"/>
      <c r="Q8275" s="8"/>
    </row>
    <row r="8276" spans="1:17" x14ac:dyDescent="0.25">
      <c r="A8276" s="5">
        <v>213702</v>
      </c>
      <c r="B8276" s="7" t="s">
        <v>7379</v>
      </c>
      <c r="C8276" s="6" t="s">
        <v>1</v>
      </c>
      <c r="D8276" s="8"/>
      <c r="E8276" s="8"/>
      <c r="F8276" s="8"/>
      <c r="G8276" s="8"/>
      <c r="H8276" s="8"/>
      <c r="I8276" s="8">
        <v>99408</v>
      </c>
      <c r="J8276" s="8">
        <v>96316</v>
      </c>
      <c r="K8276" s="8">
        <v>94831</v>
      </c>
      <c r="L8276" s="8"/>
      <c r="M8276" s="8"/>
      <c r="N8276" s="8"/>
      <c r="O8276" s="8"/>
      <c r="P8276" s="8"/>
      <c r="Q8276" s="8"/>
    </row>
    <row r="8277" spans="1:17" x14ac:dyDescent="0.25">
      <c r="A8277" s="5">
        <v>213702</v>
      </c>
      <c r="B8277" s="7" t="s">
        <v>7379</v>
      </c>
      <c r="C8277" s="6" t="s">
        <v>2</v>
      </c>
      <c r="D8277" s="8"/>
      <c r="E8277" s="8"/>
      <c r="F8277" s="8"/>
      <c r="G8277" s="8"/>
      <c r="H8277" s="8"/>
      <c r="I8277" s="8"/>
      <c r="J8277" s="8">
        <v>95385</v>
      </c>
      <c r="K8277" s="8"/>
      <c r="L8277" s="8"/>
      <c r="M8277" s="8"/>
      <c r="N8277" s="8"/>
      <c r="O8277" s="8"/>
      <c r="P8277" s="8"/>
      <c r="Q8277" s="8"/>
    </row>
    <row r="8278" spans="1:17" x14ac:dyDescent="0.25">
      <c r="A8278" s="5">
        <v>213703</v>
      </c>
      <c r="B8278" s="7" t="s">
        <v>7380</v>
      </c>
      <c r="C8278" s="6" t="s">
        <v>1</v>
      </c>
      <c r="D8278" s="8"/>
      <c r="E8278" s="8"/>
      <c r="F8278" s="8"/>
      <c r="G8278" s="8"/>
      <c r="H8278" s="8">
        <v>112627</v>
      </c>
      <c r="I8278" s="8">
        <v>104576</v>
      </c>
      <c r="J8278" s="8">
        <v>96075</v>
      </c>
      <c r="K8278" s="8">
        <v>90754</v>
      </c>
      <c r="L8278" s="8"/>
      <c r="M8278" s="8"/>
      <c r="N8278" s="8"/>
      <c r="O8278" s="8"/>
      <c r="P8278" s="8"/>
      <c r="Q8278" s="8"/>
    </row>
    <row r="8279" spans="1:17" x14ac:dyDescent="0.25">
      <c r="A8279" s="5">
        <v>213703</v>
      </c>
      <c r="B8279" s="7" t="s">
        <v>7380</v>
      </c>
      <c r="C8279" s="6" t="s">
        <v>2</v>
      </c>
      <c r="D8279" s="8"/>
      <c r="E8279" s="8"/>
      <c r="F8279" s="8"/>
      <c r="G8279" s="8"/>
      <c r="H8279" s="8"/>
      <c r="I8279" s="8"/>
      <c r="J8279" s="8">
        <v>95318</v>
      </c>
      <c r="K8279" s="8"/>
      <c r="L8279" s="8"/>
      <c r="M8279" s="8"/>
      <c r="N8279" s="8"/>
      <c r="O8279" s="8"/>
      <c r="P8279" s="8"/>
      <c r="Q8279" s="8"/>
    </row>
    <row r="8280" spans="1:17" x14ac:dyDescent="0.25">
      <c r="A8280" s="5">
        <v>213704</v>
      </c>
      <c r="B8280" s="7" t="s">
        <v>7381</v>
      </c>
      <c r="C8280" s="6" t="s">
        <v>2</v>
      </c>
      <c r="D8280" s="8"/>
      <c r="E8280" s="8"/>
      <c r="F8280" s="8"/>
      <c r="G8280" s="8"/>
      <c r="H8280" s="8">
        <v>93472</v>
      </c>
      <c r="I8280" s="8">
        <v>84184</v>
      </c>
      <c r="J8280" s="8">
        <v>80931</v>
      </c>
      <c r="K8280" s="8"/>
      <c r="L8280" s="8"/>
      <c r="M8280" s="8"/>
      <c r="N8280" s="8"/>
      <c r="O8280" s="8"/>
      <c r="P8280" s="8"/>
      <c r="Q8280" s="8"/>
    </row>
    <row r="8281" spans="1:17" x14ac:dyDescent="0.25">
      <c r="A8281" s="5">
        <v>213705</v>
      </c>
      <c r="B8281" s="7" t="s">
        <v>7382</v>
      </c>
      <c r="C8281" s="6" t="s">
        <v>2</v>
      </c>
      <c r="D8281" s="8"/>
      <c r="E8281" s="8"/>
      <c r="F8281" s="8"/>
      <c r="G8281" s="8"/>
      <c r="H8281" s="8"/>
      <c r="I8281" s="8">
        <v>84351</v>
      </c>
      <c r="J8281" s="8"/>
      <c r="K8281" s="8"/>
      <c r="L8281" s="8"/>
      <c r="M8281" s="8"/>
      <c r="N8281" s="8"/>
      <c r="O8281" s="8"/>
      <c r="P8281" s="8"/>
      <c r="Q8281" s="8"/>
    </row>
    <row r="8282" spans="1:17" x14ac:dyDescent="0.25">
      <c r="A8282" s="5">
        <v>213706</v>
      </c>
      <c r="B8282" s="7" t="s">
        <v>7383</v>
      </c>
      <c r="C8282" s="6" t="s">
        <v>2</v>
      </c>
      <c r="D8282" s="8"/>
      <c r="E8282" s="8"/>
      <c r="F8282" s="8"/>
      <c r="G8282" s="8"/>
      <c r="H8282" s="8"/>
      <c r="I8282" s="8">
        <v>77952</v>
      </c>
      <c r="J8282" s="8"/>
      <c r="K8282" s="8"/>
      <c r="L8282" s="8"/>
      <c r="M8282" s="8"/>
      <c r="N8282" s="8"/>
      <c r="O8282" s="8"/>
      <c r="P8282" s="8"/>
      <c r="Q8282" s="8"/>
    </row>
    <row r="8283" spans="1:17" x14ac:dyDescent="0.25">
      <c r="A8283" s="5">
        <v>213707</v>
      </c>
      <c r="B8283" s="7" t="s">
        <v>7384</v>
      </c>
      <c r="C8283" s="6" t="s">
        <v>2</v>
      </c>
      <c r="D8283" s="8"/>
      <c r="E8283" s="8"/>
      <c r="F8283" s="8"/>
      <c r="G8283" s="8">
        <v>107925</v>
      </c>
      <c r="H8283" s="8">
        <v>103049</v>
      </c>
      <c r="I8283" s="8">
        <v>96446</v>
      </c>
      <c r="J8283" s="8"/>
      <c r="K8283" s="8"/>
      <c r="L8283" s="8"/>
      <c r="M8283" s="8"/>
      <c r="N8283" s="8"/>
      <c r="O8283" s="8"/>
      <c r="P8283" s="8"/>
      <c r="Q8283" s="8"/>
    </row>
    <row r="8284" spans="1:17" x14ac:dyDescent="0.25">
      <c r="A8284" s="5">
        <v>213708</v>
      </c>
      <c r="B8284" s="7" t="s">
        <v>7385</v>
      </c>
      <c r="C8284" s="6" t="s">
        <v>1</v>
      </c>
      <c r="D8284" s="8"/>
      <c r="E8284" s="8"/>
      <c r="F8284" s="8"/>
      <c r="G8284" s="8">
        <v>130674</v>
      </c>
      <c r="H8284" s="8">
        <v>121608</v>
      </c>
      <c r="I8284" s="8">
        <v>115869</v>
      </c>
      <c r="J8284" s="8"/>
      <c r="K8284" s="8"/>
      <c r="L8284" s="8"/>
      <c r="M8284" s="8"/>
      <c r="N8284" s="8"/>
      <c r="O8284" s="8"/>
      <c r="P8284" s="8"/>
      <c r="Q8284" s="8"/>
    </row>
    <row r="8285" spans="1:17" x14ac:dyDescent="0.25">
      <c r="A8285" s="5">
        <v>213708</v>
      </c>
      <c r="B8285" s="7" t="s">
        <v>7385</v>
      </c>
      <c r="C8285" s="6" t="s">
        <v>2</v>
      </c>
      <c r="D8285" s="8"/>
      <c r="E8285" s="8"/>
      <c r="F8285" s="8"/>
      <c r="G8285" s="8"/>
      <c r="H8285" s="8">
        <v>118443</v>
      </c>
      <c r="I8285" s="8"/>
      <c r="J8285" s="8"/>
      <c r="K8285" s="8"/>
      <c r="L8285" s="8"/>
      <c r="M8285" s="8"/>
      <c r="N8285" s="8"/>
      <c r="O8285" s="8"/>
      <c r="P8285" s="8"/>
      <c r="Q8285" s="8"/>
    </row>
    <row r="8286" spans="1:17" x14ac:dyDescent="0.25">
      <c r="A8286" s="5">
        <v>213709</v>
      </c>
      <c r="B8286" s="7" t="s">
        <v>7386</v>
      </c>
      <c r="C8286" s="6" t="s">
        <v>2</v>
      </c>
      <c r="D8286" s="8"/>
      <c r="E8286" s="8"/>
      <c r="F8286" s="8"/>
      <c r="G8286" s="8">
        <v>118451</v>
      </c>
      <c r="H8286" s="8">
        <v>106446</v>
      </c>
      <c r="I8286" s="8"/>
      <c r="J8286" s="8"/>
      <c r="K8286" s="8"/>
      <c r="L8286" s="8"/>
      <c r="M8286" s="8"/>
      <c r="N8286" s="8"/>
      <c r="O8286" s="8"/>
      <c r="P8286" s="8"/>
      <c r="Q8286" s="8"/>
    </row>
    <row r="8287" spans="1:17" x14ac:dyDescent="0.25">
      <c r="A8287" s="5">
        <v>213710</v>
      </c>
      <c r="B8287" s="7" t="s">
        <v>7387</v>
      </c>
      <c r="C8287" s="6" t="s">
        <v>2</v>
      </c>
      <c r="D8287" s="8"/>
      <c r="E8287" s="8"/>
      <c r="F8287" s="8"/>
      <c r="G8287" s="8">
        <v>90489</v>
      </c>
      <c r="H8287" s="8"/>
      <c r="I8287" s="8"/>
      <c r="J8287" s="8"/>
      <c r="K8287" s="8"/>
      <c r="L8287" s="8"/>
      <c r="M8287" s="8"/>
      <c r="N8287" s="8"/>
      <c r="O8287" s="8"/>
      <c r="P8287" s="8"/>
      <c r="Q8287" s="8"/>
    </row>
    <row r="8288" spans="1:17" x14ac:dyDescent="0.25">
      <c r="A8288" s="5">
        <v>213711</v>
      </c>
      <c r="B8288" s="7" t="s">
        <v>7388</v>
      </c>
      <c r="C8288" s="6" t="s">
        <v>2</v>
      </c>
      <c r="D8288" s="8"/>
      <c r="E8288" s="8"/>
      <c r="F8288" s="8"/>
      <c r="G8288" s="8">
        <v>92910</v>
      </c>
      <c r="H8288" s="8">
        <v>90354</v>
      </c>
      <c r="I8288" s="8"/>
      <c r="J8288" s="8"/>
      <c r="K8288" s="8"/>
      <c r="L8288" s="8"/>
      <c r="M8288" s="8"/>
      <c r="N8288" s="8"/>
      <c r="O8288" s="8"/>
      <c r="P8288" s="8"/>
      <c r="Q8288" s="8"/>
    </row>
    <row r="8289" spans="1:17" x14ac:dyDescent="0.25">
      <c r="A8289" s="5">
        <v>213714</v>
      </c>
      <c r="B8289" s="7" t="s">
        <v>7389</v>
      </c>
      <c r="C8289" s="6" t="s">
        <v>1</v>
      </c>
      <c r="D8289" s="8"/>
      <c r="E8289" s="8"/>
      <c r="F8289" s="8"/>
      <c r="G8289" s="8">
        <v>149921</v>
      </c>
      <c r="H8289" s="8">
        <v>140034</v>
      </c>
      <c r="I8289" s="8"/>
      <c r="J8289" s="8"/>
      <c r="K8289" s="8"/>
      <c r="L8289" s="8"/>
      <c r="M8289" s="8"/>
      <c r="N8289" s="8"/>
      <c r="O8289" s="8"/>
      <c r="P8289" s="8"/>
      <c r="Q8289" s="8"/>
    </row>
    <row r="8290" spans="1:17" x14ac:dyDescent="0.25">
      <c r="A8290" s="5">
        <v>213714</v>
      </c>
      <c r="B8290" s="7" t="s">
        <v>7389</v>
      </c>
      <c r="C8290" s="6" t="s">
        <v>2</v>
      </c>
      <c r="D8290" s="8"/>
      <c r="E8290" s="8"/>
      <c r="F8290" s="8"/>
      <c r="G8290" s="8"/>
      <c r="H8290" s="8">
        <v>148241</v>
      </c>
      <c r="I8290" s="8"/>
      <c r="J8290" s="8"/>
      <c r="K8290" s="8"/>
      <c r="L8290" s="8"/>
      <c r="M8290" s="8"/>
      <c r="N8290" s="8"/>
      <c r="O8290" s="8"/>
      <c r="P8290" s="8"/>
      <c r="Q8290" s="8"/>
    </row>
    <row r="8291" spans="1:17" x14ac:dyDescent="0.25">
      <c r="A8291" s="5">
        <v>213715</v>
      </c>
      <c r="B8291" s="7" t="s">
        <v>7390</v>
      </c>
      <c r="C8291" s="6" t="s">
        <v>1</v>
      </c>
      <c r="D8291" s="8"/>
      <c r="E8291" s="8">
        <v>149594</v>
      </c>
      <c r="F8291" s="8">
        <v>139112</v>
      </c>
      <c r="G8291" s="8">
        <v>130840</v>
      </c>
      <c r="H8291" s="8"/>
      <c r="I8291" s="8"/>
      <c r="J8291" s="8"/>
      <c r="K8291" s="8"/>
      <c r="L8291" s="8"/>
      <c r="M8291" s="8"/>
      <c r="N8291" s="8"/>
      <c r="O8291" s="8"/>
      <c r="P8291" s="8"/>
      <c r="Q8291" s="8"/>
    </row>
    <row r="8292" spans="1:17" x14ac:dyDescent="0.25">
      <c r="A8292" s="5">
        <v>213716</v>
      </c>
      <c r="B8292" s="7" t="s">
        <v>7391</v>
      </c>
      <c r="C8292" s="6" t="s">
        <v>1</v>
      </c>
      <c r="D8292" s="8"/>
      <c r="E8292" s="8">
        <v>150799</v>
      </c>
      <c r="F8292" s="8">
        <v>136414</v>
      </c>
      <c r="G8292" s="8">
        <v>130225</v>
      </c>
      <c r="H8292" s="8"/>
      <c r="I8292" s="8"/>
      <c r="J8292" s="8"/>
      <c r="K8292" s="8"/>
      <c r="L8292" s="8"/>
      <c r="M8292" s="8"/>
      <c r="N8292" s="8"/>
      <c r="O8292" s="8"/>
      <c r="P8292" s="8"/>
      <c r="Q8292" s="8"/>
    </row>
    <row r="8293" spans="1:17" x14ac:dyDescent="0.25">
      <c r="A8293" s="5">
        <v>213717</v>
      </c>
      <c r="B8293" s="7" t="s">
        <v>7392</v>
      </c>
      <c r="C8293" s="6" t="s">
        <v>1</v>
      </c>
      <c r="D8293" s="8"/>
      <c r="E8293" s="8">
        <v>166564</v>
      </c>
      <c r="F8293" s="8">
        <v>149882</v>
      </c>
      <c r="G8293" s="8">
        <v>138985</v>
      </c>
      <c r="H8293" s="8"/>
      <c r="I8293" s="8"/>
      <c r="J8293" s="8"/>
      <c r="K8293" s="8"/>
      <c r="L8293" s="8"/>
      <c r="M8293" s="8"/>
      <c r="N8293" s="8"/>
      <c r="O8293" s="8"/>
      <c r="P8293" s="8"/>
      <c r="Q8293" s="8"/>
    </row>
    <row r="8294" spans="1:17" x14ac:dyDescent="0.25">
      <c r="A8294" s="5">
        <v>213717</v>
      </c>
      <c r="B8294" s="7" t="s">
        <v>7392</v>
      </c>
      <c r="C8294" s="6" t="s">
        <v>2</v>
      </c>
      <c r="D8294" s="8"/>
      <c r="E8294" s="8"/>
      <c r="F8294" s="8">
        <v>157637</v>
      </c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</row>
    <row r="8295" spans="1:17" x14ac:dyDescent="0.25">
      <c r="A8295" s="5">
        <v>213718</v>
      </c>
      <c r="B8295" s="7" t="s">
        <v>7393</v>
      </c>
      <c r="C8295" s="6" t="s">
        <v>1</v>
      </c>
      <c r="D8295" s="8"/>
      <c r="E8295" s="8">
        <v>168169</v>
      </c>
      <c r="F8295" s="8">
        <v>152921</v>
      </c>
      <c r="G8295" s="8">
        <v>150377</v>
      </c>
      <c r="H8295" s="8"/>
      <c r="I8295" s="8"/>
      <c r="J8295" s="8"/>
      <c r="K8295" s="8"/>
      <c r="L8295" s="8"/>
      <c r="M8295" s="8"/>
      <c r="N8295" s="8"/>
      <c r="O8295" s="8"/>
      <c r="P8295" s="8"/>
      <c r="Q8295" s="8"/>
    </row>
    <row r="8296" spans="1:17" x14ac:dyDescent="0.25">
      <c r="A8296" s="5">
        <v>213719</v>
      </c>
      <c r="B8296" s="7" t="s">
        <v>7394</v>
      </c>
      <c r="C8296" s="6" t="s">
        <v>2</v>
      </c>
      <c r="D8296" s="8"/>
      <c r="E8296" s="8">
        <v>100029</v>
      </c>
      <c r="F8296" s="8">
        <v>95131</v>
      </c>
      <c r="G8296" s="8">
        <v>93653</v>
      </c>
      <c r="H8296" s="8"/>
      <c r="I8296" s="8"/>
      <c r="J8296" s="8"/>
      <c r="K8296" s="8"/>
      <c r="L8296" s="8"/>
      <c r="M8296" s="8"/>
      <c r="N8296" s="8"/>
      <c r="O8296" s="8"/>
      <c r="P8296" s="8"/>
      <c r="Q8296" s="8"/>
    </row>
    <row r="8297" spans="1:17" x14ac:dyDescent="0.25">
      <c r="A8297" s="5">
        <v>213720</v>
      </c>
      <c r="B8297" s="7" t="s">
        <v>7395</v>
      </c>
      <c r="C8297" s="6" t="s">
        <v>2</v>
      </c>
      <c r="D8297" s="8"/>
      <c r="E8297" s="8">
        <v>104901</v>
      </c>
      <c r="F8297" s="8">
        <v>97134</v>
      </c>
      <c r="G8297" s="8">
        <v>93818</v>
      </c>
      <c r="H8297" s="8"/>
      <c r="I8297" s="8"/>
      <c r="J8297" s="8"/>
      <c r="K8297" s="8"/>
      <c r="L8297" s="8"/>
      <c r="M8297" s="8"/>
      <c r="N8297" s="8"/>
      <c r="O8297" s="8"/>
      <c r="P8297" s="8"/>
      <c r="Q8297" s="8"/>
    </row>
    <row r="8298" spans="1:17" x14ac:dyDescent="0.25">
      <c r="A8298" s="5">
        <v>213721</v>
      </c>
      <c r="B8298" s="7" t="s">
        <v>7396</v>
      </c>
      <c r="C8298" s="6" t="s">
        <v>2</v>
      </c>
      <c r="D8298" s="8"/>
      <c r="E8298" s="8">
        <v>111081</v>
      </c>
      <c r="F8298" s="8">
        <v>102329</v>
      </c>
      <c r="G8298" s="8">
        <v>100617</v>
      </c>
      <c r="H8298" s="8"/>
      <c r="I8298" s="8"/>
      <c r="J8298" s="8"/>
      <c r="K8298" s="8"/>
      <c r="L8298" s="8"/>
      <c r="M8298" s="8"/>
      <c r="N8298" s="8"/>
      <c r="O8298" s="8"/>
      <c r="P8298" s="8"/>
      <c r="Q8298" s="8"/>
    </row>
    <row r="8299" spans="1:17" x14ac:dyDescent="0.25">
      <c r="A8299" s="5">
        <v>213722</v>
      </c>
      <c r="B8299" s="7" t="s">
        <v>7397</v>
      </c>
      <c r="C8299" s="6" t="s">
        <v>2</v>
      </c>
      <c r="D8299" s="8"/>
      <c r="E8299" s="8">
        <v>124558</v>
      </c>
      <c r="F8299" s="8">
        <v>118744</v>
      </c>
      <c r="G8299" s="8">
        <v>115725</v>
      </c>
      <c r="H8299" s="8"/>
      <c r="I8299" s="8"/>
      <c r="J8299" s="8"/>
      <c r="K8299" s="8"/>
      <c r="L8299" s="8"/>
      <c r="M8299" s="8"/>
      <c r="N8299" s="8"/>
      <c r="O8299" s="8"/>
      <c r="P8299" s="8"/>
      <c r="Q8299" s="8"/>
    </row>
    <row r="8300" spans="1:17" x14ac:dyDescent="0.25">
      <c r="A8300" s="5">
        <v>213723</v>
      </c>
      <c r="B8300" s="7" t="s">
        <v>7398</v>
      </c>
      <c r="C8300" s="6" t="s">
        <v>1</v>
      </c>
      <c r="D8300" s="8"/>
      <c r="E8300" s="8">
        <v>175401</v>
      </c>
      <c r="F8300" s="8">
        <v>165463</v>
      </c>
      <c r="G8300" s="8">
        <v>162202</v>
      </c>
      <c r="H8300" s="8"/>
      <c r="I8300" s="8"/>
      <c r="J8300" s="8"/>
      <c r="K8300" s="8"/>
      <c r="L8300" s="8"/>
      <c r="M8300" s="8"/>
      <c r="N8300" s="8"/>
      <c r="O8300" s="8"/>
      <c r="P8300" s="8"/>
      <c r="Q8300" s="8"/>
    </row>
    <row r="8301" spans="1:17" x14ac:dyDescent="0.25">
      <c r="A8301" s="5">
        <v>215300</v>
      </c>
      <c r="B8301" s="7" t="s">
        <v>7399</v>
      </c>
      <c r="C8301" s="6" t="s">
        <v>1</v>
      </c>
      <c r="D8301" s="8"/>
      <c r="E8301" s="8"/>
      <c r="F8301" s="8"/>
      <c r="G8301" s="8"/>
      <c r="H8301" s="8"/>
      <c r="I8301" s="8"/>
      <c r="J8301" s="8"/>
      <c r="K8301" s="8"/>
      <c r="L8301" s="8"/>
      <c r="M8301" s="8">
        <v>138837</v>
      </c>
      <c r="N8301" s="8">
        <v>135555</v>
      </c>
      <c r="O8301" s="8"/>
      <c r="P8301" s="8"/>
      <c r="Q8301" s="8"/>
    </row>
    <row r="8302" spans="1:17" x14ac:dyDescent="0.25">
      <c r="A8302" s="5">
        <v>215324</v>
      </c>
      <c r="B8302" s="7" t="s">
        <v>7400</v>
      </c>
      <c r="C8302" s="6" t="s">
        <v>7</v>
      </c>
      <c r="D8302" s="8"/>
      <c r="E8302" s="8"/>
      <c r="F8302" s="8">
        <v>510276</v>
      </c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</row>
    <row r="8303" spans="1:17" x14ac:dyDescent="0.25">
      <c r="A8303" s="5">
        <v>215324</v>
      </c>
      <c r="B8303" s="7" t="s">
        <v>7400</v>
      </c>
      <c r="C8303" s="6" t="s">
        <v>2</v>
      </c>
      <c r="D8303" s="8"/>
      <c r="E8303" s="8">
        <v>675098</v>
      </c>
      <c r="F8303" s="8">
        <v>510276</v>
      </c>
      <c r="G8303" s="8">
        <v>486607</v>
      </c>
      <c r="H8303" s="8">
        <v>434862</v>
      </c>
      <c r="I8303" s="8"/>
      <c r="J8303" s="8"/>
      <c r="K8303" s="8"/>
      <c r="L8303" s="8"/>
      <c r="M8303" s="8"/>
      <c r="N8303" s="8"/>
      <c r="O8303" s="8"/>
      <c r="P8303" s="8"/>
      <c r="Q8303" s="8"/>
    </row>
    <row r="8304" spans="1:17" x14ac:dyDescent="0.25">
      <c r="A8304" s="5">
        <v>215324</v>
      </c>
      <c r="B8304" s="7" t="s">
        <v>7400</v>
      </c>
      <c r="C8304" s="6" t="s">
        <v>11</v>
      </c>
      <c r="D8304" s="8"/>
      <c r="E8304" s="8">
        <v>675098</v>
      </c>
      <c r="F8304" s="8">
        <v>510276</v>
      </c>
      <c r="G8304" s="8">
        <v>486607</v>
      </c>
      <c r="H8304" s="8">
        <v>434862</v>
      </c>
      <c r="I8304" s="8"/>
      <c r="J8304" s="8"/>
      <c r="K8304" s="8"/>
      <c r="L8304" s="8"/>
      <c r="M8304" s="8"/>
      <c r="N8304" s="8"/>
      <c r="O8304" s="8"/>
      <c r="P8304" s="8"/>
      <c r="Q8304" s="8"/>
    </row>
    <row r="8305" spans="1:17" x14ac:dyDescent="0.25">
      <c r="A8305" s="5">
        <v>215600</v>
      </c>
      <c r="B8305" s="7" t="s">
        <v>7401</v>
      </c>
      <c r="C8305" s="6" t="s">
        <v>2</v>
      </c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>
        <v>19779</v>
      </c>
      <c r="O8305" s="8">
        <v>18458</v>
      </c>
      <c r="P8305" s="8"/>
      <c r="Q8305" s="8"/>
    </row>
    <row r="8306" spans="1:17" x14ac:dyDescent="0.25">
      <c r="A8306" s="5">
        <v>215613</v>
      </c>
      <c r="B8306" s="7" t="s">
        <v>7402</v>
      </c>
      <c r="C8306" s="6" t="s">
        <v>2</v>
      </c>
      <c r="D8306" s="8"/>
      <c r="E8306" s="8"/>
      <c r="F8306" s="8"/>
      <c r="G8306" s="8"/>
      <c r="H8306" s="8">
        <v>89564</v>
      </c>
      <c r="I8306" s="8"/>
      <c r="J8306" s="8"/>
      <c r="K8306" s="8"/>
      <c r="L8306" s="8"/>
      <c r="M8306" s="8"/>
      <c r="N8306" s="8"/>
      <c r="O8306" s="8"/>
      <c r="P8306" s="8"/>
      <c r="Q8306" s="8"/>
    </row>
    <row r="8307" spans="1:17" x14ac:dyDescent="0.25">
      <c r="A8307" s="5">
        <v>215617</v>
      </c>
      <c r="B8307" s="7" t="s">
        <v>7403</v>
      </c>
      <c r="C8307" s="6" t="s">
        <v>2</v>
      </c>
      <c r="D8307" s="8"/>
      <c r="E8307" s="8"/>
      <c r="F8307" s="8"/>
      <c r="G8307" s="8"/>
      <c r="H8307" s="8"/>
      <c r="I8307" s="8"/>
      <c r="J8307" s="8"/>
      <c r="K8307" s="8">
        <v>144078</v>
      </c>
      <c r="L8307" s="8"/>
      <c r="M8307" s="8"/>
      <c r="N8307" s="8"/>
      <c r="O8307" s="8"/>
      <c r="P8307" s="8"/>
      <c r="Q8307" s="8"/>
    </row>
    <row r="8308" spans="1:17" x14ac:dyDescent="0.25">
      <c r="A8308" s="5">
        <v>215619</v>
      </c>
      <c r="B8308" s="7" t="s">
        <v>7244</v>
      </c>
      <c r="C8308" s="6" t="s">
        <v>1</v>
      </c>
      <c r="D8308" s="8"/>
      <c r="E8308" s="8"/>
      <c r="F8308" s="8"/>
      <c r="G8308" s="8"/>
      <c r="H8308" s="8">
        <v>151090</v>
      </c>
      <c r="I8308" s="8"/>
      <c r="J8308" s="8"/>
      <c r="K8308" s="8"/>
      <c r="L8308" s="8"/>
      <c r="M8308" s="8"/>
      <c r="N8308" s="8"/>
      <c r="O8308" s="8"/>
      <c r="P8308" s="8"/>
      <c r="Q8308" s="8"/>
    </row>
    <row r="8309" spans="1:17" x14ac:dyDescent="0.25">
      <c r="A8309" s="5">
        <v>215701</v>
      </c>
      <c r="B8309" s="7" t="s">
        <v>7404</v>
      </c>
      <c r="C8309" s="6" t="s">
        <v>2</v>
      </c>
      <c r="D8309" s="8"/>
      <c r="E8309" s="8"/>
      <c r="F8309" s="8"/>
      <c r="G8309" s="8"/>
      <c r="H8309" s="8"/>
      <c r="I8309" s="8"/>
      <c r="J8309" s="8"/>
      <c r="K8309" s="8"/>
      <c r="L8309" s="8">
        <v>45607</v>
      </c>
      <c r="M8309" s="8"/>
      <c r="N8309" s="8"/>
      <c r="O8309" s="8"/>
      <c r="P8309" s="8"/>
      <c r="Q8309" s="8"/>
    </row>
    <row r="8310" spans="1:17" x14ac:dyDescent="0.25">
      <c r="A8310" s="5">
        <v>215709</v>
      </c>
      <c r="B8310" s="7" t="s">
        <v>7405</v>
      </c>
      <c r="C8310" s="6" t="s">
        <v>2</v>
      </c>
      <c r="D8310" s="8"/>
      <c r="E8310" s="8"/>
      <c r="F8310" s="8"/>
      <c r="G8310" s="8"/>
      <c r="H8310" s="8"/>
      <c r="I8310" s="8">
        <v>163388</v>
      </c>
      <c r="J8310" s="8"/>
      <c r="K8310" s="8"/>
      <c r="L8310" s="8"/>
      <c r="M8310" s="8">
        <v>63957</v>
      </c>
      <c r="N8310" s="8">
        <v>61899</v>
      </c>
      <c r="O8310" s="8"/>
      <c r="P8310" s="8">
        <v>59989</v>
      </c>
      <c r="Q8310" s="8"/>
    </row>
    <row r="8311" spans="1:17" x14ac:dyDescent="0.25">
      <c r="A8311" s="5">
        <v>215712</v>
      </c>
      <c r="B8311" s="7" t="s">
        <v>7406</v>
      </c>
      <c r="C8311" s="6" t="s">
        <v>2</v>
      </c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>
        <v>45354</v>
      </c>
    </row>
    <row r="8312" spans="1:17" x14ac:dyDescent="0.25">
      <c r="A8312" s="5">
        <v>215714</v>
      </c>
      <c r="B8312" s="7" t="s">
        <v>7407</v>
      </c>
      <c r="C8312" s="6" t="s">
        <v>2</v>
      </c>
      <c r="D8312" s="8"/>
      <c r="E8312" s="8"/>
      <c r="F8312" s="8"/>
      <c r="G8312" s="8"/>
      <c r="H8312" s="8"/>
      <c r="I8312" s="8"/>
      <c r="J8312" s="8"/>
      <c r="K8312" s="8"/>
      <c r="L8312" s="8"/>
      <c r="M8312" s="8">
        <v>67471</v>
      </c>
      <c r="N8312" s="8">
        <v>64340</v>
      </c>
      <c r="O8312" s="8">
        <v>58437</v>
      </c>
      <c r="P8312" s="8"/>
      <c r="Q8312" s="8"/>
    </row>
    <row r="8313" spans="1:17" x14ac:dyDescent="0.25">
      <c r="A8313" s="5">
        <v>215719</v>
      </c>
      <c r="B8313" s="7" t="s">
        <v>7408</v>
      </c>
      <c r="C8313" s="6" t="s">
        <v>2</v>
      </c>
      <c r="D8313" s="8"/>
      <c r="E8313" s="8"/>
      <c r="F8313" s="8"/>
      <c r="G8313" s="8"/>
      <c r="H8313" s="8"/>
      <c r="I8313" s="8"/>
      <c r="J8313" s="8"/>
      <c r="K8313" s="8"/>
      <c r="L8313" s="8">
        <v>72067</v>
      </c>
      <c r="M8313" s="8"/>
      <c r="N8313" s="8"/>
      <c r="O8313" s="8"/>
      <c r="P8313" s="8"/>
      <c r="Q8313" s="8"/>
    </row>
    <row r="8314" spans="1:17" x14ac:dyDescent="0.25">
      <c r="A8314" s="5">
        <v>215720</v>
      </c>
      <c r="B8314" s="7" t="s">
        <v>7409</v>
      </c>
      <c r="C8314" s="6" t="s">
        <v>2</v>
      </c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>
        <v>47695</v>
      </c>
      <c r="Q8314" s="8"/>
    </row>
    <row r="8315" spans="1:17" x14ac:dyDescent="0.25">
      <c r="A8315" s="5">
        <v>215721</v>
      </c>
      <c r="B8315" s="7" t="s">
        <v>7410</v>
      </c>
      <c r="C8315" s="6" t="s">
        <v>2</v>
      </c>
      <c r="D8315" s="8"/>
      <c r="E8315" s="8"/>
      <c r="F8315" s="8"/>
      <c r="G8315" s="8"/>
      <c r="H8315" s="8"/>
      <c r="I8315" s="8">
        <v>349266</v>
      </c>
      <c r="J8315" s="8"/>
      <c r="K8315" s="8"/>
      <c r="L8315" s="8"/>
      <c r="M8315" s="8"/>
      <c r="N8315" s="8"/>
      <c r="O8315" s="8"/>
      <c r="P8315" s="8"/>
      <c r="Q8315" s="8"/>
    </row>
    <row r="8316" spans="1:17" x14ac:dyDescent="0.25">
      <c r="A8316" s="5">
        <v>215722</v>
      </c>
      <c r="B8316" s="7" t="s">
        <v>7411</v>
      </c>
      <c r="C8316" s="6" t="s">
        <v>7</v>
      </c>
      <c r="D8316" s="8"/>
      <c r="E8316" s="8"/>
      <c r="F8316" s="8"/>
      <c r="G8316" s="8">
        <v>387601</v>
      </c>
      <c r="H8316" s="8"/>
      <c r="I8316" s="8">
        <v>366124</v>
      </c>
      <c r="J8316" s="8"/>
      <c r="K8316" s="8"/>
      <c r="L8316" s="8"/>
      <c r="M8316" s="8"/>
      <c r="N8316" s="8"/>
      <c r="O8316" s="8"/>
      <c r="P8316" s="8"/>
      <c r="Q8316" s="8"/>
    </row>
    <row r="8317" spans="1:17" x14ac:dyDescent="0.25">
      <c r="A8317" s="5">
        <v>215722</v>
      </c>
      <c r="B8317" s="7" t="s">
        <v>7411</v>
      </c>
      <c r="C8317" s="6" t="s">
        <v>2</v>
      </c>
      <c r="D8317" s="8"/>
      <c r="E8317" s="8"/>
      <c r="F8317" s="8"/>
      <c r="G8317" s="8">
        <v>387601</v>
      </c>
      <c r="H8317" s="8">
        <v>376175</v>
      </c>
      <c r="I8317" s="8">
        <v>366124</v>
      </c>
      <c r="J8317" s="8"/>
      <c r="K8317" s="8"/>
      <c r="L8317" s="8"/>
      <c r="M8317" s="8"/>
      <c r="N8317" s="8"/>
      <c r="O8317" s="8"/>
      <c r="P8317" s="8"/>
      <c r="Q8317" s="8"/>
    </row>
    <row r="8318" spans="1:17" x14ac:dyDescent="0.25">
      <c r="A8318" s="5">
        <v>215723</v>
      </c>
      <c r="B8318" s="7" t="s">
        <v>7412</v>
      </c>
      <c r="C8318" s="6" t="s">
        <v>2</v>
      </c>
      <c r="D8318" s="8"/>
      <c r="E8318" s="8"/>
      <c r="F8318" s="8"/>
      <c r="G8318" s="8">
        <v>403614</v>
      </c>
      <c r="H8318" s="8"/>
      <c r="I8318" s="8">
        <v>343352</v>
      </c>
      <c r="J8318" s="8"/>
      <c r="K8318" s="8"/>
      <c r="L8318" s="8"/>
      <c r="M8318" s="8"/>
      <c r="N8318" s="8"/>
      <c r="O8318" s="8"/>
      <c r="P8318" s="8"/>
      <c r="Q8318" s="8"/>
    </row>
    <row r="8319" spans="1:17" x14ac:dyDescent="0.25">
      <c r="A8319" s="5">
        <v>215724</v>
      </c>
      <c r="B8319" s="7" t="s">
        <v>7413</v>
      </c>
      <c r="C8319" s="6" t="s">
        <v>2</v>
      </c>
      <c r="D8319" s="8"/>
      <c r="E8319" s="8">
        <v>551445</v>
      </c>
      <c r="F8319" s="8"/>
      <c r="G8319" s="8"/>
      <c r="H8319" s="8">
        <v>409424</v>
      </c>
      <c r="I8319" s="8"/>
      <c r="J8319" s="8"/>
      <c r="K8319" s="8"/>
      <c r="L8319" s="8"/>
      <c r="M8319" s="8"/>
      <c r="N8319" s="8"/>
      <c r="O8319" s="8"/>
      <c r="P8319" s="8"/>
      <c r="Q8319" s="8"/>
    </row>
    <row r="8320" spans="1:17" x14ac:dyDescent="0.25">
      <c r="A8320" s="5">
        <v>215724</v>
      </c>
      <c r="B8320" s="7" t="s">
        <v>7413</v>
      </c>
      <c r="C8320" s="6" t="s">
        <v>11</v>
      </c>
      <c r="D8320" s="8"/>
      <c r="E8320" s="8"/>
      <c r="F8320" s="8"/>
      <c r="G8320" s="8"/>
      <c r="H8320" s="8">
        <v>409424</v>
      </c>
      <c r="I8320" s="8"/>
      <c r="J8320" s="8"/>
      <c r="K8320" s="8"/>
      <c r="L8320" s="8"/>
      <c r="M8320" s="8"/>
      <c r="N8320" s="8"/>
      <c r="O8320" s="8"/>
      <c r="P8320" s="8"/>
      <c r="Q8320" s="8"/>
    </row>
    <row r="8321" spans="1:17" x14ac:dyDescent="0.25">
      <c r="A8321" s="5">
        <v>215725</v>
      </c>
      <c r="B8321" s="7" t="s">
        <v>7414</v>
      </c>
      <c r="C8321" s="6" t="s">
        <v>7</v>
      </c>
      <c r="D8321" s="8"/>
      <c r="E8321" s="8"/>
      <c r="F8321" s="8"/>
      <c r="G8321" s="8">
        <v>504689</v>
      </c>
      <c r="H8321" s="8"/>
      <c r="I8321" s="8"/>
      <c r="J8321" s="8"/>
      <c r="K8321" s="8"/>
      <c r="L8321" s="8"/>
      <c r="M8321" s="8"/>
      <c r="N8321" s="8"/>
      <c r="O8321" s="8"/>
      <c r="P8321" s="8"/>
      <c r="Q8321" s="8"/>
    </row>
    <row r="8322" spans="1:17" x14ac:dyDescent="0.25">
      <c r="A8322" s="5">
        <v>215725</v>
      </c>
      <c r="B8322" s="7" t="s">
        <v>7414</v>
      </c>
      <c r="C8322" s="6" t="s">
        <v>2</v>
      </c>
      <c r="D8322" s="8"/>
      <c r="E8322" s="8"/>
      <c r="F8322" s="8"/>
      <c r="G8322" s="8">
        <v>504689</v>
      </c>
      <c r="H8322" s="8">
        <v>443077</v>
      </c>
      <c r="I8322" s="8"/>
      <c r="J8322" s="8"/>
      <c r="K8322" s="8"/>
      <c r="L8322" s="8"/>
      <c r="M8322" s="8"/>
      <c r="N8322" s="8"/>
      <c r="O8322" s="8"/>
      <c r="P8322" s="8"/>
      <c r="Q8322" s="8"/>
    </row>
    <row r="8323" spans="1:17" x14ac:dyDescent="0.25">
      <c r="A8323" s="5">
        <v>215725</v>
      </c>
      <c r="B8323" s="7" t="s">
        <v>7414</v>
      </c>
      <c r="C8323" s="6" t="s">
        <v>11</v>
      </c>
      <c r="D8323" s="8"/>
      <c r="E8323" s="8"/>
      <c r="F8323" s="8"/>
      <c r="G8323" s="8">
        <v>504689</v>
      </c>
      <c r="H8323" s="8">
        <v>443077</v>
      </c>
      <c r="I8323" s="8"/>
      <c r="J8323" s="8"/>
      <c r="K8323" s="8"/>
      <c r="L8323" s="8"/>
      <c r="M8323" s="8"/>
      <c r="N8323" s="8"/>
      <c r="O8323" s="8"/>
      <c r="P8323" s="8"/>
      <c r="Q8323" s="8"/>
    </row>
    <row r="8324" spans="1:17" x14ac:dyDescent="0.25">
      <c r="A8324" s="5">
        <v>215726</v>
      </c>
      <c r="B8324" s="7" t="s">
        <v>7415</v>
      </c>
      <c r="C8324" s="6" t="s">
        <v>2</v>
      </c>
      <c r="D8324" s="8"/>
      <c r="E8324" s="8"/>
      <c r="F8324" s="8"/>
      <c r="G8324" s="8"/>
      <c r="H8324" s="8"/>
      <c r="I8324" s="8">
        <v>163561</v>
      </c>
      <c r="J8324" s="8"/>
      <c r="K8324" s="8"/>
      <c r="L8324" s="8"/>
      <c r="M8324" s="8"/>
      <c r="N8324" s="8"/>
      <c r="O8324" s="8"/>
      <c r="P8324" s="8"/>
      <c r="Q8324" s="8"/>
    </row>
    <row r="8325" spans="1:17" x14ac:dyDescent="0.25">
      <c r="A8325" s="5">
        <v>215727</v>
      </c>
      <c r="B8325" s="7" t="s">
        <v>7416</v>
      </c>
      <c r="C8325" s="6" t="s">
        <v>2</v>
      </c>
      <c r="D8325" s="8"/>
      <c r="E8325" s="8"/>
      <c r="F8325" s="8">
        <v>485983</v>
      </c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</row>
    <row r="8326" spans="1:17" x14ac:dyDescent="0.25">
      <c r="A8326" s="5">
        <v>215728</v>
      </c>
      <c r="B8326" s="7" t="s">
        <v>7417</v>
      </c>
      <c r="C8326" s="6" t="s">
        <v>2</v>
      </c>
      <c r="D8326" s="8"/>
      <c r="E8326" s="8">
        <v>564853</v>
      </c>
      <c r="F8326" s="8">
        <v>506531</v>
      </c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</row>
    <row r="8327" spans="1:17" x14ac:dyDescent="0.25">
      <c r="A8327" s="5">
        <v>215728</v>
      </c>
      <c r="B8327" s="7" t="s">
        <v>7417</v>
      </c>
      <c r="C8327" s="6" t="s">
        <v>11</v>
      </c>
      <c r="D8327" s="8"/>
      <c r="E8327" s="8">
        <v>564853</v>
      </c>
      <c r="F8327" s="8">
        <v>506531</v>
      </c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</row>
    <row r="8328" spans="1:17" x14ac:dyDescent="0.25">
      <c r="A8328" s="5">
        <v>215729</v>
      </c>
      <c r="B8328" s="7" t="s">
        <v>7418</v>
      </c>
      <c r="C8328" s="6" t="s">
        <v>7</v>
      </c>
      <c r="D8328" s="8"/>
      <c r="E8328" s="8">
        <v>675098</v>
      </c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</row>
    <row r="8329" spans="1:17" x14ac:dyDescent="0.25">
      <c r="A8329" s="5">
        <v>215729</v>
      </c>
      <c r="B8329" s="7" t="s">
        <v>7418</v>
      </c>
      <c r="C8329" s="6" t="s">
        <v>2</v>
      </c>
      <c r="D8329" s="8"/>
      <c r="E8329" s="8">
        <v>675098</v>
      </c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</row>
    <row r="8330" spans="1:17" x14ac:dyDescent="0.25">
      <c r="A8330" s="5">
        <v>215729</v>
      </c>
      <c r="B8330" s="7" t="s">
        <v>7418</v>
      </c>
      <c r="C8330" s="6" t="s">
        <v>11</v>
      </c>
      <c r="D8330" s="8"/>
      <c r="E8330" s="8"/>
      <c r="F8330" s="8">
        <v>496922</v>
      </c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</row>
    <row r="8331" spans="1:17" x14ac:dyDescent="0.25">
      <c r="A8331" s="5">
        <v>216001</v>
      </c>
      <c r="B8331" s="7" t="s">
        <v>7419</v>
      </c>
      <c r="C8331" s="6" t="s">
        <v>1</v>
      </c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>
        <v>115115</v>
      </c>
      <c r="O8331" s="8"/>
      <c r="P8331" s="8">
        <v>95106</v>
      </c>
      <c r="Q8331" s="8">
        <v>93100</v>
      </c>
    </row>
    <row r="8332" spans="1:17" x14ac:dyDescent="0.25">
      <c r="A8332" s="5">
        <v>216001</v>
      </c>
      <c r="B8332" s="7" t="s">
        <v>7419</v>
      </c>
      <c r="C8332" s="6" t="s">
        <v>2</v>
      </c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>
        <v>129095</v>
      </c>
      <c r="O8332" s="8"/>
      <c r="P8332" s="8"/>
      <c r="Q8332" s="8">
        <v>94125</v>
      </c>
    </row>
    <row r="8333" spans="1:17" x14ac:dyDescent="0.25">
      <c r="A8333" s="5">
        <v>216002</v>
      </c>
      <c r="B8333" s="7" t="s">
        <v>7420</v>
      </c>
      <c r="C8333" s="6" t="s">
        <v>2</v>
      </c>
      <c r="D8333" s="8"/>
      <c r="E8333" s="8"/>
      <c r="F8333" s="8"/>
      <c r="G8333" s="8"/>
      <c r="H8333" s="8"/>
      <c r="I8333" s="8"/>
      <c r="J8333" s="8"/>
      <c r="K8333" s="8"/>
      <c r="L8333" s="8"/>
      <c r="M8333" s="8">
        <v>127660</v>
      </c>
      <c r="N8333" s="8">
        <v>124593</v>
      </c>
      <c r="O8333" s="8">
        <v>101584</v>
      </c>
      <c r="P8333" s="8"/>
      <c r="Q8333" s="8"/>
    </row>
    <row r="8334" spans="1:17" x14ac:dyDescent="0.25">
      <c r="A8334" s="5">
        <v>216005</v>
      </c>
      <c r="B8334" s="7" t="s">
        <v>7422</v>
      </c>
      <c r="C8334" s="6" t="s">
        <v>2</v>
      </c>
      <c r="D8334" s="8"/>
      <c r="E8334" s="8"/>
      <c r="F8334" s="8">
        <v>237485</v>
      </c>
      <c r="G8334" s="8"/>
      <c r="H8334" s="8"/>
      <c r="I8334" s="8"/>
      <c r="J8334" s="8"/>
      <c r="K8334" s="8">
        <v>186505</v>
      </c>
      <c r="L8334" s="8"/>
      <c r="M8334" s="8"/>
      <c r="N8334" s="8"/>
      <c r="O8334" s="8">
        <v>113029</v>
      </c>
      <c r="P8334" s="8"/>
      <c r="Q8334" s="8"/>
    </row>
    <row r="8335" spans="1:17" x14ac:dyDescent="0.25">
      <c r="A8335" s="5">
        <v>216007</v>
      </c>
      <c r="B8335" s="7" t="s">
        <v>7423</v>
      </c>
      <c r="C8335" s="6" t="s">
        <v>2</v>
      </c>
      <c r="D8335" s="8"/>
      <c r="E8335" s="8"/>
      <c r="F8335" s="8"/>
      <c r="G8335" s="8"/>
      <c r="H8335" s="8"/>
      <c r="I8335" s="8"/>
      <c r="J8335" s="8"/>
      <c r="K8335" s="8">
        <v>109405</v>
      </c>
      <c r="L8335" s="8"/>
      <c r="M8335" s="8">
        <v>94888</v>
      </c>
      <c r="N8335" s="8"/>
      <c r="O8335" s="8">
        <v>81694</v>
      </c>
      <c r="P8335" s="8">
        <v>69306</v>
      </c>
      <c r="Q8335" s="8"/>
    </row>
    <row r="8336" spans="1:17" x14ac:dyDescent="0.25">
      <c r="A8336" s="5">
        <v>216008</v>
      </c>
      <c r="B8336" s="7" t="s">
        <v>7424</v>
      </c>
      <c r="C8336" s="6" t="s">
        <v>2</v>
      </c>
      <c r="D8336" s="8"/>
      <c r="E8336" s="8"/>
      <c r="F8336" s="8"/>
      <c r="G8336" s="8"/>
      <c r="H8336" s="8"/>
      <c r="I8336" s="8"/>
      <c r="J8336" s="8"/>
      <c r="K8336" s="8">
        <v>156453</v>
      </c>
      <c r="L8336" s="8">
        <v>149632</v>
      </c>
      <c r="M8336" s="8">
        <v>145391</v>
      </c>
      <c r="N8336" s="8"/>
      <c r="O8336" s="8"/>
      <c r="P8336" s="8"/>
      <c r="Q8336" s="8"/>
    </row>
    <row r="8337" spans="1:17" x14ac:dyDescent="0.25">
      <c r="A8337" s="5">
        <v>216009</v>
      </c>
      <c r="B8337" s="7" t="s">
        <v>7425</v>
      </c>
      <c r="C8337" s="6" t="s">
        <v>2</v>
      </c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>
        <v>163010</v>
      </c>
      <c r="P8337" s="8"/>
      <c r="Q8337" s="8"/>
    </row>
    <row r="8338" spans="1:17" x14ac:dyDescent="0.25">
      <c r="A8338" s="5">
        <v>216017</v>
      </c>
      <c r="B8338" s="7" t="s">
        <v>7426</v>
      </c>
      <c r="C8338" s="6" t="s">
        <v>2</v>
      </c>
      <c r="D8338" s="8"/>
      <c r="E8338" s="8"/>
      <c r="F8338" s="8"/>
      <c r="G8338" s="8"/>
      <c r="H8338" s="8"/>
      <c r="I8338" s="8">
        <v>90846</v>
      </c>
      <c r="J8338" s="8"/>
      <c r="K8338" s="8">
        <v>68909</v>
      </c>
      <c r="L8338" s="8">
        <v>62832</v>
      </c>
      <c r="M8338" s="8">
        <v>57809</v>
      </c>
      <c r="N8338" s="8">
        <v>52947</v>
      </c>
      <c r="O8338" s="8">
        <v>45066</v>
      </c>
      <c r="P8338" s="8">
        <v>40487</v>
      </c>
      <c r="Q8338" s="8">
        <v>37606</v>
      </c>
    </row>
    <row r="8339" spans="1:17" x14ac:dyDescent="0.25">
      <c r="A8339" s="5">
        <v>216019</v>
      </c>
      <c r="B8339" s="7" t="s">
        <v>7427</v>
      </c>
      <c r="C8339" s="6" t="s">
        <v>2</v>
      </c>
      <c r="D8339" s="8"/>
      <c r="E8339" s="8"/>
      <c r="F8339" s="8"/>
      <c r="G8339" s="8"/>
      <c r="H8339" s="8">
        <v>120352</v>
      </c>
      <c r="I8339" s="8">
        <v>95279</v>
      </c>
      <c r="J8339" s="8">
        <v>71834</v>
      </c>
      <c r="K8339" s="8">
        <v>70925</v>
      </c>
      <c r="L8339" s="8">
        <v>68654</v>
      </c>
      <c r="M8339" s="8">
        <v>62641</v>
      </c>
      <c r="N8339" s="8">
        <v>57220</v>
      </c>
      <c r="O8339" s="8">
        <v>49847</v>
      </c>
      <c r="P8339" s="8">
        <v>41698</v>
      </c>
      <c r="Q8339" s="8"/>
    </row>
    <row r="8340" spans="1:17" x14ac:dyDescent="0.25">
      <c r="A8340" s="5">
        <v>216020</v>
      </c>
      <c r="B8340" s="7" t="s">
        <v>7428</v>
      </c>
      <c r="C8340" s="6" t="s">
        <v>1</v>
      </c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>
        <v>199318</v>
      </c>
      <c r="O8340" s="8"/>
      <c r="P8340" s="8"/>
      <c r="Q8340" s="8"/>
    </row>
    <row r="8341" spans="1:17" x14ac:dyDescent="0.25">
      <c r="A8341" s="5">
        <v>216020</v>
      </c>
      <c r="B8341" s="7" t="s">
        <v>7428</v>
      </c>
      <c r="C8341" s="6" t="s">
        <v>2</v>
      </c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>
        <v>188930</v>
      </c>
      <c r="O8341" s="8"/>
      <c r="P8341" s="8"/>
      <c r="Q8341" s="8"/>
    </row>
    <row r="8342" spans="1:17" x14ac:dyDescent="0.25">
      <c r="A8342" s="5">
        <v>216021</v>
      </c>
      <c r="B8342" s="7" t="s">
        <v>7429</v>
      </c>
      <c r="C8342" s="6" t="s">
        <v>2</v>
      </c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>
        <v>55391</v>
      </c>
      <c r="P8342" s="8"/>
      <c r="Q8342" s="8">
        <v>44315</v>
      </c>
    </row>
    <row r="8343" spans="1:17" x14ac:dyDescent="0.25">
      <c r="A8343" s="5">
        <v>216023</v>
      </c>
      <c r="B8343" s="7" t="s">
        <v>7430</v>
      </c>
      <c r="C8343" s="6" t="s">
        <v>2</v>
      </c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>
        <v>39241</v>
      </c>
      <c r="Q8343" s="8"/>
    </row>
    <row r="8344" spans="1:17" x14ac:dyDescent="0.25">
      <c r="A8344" s="5">
        <v>216024</v>
      </c>
      <c r="B8344" s="7" t="s">
        <v>7431</v>
      </c>
      <c r="C8344" s="6" t="s">
        <v>2</v>
      </c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>
        <v>127169</v>
      </c>
      <c r="Q8344" s="8"/>
    </row>
    <row r="8345" spans="1:17" x14ac:dyDescent="0.25">
      <c r="A8345" s="5">
        <v>216026</v>
      </c>
      <c r="B8345" s="7" t="s">
        <v>7432</v>
      </c>
      <c r="C8345" s="6" t="s">
        <v>2</v>
      </c>
      <c r="D8345" s="8"/>
      <c r="E8345" s="8"/>
      <c r="F8345" s="8"/>
      <c r="G8345" s="8"/>
      <c r="H8345" s="8"/>
      <c r="I8345" s="8"/>
      <c r="J8345" s="8"/>
      <c r="K8345" s="8"/>
      <c r="L8345" s="8">
        <v>153486</v>
      </c>
      <c r="M8345" s="8"/>
      <c r="N8345" s="8"/>
      <c r="O8345" s="8">
        <v>136016</v>
      </c>
      <c r="P8345" s="8">
        <v>121701</v>
      </c>
      <c r="Q8345" s="8"/>
    </row>
    <row r="8346" spans="1:17" x14ac:dyDescent="0.25">
      <c r="A8346" s="5">
        <v>216027</v>
      </c>
      <c r="B8346" s="7" t="s">
        <v>7433</v>
      </c>
      <c r="C8346" s="6" t="s">
        <v>2</v>
      </c>
      <c r="D8346" s="8"/>
      <c r="E8346" s="8"/>
      <c r="F8346" s="8"/>
      <c r="G8346" s="8"/>
      <c r="H8346" s="8"/>
      <c r="I8346" s="8">
        <v>241489</v>
      </c>
      <c r="J8346" s="8"/>
      <c r="K8346" s="8"/>
      <c r="L8346" s="8"/>
      <c r="M8346" s="8"/>
      <c r="N8346" s="8"/>
      <c r="O8346" s="8">
        <v>220810</v>
      </c>
      <c r="P8346" s="8"/>
      <c r="Q8346" s="8"/>
    </row>
    <row r="8347" spans="1:17" x14ac:dyDescent="0.25">
      <c r="A8347" s="5">
        <v>216028</v>
      </c>
      <c r="B8347" s="7" t="s">
        <v>7434</v>
      </c>
      <c r="C8347" s="6" t="s">
        <v>2</v>
      </c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>
        <v>54553</v>
      </c>
      <c r="P8347" s="8"/>
      <c r="Q8347" s="8"/>
    </row>
    <row r="8348" spans="1:17" x14ac:dyDescent="0.25">
      <c r="A8348" s="5">
        <v>216029</v>
      </c>
      <c r="B8348" s="7" t="s">
        <v>7435</v>
      </c>
      <c r="C8348" s="6" t="s">
        <v>2</v>
      </c>
      <c r="D8348" s="8"/>
      <c r="E8348" s="8"/>
      <c r="F8348" s="8"/>
      <c r="G8348" s="8"/>
      <c r="H8348" s="8"/>
      <c r="I8348" s="8"/>
      <c r="J8348" s="8"/>
      <c r="K8348" s="8"/>
      <c r="L8348" s="8">
        <v>136785</v>
      </c>
      <c r="M8348" s="8"/>
      <c r="N8348" s="8"/>
      <c r="O8348" s="8">
        <v>120700</v>
      </c>
      <c r="P8348" s="8"/>
      <c r="Q8348" s="8"/>
    </row>
    <row r="8349" spans="1:17" x14ac:dyDescent="0.25">
      <c r="A8349" s="5">
        <v>216030</v>
      </c>
      <c r="B8349" s="7" t="s">
        <v>7436</v>
      </c>
      <c r="C8349" s="6" t="s">
        <v>2</v>
      </c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>
        <v>160480</v>
      </c>
      <c r="P8349" s="8"/>
      <c r="Q8349" s="8"/>
    </row>
    <row r="8350" spans="1:17" x14ac:dyDescent="0.25">
      <c r="A8350" s="5">
        <v>216031</v>
      </c>
      <c r="B8350" s="7" t="s">
        <v>7437</v>
      </c>
      <c r="C8350" s="6" t="s">
        <v>2</v>
      </c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>
        <v>125620</v>
      </c>
      <c r="P8350" s="8"/>
      <c r="Q8350" s="8"/>
    </row>
    <row r="8351" spans="1:17" x14ac:dyDescent="0.25">
      <c r="A8351" s="5">
        <v>216032</v>
      </c>
      <c r="B8351" s="7" t="s">
        <v>7438</v>
      </c>
      <c r="C8351" s="6" t="s">
        <v>2</v>
      </c>
      <c r="D8351" s="8"/>
      <c r="E8351" s="8"/>
      <c r="F8351" s="8"/>
      <c r="G8351" s="8"/>
      <c r="H8351" s="8"/>
      <c r="I8351" s="8"/>
      <c r="J8351" s="8"/>
      <c r="K8351" s="8"/>
      <c r="L8351" s="8"/>
      <c r="M8351" s="8">
        <v>107604</v>
      </c>
      <c r="N8351" s="8">
        <v>105834</v>
      </c>
      <c r="O8351" s="8">
        <v>103380</v>
      </c>
      <c r="P8351" s="8"/>
      <c r="Q8351" s="8"/>
    </row>
    <row r="8352" spans="1:17" x14ac:dyDescent="0.25">
      <c r="A8352" s="5">
        <v>216033</v>
      </c>
      <c r="B8352" s="7" t="s">
        <v>7439</v>
      </c>
      <c r="C8352" s="6" t="s">
        <v>2</v>
      </c>
      <c r="D8352" s="8"/>
      <c r="E8352" s="8"/>
      <c r="F8352" s="8"/>
      <c r="G8352" s="8"/>
      <c r="H8352" s="8"/>
      <c r="I8352" s="8"/>
      <c r="J8352" s="8"/>
      <c r="K8352" s="8"/>
      <c r="L8352" s="8"/>
      <c r="M8352" s="8">
        <v>109311</v>
      </c>
      <c r="N8352" s="8">
        <v>104127</v>
      </c>
      <c r="O8352" s="8">
        <v>98881</v>
      </c>
      <c r="P8352" s="8"/>
      <c r="Q8352" s="8"/>
    </row>
    <row r="8353" spans="1:17" x14ac:dyDescent="0.25">
      <c r="A8353" s="5">
        <v>216034</v>
      </c>
      <c r="B8353" s="7" t="s">
        <v>7420</v>
      </c>
      <c r="C8353" s="6" t="s">
        <v>1</v>
      </c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>
        <v>135263</v>
      </c>
      <c r="P8353" s="8"/>
      <c r="Q8353" s="8"/>
    </row>
    <row r="8354" spans="1:17" x14ac:dyDescent="0.25">
      <c r="A8354" s="5">
        <v>216034</v>
      </c>
      <c r="B8354" s="7" t="s">
        <v>7420</v>
      </c>
      <c r="C8354" s="6" t="s">
        <v>2</v>
      </c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>
        <v>117178</v>
      </c>
      <c r="P8354" s="8"/>
      <c r="Q8354" s="8"/>
    </row>
    <row r="8355" spans="1:17" x14ac:dyDescent="0.25">
      <c r="A8355" s="5">
        <v>216036</v>
      </c>
      <c r="B8355" s="7" t="s">
        <v>7440</v>
      </c>
      <c r="C8355" s="6" t="s">
        <v>2</v>
      </c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>
        <v>166409</v>
      </c>
      <c r="P8355" s="8"/>
      <c r="Q8355" s="8"/>
    </row>
    <row r="8356" spans="1:17" x14ac:dyDescent="0.25">
      <c r="A8356" s="5">
        <v>216037</v>
      </c>
      <c r="B8356" s="7" t="s">
        <v>7441</v>
      </c>
      <c r="C8356" s="6" t="s">
        <v>2</v>
      </c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>
        <v>127073</v>
      </c>
      <c r="P8356" s="8"/>
      <c r="Q8356" s="8"/>
    </row>
    <row r="8357" spans="1:17" x14ac:dyDescent="0.25">
      <c r="A8357" s="5">
        <v>216039</v>
      </c>
      <c r="B8357" s="7" t="s">
        <v>7442</v>
      </c>
      <c r="C8357" s="6" t="s">
        <v>2</v>
      </c>
      <c r="D8357" s="8"/>
      <c r="E8357" s="8"/>
      <c r="F8357" s="8"/>
      <c r="G8357" s="8"/>
      <c r="H8357" s="8"/>
      <c r="I8357" s="8"/>
      <c r="J8357" s="8"/>
      <c r="K8357" s="8"/>
      <c r="L8357" s="8"/>
      <c r="M8357" s="8">
        <v>64536</v>
      </c>
      <c r="N8357" s="8">
        <v>60653</v>
      </c>
      <c r="O8357" s="8"/>
      <c r="P8357" s="8"/>
      <c r="Q8357" s="8"/>
    </row>
    <row r="8358" spans="1:17" x14ac:dyDescent="0.25">
      <c r="A8358" s="5">
        <v>216040</v>
      </c>
      <c r="B8358" s="7" t="s">
        <v>7443</v>
      </c>
      <c r="C8358" s="6" t="s">
        <v>2</v>
      </c>
      <c r="D8358" s="8"/>
      <c r="E8358" s="8"/>
      <c r="F8358" s="8"/>
      <c r="G8358" s="8"/>
      <c r="H8358" s="8"/>
      <c r="I8358" s="8"/>
      <c r="J8358" s="8"/>
      <c r="K8358" s="8"/>
      <c r="L8358" s="8"/>
      <c r="M8358" s="8">
        <v>107285</v>
      </c>
      <c r="N8358" s="8"/>
      <c r="O8358" s="8"/>
      <c r="P8358" s="8"/>
      <c r="Q8358" s="8"/>
    </row>
    <row r="8359" spans="1:17" x14ac:dyDescent="0.25">
      <c r="A8359" s="5">
        <v>216042</v>
      </c>
      <c r="B8359" s="7" t="s">
        <v>7444</v>
      </c>
      <c r="C8359" s="6" t="s">
        <v>2</v>
      </c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>
        <v>112117</v>
      </c>
      <c r="O8359" s="8"/>
      <c r="P8359" s="8"/>
      <c r="Q8359" s="8"/>
    </row>
    <row r="8360" spans="1:17" x14ac:dyDescent="0.25">
      <c r="A8360" s="5">
        <v>216043</v>
      </c>
      <c r="B8360" s="7" t="s">
        <v>7445</v>
      </c>
      <c r="C8360" s="6" t="s">
        <v>2</v>
      </c>
      <c r="D8360" s="8"/>
      <c r="E8360" s="8"/>
      <c r="F8360" s="8"/>
      <c r="G8360" s="8"/>
      <c r="H8360" s="8"/>
      <c r="I8360" s="8"/>
      <c r="J8360" s="8"/>
      <c r="K8360" s="8">
        <v>76072</v>
      </c>
      <c r="L8360" s="8">
        <v>71207</v>
      </c>
      <c r="M8360" s="8">
        <v>63395</v>
      </c>
      <c r="N8360" s="8"/>
      <c r="O8360" s="8"/>
      <c r="P8360" s="8"/>
      <c r="Q8360" s="8"/>
    </row>
    <row r="8361" spans="1:17" x14ac:dyDescent="0.25">
      <c r="A8361" s="5">
        <v>216044</v>
      </c>
      <c r="B8361" s="7" t="s">
        <v>7446</v>
      </c>
      <c r="C8361" s="6" t="s">
        <v>2</v>
      </c>
      <c r="D8361" s="8"/>
      <c r="E8361" s="8"/>
      <c r="F8361" s="8"/>
      <c r="G8361" s="8"/>
      <c r="H8361" s="8"/>
      <c r="I8361" s="8"/>
      <c r="J8361" s="8"/>
      <c r="K8361" s="8"/>
      <c r="L8361" s="8"/>
      <c r="M8361" s="8">
        <v>170179</v>
      </c>
      <c r="N8361" s="8"/>
      <c r="O8361" s="8"/>
      <c r="P8361" s="8"/>
      <c r="Q8361" s="8"/>
    </row>
    <row r="8362" spans="1:17" x14ac:dyDescent="0.25">
      <c r="A8362" s="5">
        <v>216045</v>
      </c>
      <c r="B8362" s="7" t="s">
        <v>7447</v>
      </c>
      <c r="C8362" s="6" t="s">
        <v>2</v>
      </c>
      <c r="D8362" s="8"/>
      <c r="E8362" s="8"/>
      <c r="F8362" s="8"/>
      <c r="G8362" s="8"/>
      <c r="H8362" s="8"/>
      <c r="I8362" s="8"/>
      <c r="J8362" s="8"/>
      <c r="K8362" s="8"/>
      <c r="L8362" s="8">
        <v>71190</v>
      </c>
      <c r="M8362" s="8"/>
      <c r="N8362" s="8"/>
      <c r="O8362" s="8"/>
      <c r="P8362" s="8"/>
      <c r="Q8362" s="8"/>
    </row>
    <row r="8363" spans="1:17" x14ac:dyDescent="0.25">
      <c r="A8363" s="5">
        <v>216046</v>
      </c>
      <c r="B8363" s="7" t="s">
        <v>7448</v>
      </c>
      <c r="C8363" s="6" t="s">
        <v>2</v>
      </c>
      <c r="D8363" s="8"/>
      <c r="E8363" s="8"/>
      <c r="F8363" s="8"/>
      <c r="G8363" s="8"/>
      <c r="H8363" s="8"/>
      <c r="I8363" s="8"/>
      <c r="J8363" s="8"/>
      <c r="K8363" s="8"/>
      <c r="L8363" s="8">
        <v>278022</v>
      </c>
      <c r="M8363" s="8"/>
      <c r="N8363" s="8"/>
      <c r="O8363" s="8"/>
      <c r="P8363" s="8"/>
      <c r="Q8363" s="8"/>
    </row>
    <row r="8364" spans="1:17" x14ac:dyDescent="0.25">
      <c r="A8364" s="5">
        <v>216048</v>
      </c>
      <c r="B8364" s="7" t="s">
        <v>7449</v>
      </c>
      <c r="C8364" s="6" t="s">
        <v>2</v>
      </c>
      <c r="D8364" s="8"/>
      <c r="E8364" s="8"/>
      <c r="F8364" s="8"/>
      <c r="G8364" s="8"/>
      <c r="H8364" s="8"/>
      <c r="I8364" s="8"/>
      <c r="J8364" s="8"/>
      <c r="K8364" s="8"/>
      <c r="L8364" s="8">
        <v>185636</v>
      </c>
      <c r="M8364" s="8"/>
      <c r="N8364" s="8"/>
      <c r="O8364" s="8"/>
      <c r="P8364" s="8"/>
      <c r="Q8364" s="8"/>
    </row>
    <row r="8365" spans="1:17" x14ac:dyDescent="0.25">
      <c r="A8365" s="5">
        <v>216051</v>
      </c>
      <c r="B8365" s="7" t="s">
        <v>7450</v>
      </c>
      <c r="C8365" s="6" t="s">
        <v>1</v>
      </c>
      <c r="D8365" s="8"/>
      <c r="E8365" s="8"/>
      <c r="F8365" s="8"/>
      <c r="G8365" s="8"/>
      <c r="H8365" s="8">
        <v>253664</v>
      </c>
      <c r="I8365" s="8"/>
      <c r="J8365" s="8"/>
      <c r="K8365" s="8"/>
      <c r="L8365" s="8"/>
      <c r="M8365" s="8"/>
      <c r="N8365" s="8"/>
      <c r="O8365" s="8"/>
      <c r="P8365" s="8"/>
      <c r="Q8365" s="8"/>
    </row>
    <row r="8366" spans="1:17" x14ac:dyDescent="0.25">
      <c r="A8366" s="5">
        <v>216051</v>
      </c>
      <c r="B8366" s="7" t="s">
        <v>7450</v>
      </c>
      <c r="C8366" s="6" t="s">
        <v>2</v>
      </c>
      <c r="D8366" s="8"/>
      <c r="E8366" s="8"/>
      <c r="F8366" s="8"/>
      <c r="G8366" s="8"/>
      <c r="H8366" s="8">
        <v>232584</v>
      </c>
      <c r="I8366" s="8"/>
      <c r="J8366" s="8"/>
      <c r="K8366" s="8"/>
      <c r="L8366" s="8"/>
      <c r="M8366" s="8"/>
      <c r="N8366" s="8"/>
      <c r="O8366" s="8"/>
      <c r="P8366" s="8"/>
      <c r="Q8366" s="8"/>
    </row>
    <row r="8367" spans="1:17" x14ac:dyDescent="0.25">
      <c r="A8367" s="5">
        <v>216053</v>
      </c>
      <c r="B8367" s="7" t="s">
        <v>7451</v>
      </c>
      <c r="C8367" s="6" t="s">
        <v>2</v>
      </c>
      <c r="D8367" s="8"/>
      <c r="E8367" s="8"/>
      <c r="F8367" s="8"/>
      <c r="G8367" s="8"/>
      <c r="H8367" s="8">
        <v>218248</v>
      </c>
      <c r="I8367" s="8"/>
      <c r="J8367" s="8"/>
      <c r="K8367" s="8"/>
      <c r="L8367" s="8"/>
      <c r="M8367" s="8"/>
      <c r="N8367" s="8"/>
      <c r="O8367" s="8"/>
      <c r="P8367" s="8"/>
      <c r="Q8367" s="8"/>
    </row>
    <row r="8368" spans="1:17" x14ac:dyDescent="0.25">
      <c r="A8368" s="5">
        <v>216054</v>
      </c>
      <c r="B8368" s="7" t="s">
        <v>7452</v>
      </c>
      <c r="C8368" s="6" t="s">
        <v>2</v>
      </c>
      <c r="D8368" s="8">
        <v>460403</v>
      </c>
      <c r="E8368" s="8">
        <v>434203</v>
      </c>
      <c r="F8368" s="8">
        <v>404320</v>
      </c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</row>
    <row r="8369" spans="1:17" x14ac:dyDescent="0.25">
      <c r="A8369" s="5">
        <v>216056</v>
      </c>
      <c r="B8369" s="7" t="s">
        <v>7453</v>
      </c>
      <c r="C8369" s="6" t="s">
        <v>2</v>
      </c>
      <c r="D8369" s="8"/>
      <c r="E8369" s="8"/>
      <c r="F8369" s="8">
        <v>267189</v>
      </c>
      <c r="G8369" s="8"/>
      <c r="H8369" s="8">
        <v>220486</v>
      </c>
      <c r="I8369" s="8"/>
      <c r="J8369" s="8"/>
      <c r="K8369" s="8"/>
      <c r="L8369" s="8"/>
      <c r="M8369" s="8"/>
      <c r="N8369" s="8"/>
      <c r="O8369" s="8"/>
      <c r="P8369" s="8"/>
      <c r="Q8369" s="8"/>
    </row>
    <row r="8370" spans="1:17" x14ac:dyDescent="0.25">
      <c r="A8370" s="5">
        <v>216303</v>
      </c>
      <c r="B8370" s="7" t="s">
        <v>7454</v>
      </c>
      <c r="C8370" s="6" t="s">
        <v>2</v>
      </c>
      <c r="D8370" s="8"/>
      <c r="E8370" s="8"/>
      <c r="F8370" s="8"/>
      <c r="G8370" s="8"/>
      <c r="H8370" s="8"/>
      <c r="I8370" s="8"/>
      <c r="J8370" s="8"/>
      <c r="K8370" s="8"/>
      <c r="L8370" s="8"/>
      <c r="M8370" s="8">
        <v>164461</v>
      </c>
      <c r="N8370" s="8"/>
      <c r="O8370" s="8">
        <v>133336</v>
      </c>
      <c r="P8370" s="8">
        <v>130650</v>
      </c>
      <c r="Q8370" s="8">
        <v>129381</v>
      </c>
    </row>
    <row r="8371" spans="1:17" x14ac:dyDescent="0.25">
      <c r="A8371" s="5">
        <v>216306</v>
      </c>
      <c r="B8371" s="7" t="s">
        <v>7455</v>
      </c>
      <c r="C8371" s="6" t="s">
        <v>2</v>
      </c>
      <c r="D8371" s="8"/>
      <c r="E8371" s="8">
        <v>467050</v>
      </c>
      <c r="F8371" s="8"/>
      <c r="G8371" s="8"/>
      <c r="H8371" s="8"/>
      <c r="I8371" s="8"/>
      <c r="J8371" s="8"/>
      <c r="K8371" s="8"/>
      <c r="L8371" s="8"/>
      <c r="M8371" s="8"/>
      <c r="N8371" s="8"/>
      <c r="O8371" s="8">
        <v>94695</v>
      </c>
      <c r="P8371" s="8">
        <v>73831</v>
      </c>
      <c r="Q8371" s="8"/>
    </row>
    <row r="8372" spans="1:17" x14ac:dyDescent="0.25">
      <c r="A8372" s="5">
        <v>216311</v>
      </c>
      <c r="B8372" s="7" t="s">
        <v>7456</v>
      </c>
      <c r="C8372" s="6" t="s">
        <v>2</v>
      </c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>
        <v>185375</v>
      </c>
      <c r="O8372" s="8">
        <v>168988</v>
      </c>
      <c r="P8372" s="8">
        <v>165648</v>
      </c>
      <c r="Q8372" s="8">
        <v>137760</v>
      </c>
    </row>
    <row r="8373" spans="1:17" x14ac:dyDescent="0.25">
      <c r="A8373" s="5">
        <v>216314</v>
      </c>
      <c r="B8373" s="7" t="s">
        <v>7457</v>
      </c>
      <c r="C8373" s="6" t="s">
        <v>2</v>
      </c>
      <c r="D8373" s="8">
        <v>1390625</v>
      </c>
      <c r="E8373" s="8">
        <v>1321986</v>
      </c>
      <c r="F8373" s="8"/>
      <c r="G8373" s="8"/>
      <c r="H8373" s="8"/>
      <c r="I8373" s="8">
        <v>485160</v>
      </c>
      <c r="J8373" s="8">
        <v>401115</v>
      </c>
      <c r="K8373" s="8">
        <v>270178</v>
      </c>
      <c r="L8373" s="8">
        <v>251891</v>
      </c>
      <c r="M8373" s="8">
        <v>238761</v>
      </c>
      <c r="N8373" s="8">
        <v>222960</v>
      </c>
      <c r="O8373" s="8">
        <v>208854</v>
      </c>
      <c r="P8373" s="8">
        <v>187498</v>
      </c>
      <c r="Q8373" s="8">
        <v>185241</v>
      </c>
    </row>
    <row r="8374" spans="1:17" x14ac:dyDescent="0.25">
      <c r="A8374" s="5">
        <v>216317</v>
      </c>
      <c r="B8374" s="7" t="s">
        <v>7458</v>
      </c>
      <c r="C8374" s="6" t="s">
        <v>2</v>
      </c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>
        <v>208049</v>
      </c>
      <c r="P8374" s="8">
        <v>181658</v>
      </c>
      <c r="Q8374" s="8">
        <v>179663</v>
      </c>
    </row>
    <row r="8375" spans="1:17" x14ac:dyDescent="0.25">
      <c r="A8375" s="5">
        <v>216318</v>
      </c>
      <c r="B8375" s="7" t="s">
        <v>7459</v>
      </c>
      <c r="C8375" s="6" t="s">
        <v>2</v>
      </c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>
        <v>214797</v>
      </c>
      <c r="P8375" s="8"/>
      <c r="Q8375" s="8"/>
    </row>
    <row r="8376" spans="1:17" x14ac:dyDescent="0.25">
      <c r="A8376" s="5">
        <v>216319</v>
      </c>
      <c r="B8376" s="7" t="s">
        <v>7460</v>
      </c>
      <c r="C8376" s="6" t="s">
        <v>2</v>
      </c>
      <c r="D8376" s="8"/>
      <c r="E8376" s="8"/>
      <c r="F8376" s="8"/>
      <c r="G8376" s="8"/>
      <c r="H8376" s="8"/>
      <c r="I8376" s="8"/>
      <c r="J8376" s="8"/>
      <c r="K8376" s="8">
        <v>238649</v>
      </c>
      <c r="L8376" s="8"/>
      <c r="M8376" s="8"/>
      <c r="N8376" s="8"/>
      <c r="O8376" s="8"/>
      <c r="P8376" s="8"/>
      <c r="Q8376" s="8"/>
    </row>
    <row r="8377" spans="1:17" x14ac:dyDescent="0.25">
      <c r="A8377" s="5">
        <v>216320</v>
      </c>
      <c r="B8377" s="7" t="s">
        <v>7461</v>
      </c>
      <c r="C8377" s="6" t="s">
        <v>1</v>
      </c>
      <c r="D8377" s="8"/>
      <c r="E8377" s="8"/>
      <c r="F8377" s="8"/>
      <c r="G8377" s="8"/>
      <c r="H8377" s="8"/>
      <c r="I8377" s="8">
        <v>500216</v>
      </c>
      <c r="J8377" s="8"/>
      <c r="K8377" s="8"/>
      <c r="L8377" s="8"/>
      <c r="M8377" s="8"/>
      <c r="N8377" s="8"/>
      <c r="O8377" s="8"/>
      <c r="P8377" s="8"/>
      <c r="Q8377" s="8"/>
    </row>
    <row r="8378" spans="1:17" x14ac:dyDescent="0.25">
      <c r="A8378" s="5">
        <v>216321</v>
      </c>
      <c r="B8378" s="7" t="s">
        <v>7462</v>
      </c>
      <c r="C8378" s="6" t="s">
        <v>2</v>
      </c>
      <c r="D8378" s="8"/>
      <c r="E8378" s="8"/>
      <c r="F8378" s="8"/>
      <c r="G8378" s="8"/>
      <c r="H8378" s="8"/>
      <c r="I8378" s="8"/>
      <c r="J8378" s="8"/>
      <c r="K8378" s="8"/>
      <c r="L8378" s="8"/>
      <c r="M8378" s="8">
        <v>187431</v>
      </c>
      <c r="N8378" s="8">
        <v>179555</v>
      </c>
      <c r="O8378" s="8">
        <v>174019</v>
      </c>
      <c r="P8378" s="8">
        <v>164134</v>
      </c>
      <c r="Q8378" s="8">
        <v>159150</v>
      </c>
    </row>
    <row r="8379" spans="1:17" x14ac:dyDescent="0.25">
      <c r="A8379" s="5">
        <v>216322</v>
      </c>
      <c r="B8379" s="7" t="s">
        <v>7463</v>
      </c>
      <c r="C8379" s="6" t="s">
        <v>2</v>
      </c>
      <c r="D8379" s="8"/>
      <c r="E8379" s="8"/>
      <c r="F8379" s="8"/>
      <c r="G8379" s="8"/>
      <c r="H8379" s="8"/>
      <c r="I8379" s="8"/>
      <c r="J8379" s="8"/>
      <c r="K8379" s="8"/>
      <c r="L8379" s="8">
        <v>200774</v>
      </c>
      <c r="M8379" s="8"/>
      <c r="N8379" s="8"/>
      <c r="O8379" s="8">
        <v>161970</v>
      </c>
      <c r="P8379" s="8"/>
      <c r="Q8379" s="8">
        <v>113560</v>
      </c>
    </row>
    <row r="8380" spans="1:17" x14ac:dyDescent="0.25">
      <c r="A8380" s="5">
        <v>216323</v>
      </c>
      <c r="B8380" s="7" t="s">
        <v>7464</v>
      </c>
      <c r="C8380" s="6" t="s">
        <v>2</v>
      </c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>
        <v>210075</v>
      </c>
      <c r="O8380" s="8"/>
      <c r="P8380" s="8">
        <v>164495</v>
      </c>
      <c r="Q8380" s="8">
        <v>164073</v>
      </c>
    </row>
    <row r="8381" spans="1:17" x14ac:dyDescent="0.25">
      <c r="A8381" s="5">
        <v>216324</v>
      </c>
      <c r="B8381" s="7" t="s">
        <v>7465</v>
      </c>
      <c r="C8381" s="6" t="s">
        <v>2</v>
      </c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>
        <v>220311</v>
      </c>
      <c r="O8381" s="8">
        <v>153444</v>
      </c>
      <c r="P8381" s="8">
        <v>141965</v>
      </c>
      <c r="Q8381" s="8"/>
    </row>
    <row r="8382" spans="1:17" x14ac:dyDescent="0.25">
      <c r="A8382" s="5">
        <v>216325</v>
      </c>
      <c r="B8382" s="7" t="s">
        <v>7466</v>
      </c>
      <c r="C8382" s="6" t="s">
        <v>2</v>
      </c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>
        <v>250302</v>
      </c>
      <c r="O8382" s="8">
        <v>216183</v>
      </c>
      <c r="P8382" s="8">
        <v>214923</v>
      </c>
      <c r="Q8382" s="8"/>
    </row>
    <row r="8383" spans="1:17" x14ac:dyDescent="0.25">
      <c r="A8383" s="5">
        <v>216326</v>
      </c>
      <c r="B8383" s="7" t="s">
        <v>7467</v>
      </c>
      <c r="C8383" s="6" t="s">
        <v>2</v>
      </c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>
        <v>200460</v>
      </c>
      <c r="O8383" s="8">
        <v>193234</v>
      </c>
      <c r="P8383" s="8">
        <v>182298</v>
      </c>
      <c r="Q8383" s="8"/>
    </row>
    <row r="8384" spans="1:17" x14ac:dyDescent="0.25">
      <c r="A8384" s="5">
        <v>216327</v>
      </c>
      <c r="B8384" s="7" t="s">
        <v>7468</v>
      </c>
      <c r="C8384" s="6" t="s">
        <v>2</v>
      </c>
      <c r="D8384" s="8"/>
      <c r="E8384" s="8"/>
      <c r="F8384" s="8"/>
      <c r="G8384" s="8"/>
      <c r="H8384" s="8"/>
      <c r="I8384" s="8"/>
      <c r="J8384" s="8"/>
      <c r="K8384" s="8"/>
      <c r="L8384" s="8">
        <v>231690</v>
      </c>
      <c r="M8384" s="8">
        <v>230793</v>
      </c>
      <c r="N8384" s="8">
        <v>227732</v>
      </c>
      <c r="O8384" s="8">
        <v>226719</v>
      </c>
      <c r="P8384" s="8"/>
      <c r="Q8384" s="8"/>
    </row>
    <row r="8385" spans="1:17" x14ac:dyDescent="0.25">
      <c r="A8385" s="49">
        <v>216328</v>
      </c>
      <c r="B8385" s="50" t="s">
        <v>7469</v>
      </c>
      <c r="C8385" s="51" t="s">
        <v>2</v>
      </c>
      <c r="D8385" s="52"/>
      <c r="E8385" s="52"/>
      <c r="F8385" s="52"/>
      <c r="G8385" s="52"/>
      <c r="H8385" s="52"/>
      <c r="I8385" s="52"/>
      <c r="J8385" s="52"/>
      <c r="K8385" s="52"/>
      <c r="L8385" s="52"/>
      <c r="M8385" s="52"/>
      <c r="N8385" s="52"/>
      <c r="O8385" s="52">
        <v>171024</v>
      </c>
      <c r="P8385" s="52"/>
      <c r="Q8385" s="52"/>
    </row>
    <row r="8386" spans="1:17" x14ac:dyDescent="0.25">
      <c r="A8386" s="107" t="s">
        <v>12938</v>
      </c>
      <c r="B8386" s="108"/>
      <c r="C8386" s="108"/>
      <c r="D8386" s="108"/>
      <c r="E8386" s="108"/>
      <c r="F8386" s="108"/>
      <c r="G8386" s="108"/>
      <c r="H8386" s="108"/>
      <c r="I8386" s="108"/>
      <c r="J8386" s="108"/>
      <c r="K8386" s="108"/>
      <c r="L8386" s="108"/>
      <c r="M8386" s="108"/>
      <c r="N8386" s="108"/>
      <c r="O8386" s="108"/>
      <c r="P8386" s="108"/>
      <c r="Q8386" s="109"/>
    </row>
    <row r="8387" spans="1:17" x14ac:dyDescent="0.25">
      <c r="A8387" s="110" t="s">
        <v>13005</v>
      </c>
      <c r="B8387" s="111"/>
      <c r="C8387" s="111"/>
      <c r="D8387" s="111"/>
      <c r="E8387" s="111"/>
      <c r="F8387" s="111"/>
      <c r="G8387" s="111"/>
      <c r="H8387" s="111"/>
      <c r="I8387" s="111"/>
      <c r="J8387" s="111"/>
      <c r="K8387" s="111"/>
      <c r="L8387" s="111"/>
      <c r="M8387" s="111"/>
      <c r="N8387" s="111"/>
      <c r="O8387" s="111"/>
      <c r="P8387" s="111"/>
      <c r="Q8387" s="112"/>
    </row>
    <row r="8388" spans="1:17" x14ac:dyDescent="0.25">
      <c r="A8388" s="80">
        <v>216328</v>
      </c>
      <c r="B8388" s="73" t="s">
        <v>7469</v>
      </c>
      <c r="C8388" s="74" t="s">
        <v>2</v>
      </c>
      <c r="D8388" s="76"/>
      <c r="E8388" s="76"/>
      <c r="F8388" s="76"/>
      <c r="G8388" s="76"/>
      <c r="H8388" s="76"/>
      <c r="I8388" s="76"/>
      <c r="J8388" s="76"/>
      <c r="K8388" s="76"/>
      <c r="L8388" s="76"/>
      <c r="M8388" s="76"/>
      <c r="N8388" s="76"/>
      <c r="O8388" s="75">
        <v>135753</v>
      </c>
      <c r="P8388" s="76"/>
      <c r="Q8388" s="76"/>
    </row>
    <row r="8389" spans="1:17" x14ac:dyDescent="0.25">
      <c r="A8389" s="58">
        <v>216329</v>
      </c>
      <c r="B8389" s="59" t="s">
        <v>7470</v>
      </c>
      <c r="C8389" s="60" t="s">
        <v>2</v>
      </c>
      <c r="D8389" s="61"/>
      <c r="E8389" s="61"/>
      <c r="F8389" s="61"/>
      <c r="G8389" s="61"/>
      <c r="H8389" s="61"/>
      <c r="I8389" s="61"/>
      <c r="J8389" s="61"/>
      <c r="K8389" s="61"/>
      <c r="L8389" s="61"/>
      <c r="M8389" s="61"/>
      <c r="N8389" s="61"/>
      <c r="O8389" s="61">
        <v>182329</v>
      </c>
      <c r="P8389" s="61"/>
      <c r="Q8389" s="61"/>
    </row>
    <row r="8390" spans="1:17" x14ac:dyDescent="0.25">
      <c r="A8390" s="5">
        <v>216330</v>
      </c>
      <c r="B8390" s="7" t="s">
        <v>7471</v>
      </c>
      <c r="C8390" s="6" t="s">
        <v>2</v>
      </c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>
        <v>161935</v>
      </c>
      <c r="Q8390" s="8"/>
    </row>
    <row r="8391" spans="1:17" x14ac:dyDescent="0.25">
      <c r="A8391" s="5">
        <v>216331</v>
      </c>
      <c r="B8391" s="7" t="s">
        <v>7472</v>
      </c>
      <c r="C8391" s="6" t="s">
        <v>2</v>
      </c>
      <c r="D8391" s="8"/>
      <c r="E8391" s="8">
        <v>748941</v>
      </c>
      <c r="F8391" s="8"/>
      <c r="G8391" s="8">
        <v>714020</v>
      </c>
      <c r="H8391" s="8">
        <v>678350</v>
      </c>
      <c r="I8391" s="8">
        <v>580364</v>
      </c>
      <c r="J8391" s="8"/>
      <c r="K8391" s="8"/>
      <c r="L8391" s="8"/>
      <c r="M8391" s="8"/>
      <c r="N8391" s="8">
        <v>267026</v>
      </c>
      <c r="O8391" s="8">
        <v>232634</v>
      </c>
      <c r="P8391" s="8"/>
      <c r="Q8391" s="8"/>
    </row>
    <row r="8392" spans="1:17" x14ac:dyDescent="0.25">
      <c r="A8392" s="5">
        <v>216332</v>
      </c>
      <c r="B8392" s="7" t="s">
        <v>7473</v>
      </c>
      <c r="C8392" s="6" t="s">
        <v>2</v>
      </c>
      <c r="D8392" s="8">
        <v>1316402</v>
      </c>
      <c r="E8392" s="8">
        <v>1234414</v>
      </c>
      <c r="F8392" s="8">
        <v>1173636</v>
      </c>
      <c r="G8392" s="8">
        <v>1030836</v>
      </c>
      <c r="H8392" s="8">
        <v>937107</v>
      </c>
      <c r="I8392" s="8">
        <v>748387</v>
      </c>
      <c r="J8392" s="8">
        <v>596581</v>
      </c>
      <c r="K8392" s="8">
        <v>432361</v>
      </c>
      <c r="L8392" s="8">
        <v>284555</v>
      </c>
      <c r="M8392" s="8"/>
      <c r="N8392" s="8"/>
      <c r="O8392" s="8"/>
      <c r="P8392" s="8">
        <v>227757</v>
      </c>
      <c r="Q8392" s="8"/>
    </row>
    <row r="8393" spans="1:17" x14ac:dyDescent="0.25">
      <c r="A8393" s="5">
        <v>216333</v>
      </c>
      <c r="B8393" s="7" t="s">
        <v>7474</v>
      </c>
      <c r="C8393" s="6" t="s">
        <v>2</v>
      </c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>
        <v>332712</v>
      </c>
      <c r="P8393" s="8"/>
      <c r="Q8393" s="8"/>
    </row>
    <row r="8394" spans="1:17" x14ac:dyDescent="0.25">
      <c r="A8394" s="5">
        <v>216335</v>
      </c>
      <c r="B8394" s="7" t="s">
        <v>7475</v>
      </c>
      <c r="C8394" s="6" t="s">
        <v>2</v>
      </c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>
        <v>146342</v>
      </c>
      <c r="P8394" s="8"/>
      <c r="Q8394" s="8"/>
    </row>
    <row r="8395" spans="1:17" x14ac:dyDescent="0.25">
      <c r="A8395" s="5">
        <v>216336</v>
      </c>
      <c r="B8395" s="7" t="s">
        <v>7476</v>
      </c>
      <c r="C8395" s="6" t="s">
        <v>2</v>
      </c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>
        <v>289465</v>
      </c>
      <c r="P8395" s="8"/>
      <c r="Q8395" s="8"/>
    </row>
    <row r="8396" spans="1:17" x14ac:dyDescent="0.25">
      <c r="A8396" s="5">
        <v>216337</v>
      </c>
      <c r="B8396" s="7" t="s">
        <v>7477</v>
      </c>
      <c r="C8396" s="6" t="s">
        <v>2</v>
      </c>
      <c r="D8396" s="8"/>
      <c r="E8396" s="8"/>
      <c r="F8396" s="8"/>
      <c r="G8396" s="8"/>
      <c r="H8396" s="8"/>
      <c r="I8396" s="8"/>
      <c r="J8396" s="8"/>
      <c r="K8396" s="8"/>
      <c r="L8396" s="8">
        <v>378841</v>
      </c>
      <c r="M8396" s="8">
        <v>270597</v>
      </c>
      <c r="N8396" s="8"/>
      <c r="O8396" s="8">
        <v>231925</v>
      </c>
      <c r="P8396" s="8"/>
      <c r="Q8396" s="8"/>
    </row>
    <row r="8397" spans="1:17" x14ac:dyDescent="0.25">
      <c r="A8397" s="5">
        <v>216338</v>
      </c>
      <c r="B8397" s="7" t="s">
        <v>7478</v>
      </c>
      <c r="C8397" s="6" t="s">
        <v>2</v>
      </c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>
        <v>262549</v>
      </c>
      <c r="O8397" s="8"/>
      <c r="P8397" s="8"/>
      <c r="Q8397" s="8"/>
    </row>
    <row r="8398" spans="1:17" x14ac:dyDescent="0.25">
      <c r="A8398" s="5">
        <v>216339</v>
      </c>
      <c r="B8398" s="7" t="s">
        <v>7479</v>
      </c>
      <c r="C8398" s="6" t="s">
        <v>2</v>
      </c>
      <c r="D8398" s="8"/>
      <c r="E8398" s="8"/>
      <c r="F8398" s="8"/>
      <c r="G8398" s="8"/>
      <c r="H8398" s="8"/>
      <c r="I8398" s="8"/>
      <c r="J8398" s="8"/>
      <c r="K8398" s="8"/>
      <c r="L8398" s="8"/>
      <c r="M8398" s="8">
        <v>233255</v>
      </c>
      <c r="N8398" s="8"/>
      <c r="O8398" s="8"/>
      <c r="P8398" s="8"/>
      <c r="Q8398" s="8"/>
    </row>
    <row r="8399" spans="1:17" x14ac:dyDescent="0.25">
      <c r="A8399" s="5">
        <v>216340</v>
      </c>
      <c r="B8399" s="7" t="s">
        <v>7480</v>
      </c>
      <c r="C8399" s="6" t="s">
        <v>2</v>
      </c>
      <c r="D8399" s="8"/>
      <c r="E8399" s="8"/>
      <c r="F8399" s="8"/>
      <c r="G8399" s="8"/>
      <c r="H8399" s="8">
        <v>342548</v>
      </c>
      <c r="I8399" s="8"/>
      <c r="J8399" s="8"/>
      <c r="K8399" s="8"/>
      <c r="L8399" s="8">
        <v>223482</v>
      </c>
      <c r="M8399" s="8"/>
      <c r="N8399" s="8"/>
      <c r="O8399" s="8"/>
      <c r="P8399" s="8"/>
      <c r="Q8399" s="8"/>
    </row>
    <row r="8400" spans="1:17" x14ac:dyDescent="0.25">
      <c r="A8400" s="5">
        <v>216341</v>
      </c>
      <c r="B8400" s="7" t="s">
        <v>7481</v>
      </c>
      <c r="C8400" s="6" t="s">
        <v>1</v>
      </c>
      <c r="D8400" s="8"/>
      <c r="E8400" s="8">
        <v>461017</v>
      </c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</row>
    <row r="8401" spans="1:17" x14ac:dyDescent="0.25">
      <c r="A8401" s="5">
        <v>216342</v>
      </c>
      <c r="B8401" s="7" t="s">
        <v>7482</v>
      </c>
      <c r="C8401" s="6" t="s">
        <v>2</v>
      </c>
      <c r="D8401" s="8"/>
      <c r="E8401" s="8"/>
      <c r="F8401" s="8">
        <v>480769</v>
      </c>
      <c r="G8401" s="8">
        <v>425808</v>
      </c>
      <c r="H8401" s="8"/>
      <c r="I8401" s="8"/>
      <c r="J8401" s="8"/>
      <c r="K8401" s="8"/>
      <c r="L8401" s="8"/>
      <c r="M8401" s="8"/>
      <c r="N8401" s="8"/>
      <c r="O8401" s="8"/>
      <c r="P8401" s="8"/>
      <c r="Q8401" s="8"/>
    </row>
    <row r="8402" spans="1:17" x14ac:dyDescent="0.25">
      <c r="A8402" s="5">
        <v>216408</v>
      </c>
      <c r="B8402" s="7" t="s">
        <v>7483</v>
      </c>
      <c r="C8402" s="6" t="s">
        <v>2</v>
      </c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>
        <v>85953</v>
      </c>
      <c r="Q8402" s="8"/>
    </row>
    <row r="8403" spans="1:17" x14ac:dyDescent="0.25">
      <c r="A8403" s="5">
        <v>216412</v>
      </c>
      <c r="B8403" s="7" t="s">
        <v>7484</v>
      </c>
      <c r="C8403" s="6" t="s">
        <v>2</v>
      </c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>
        <v>83038</v>
      </c>
      <c r="P8403" s="8"/>
      <c r="Q8403" s="8"/>
    </row>
    <row r="8404" spans="1:17" x14ac:dyDescent="0.25">
      <c r="A8404" s="5">
        <v>216415</v>
      </c>
      <c r="B8404" s="7" t="s">
        <v>7485</v>
      </c>
      <c r="C8404" s="6" t="s">
        <v>2</v>
      </c>
      <c r="D8404" s="8"/>
      <c r="E8404" s="8"/>
      <c r="F8404" s="8">
        <v>187399</v>
      </c>
      <c r="G8404" s="8"/>
      <c r="H8404" s="8"/>
      <c r="I8404" s="8"/>
      <c r="J8404" s="8">
        <v>115280</v>
      </c>
      <c r="K8404" s="8">
        <v>113558</v>
      </c>
      <c r="L8404" s="8">
        <v>91920</v>
      </c>
      <c r="M8404" s="8"/>
      <c r="N8404" s="8"/>
      <c r="O8404" s="8"/>
      <c r="P8404" s="8"/>
      <c r="Q8404" s="8"/>
    </row>
    <row r="8405" spans="1:17" x14ac:dyDescent="0.25">
      <c r="A8405" s="5">
        <v>216417</v>
      </c>
      <c r="B8405" s="7" t="s">
        <v>7486</v>
      </c>
      <c r="C8405" s="6" t="s">
        <v>2</v>
      </c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>
        <v>24980</v>
      </c>
      <c r="Q8405" s="8"/>
    </row>
    <row r="8406" spans="1:17" x14ac:dyDescent="0.25">
      <c r="A8406" s="5">
        <v>216602</v>
      </c>
      <c r="B8406" s="7" t="s">
        <v>7487</v>
      </c>
      <c r="C8406" s="6" t="s">
        <v>1</v>
      </c>
      <c r="D8406" s="8"/>
      <c r="E8406" s="8">
        <v>182864</v>
      </c>
      <c r="F8406" s="8">
        <v>179093</v>
      </c>
      <c r="G8406" s="8">
        <v>161266</v>
      </c>
      <c r="H8406" s="8"/>
      <c r="I8406" s="8"/>
      <c r="J8406" s="8"/>
      <c r="K8406" s="8"/>
      <c r="L8406" s="8"/>
      <c r="M8406" s="8"/>
      <c r="N8406" s="8"/>
      <c r="O8406" s="8"/>
      <c r="P8406" s="8"/>
      <c r="Q8406" s="8"/>
    </row>
    <row r="8407" spans="1:17" x14ac:dyDescent="0.25">
      <c r="A8407" s="5">
        <v>217508</v>
      </c>
      <c r="B8407" s="7" t="s">
        <v>7488</v>
      </c>
      <c r="C8407" s="6" t="s">
        <v>1</v>
      </c>
      <c r="D8407" s="8"/>
      <c r="E8407" s="8"/>
      <c r="F8407" s="8"/>
      <c r="G8407" s="8"/>
      <c r="H8407" s="8">
        <v>100397</v>
      </c>
      <c r="I8407" s="8"/>
      <c r="J8407" s="8"/>
      <c r="K8407" s="8"/>
      <c r="L8407" s="8"/>
      <c r="M8407" s="8"/>
      <c r="N8407" s="8"/>
      <c r="O8407" s="8"/>
      <c r="P8407" s="8"/>
      <c r="Q8407" s="8"/>
    </row>
    <row r="8408" spans="1:17" x14ac:dyDescent="0.25">
      <c r="A8408" s="5">
        <v>217514</v>
      </c>
      <c r="B8408" s="7" t="s">
        <v>7489</v>
      </c>
      <c r="C8408" s="6" t="s">
        <v>1</v>
      </c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>
        <v>61045</v>
      </c>
      <c r="P8408" s="8">
        <v>55166</v>
      </c>
      <c r="Q8408" s="8">
        <v>50302</v>
      </c>
    </row>
    <row r="8409" spans="1:17" x14ac:dyDescent="0.25">
      <c r="A8409" s="5">
        <v>217515</v>
      </c>
      <c r="B8409" s="7" t="s">
        <v>7490</v>
      </c>
      <c r="C8409" s="6" t="s">
        <v>1</v>
      </c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>
        <v>55462</v>
      </c>
      <c r="P8409" s="8">
        <v>53339</v>
      </c>
      <c r="Q8409" s="8">
        <v>50072</v>
      </c>
    </row>
    <row r="8410" spans="1:17" x14ac:dyDescent="0.25">
      <c r="A8410" s="5">
        <v>217524</v>
      </c>
      <c r="B8410" s="7" t="s">
        <v>7491</v>
      </c>
      <c r="C8410" s="6" t="s">
        <v>1</v>
      </c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>
        <v>48719</v>
      </c>
      <c r="P8410" s="8">
        <v>45591</v>
      </c>
      <c r="Q8410" s="8">
        <v>43731</v>
      </c>
    </row>
    <row r="8411" spans="1:17" x14ac:dyDescent="0.25">
      <c r="A8411" s="5">
        <v>217528</v>
      </c>
      <c r="B8411" s="7" t="s">
        <v>7492</v>
      </c>
      <c r="C8411" s="6" t="s">
        <v>2</v>
      </c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>
        <v>39872</v>
      </c>
    </row>
    <row r="8412" spans="1:17" x14ac:dyDescent="0.25">
      <c r="A8412" s="5">
        <v>217529</v>
      </c>
      <c r="B8412" s="7" t="s">
        <v>7493</v>
      </c>
      <c r="C8412" s="6" t="s">
        <v>1</v>
      </c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>
        <v>56487</v>
      </c>
      <c r="O8412" s="8">
        <v>54080</v>
      </c>
      <c r="P8412" s="8">
        <v>47528</v>
      </c>
      <c r="Q8412" s="8">
        <v>46472</v>
      </c>
    </row>
    <row r="8413" spans="1:17" x14ac:dyDescent="0.25">
      <c r="A8413" s="5">
        <v>217531</v>
      </c>
      <c r="B8413" s="7" t="s">
        <v>7494</v>
      </c>
      <c r="C8413" s="6" t="s">
        <v>1</v>
      </c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>
        <v>47196</v>
      </c>
    </row>
    <row r="8414" spans="1:17" x14ac:dyDescent="0.25">
      <c r="A8414" s="5">
        <v>217533</v>
      </c>
      <c r="B8414" s="7" t="s">
        <v>7495</v>
      </c>
      <c r="C8414" s="6" t="s">
        <v>1</v>
      </c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>
        <v>41207</v>
      </c>
    </row>
    <row r="8415" spans="1:17" x14ac:dyDescent="0.25">
      <c r="A8415" s="5">
        <v>217533</v>
      </c>
      <c r="B8415" s="7" t="s">
        <v>7495</v>
      </c>
      <c r="C8415" s="6" t="s">
        <v>2</v>
      </c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>
        <v>39610</v>
      </c>
    </row>
    <row r="8416" spans="1:17" x14ac:dyDescent="0.25">
      <c r="A8416" s="5">
        <v>217535</v>
      </c>
      <c r="B8416" s="7" t="s">
        <v>7496</v>
      </c>
      <c r="C8416" s="6" t="s">
        <v>2</v>
      </c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>
        <v>54075</v>
      </c>
      <c r="O8416" s="8"/>
      <c r="P8416" s="8"/>
      <c r="Q8416" s="8"/>
    </row>
    <row r="8417" spans="1:17" x14ac:dyDescent="0.25">
      <c r="A8417" s="5">
        <v>217538</v>
      </c>
      <c r="B8417" s="7" t="s">
        <v>7497</v>
      </c>
      <c r="C8417" s="6" t="s">
        <v>7</v>
      </c>
      <c r="D8417" s="8"/>
      <c r="E8417" s="8"/>
      <c r="F8417" s="8"/>
      <c r="G8417" s="8"/>
      <c r="H8417" s="8">
        <v>78923</v>
      </c>
      <c r="I8417" s="8"/>
      <c r="J8417" s="8"/>
      <c r="K8417" s="8"/>
      <c r="L8417" s="8"/>
      <c r="M8417" s="8"/>
      <c r="N8417" s="8"/>
      <c r="O8417" s="8"/>
      <c r="P8417" s="8"/>
      <c r="Q8417" s="8"/>
    </row>
    <row r="8418" spans="1:17" x14ac:dyDescent="0.25">
      <c r="A8418" s="5">
        <v>217538</v>
      </c>
      <c r="B8418" s="7" t="s">
        <v>7497</v>
      </c>
      <c r="C8418" s="6" t="s">
        <v>2</v>
      </c>
      <c r="D8418" s="8"/>
      <c r="E8418" s="8"/>
      <c r="F8418" s="8"/>
      <c r="G8418" s="8"/>
      <c r="H8418" s="8">
        <v>78923</v>
      </c>
      <c r="I8418" s="8"/>
      <c r="J8418" s="8"/>
      <c r="K8418" s="8"/>
      <c r="L8418" s="8"/>
      <c r="M8418" s="8"/>
      <c r="N8418" s="8"/>
      <c r="O8418" s="8">
        <v>32405</v>
      </c>
      <c r="P8418" s="8">
        <v>31012</v>
      </c>
      <c r="Q8418" s="8">
        <v>29368</v>
      </c>
    </row>
    <row r="8419" spans="1:17" x14ac:dyDescent="0.25">
      <c r="A8419" s="5">
        <v>217539</v>
      </c>
      <c r="B8419" s="7" t="s">
        <v>7498</v>
      </c>
      <c r="C8419" s="6" t="s">
        <v>2</v>
      </c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>
        <v>38828</v>
      </c>
      <c r="O8419" s="8">
        <v>34103</v>
      </c>
      <c r="P8419" s="8">
        <v>31018</v>
      </c>
      <c r="Q8419" s="8">
        <v>29011</v>
      </c>
    </row>
    <row r="8420" spans="1:17" x14ac:dyDescent="0.25">
      <c r="A8420" s="5">
        <v>217542</v>
      </c>
      <c r="B8420" s="7" t="s">
        <v>7499</v>
      </c>
      <c r="C8420" s="6" t="s">
        <v>2</v>
      </c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>
        <v>60061</v>
      </c>
      <c r="O8420" s="8">
        <v>50447</v>
      </c>
      <c r="P8420" s="8">
        <v>43819</v>
      </c>
      <c r="Q8420" s="8">
        <v>42439</v>
      </c>
    </row>
    <row r="8421" spans="1:17" x14ac:dyDescent="0.25">
      <c r="A8421" s="5">
        <v>217544</v>
      </c>
      <c r="B8421" s="7" t="s">
        <v>7500</v>
      </c>
      <c r="C8421" s="6" t="s">
        <v>2</v>
      </c>
      <c r="D8421" s="8"/>
      <c r="E8421" s="8"/>
      <c r="F8421" s="8"/>
      <c r="G8421" s="8"/>
      <c r="H8421" s="8"/>
      <c r="I8421" s="8"/>
      <c r="J8421" s="8"/>
      <c r="K8421" s="8"/>
      <c r="L8421" s="8">
        <v>69345</v>
      </c>
      <c r="M8421" s="8">
        <v>67490</v>
      </c>
      <c r="N8421" s="8">
        <v>63842</v>
      </c>
      <c r="O8421" s="8">
        <v>58763</v>
      </c>
      <c r="P8421" s="8">
        <v>53684</v>
      </c>
      <c r="Q8421" s="8"/>
    </row>
    <row r="8422" spans="1:17" x14ac:dyDescent="0.25">
      <c r="A8422" s="5">
        <v>217546</v>
      </c>
      <c r="B8422" s="7" t="s">
        <v>7501</v>
      </c>
      <c r="C8422" s="6" t="s">
        <v>2</v>
      </c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>
        <v>68680</v>
      </c>
      <c r="O8422" s="8"/>
      <c r="P8422" s="8"/>
      <c r="Q8422" s="8"/>
    </row>
    <row r="8423" spans="1:17" x14ac:dyDescent="0.25">
      <c r="A8423" s="5">
        <v>217547</v>
      </c>
      <c r="B8423" s="7" t="s">
        <v>7502</v>
      </c>
      <c r="C8423" s="6" t="s">
        <v>2</v>
      </c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>
        <v>57640</v>
      </c>
      <c r="P8423" s="8">
        <v>52760</v>
      </c>
      <c r="Q8423" s="8">
        <v>52650</v>
      </c>
    </row>
    <row r="8424" spans="1:17" x14ac:dyDescent="0.25">
      <c r="A8424" s="5">
        <v>217548</v>
      </c>
      <c r="B8424" s="7" t="s">
        <v>7503</v>
      </c>
      <c r="C8424" s="6" t="s">
        <v>2</v>
      </c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>
        <v>76778</v>
      </c>
    </row>
    <row r="8425" spans="1:17" x14ac:dyDescent="0.25">
      <c r="A8425" s="5">
        <v>217551</v>
      </c>
      <c r="B8425" s="7" t="s">
        <v>7504</v>
      </c>
      <c r="C8425" s="6" t="s">
        <v>2</v>
      </c>
      <c r="D8425" s="8"/>
      <c r="E8425" s="8"/>
      <c r="F8425" s="8"/>
      <c r="G8425" s="8"/>
      <c r="H8425" s="8"/>
      <c r="I8425" s="8"/>
      <c r="J8425" s="8"/>
      <c r="K8425" s="8"/>
      <c r="L8425" s="8">
        <v>75094</v>
      </c>
      <c r="M8425" s="8">
        <v>69173</v>
      </c>
      <c r="N8425" s="8">
        <v>67013</v>
      </c>
      <c r="O8425" s="8">
        <v>64384</v>
      </c>
      <c r="P8425" s="8">
        <v>56850</v>
      </c>
      <c r="Q8425" s="8">
        <v>53280</v>
      </c>
    </row>
    <row r="8426" spans="1:17" x14ac:dyDescent="0.25">
      <c r="A8426" s="5">
        <v>217554</v>
      </c>
      <c r="B8426" s="7" t="s">
        <v>7505</v>
      </c>
      <c r="C8426" s="6" t="s">
        <v>2</v>
      </c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>
        <v>71407</v>
      </c>
      <c r="P8426" s="8"/>
      <c r="Q8426" s="8"/>
    </row>
    <row r="8427" spans="1:17" x14ac:dyDescent="0.25">
      <c r="A8427" s="5">
        <v>217556</v>
      </c>
      <c r="B8427" s="7" t="s">
        <v>7506</v>
      </c>
      <c r="C8427" s="6" t="s">
        <v>2</v>
      </c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>
        <v>66612</v>
      </c>
      <c r="O8427" s="8">
        <v>58418</v>
      </c>
      <c r="P8427" s="8">
        <v>52387</v>
      </c>
      <c r="Q8427" s="8"/>
    </row>
    <row r="8428" spans="1:17" x14ac:dyDescent="0.25">
      <c r="A8428" s="5">
        <v>217557</v>
      </c>
      <c r="B8428" s="7" t="s">
        <v>7507</v>
      </c>
      <c r="C8428" s="6" t="s">
        <v>2</v>
      </c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>
        <v>35489</v>
      </c>
    </row>
    <row r="8429" spans="1:17" x14ac:dyDescent="0.25">
      <c r="A8429" s="5">
        <v>217558</v>
      </c>
      <c r="B8429" s="7" t="s">
        <v>7508</v>
      </c>
      <c r="C8429" s="6" t="s">
        <v>2</v>
      </c>
      <c r="D8429" s="8"/>
      <c r="E8429" s="8"/>
      <c r="F8429" s="8"/>
      <c r="G8429" s="8"/>
      <c r="H8429" s="8"/>
      <c r="I8429" s="8"/>
      <c r="J8429" s="8"/>
      <c r="K8429" s="8"/>
      <c r="L8429" s="8"/>
      <c r="M8429" s="8">
        <v>43935</v>
      </c>
      <c r="N8429" s="8">
        <v>38499</v>
      </c>
      <c r="O8429" s="8">
        <v>32745</v>
      </c>
      <c r="P8429" s="8">
        <v>31773</v>
      </c>
      <c r="Q8429" s="8"/>
    </row>
    <row r="8430" spans="1:17" x14ac:dyDescent="0.25">
      <c r="A8430" s="5">
        <v>217559</v>
      </c>
      <c r="B8430" s="7" t="s">
        <v>7509</v>
      </c>
      <c r="C8430" s="6" t="s">
        <v>1</v>
      </c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>
        <v>68238</v>
      </c>
      <c r="O8430" s="8"/>
      <c r="P8430" s="8"/>
      <c r="Q8430" s="8"/>
    </row>
    <row r="8431" spans="1:17" x14ac:dyDescent="0.25">
      <c r="A8431" s="5">
        <v>217560</v>
      </c>
      <c r="B8431" s="7" t="s">
        <v>7510</v>
      </c>
      <c r="C8431" s="6" t="s">
        <v>2</v>
      </c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>
        <v>39519</v>
      </c>
      <c r="O8431" s="8">
        <v>32918</v>
      </c>
      <c r="P8431" s="8">
        <v>30715</v>
      </c>
      <c r="Q8431" s="8"/>
    </row>
    <row r="8432" spans="1:17" x14ac:dyDescent="0.25">
      <c r="A8432" s="5">
        <v>217562</v>
      </c>
      <c r="B8432" s="7" t="s">
        <v>7511</v>
      </c>
      <c r="C8432" s="6" t="s">
        <v>2</v>
      </c>
      <c r="D8432" s="8"/>
      <c r="E8432" s="8"/>
      <c r="F8432" s="8"/>
      <c r="G8432" s="8"/>
      <c r="H8432" s="8"/>
      <c r="I8432" s="8"/>
      <c r="J8432" s="8"/>
      <c r="K8432" s="8">
        <v>80169</v>
      </c>
      <c r="L8432" s="8">
        <v>65172</v>
      </c>
      <c r="M8432" s="8">
        <v>62137</v>
      </c>
      <c r="N8432" s="8">
        <v>58272</v>
      </c>
      <c r="O8432" s="8">
        <v>54805</v>
      </c>
      <c r="P8432" s="8">
        <v>51878</v>
      </c>
      <c r="Q8432" s="8"/>
    </row>
    <row r="8433" spans="1:17" x14ac:dyDescent="0.25">
      <c r="A8433" s="5">
        <v>217563</v>
      </c>
      <c r="B8433" s="7" t="s">
        <v>7512</v>
      </c>
      <c r="C8433" s="6" t="s">
        <v>1</v>
      </c>
      <c r="D8433" s="8">
        <v>128635</v>
      </c>
      <c r="E8433" s="8">
        <v>123843</v>
      </c>
      <c r="F8433" s="8">
        <v>103464</v>
      </c>
      <c r="G8433" s="8">
        <v>90725</v>
      </c>
      <c r="H8433" s="8">
        <v>78270</v>
      </c>
      <c r="I8433" s="8">
        <v>72571</v>
      </c>
      <c r="J8433" s="8"/>
      <c r="K8433" s="8">
        <v>69495</v>
      </c>
      <c r="L8433" s="8">
        <v>66717</v>
      </c>
      <c r="M8433" s="8">
        <v>60192</v>
      </c>
      <c r="N8433" s="8">
        <v>59007</v>
      </c>
      <c r="O8433" s="8">
        <v>56559</v>
      </c>
      <c r="P8433" s="8">
        <v>53051</v>
      </c>
      <c r="Q8433" s="8"/>
    </row>
    <row r="8434" spans="1:17" x14ac:dyDescent="0.25">
      <c r="A8434" s="5">
        <v>217563</v>
      </c>
      <c r="B8434" s="7" t="s">
        <v>7512</v>
      </c>
      <c r="C8434" s="6" t="s">
        <v>2</v>
      </c>
      <c r="D8434" s="8"/>
      <c r="E8434" s="8"/>
      <c r="F8434" s="8"/>
      <c r="G8434" s="8">
        <v>89457</v>
      </c>
      <c r="H8434" s="8">
        <v>76983</v>
      </c>
      <c r="I8434" s="8"/>
      <c r="J8434" s="8"/>
      <c r="K8434" s="8"/>
      <c r="L8434" s="8"/>
      <c r="M8434" s="8"/>
      <c r="N8434" s="8"/>
      <c r="O8434" s="8"/>
      <c r="P8434" s="8"/>
      <c r="Q8434" s="8"/>
    </row>
    <row r="8435" spans="1:17" x14ac:dyDescent="0.25">
      <c r="A8435" s="5">
        <v>217565</v>
      </c>
      <c r="B8435" s="7" t="s">
        <v>7513</v>
      </c>
      <c r="C8435" s="6" t="s">
        <v>2</v>
      </c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>
        <v>35489</v>
      </c>
    </row>
    <row r="8436" spans="1:17" x14ac:dyDescent="0.25">
      <c r="A8436" s="5">
        <v>217568</v>
      </c>
      <c r="B8436" s="7" t="s">
        <v>7514</v>
      </c>
      <c r="C8436" s="6" t="s">
        <v>2</v>
      </c>
      <c r="D8436" s="8"/>
      <c r="E8436" s="8"/>
      <c r="F8436" s="8"/>
      <c r="G8436" s="8"/>
      <c r="H8436" s="8"/>
      <c r="I8436" s="8"/>
      <c r="J8436" s="8"/>
      <c r="K8436" s="8"/>
      <c r="L8436" s="8">
        <v>93542</v>
      </c>
      <c r="M8436" s="8">
        <v>76488</v>
      </c>
      <c r="N8436" s="8">
        <v>65778</v>
      </c>
      <c r="O8436" s="8">
        <v>63929</v>
      </c>
      <c r="P8436" s="8">
        <v>61505</v>
      </c>
      <c r="Q8436" s="8"/>
    </row>
    <row r="8437" spans="1:17" x14ac:dyDescent="0.25">
      <c r="A8437" s="5">
        <v>217569</v>
      </c>
      <c r="B8437" s="7" t="s">
        <v>7515</v>
      </c>
      <c r="C8437" s="6" t="s">
        <v>1</v>
      </c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>
        <v>61441</v>
      </c>
      <c r="O8437" s="8"/>
      <c r="P8437" s="8"/>
      <c r="Q8437" s="8"/>
    </row>
    <row r="8438" spans="1:17" x14ac:dyDescent="0.25">
      <c r="A8438" s="5">
        <v>217571</v>
      </c>
      <c r="B8438" s="7" t="s">
        <v>7516</v>
      </c>
      <c r="C8438" s="6" t="s">
        <v>2</v>
      </c>
      <c r="D8438" s="8"/>
      <c r="E8438" s="8"/>
      <c r="F8438" s="8"/>
      <c r="G8438" s="8">
        <v>255706</v>
      </c>
      <c r="H8438" s="8"/>
      <c r="I8438" s="8"/>
      <c r="J8438" s="8">
        <v>220650</v>
      </c>
      <c r="K8438" s="8"/>
      <c r="L8438" s="8"/>
      <c r="M8438" s="8"/>
      <c r="N8438" s="8"/>
      <c r="O8438" s="8">
        <v>77069</v>
      </c>
      <c r="P8438" s="8"/>
      <c r="Q8438" s="8"/>
    </row>
    <row r="8439" spans="1:17" x14ac:dyDescent="0.25">
      <c r="A8439" s="5">
        <v>217572</v>
      </c>
      <c r="B8439" s="7" t="s">
        <v>7517</v>
      </c>
      <c r="C8439" s="6" t="s">
        <v>2</v>
      </c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>
        <v>50657</v>
      </c>
      <c r="O8439" s="8"/>
      <c r="P8439" s="8"/>
      <c r="Q8439" s="8"/>
    </row>
    <row r="8440" spans="1:17" x14ac:dyDescent="0.25">
      <c r="A8440" s="5">
        <v>217573</v>
      </c>
      <c r="B8440" s="7" t="s">
        <v>7518</v>
      </c>
      <c r="C8440" s="6" t="s">
        <v>1</v>
      </c>
      <c r="D8440" s="8"/>
      <c r="E8440" s="8"/>
      <c r="F8440" s="8">
        <v>94152</v>
      </c>
      <c r="G8440" s="8"/>
      <c r="H8440" s="8"/>
      <c r="I8440" s="8"/>
      <c r="J8440" s="8"/>
      <c r="K8440" s="8">
        <v>57014</v>
      </c>
      <c r="L8440" s="8"/>
      <c r="M8440" s="8"/>
      <c r="N8440" s="8"/>
      <c r="O8440" s="8"/>
      <c r="P8440" s="8"/>
      <c r="Q8440" s="8"/>
    </row>
    <row r="8441" spans="1:17" x14ac:dyDescent="0.25">
      <c r="A8441" s="5">
        <v>217573</v>
      </c>
      <c r="B8441" s="7" t="s">
        <v>7518</v>
      </c>
      <c r="C8441" s="6" t="s">
        <v>2</v>
      </c>
      <c r="D8441" s="8"/>
      <c r="E8441" s="8"/>
      <c r="F8441" s="8">
        <v>94152</v>
      </c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</row>
    <row r="8442" spans="1:17" x14ac:dyDescent="0.25">
      <c r="A8442" s="5">
        <v>217574</v>
      </c>
      <c r="B8442" s="7" t="s">
        <v>7493</v>
      </c>
      <c r="C8442" s="6" t="s">
        <v>1</v>
      </c>
      <c r="D8442" s="8"/>
      <c r="E8442" s="8"/>
      <c r="F8442" s="8"/>
      <c r="G8442" s="8"/>
      <c r="H8442" s="8"/>
      <c r="I8442" s="8"/>
      <c r="J8442" s="8"/>
      <c r="K8442" s="8"/>
      <c r="L8442" s="8">
        <v>68661</v>
      </c>
      <c r="M8442" s="8">
        <v>63054</v>
      </c>
      <c r="N8442" s="8"/>
      <c r="O8442" s="8"/>
      <c r="P8442" s="8"/>
      <c r="Q8442" s="8"/>
    </row>
    <row r="8443" spans="1:17" x14ac:dyDescent="0.25">
      <c r="A8443" s="5">
        <v>217576</v>
      </c>
      <c r="B8443" s="7" t="s">
        <v>7519</v>
      </c>
      <c r="C8443" s="6" t="s">
        <v>2</v>
      </c>
      <c r="D8443" s="8"/>
      <c r="E8443" s="8"/>
      <c r="F8443" s="8"/>
      <c r="G8443" s="8"/>
      <c r="H8443" s="8"/>
      <c r="I8443" s="8"/>
      <c r="J8443" s="8"/>
      <c r="K8443" s="8"/>
      <c r="L8443" s="8"/>
      <c r="M8443" s="8">
        <v>53407</v>
      </c>
      <c r="N8443" s="8"/>
      <c r="O8443" s="8"/>
      <c r="P8443" s="8"/>
      <c r="Q8443" s="8"/>
    </row>
    <row r="8444" spans="1:17" x14ac:dyDescent="0.25">
      <c r="A8444" s="5">
        <v>217577</v>
      </c>
      <c r="B8444" s="7" t="s">
        <v>7520</v>
      </c>
      <c r="C8444" s="6" t="s">
        <v>2</v>
      </c>
      <c r="D8444" s="8"/>
      <c r="E8444" s="8"/>
      <c r="F8444" s="8"/>
      <c r="G8444" s="8"/>
      <c r="H8444" s="8"/>
      <c r="I8444" s="8">
        <v>210146</v>
      </c>
      <c r="J8444" s="8"/>
      <c r="K8444" s="8"/>
      <c r="L8444" s="8"/>
      <c r="M8444" s="8"/>
      <c r="N8444" s="8"/>
      <c r="O8444" s="8"/>
      <c r="P8444" s="8"/>
      <c r="Q8444" s="8"/>
    </row>
    <row r="8445" spans="1:17" x14ac:dyDescent="0.25">
      <c r="A8445" s="5">
        <v>217580</v>
      </c>
      <c r="B8445" s="7" t="s">
        <v>7521</v>
      </c>
      <c r="C8445" s="6" t="s">
        <v>1</v>
      </c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>
        <v>65880</v>
      </c>
      <c r="Q8445" s="8"/>
    </row>
    <row r="8446" spans="1:17" x14ac:dyDescent="0.25">
      <c r="A8446" s="5">
        <v>217581</v>
      </c>
      <c r="B8446" s="7" t="s">
        <v>7522</v>
      </c>
      <c r="C8446" s="6" t="s">
        <v>2</v>
      </c>
      <c r="D8446" s="8"/>
      <c r="E8446" s="8"/>
      <c r="F8446" s="8"/>
      <c r="G8446" s="8"/>
      <c r="H8446" s="8">
        <v>84065</v>
      </c>
      <c r="I8446" s="8">
        <v>80829</v>
      </c>
      <c r="J8446" s="8">
        <v>76860</v>
      </c>
      <c r="K8446" s="8">
        <v>71902</v>
      </c>
      <c r="L8446" s="8">
        <v>56284</v>
      </c>
      <c r="M8446" s="8"/>
      <c r="N8446" s="8"/>
      <c r="O8446" s="8"/>
      <c r="P8446" s="8"/>
      <c r="Q8446" s="8"/>
    </row>
    <row r="8447" spans="1:17" x14ac:dyDescent="0.25">
      <c r="A8447" s="5">
        <v>217584</v>
      </c>
      <c r="B8447" s="7" t="s">
        <v>7523</v>
      </c>
      <c r="C8447" s="6" t="s">
        <v>1</v>
      </c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>
        <v>59872</v>
      </c>
      <c r="O8447" s="8"/>
      <c r="P8447" s="8"/>
      <c r="Q8447" s="8"/>
    </row>
    <row r="8448" spans="1:17" x14ac:dyDescent="0.25">
      <c r="A8448" s="5">
        <v>217584</v>
      </c>
      <c r="B8448" s="7" t="s">
        <v>7523</v>
      </c>
      <c r="C8448" s="6" t="s">
        <v>2</v>
      </c>
      <c r="D8448" s="8"/>
      <c r="E8448" s="8"/>
      <c r="F8448" s="8"/>
      <c r="G8448" s="8"/>
      <c r="H8448" s="8"/>
      <c r="I8448" s="8">
        <v>134856</v>
      </c>
      <c r="J8448" s="8"/>
      <c r="K8448" s="8"/>
      <c r="L8448" s="8"/>
      <c r="M8448" s="8"/>
      <c r="N8448" s="8"/>
      <c r="O8448" s="8">
        <v>50910</v>
      </c>
      <c r="P8448" s="8"/>
      <c r="Q8448" s="8"/>
    </row>
    <row r="8449" spans="1:17" x14ac:dyDescent="0.25">
      <c r="A8449" s="5">
        <v>217585</v>
      </c>
      <c r="B8449" s="7" t="s">
        <v>7524</v>
      </c>
      <c r="C8449" s="6" t="s">
        <v>2</v>
      </c>
      <c r="D8449" s="8"/>
      <c r="E8449" s="8"/>
      <c r="F8449" s="8"/>
      <c r="G8449" s="8"/>
      <c r="H8449" s="8"/>
      <c r="I8449" s="8"/>
      <c r="J8449" s="8"/>
      <c r="K8449" s="8"/>
      <c r="L8449" s="8">
        <v>68057</v>
      </c>
      <c r="M8449" s="8"/>
      <c r="N8449" s="8"/>
      <c r="O8449" s="8"/>
      <c r="P8449" s="8"/>
      <c r="Q8449" s="8"/>
    </row>
    <row r="8450" spans="1:17" x14ac:dyDescent="0.25">
      <c r="A8450" s="5">
        <v>217586</v>
      </c>
      <c r="B8450" s="7" t="s">
        <v>7525</v>
      </c>
      <c r="C8450" s="6" t="s">
        <v>2</v>
      </c>
      <c r="D8450" s="8"/>
      <c r="E8450" s="8"/>
      <c r="F8450" s="8"/>
      <c r="G8450" s="8"/>
      <c r="H8450" s="8"/>
      <c r="I8450" s="8"/>
      <c r="J8450" s="8"/>
      <c r="K8450" s="8"/>
      <c r="L8450" s="8">
        <v>75629</v>
      </c>
      <c r="M8450" s="8"/>
      <c r="N8450" s="8"/>
      <c r="O8450" s="8"/>
      <c r="P8450" s="8"/>
      <c r="Q8450" s="8"/>
    </row>
    <row r="8451" spans="1:17" x14ac:dyDescent="0.25">
      <c r="A8451" s="5">
        <v>217587</v>
      </c>
      <c r="B8451" s="7" t="s">
        <v>7526</v>
      </c>
      <c r="C8451" s="6" t="s">
        <v>2</v>
      </c>
      <c r="D8451" s="8"/>
      <c r="E8451" s="8"/>
      <c r="F8451" s="8"/>
      <c r="G8451" s="8"/>
      <c r="H8451" s="8"/>
      <c r="I8451" s="8"/>
      <c r="J8451" s="8"/>
      <c r="K8451" s="8"/>
      <c r="L8451" s="8">
        <v>109279</v>
      </c>
      <c r="M8451" s="8"/>
      <c r="N8451" s="8"/>
      <c r="O8451" s="8"/>
      <c r="P8451" s="8"/>
      <c r="Q8451" s="8"/>
    </row>
    <row r="8452" spans="1:17" x14ac:dyDescent="0.25">
      <c r="A8452" s="5">
        <v>217588</v>
      </c>
      <c r="B8452" s="7" t="s">
        <v>7527</v>
      </c>
      <c r="C8452" s="6" t="s">
        <v>2</v>
      </c>
      <c r="D8452" s="8"/>
      <c r="E8452" s="8"/>
      <c r="F8452" s="8"/>
      <c r="G8452" s="8"/>
      <c r="H8452" s="8"/>
      <c r="I8452" s="8"/>
      <c r="J8452" s="8"/>
      <c r="K8452" s="8"/>
      <c r="L8452" s="8">
        <v>106210</v>
      </c>
      <c r="M8452" s="8"/>
      <c r="N8452" s="8"/>
      <c r="O8452" s="8"/>
      <c r="P8452" s="8"/>
      <c r="Q8452" s="8"/>
    </row>
    <row r="8453" spans="1:17" x14ac:dyDescent="0.25">
      <c r="A8453" s="5">
        <v>217589</v>
      </c>
      <c r="B8453" s="7" t="s">
        <v>7528</v>
      </c>
      <c r="C8453" s="6" t="s">
        <v>2</v>
      </c>
      <c r="D8453" s="8"/>
      <c r="E8453" s="8"/>
      <c r="F8453" s="8"/>
      <c r="G8453" s="8">
        <v>147389</v>
      </c>
      <c r="H8453" s="8">
        <v>144159</v>
      </c>
      <c r="I8453" s="8">
        <v>124589</v>
      </c>
      <c r="J8453" s="8"/>
      <c r="K8453" s="8"/>
      <c r="L8453" s="8"/>
      <c r="M8453" s="8"/>
      <c r="N8453" s="8"/>
      <c r="O8453" s="8"/>
      <c r="P8453" s="8"/>
      <c r="Q8453" s="8"/>
    </row>
    <row r="8454" spans="1:17" x14ac:dyDescent="0.25">
      <c r="A8454" s="5">
        <v>217593</v>
      </c>
      <c r="B8454" s="7" t="s">
        <v>7529</v>
      </c>
      <c r="C8454" s="6" t="s">
        <v>2</v>
      </c>
      <c r="D8454" s="8"/>
      <c r="E8454" s="8"/>
      <c r="F8454" s="8"/>
      <c r="G8454" s="8"/>
      <c r="H8454" s="8"/>
      <c r="I8454" s="8">
        <v>150990</v>
      </c>
      <c r="J8454" s="8">
        <v>125495</v>
      </c>
      <c r="K8454" s="8">
        <v>116987</v>
      </c>
      <c r="L8454" s="8"/>
      <c r="M8454" s="8"/>
      <c r="N8454" s="8"/>
      <c r="O8454" s="8"/>
      <c r="P8454" s="8"/>
      <c r="Q8454" s="8"/>
    </row>
    <row r="8455" spans="1:17" x14ac:dyDescent="0.25">
      <c r="A8455" s="5">
        <v>217816</v>
      </c>
      <c r="B8455" s="7" t="s">
        <v>7421</v>
      </c>
      <c r="C8455" s="6" t="s">
        <v>2</v>
      </c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>
        <v>33175</v>
      </c>
      <c r="P8455" s="8"/>
      <c r="Q8455" s="8"/>
    </row>
    <row r="8456" spans="1:17" x14ac:dyDescent="0.25">
      <c r="A8456" s="5">
        <v>217900</v>
      </c>
      <c r="B8456" s="7" t="s">
        <v>7530</v>
      </c>
      <c r="C8456" s="6" t="s">
        <v>2</v>
      </c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>
        <v>27621</v>
      </c>
      <c r="P8456" s="8"/>
      <c r="Q8456" s="8"/>
    </row>
    <row r="8457" spans="1:17" x14ac:dyDescent="0.25">
      <c r="A8457" s="5">
        <v>218102</v>
      </c>
      <c r="B8457" s="7" t="s">
        <v>7531</v>
      </c>
      <c r="C8457" s="6" t="s">
        <v>2</v>
      </c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>
        <v>33505</v>
      </c>
      <c r="Q8457" s="8"/>
    </row>
    <row r="8458" spans="1:17" x14ac:dyDescent="0.25">
      <c r="A8458" s="5">
        <v>218103</v>
      </c>
      <c r="B8458" s="7" t="s">
        <v>7532</v>
      </c>
      <c r="C8458" s="6" t="s">
        <v>1</v>
      </c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>
        <v>33505</v>
      </c>
      <c r="Q8458" s="8"/>
    </row>
    <row r="8459" spans="1:17" x14ac:dyDescent="0.25">
      <c r="A8459" s="5">
        <v>218103</v>
      </c>
      <c r="B8459" s="7" t="s">
        <v>7532</v>
      </c>
      <c r="C8459" s="6" t="s">
        <v>2</v>
      </c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>
        <v>33505</v>
      </c>
      <c r="Q8459" s="8"/>
    </row>
    <row r="8460" spans="1:17" x14ac:dyDescent="0.25">
      <c r="A8460" s="5">
        <v>218210</v>
      </c>
      <c r="B8460" s="7" t="s">
        <v>7533</v>
      </c>
      <c r="C8460" s="6" t="s">
        <v>2</v>
      </c>
      <c r="D8460" s="8"/>
      <c r="E8460" s="8">
        <v>68730</v>
      </c>
      <c r="F8460" s="8">
        <v>58878</v>
      </c>
      <c r="G8460" s="8">
        <v>58506</v>
      </c>
      <c r="H8460" s="8">
        <v>43614</v>
      </c>
      <c r="I8460" s="8">
        <v>41163</v>
      </c>
      <c r="J8460" s="8">
        <v>40257</v>
      </c>
      <c r="K8460" s="8"/>
      <c r="L8460" s="8"/>
      <c r="M8460" s="8"/>
      <c r="N8460" s="8"/>
      <c r="O8460" s="8"/>
      <c r="P8460" s="8"/>
      <c r="Q8460" s="8"/>
    </row>
    <row r="8461" spans="1:17" x14ac:dyDescent="0.25">
      <c r="A8461" s="5">
        <v>218211</v>
      </c>
      <c r="B8461" s="7" t="s">
        <v>7534</v>
      </c>
      <c r="C8461" s="6" t="s">
        <v>1</v>
      </c>
      <c r="D8461" s="8"/>
      <c r="E8461" s="8"/>
      <c r="F8461" s="8">
        <v>123843</v>
      </c>
      <c r="G8461" s="8">
        <v>98313</v>
      </c>
      <c r="H8461" s="8">
        <v>86465</v>
      </c>
      <c r="I8461" s="8">
        <v>84441</v>
      </c>
      <c r="J8461" s="8"/>
      <c r="K8461" s="8"/>
      <c r="L8461" s="8"/>
      <c r="M8461" s="8"/>
      <c r="N8461" s="8"/>
      <c r="O8461" s="8"/>
      <c r="P8461" s="8"/>
      <c r="Q8461" s="8"/>
    </row>
    <row r="8462" spans="1:17" x14ac:dyDescent="0.25">
      <c r="A8462" s="5">
        <v>218212</v>
      </c>
      <c r="B8462" s="7" t="s">
        <v>7535</v>
      </c>
      <c r="C8462" s="6" t="s">
        <v>1</v>
      </c>
      <c r="D8462" s="8"/>
      <c r="E8462" s="8">
        <v>135657</v>
      </c>
      <c r="F8462" s="8">
        <v>120301</v>
      </c>
      <c r="G8462" s="8">
        <v>110661</v>
      </c>
      <c r="H8462" s="8">
        <v>102161</v>
      </c>
      <c r="I8462" s="8">
        <v>94755</v>
      </c>
      <c r="J8462" s="8"/>
      <c r="K8462" s="8"/>
      <c r="L8462" s="8"/>
      <c r="M8462" s="8"/>
      <c r="N8462" s="8"/>
      <c r="O8462" s="8"/>
      <c r="P8462" s="8"/>
      <c r="Q8462" s="8"/>
    </row>
    <row r="8463" spans="1:17" x14ac:dyDescent="0.25">
      <c r="A8463" s="5">
        <v>218213</v>
      </c>
      <c r="B8463" s="7" t="s">
        <v>7536</v>
      </c>
      <c r="C8463" s="6" t="s">
        <v>1</v>
      </c>
      <c r="D8463" s="8"/>
      <c r="E8463" s="8"/>
      <c r="F8463" s="8">
        <v>122703</v>
      </c>
      <c r="G8463" s="8">
        <v>105625</v>
      </c>
      <c r="H8463" s="8">
        <v>96506</v>
      </c>
      <c r="I8463" s="8"/>
      <c r="J8463" s="8"/>
      <c r="K8463" s="8"/>
      <c r="L8463" s="8"/>
      <c r="M8463" s="8"/>
      <c r="N8463" s="8"/>
      <c r="O8463" s="8"/>
      <c r="P8463" s="8"/>
      <c r="Q8463" s="8"/>
    </row>
    <row r="8464" spans="1:17" x14ac:dyDescent="0.25">
      <c r="A8464" s="5">
        <v>218214</v>
      </c>
      <c r="B8464" s="7" t="s">
        <v>7537</v>
      </c>
      <c r="C8464" s="6" t="s">
        <v>1</v>
      </c>
      <c r="D8464" s="8"/>
      <c r="E8464" s="8">
        <v>128126</v>
      </c>
      <c r="F8464" s="8">
        <v>121923</v>
      </c>
      <c r="G8464" s="8">
        <v>104794</v>
      </c>
      <c r="H8464" s="8">
        <v>99943</v>
      </c>
      <c r="I8464" s="8">
        <v>88374</v>
      </c>
      <c r="J8464" s="8"/>
      <c r="K8464" s="8"/>
      <c r="L8464" s="8"/>
      <c r="M8464" s="8"/>
      <c r="N8464" s="8"/>
      <c r="O8464" s="8"/>
      <c r="P8464" s="8"/>
      <c r="Q8464" s="8"/>
    </row>
    <row r="8465" spans="1:17" x14ac:dyDescent="0.25">
      <c r="A8465" s="5">
        <v>218215</v>
      </c>
      <c r="B8465" s="7" t="s">
        <v>7538</v>
      </c>
      <c r="C8465" s="6" t="s">
        <v>2</v>
      </c>
      <c r="D8465" s="8"/>
      <c r="E8465" s="8"/>
      <c r="F8465" s="8"/>
      <c r="G8465" s="8">
        <v>57901</v>
      </c>
      <c r="H8465" s="8"/>
      <c r="I8465" s="8">
        <v>44999</v>
      </c>
      <c r="J8465" s="8"/>
      <c r="K8465" s="8"/>
      <c r="L8465" s="8"/>
      <c r="M8465" s="8"/>
      <c r="N8465" s="8"/>
      <c r="O8465" s="8"/>
      <c r="P8465" s="8"/>
      <c r="Q8465" s="8"/>
    </row>
    <row r="8466" spans="1:17" x14ac:dyDescent="0.25">
      <c r="A8466" s="5">
        <v>218216</v>
      </c>
      <c r="B8466" s="7" t="s">
        <v>7539</v>
      </c>
      <c r="C8466" s="6" t="s">
        <v>1</v>
      </c>
      <c r="D8466" s="8"/>
      <c r="E8466" s="8">
        <v>132087</v>
      </c>
      <c r="F8466" s="8">
        <v>122875</v>
      </c>
      <c r="G8466" s="8">
        <v>106122</v>
      </c>
      <c r="H8466" s="8"/>
      <c r="I8466" s="8"/>
      <c r="J8466" s="8"/>
      <c r="K8466" s="8"/>
      <c r="L8466" s="8"/>
      <c r="M8466" s="8"/>
      <c r="N8466" s="8"/>
      <c r="O8466" s="8"/>
      <c r="P8466" s="8"/>
      <c r="Q8466" s="8"/>
    </row>
    <row r="8467" spans="1:17" x14ac:dyDescent="0.25">
      <c r="A8467" s="5">
        <v>218217</v>
      </c>
      <c r="B8467" s="7" t="s">
        <v>7540</v>
      </c>
      <c r="C8467" s="6" t="s">
        <v>1</v>
      </c>
      <c r="D8467" s="8">
        <v>144014</v>
      </c>
      <c r="E8467" s="8">
        <v>132341</v>
      </c>
      <c r="F8467" s="8">
        <v>107951</v>
      </c>
      <c r="G8467" s="8">
        <v>99875</v>
      </c>
      <c r="H8467" s="8">
        <v>93734</v>
      </c>
      <c r="I8467" s="8">
        <v>86632</v>
      </c>
      <c r="J8467" s="8"/>
      <c r="K8467" s="8"/>
      <c r="L8467" s="8"/>
      <c r="M8467" s="8"/>
      <c r="N8467" s="8"/>
      <c r="O8467" s="8"/>
      <c r="P8467" s="8"/>
      <c r="Q8467" s="8"/>
    </row>
    <row r="8468" spans="1:17" x14ac:dyDescent="0.25">
      <c r="A8468" s="5">
        <v>218217</v>
      </c>
      <c r="B8468" s="7" t="s">
        <v>7540</v>
      </c>
      <c r="C8468" s="6" t="s">
        <v>2</v>
      </c>
      <c r="D8468" s="8"/>
      <c r="E8468" s="8"/>
      <c r="F8468" s="8"/>
      <c r="G8468" s="8">
        <v>99875</v>
      </c>
      <c r="H8468" s="8"/>
      <c r="I8468" s="8"/>
      <c r="J8468" s="8"/>
      <c r="K8468" s="8"/>
      <c r="L8468" s="8"/>
      <c r="M8468" s="8"/>
      <c r="N8468" s="8"/>
      <c r="O8468" s="8"/>
      <c r="P8468" s="8"/>
      <c r="Q8468" s="8"/>
    </row>
    <row r="8469" spans="1:17" x14ac:dyDescent="0.25">
      <c r="A8469" s="5">
        <v>218218</v>
      </c>
      <c r="B8469" s="7" t="s">
        <v>7541</v>
      </c>
      <c r="C8469" s="6" t="s">
        <v>1</v>
      </c>
      <c r="D8469" s="8">
        <v>143638</v>
      </c>
      <c r="E8469" s="8">
        <v>137478</v>
      </c>
      <c r="F8469" s="8">
        <v>135312</v>
      </c>
      <c r="G8469" s="8">
        <v>120968</v>
      </c>
      <c r="H8469" s="8"/>
      <c r="I8469" s="8"/>
      <c r="J8469" s="8"/>
      <c r="K8469" s="8"/>
      <c r="L8469" s="8"/>
      <c r="M8469" s="8"/>
      <c r="N8469" s="8"/>
      <c r="O8469" s="8"/>
      <c r="P8469" s="8"/>
      <c r="Q8469" s="8"/>
    </row>
    <row r="8470" spans="1:17" x14ac:dyDescent="0.25">
      <c r="A8470" s="5">
        <v>218220</v>
      </c>
      <c r="B8470" s="7" t="s">
        <v>7542</v>
      </c>
      <c r="C8470" s="6" t="s">
        <v>1</v>
      </c>
      <c r="D8470" s="8"/>
      <c r="E8470" s="8">
        <v>142694</v>
      </c>
      <c r="F8470" s="8">
        <v>125839</v>
      </c>
      <c r="G8470" s="8">
        <v>121249</v>
      </c>
      <c r="H8470" s="8"/>
      <c r="I8470" s="8"/>
      <c r="J8470" s="8"/>
      <c r="K8470" s="8"/>
      <c r="L8470" s="8"/>
      <c r="M8470" s="8"/>
      <c r="N8470" s="8"/>
      <c r="O8470" s="8"/>
      <c r="P8470" s="8"/>
      <c r="Q8470" s="8"/>
    </row>
    <row r="8471" spans="1:17" x14ac:dyDescent="0.25">
      <c r="A8471" s="5">
        <v>218221</v>
      </c>
      <c r="B8471" s="7" t="s">
        <v>7543</v>
      </c>
      <c r="C8471" s="6" t="s">
        <v>1</v>
      </c>
      <c r="D8471" s="8">
        <v>145006</v>
      </c>
      <c r="E8471" s="8">
        <v>131715</v>
      </c>
      <c r="F8471" s="8">
        <v>126216</v>
      </c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</row>
    <row r="8472" spans="1:17" x14ac:dyDescent="0.25">
      <c r="A8472" s="5">
        <v>218221</v>
      </c>
      <c r="B8472" s="7" t="s">
        <v>7543</v>
      </c>
      <c r="C8472" s="6" t="s">
        <v>2</v>
      </c>
      <c r="D8472" s="8"/>
      <c r="E8472" s="8"/>
      <c r="F8472" s="8">
        <v>126803</v>
      </c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</row>
    <row r="8473" spans="1:17" x14ac:dyDescent="0.25">
      <c r="A8473" s="5">
        <v>218222</v>
      </c>
      <c r="B8473" s="7" t="s">
        <v>7544</v>
      </c>
      <c r="C8473" s="6" t="s">
        <v>1</v>
      </c>
      <c r="D8473" s="8">
        <v>138665</v>
      </c>
      <c r="E8473" s="8">
        <v>129999</v>
      </c>
      <c r="F8473" s="8">
        <v>110537</v>
      </c>
      <c r="G8473" s="8">
        <v>104287</v>
      </c>
      <c r="H8473" s="8">
        <v>100183</v>
      </c>
      <c r="I8473" s="8"/>
      <c r="J8473" s="8"/>
      <c r="K8473" s="8"/>
      <c r="L8473" s="8"/>
      <c r="M8473" s="8"/>
      <c r="N8473" s="8"/>
      <c r="O8473" s="8"/>
      <c r="P8473" s="8"/>
      <c r="Q8473" s="8"/>
    </row>
    <row r="8474" spans="1:17" x14ac:dyDescent="0.25">
      <c r="A8474" s="5">
        <v>218224</v>
      </c>
      <c r="B8474" s="7" t="s">
        <v>7545</v>
      </c>
      <c r="C8474" s="6" t="s">
        <v>1</v>
      </c>
      <c r="D8474" s="8"/>
      <c r="E8474" s="8">
        <v>135015</v>
      </c>
      <c r="F8474" s="8">
        <v>125850</v>
      </c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</row>
    <row r="8475" spans="1:17" x14ac:dyDescent="0.25">
      <c r="A8475" s="5">
        <v>218224</v>
      </c>
      <c r="B8475" s="7" t="s">
        <v>7545</v>
      </c>
      <c r="C8475" s="6" t="s">
        <v>2</v>
      </c>
      <c r="D8475" s="8"/>
      <c r="E8475" s="8"/>
      <c r="F8475" s="8">
        <v>124957</v>
      </c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</row>
    <row r="8476" spans="1:17" x14ac:dyDescent="0.25">
      <c r="A8476" s="5">
        <v>218225</v>
      </c>
      <c r="B8476" s="7" t="s">
        <v>7546</v>
      </c>
      <c r="C8476" s="6" t="s">
        <v>1</v>
      </c>
      <c r="D8476" s="8">
        <v>143746</v>
      </c>
      <c r="E8476" s="8">
        <v>128723</v>
      </c>
      <c r="F8476" s="8">
        <v>125052</v>
      </c>
      <c r="G8476" s="8">
        <v>111352</v>
      </c>
      <c r="H8476" s="8"/>
      <c r="I8476" s="8"/>
      <c r="J8476" s="8"/>
      <c r="K8476" s="8"/>
      <c r="L8476" s="8"/>
      <c r="M8476" s="8"/>
      <c r="N8476" s="8"/>
      <c r="O8476" s="8"/>
      <c r="P8476" s="8"/>
      <c r="Q8476" s="8"/>
    </row>
    <row r="8477" spans="1:17" x14ac:dyDescent="0.25">
      <c r="A8477" s="5">
        <v>218226</v>
      </c>
      <c r="B8477" s="7" t="s">
        <v>7547</v>
      </c>
      <c r="C8477" s="6" t="s">
        <v>1</v>
      </c>
      <c r="D8477" s="8"/>
      <c r="E8477" s="8">
        <v>131992</v>
      </c>
      <c r="F8477" s="8"/>
      <c r="G8477" s="8">
        <v>117310</v>
      </c>
      <c r="H8477" s="8"/>
      <c r="I8477" s="8"/>
      <c r="J8477" s="8"/>
      <c r="K8477" s="8"/>
      <c r="L8477" s="8"/>
      <c r="M8477" s="8"/>
      <c r="N8477" s="8"/>
      <c r="O8477" s="8"/>
      <c r="P8477" s="8"/>
      <c r="Q8477" s="8"/>
    </row>
    <row r="8478" spans="1:17" x14ac:dyDescent="0.25">
      <c r="A8478" s="5">
        <v>218226</v>
      </c>
      <c r="B8478" s="7" t="s">
        <v>7547</v>
      </c>
      <c r="C8478" s="6" t="s">
        <v>2</v>
      </c>
      <c r="D8478" s="8"/>
      <c r="E8478" s="8"/>
      <c r="F8478" s="8"/>
      <c r="G8478" s="8">
        <v>121538</v>
      </c>
      <c r="H8478" s="8"/>
      <c r="I8478" s="8"/>
      <c r="J8478" s="8"/>
      <c r="K8478" s="8"/>
      <c r="L8478" s="8"/>
      <c r="M8478" s="8"/>
      <c r="N8478" s="8"/>
      <c r="O8478" s="8"/>
      <c r="P8478" s="8"/>
      <c r="Q8478" s="8"/>
    </row>
    <row r="8479" spans="1:17" x14ac:dyDescent="0.25">
      <c r="A8479" s="5">
        <v>218227</v>
      </c>
      <c r="B8479" s="7" t="s">
        <v>7548</v>
      </c>
      <c r="C8479" s="6" t="s">
        <v>1</v>
      </c>
      <c r="D8479" s="8"/>
      <c r="E8479" s="8">
        <v>133973</v>
      </c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</row>
    <row r="8480" spans="1:17" x14ac:dyDescent="0.25">
      <c r="A8480" s="5">
        <v>218228</v>
      </c>
      <c r="B8480" s="7" t="s">
        <v>7549</v>
      </c>
      <c r="C8480" s="6" t="s">
        <v>2</v>
      </c>
      <c r="D8480" s="8"/>
      <c r="E8480" s="8"/>
      <c r="F8480" s="8">
        <v>120714</v>
      </c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</row>
    <row r="8481" spans="1:17" x14ac:dyDescent="0.25">
      <c r="A8481" s="5">
        <v>218302</v>
      </c>
      <c r="B8481" s="7" t="s">
        <v>3314</v>
      </c>
      <c r="C8481" s="6" t="s">
        <v>1</v>
      </c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>
        <v>114692</v>
      </c>
    </row>
    <row r="8482" spans="1:17" x14ac:dyDescent="0.25">
      <c r="A8482" s="5">
        <v>218307</v>
      </c>
      <c r="B8482" s="7" t="s">
        <v>7550</v>
      </c>
      <c r="C8482" s="6" t="s">
        <v>1</v>
      </c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>
        <v>96923</v>
      </c>
    </row>
    <row r="8483" spans="1:17" x14ac:dyDescent="0.25">
      <c r="A8483" s="5">
        <v>218307</v>
      </c>
      <c r="B8483" s="7" t="s">
        <v>7550</v>
      </c>
      <c r="C8483" s="6" t="s">
        <v>2</v>
      </c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>
        <v>86419</v>
      </c>
    </row>
    <row r="8484" spans="1:17" x14ac:dyDescent="0.25">
      <c r="A8484" s="5">
        <v>218320</v>
      </c>
      <c r="B8484" s="7" t="s">
        <v>7551</v>
      </c>
      <c r="C8484" s="6" t="s">
        <v>2</v>
      </c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>
        <v>63611</v>
      </c>
    </row>
    <row r="8485" spans="1:17" x14ac:dyDescent="0.25">
      <c r="A8485" s="5">
        <v>218321</v>
      </c>
      <c r="B8485" s="7" t="s">
        <v>7552</v>
      </c>
      <c r="C8485" s="6" t="s">
        <v>1</v>
      </c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>
        <v>80023</v>
      </c>
    </row>
    <row r="8486" spans="1:17" x14ac:dyDescent="0.25">
      <c r="A8486" s="5">
        <v>218322</v>
      </c>
      <c r="B8486" s="7" t="s">
        <v>7553</v>
      </c>
      <c r="C8486" s="6" t="s">
        <v>1</v>
      </c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>
        <v>63465</v>
      </c>
    </row>
    <row r="8487" spans="1:17" x14ac:dyDescent="0.25">
      <c r="A8487" s="5">
        <v>218323</v>
      </c>
      <c r="B8487" s="7" t="s">
        <v>7554</v>
      </c>
      <c r="C8487" s="6" t="s">
        <v>1</v>
      </c>
      <c r="D8487" s="8"/>
      <c r="E8487" s="8"/>
      <c r="F8487" s="8"/>
      <c r="G8487" s="8"/>
      <c r="H8487" s="8"/>
      <c r="I8487" s="8"/>
      <c r="J8487" s="8"/>
      <c r="K8487" s="8">
        <v>299375</v>
      </c>
      <c r="L8487" s="8"/>
      <c r="M8487" s="8"/>
      <c r="N8487" s="8"/>
      <c r="O8487" s="8"/>
      <c r="P8487" s="8"/>
      <c r="Q8487" s="8"/>
    </row>
    <row r="8488" spans="1:17" x14ac:dyDescent="0.25">
      <c r="A8488" s="5">
        <v>218323</v>
      </c>
      <c r="B8488" s="7" t="s">
        <v>7554</v>
      </c>
      <c r="C8488" s="6" t="s">
        <v>2</v>
      </c>
      <c r="D8488" s="8"/>
      <c r="E8488" s="8"/>
      <c r="F8488" s="8"/>
      <c r="G8488" s="8"/>
      <c r="H8488" s="8"/>
      <c r="I8488" s="8"/>
      <c r="J8488" s="8"/>
      <c r="K8488" s="8">
        <v>153907</v>
      </c>
      <c r="L8488" s="8"/>
      <c r="M8488" s="8">
        <v>137746</v>
      </c>
      <c r="N8488" s="8"/>
      <c r="O8488" s="8"/>
      <c r="P8488" s="8">
        <v>108618</v>
      </c>
      <c r="Q8488" s="8"/>
    </row>
    <row r="8489" spans="1:17" x14ac:dyDescent="0.25">
      <c r="A8489" s="5">
        <v>218325</v>
      </c>
      <c r="B8489" s="7" t="s">
        <v>7555</v>
      </c>
      <c r="C8489" s="6" t="s">
        <v>2</v>
      </c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>
        <v>86787</v>
      </c>
      <c r="Q8489" s="8"/>
    </row>
    <row r="8490" spans="1:17" x14ac:dyDescent="0.25">
      <c r="A8490" s="5">
        <v>218325</v>
      </c>
      <c r="B8490" s="7" t="s">
        <v>7555</v>
      </c>
      <c r="C8490" s="6" t="s">
        <v>1</v>
      </c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>
        <v>92296</v>
      </c>
      <c r="P8490" s="8"/>
      <c r="Q8490" s="8"/>
    </row>
    <row r="8491" spans="1:17" x14ac:dyDescent="0.25">
      <c r="A8491" s="5">
        <v>218326</v>
      </c>
      <c r="B8491" s="7" t="s">
        <v>7556</v>
      </c>
      <c r="C8491" s="6" t="s">
        <v>1</v>
      </c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>
        <v>78742</v>
      </c>
    </row>
    <row r="8492" spans="1:17" x14ac:dyDescent="0.25">
      <c r="A8492" s="5">
        <v>218329</v>
      </c>
      <c r="B8492" s="7" t="s">
        <v>7557</v>
      </c>
      <c r="C8492" s="6" t="s">
        <v>1</v>
      </c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>
        <v>85565</v>
      </c>
    </row>
    <row r="8493" spans="1:17" x14ac:dyDescent="0.25">
      <c r="A8493" s="5">
        <v>218330</v>
      </c>
      <c r="B8493" s="7" t="s">
        <v>7558</v>
      </c>
      <c r="C8493" s="6" t="s">
        <v>2</v>
      </c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>
        <v>72740</v>
      </c>
      <c r="O8493" s="8">
        <v>54470</v>
      </c>
      <c r="P8493" s="8">
        <v>48131</v>
      </c>
      <c r="Q8493" s="8">
        <v>45783</v>
      </c>
    </row>
    <row r="8494" spans="1:17" x14ac:dyDescent="0.25">
      <c r="A8494" s="5">
        <v>218331</v>
      </c>
      <c r="B8494" s="7" t="s">
        <v>7559</v>
      </c>
      <c r="C8494" s="6" t="s">
        <v>2</v>
      </c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>
        <v>62777</v>
      </c>
      <c r="O8494" s="8">
        <v>53289</v>
      </c>
      <c r="P8494" s="8">
        <v>47687</v>
      </c>
      <c r="Q8494" s="8">
        <v>39790</v>
      </c>
    </row>
    <row r="8495" spans="1:17" x14ac:dyDescent="0.25">
      <c r="A8495" s="5">
        <v>218333</v>
      </c>
      <c r="B8495" s="7" t="s">
        <v>7560</v>
      </c>
      <c r="C8495" s="6" t="s">
        <v>2</v>
      </c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>
        <v>148143</v>
      </c>
      <c r="Q8495" s="8">
        <v>109009</v>
      </c>
    </row>
    <row r="8496" spans="1:17" x14ac:dyDescent="0.25">
      <c r="A8496" s="5">
        <v>218334</v>
      </c>
      <c r="B8496" s="7" t="s">
        <v>7561</v>
      </c>
      <c r="C8496" s="6" t="s">
        <v>2</v>
      </c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>
        <v>63630</v>
      </c>
      <c r="O8496" s="8">
        <v>53493</v>
      </c>
      <c r="P8496" s="8">
        <v>48292</v>
      </c>
      <c r="Q8496" s="8">
        <v>43790</v>
      </c>
    </row>
    <row r="8497" spans="1:17" x14ac:dyDescent="0.25">
      <c r="A8497" s="5">
        <v>218336</v>
      </c>
      <c r="B8497" s="7" t="s">
        <v>7562</v>
      </c>
      <c r="C8497" s="6" t="s">
        <v>1</v>
      </c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>
        <v>77479</v>
      </c>
    </row>
    <row r="8498" spans="1:17" x14ac:dyDescent="0.25">
      <c r="A8498" s="5">
        <v>218337</v>
      </c>
      <c r="B8498" s="7" t="s">
        <v>7563</v>
      </c>
      <c r="C8498" s="6" t="s">
        <v>1</v>
      </c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>
        <v>197937</v>
      </c>
      <c r="O8498" s="8"/>
      <c r="P8498" s="8">
        <v>123587</v>
      </c>
      <c r="Q8498" s="8">
        <v>108841</v>
      </c>
    </row>
    <row r="8499" spans="1:17" x14ac:dyDescent="0.25">
      <c r="A8499" s="5">
        <v>218338</v>
      </c>
      <c r="B8499" s="7" t="s">
        <v>7564</v>
      </c>
      <c r="C8499" s="6" t="s">
        <v>1</v>
      </c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>
        <v>144717</v>
      </c>
      <c r="P8499" s="8">
        <v>129270</v>
      </c>
      <c r="Q8499" s="8">
        <v>119313</v>
      </c>
    </row>
    <row r="8500" spans="1:17" x14ac:dyDescent="0.25">
      <c r="A8500" s="5">
        <v>218339</v>
      </c>
      <c r="B8500" s="7" t="s">
        <v>7565</v>
      </c>
      <c r="C8500" s="6" t="s">
        <v>1</v>
      </c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>
        <v>139069</v>
      </c>
      <c r="P8500" s="8">
        <v>110680</v>
      </c>
      <c r="Q8500" s="8">
        <v>100677</v>
      </c>
    </row>
    <row r="8501" spans="1:17" x14ac:dyDescent="0.25">
      <c r="A8501" s="5">
        <v>218344</v>
      </c>
      <c r="B8501" s="7" t="s">
        <v>7566</v>
      </c>
      <c r="C8501" s="6" t="s">
        <v>1</v>
      </c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>
        <v>100761</v>
      </c>
      <c r="P8501" s="8">
        <v>87828</v>
      </c>
      <c r="Q8501" s="8">
        <v>82850</v>
      </c>
    </row>
    <row r="8502" spans="1:17" x14ac:dyDescent="0.25">
      <c r="A8502" s="5">
        <v>218347</v>
      </c>
      <c r="B8502" s="7" t="s">
        <v>7567</v>
      </c>
      <c r="C8502" s="6" t="s">
        <v>1</v>
      </c>
      <c r="D8502" s="8"/>
      <c r="E8502" s="8"/>
      <c r="F8502" s="8"/>
      <c r="G8502" s="8"/>
      <c r="H8502" s="8">
        <v>116999</v>
      </c>
      <c r="I8502" s="8"/>
      <c r="J8502" s="8"/>
      <c r="K8502" s="8"/>
      <c r="L8502" s="8"/>
      <c r="M8502" s="8"/>
      <c r="N8502" s="8"/>
      <c r="O8502" s="8"/>
      <c r="P8502" s="8"/>
      <c r="Q8502" s="8"/>
    </row>
    <row r="8503" spans="1:17" x14ac:dyDescent="0.25">
      <c r="A8503" s="5">
        <v>218349</v>
      </c>
      <c r="B8503" s="7" t="s">
        <v>7568</v>
      </c>
      <c r="C8503" s="6" t="s">
        <v>1</v>
      </c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>
        <v>113937</v>
      </c>
      <c r="Q8503" s="8">
        <v>91283</v>
      </c>
    </row>
    <row r="8504" spans="1:17" x14ac:dyDescent="0.25">
      <c r="A8504" s="5">
        <v>218350</v>
      </c>
      <c r="B8504" s="7" t="s">
        <v>7569</v>
      </c>
      <c r="C8504" s="6" t="s">
        <v>1</v>
      </c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>
        <v>108330</v>
      </c>
      <c r="Q8504" s="8">
        <v>90488</v>
      </c>
    </row>
    <row r="8505" spans="1:17" x14ac:dyDescent="0.25">
      <c r="A8505" s="5">
        <v>218351</v>
      </c>
      <c r="B8505" s="7" t="s">
        <v>7570</v>
      </c>
      <c r="C8505" s="6" t="s">
        <v>1</v>
      </c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>
        <v>81605</v>
      </c>
      <c r="Q8505" s="8"/>
    </row>
    <row r="8506" spans="1:17" x14ac:dyDescent="0.25">
      <c r="A8506" s="5">
        <v>218352</v>
      </c>
      <c r="B8506" s="7" t="s">
        <v>7571</v>
      </c>
      <c r="C8506" s="6" t="s">
        <v>1</v>
      </c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>
        <v>93212</v>
      </c>
      <c r="P8506" s="8">
        <v>91496</v>
      </c>
      <c r="Q8506" s="8">
        <v>89142</v>
      </c>
    </row>
    <row r="8507" spans="1:17" x14ac:dyDescent="0.25">
      <c r="A8507" s="5">
        <v>218353</v>
      </c>
      <c r="B8507" s="7" t="s">
        <v>7572</v>
      </c>
      <c r="C8507" s="6" t="s">
        <v>1</v>
      </c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>
        <v>109207</v>
      </c>
      <c r="P8507" s="8">
        <v>79778</v>
      </c>
      <c r="Q8507" s="8">
        <v>76010</v>
      </c>
    </row>
    <row r="8508" spans="1:17" x14ac:dyDescent="0.25">
      <c r="A8508" s="5">
        <v>218355</v>
      </c>
      <c r="B8508" s="7" t="s">
        <v>7573</v>
      </c>
      <c r="C8508" s="6" t="s">
        <v>2</v>
      </c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>
        <v>209262</v>
      </c>
      <c r="O8508" s="8">
        <v>139991</v>
      </c>
      <c r="P8508" s="8">
        <v>131269</v>
      </c>
      <c r="Q8508" s="8">
        <v>130825</v>
      </c>
    </row>
    <row r="8509" spans="1:17" x14ac:dyDescent="0.25">
      <c r="A8509" s="5">
        <v>218356</v>
      </c>
      <c r="B8509" s="7" t="s">
        <v>7574</v>
      </c>
      <c r="C8509" s="6" t="s">
        <v>2</v>
      </c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>
        <v>189256</v>
      </c>
      <c r="O8509" s="8"/>
      <c r="P8509" s="8">
        <v>131581</v>
      </c>
      <c r="Q8509" s="8"/>
    </row>
    <row r="8510" spans="1:17" x14ac:dyDescent="0.25">
      <c r="A8510" s="5">
        <v>218357</v>
      </c>
      <c r="B8510" s="7" t="s">
        <v>7575</v>
      </c>
      <c r="C8510" s="6" t="s">
        <v>2</v>
      </c>
      <c r="D8510" s="8"/>
      <c r="E8510" s="8"/>
      <c r="F8510" s="8"/>
      <c r="G8510" s="8"/>
      <c r="H8510" s="8"/>
      <c r="I8510" s="8"/>
      <c r="J8510" s="8"/>
      <c r="K8510" s="8"/>
      <c r="L8510" s="8"/>
      <c r="M8510" s="8">
        <v>152372</v>
      </c>
      <c r="N8510" s="8">
        <v>117043</v>
      </c>
      <c r="O8510" s="8">
        <v>105962</v>
      </c>
      <c r="P8510" s="8">
        <v>103055</v>
      </c>
      <c r="Q8510" s="8">
        <v>95008</v>
      </c>
    </row>
    <row r="8511" spans="1:17" x14ac:dyDescent="0.25">
      <c r="A8511" s="5">
        <v>218358</v>
      </c>
      <c r="B8511" s="7" t="s">
        <v>7576</v>
      </c>
      <c r="C8511" s="6" t="s">
        <v>1</v>
      </c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>
        <v>111094</v>
      </c>
      <c r="P8511" s="8">
        <v>98992</v>
      </c>
      <c r="Q8511" s="8">
        <v>98805</v>
      </c>
    </row>
    <row r="8512" spans="1:17" x14ac:dyDescent="0.25">
      <c r="A8512" s="5">
        <v>218359</v>
      </c>
      <c r="B8512" s="7" t="s">
        <v>7577</v>
      </c>
      <c r="C8512" s="6" t="s">
        <v>2</v>
      </c>
      <c r="D8512" s="8"/>
      <c r="E8512" s="8"/>
      <c r="F8512" s="8"/>
      <c r="G8512" s="8"/>
      <c r="H8512" s="8"/>
      <c r="I8512" s="8"/>
      <c r="J8512" s="8"/>
      <c r="K8512" s="8"/>
      <c r="L8512" s="8"/>
      <c r="M8512" s="8">
        <v>150813</v>
      </c>
      <c r="N8512" s="8">
        <v>122339</v>
      </c>
      <c r="O8512" s="8">
        <v>102021</v>
      </c>
      <c r="P8512" s="8">
        <v>95596</v>
      </c>
      <c r="Q8512" s="8">
        <v>94308</v>
      </c>
    </row>
    <row r="8513" spans="1:17" x14ac:dyDescent="0.25">
      <c r="A8513" s="5">
        <v>218360</v>
      </c>
      <c r="B8513" s="7" t="s">
        <v>7578</v>
      </c>
      <c r="C8513" s="6" t="s">
        <v>1</v>
      </c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>
        <v>124354</v>
      </c>
      <c r="O8513" s="8">
        <v>107210</v>
      </c>
      <c r="P8513" s="8">
        <v>97025</v>
      </c>
      <c r="Q8513" s="8">
        <v>93305</v>
      </c>
    </row>
    <row r="8514" spans="1:17" x14ac:dyDescent="0.25">
      <c r="A8514" s="5">
        <v>218360</v>
      </c>
      <c r="B8514" s="7" t="s">
        <v>7578</v>
      </c>
      <c r="C8514" s="6" t="s">
        <v>2</v>
      </c>
      <c r="D8514" s="8"/>
      <c r="E8514" s="8"/>
      <c r="F8514" s="8"/>
      <c r="G8514" s="8"/>
      <c r="H8514" s="8"/>
      <c r="I8514" s="8"/>
      <c r="J8514" s="8"/>
      <c r="K8514" s="8">
        <v>191034</v>
      </c>
      <c r="L8514" s="8"/>
      <c r="M8514" s="8"/>
      <c r="N8514" s="8"/>
      <c r="O8514" s="8"/>
      <c r="P8514" s="8"/>
      <c r="Q8514" s="8"/>
    </row>
    <row r="8515" spans="1:17" x14ac:dyDescent="0.25">
      <c r="A8515" s="5">
        <v>218361</v>
      </c>
      <c r="B8515" s="7" t="s">
        <v>7579</v>
      </c>
      <c r="C8515" s="6" t="s">
        <v>1</v>
      </c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>
        <v>133895</v>
      </c>
      <c r="P8515" s="8"/>
      <c r="Q8515" s="8"/>
    </row>
    <row r="8516" spans="1:17" x14ac:dyDescent="0.25">
      <c r="A8516" s="5">
        <v>218362</v>
      </c>
      <c r="B8516" s="7" t="s">
        <v>7580</v>
      </c>
      <c r="C8516" s="6" t="s">
        <v>1</v>
      </c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>
        <v>134399</v>
      </c>
      <c r="O8516" s="8">
        <v>127445</v>
      </c>
      <c r="P8516" s="8">
        <v>109763</v>
      </c>
      <c r="Q8516" s="8">
        <v>104801</v>
      </c>
    </row>
    <row r="8517" spans="1:17" x14ac:dyDescent="0.25">
      <c r="A8517" s="5">
        <v>218363</v>
      </c>
      <c r="B8517" s="7" t="s">
        <v>7581</v>
      </c>
      <c r="C8517" s="6" t="s">
        <v>1</v>
      </c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>
        <v>107114</v>
      </c>
      <c r="P8517" s="8">
        <v>102693</v>
      </c>
      <c r="Q8517" s="8">
        <v>101648</v>
      </c>
    </row>
    <row r="8518" spans="1:17" x14ac:dyDescent="0.25">
      <c r="A8518" s="5">
        <v>218366</v>
      </c>
      <c r="B8518" s="7" t="s">
        <v>7582</v>
      </c>
      <c r="C8518" s="6" t="s">
        <v>1</v>
      </c>
      <c r="D8518" s="8"/>
      <c r="E8518" s="8"/>
      <c r="F8518" s="8"/>
      <c r="G8518" s="8"/>
      <c r="H8518" s="8"/>
      <c r="I8518" s="8"/>
      <c r="J8518" s="8"/>
      <c r="K8518" s="8"/>
      <c r="L8518" s="8">
        <v>112582</v>
      </c>
      <c r="M8518" s="8">
        <v>99542</v>
      </c>
      <c r="N8518" s="8">
        <v>82824</v>
      </c>
      <c r="O8518" s="8">
        <v>81283</v>
      </c>
      <c r="P8518" s="8">
        <v>79948</v>
      </c>
      <c r="Q8518" s="8"/>
    </row>
    <row r="8519" spans="1:17" x14ac:dyDescent="0.25">
      <c r="A8519" s="5">
        <v>218367</v>
      </c>
      <c r="B8519" s="7" t="s">
        <v>7583</v>
      </c>
      <c r="C8519" s="6" t="s">
        <v>1</v>
      </c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>
        <v>198843</v>
      </c>
      <c r="O8519" s="8">
        <v>154238</v>
      </c>
      <c r="P8519" s="8">
        <v>147722</v>
      </c>
      <c r="Q8519" s="8"/>
    </row>
    <row r="8520" spans="1:17" x14ac:dyDescent="0.25">
      <c r="A8520" s="5">
        <v>218368</v>
      </c>
      <c r="B8520" s="7" t="s">
        <v>7584</v>
      </c>
      <c r="C8520" s="6" t="s">
        <v>1</v>
      </c>
      <c r="D8520" s="8"/>
      <c r="E8520" s="8"/>
      <c r="F8520" s="8"/>
      <c r="G8520" s="8"/>
      <c r="H8520" s="8"/>
      <c r="I8520" s="8"/>
      <c r="J8520" s="8"/>
      <c r="K8520" s="8"/>
      <c r="L8520" s="8">
        <v>106035</v>
      </c>
      <c r="M8520" s="8">
        <v>93699</v>
      </c>
      <c r="N8520" s="8">
        <v>85072</v>
      </c>
      <c r="O8520" s="8">
        <v>81627</v>
      </c>
      <c r="P8520" s="8"/>
      <c r="Q8520" s="8"/>
    </row>
    <row r="8521" spans="1:17" x14ac:dyDescent="0.25">
      <c r="A8521" s="5">
        <v>218369</v>
      </c>
      <c r="B8521" s="7" t="s">
        <v>7585</v>
      </c>
      <c r="C8521" s="6" t="s">
        <v>1</v>
      </c>
      <c r="D8521" s="8"/>
      <c r="E8521" s="8"/>
      <c r="F8521" s="8"/>
      <c r="G8521" s="8"/>
      <c r="H8521" s="8"/>
      <c r="I8521" s="8"/>
      <c r="J8521" s="8"/>
      <c r="K8521" s="8"/>
      <c r="L8521" s="8">
        <v>95223</v>
      </c>
      <c r="M8521" s="8">
        <v>86036</v>
      </c>
      <c r="N8521" s="8">
        <v>80797</v>
      </c>
      <c r="O8521" s="8">
        <v>78074</v>
      </c>
      <c r="P8521" s="8"/>
      <c r="Q8521" s="8"/>
    </row>
    <row r="8522" spans="1:17" x14ac:dyDescent="0.25">
      <c r="A8522" s="5">
        <v>218370</v>
      </c>
      <c r="B8522" s="7" t="s">
        <v>7586</v>
      </c>
      <c r="C8522" s="6" t="s">
        <v>2</v>
      </c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>
        <v>88535</v>
      </c>
      <c r="P8522" s="8">
        <v>85606</v>
      </c>
      <c r="Q8522" s="8"/>
    </row>
    <row r="8523" spans="1:17" x14ac:dyDescent="0.25">
      <c r="A8523" s="5">
        <v>218371</v>
      </c>
      <c r="B8523" s="7" t="s">
        <v>7587</v>
      </c>
      <c r="C8523" s="6" t="s">
        <v>2</v>
      </c>
      <c r="D8523" s="8"/>
      <c r="E8523" s="8"/>
      <c r="F8523" s="8"/>
      <c r="G8523" s="8"/>
      <c r="H8523" s="8"/>
      <c r="I8523" s="8"/>
      <c r="J8523" s="8"/>
      <c r="K8523" s="8"/>
      <c r="L8523" s="8"/>
      <c r="M8523" s="8">
        <v>121509</v>
      </c>
      <c r="N8523" s="8">
        <v>111466</v>
      </c>
      <c r="O8523" s="8">
        <v>102661</v>
      </c>
      <c r="P8523" s="8"/>
      <c r="Q8523" s="8"/>
    </row>
    <row r="8524" spans="1:17" x14ac:dyDescent="0.25">
      <c r="A8524" s="5">
        <v>218372</v>
      </c>
      <c r="B8524" s="7" t="s">
        <v>7588</v>
      </c>
      <c r="C8524" s="6" t="s">
        <v>2</v>
      </c>
      <c r="D8524" s="8"/>
      <c r="E8524" s="8"/>
      <c r="F8524" s="8"/>
      <c r="G8524" s="8"/>
      <c r="H8524" s="8"/>
      <c r="I8524" s="8"/>
      <c r="J8524" s="8"/>
      <c r="K8524" s="8"/>
      <c r="L8524" s="8">
        <v>134542</v>
      </c>
      <c r="M8524" s="8">
        <v>124449</v>
      </c>
      <c r="N8524" s="8">
        <v>104000</v>
      </c>
      <c r="O8524" s="8">
        <v>101839</v>
      </c>
      <c r="P8524" s="8"/>
      <c r="Q8524" s="8"/>
    </row>
    <row r="8525" spans="1:17" x14ac:dyDescent="0.25">
      <c r="A8525" s="5">
        <v>218373</v>
      </c>
      <c r="B8525" s="7" t="s">
        <v>7589</v>
      </c>
      <c r="C8525" s="6" t="s">
        <v>1</v>
      </c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>
        <v>222349</v>
      </c>
      <c r="O8525" s="8"/>
      <c r="P8525" s="8"/>
      <c r="Q8525" s="8"/>
    </row>
    <row r="8526" spans="1:17" x14ac:dyDescent="0.25">
      <c r="A8526" s="5">
        <v>218375</v>
      </c>
      <c r="B8526" s="7" t="s">
        <v>7590</v>
      </c>
      <c r="C8526" s="6" t="s">
        <v>2</v>
      </c>
      <c r="D8526" s="8"/>
      <c r="E8526" s="8"/>
      <c r="F8526" s="8"/>
      <c r="G8526" s="8"/>
      <c r="H8526" s="8"/>
      <c r="I8526" s="8"/>
      <c r="J8526" s="8"/>
      <c r="K8526" s="8"/>
      <c r="L8526" s="8"/>
      <c r="M8526" s="8">
        <v>114726</v>
      </c>
      <c r="N8526" s="8">
        <v>105664</v>
      </c>
      <c r="O8526" s="8">
        <v>96546</v>
      </c>
      <c r="P8526" s="8"/>
      <c r="Q8526" s="8"/>
    </row>
    <row r="8527" spans="1:17" x14ac:dyDescent="0.25">
      <c r="A8527" s="5">
        <v>218376</v>
      </c>
      <c r="B8527" s="7" t="s">
        <v>7591</v>
      </c>
      <c r="C8527" s="6" t="s">
        <v>2</v>
      </c>
      <c r="D8527" s="8"/>
      <c r="E8527" s="8"/>
      <c r="F8527" s="8"/>
      <c r="G8527" s="8"/>
      <c r="H8527" s="8">
        <v>214118</v>
      </c>
      <c r="I8527" s="8"/>
      <c r="J8527" s="8"/>
      <c r="K8527" s="8">
        <v>174661</v>
      </c>
      <c r="L8527" s="8">
        <v>149138</v>
      </c>
      <c r="M8527" s="8">
        <v>137990</v>
      </c>
      <c r="N8527" s="8">
        <v>116850</v>
      </c>
      <c r="O8527" s="8">
        <v>115824</v>
      </c>
      <c r="P8527" s="8"/>
      <c r="Q8527" s="8"/>
    </row>
    <row r="8528" spans="1:17" x14ac:dyDescent="0.25">
      <c r="A8528" s="5">
        <v>218377</v>
      </c>
      <c r="B8528" s="7" t="s">
        <v>7592</v>
      </c>
      <c r="C8528" s="6" t="s">
        <v>2</v>
      </c>
      <c r="D8528" s="8"/>
      <c r="E8528" s="8"/>
      <c r="F8528" s="8"/>
      <c r="G8528" s="8"/>
      <c r="H8528" s="8"/>
      <c r="I8528" s="8"/>
      <c r="J8528" s="8"/>
      <c r="K8528" s="8"/>
      <c r="L8528" s="8">
        <v>133645</v>
      </c>
      <c r="M8528" s="8">
        <v>121509</v>
      </c>
      <c r="N8528" s="8">
        <v>110953</v>
      </c>
      <c r="O8528" s="8">
        <v>92657</v>
      </c>
      <c r="P8528" s="8"/>
      <c r="Q8528" s="8"/>
    </row>
    <row r="8529" spans="1:17" x14ac:dyDescent="0.25">
      <c r="A8529" s="5">
        <v>218378</v>
      </c>
      <c r="B8529" s="7" t="s">
        <v>7593</v>
      </c>
      <c r="C8529" s="6" t="s">
        <v>2</v>
      </c>
      <c r="D8529" s="8"/>
      <c r="E8529" s="8"/>
      <c r="F8529" s="8"/>
      <c r="G8529" s="8"/>
      <c r="H8529" s="8"/>
      <c r="I8529" s="8"/>
      <c r="J8529" s="8"/>
      <c r="K8529" s="8">
        <v>130763</v>
      </c>
      <c r="L8529" s="8">
        <v>117415</v>
      </c>
      <c r="M8529" s="8"/>
      <c r="N8529" s="8">
        <v>107834</v>
      </c>
      <c r="O8529" s="8">
        <v>99891</v>
      </c>
      <c r="P8529" s="8"/>
      <c r="Q8529" s="8"/>
    </row>
    <row r="8530" spans="1:17" x14ac:dyDescent="0.25">
      <c r="A8530" s="5">
        <v>218379</v>
      </c>
      <c r="B8530" s="7" t="s">
        <v>7594</v>
      </c>
      <c r="C8530" s="6" t="s">
        <v>2</v>
      </c>
      <c r="D8530" s="8"/>
      <c r="E8530" s="8"/>
      <c r="F8530" s="8"/>
      <c r="G8530" s="8"/>
      <c r="H8530" s="8"/>
      <c r="I8530" s="8"/>
      <c r="J8530" s="8"/>
      <c r="K8530" s="8">
        <v>149610</v>
      </c>
      <c r="L8530" s="8">
        <v>134542</v>
      </c>
      <c r="M8530" s="8">
        <v>123957</v>
      </c>
      <c r="N8530" s="8">
        <v>107135</v>
      </c>
      <c r="O8530" s="8">
        <v>96516</v>
      </c>
      <c r="P8530" s="8"/>
      <c r="Q8530" s="8"/>
    </row>
    <row r="8531" spans="1:17" x14ac:dyDescent="0.25">
      <c r="A8531" s="5">
        <v>218380</v>
      </c>
      <c r="B8531" s="7" t="s">
        <v>7595</v>
      </c>
      <c r="C8531" s="6" t="s">
        <v>2</v>
      </c>
      <c r="D8531" s="8"/>
      <c r="E8531" s="8"/>
      <c r="F8531" s="8"/>
      <c r="G8531" s="8"/>
      <c r="H8531" s="8"/>
      <c r="I8531" s="8"/>
      <c r="J8531" s="8"/>
      <c r="K8531" s="8">
        <v>161418</v>
      </c>
      <c r="L8531" s="8">
        <v>149477</v>
      </c>
      <c r="M8531" s="8">
        <v>131250</v>
      </c>
      <c r="N8531" s="8">
        <v>120782</v>
      </c>
      <c r="O8531" s="8">
        <v>113163</v>
      </c>
      <c r="P8531" s="8"/>
      <c r="Q8531" s="8"/>
    </row>
    <row r="8532" spans="1:17" x14ac:dyDescent="0.25">
      <c r="A8532" s="5">
        <v>218381</v>
      </c>
      <c r="B8532" s="7" t="s">
        <v>7596</v>
      </c>
      <c r="C8532" s="6" t="s">
        <v>2</v>
      </c>
      <c r="D8532" s="8"/>
      <c r="E8532" s="8"/>
      <c r="F8532" s="8"/>
      <c r="G8532" s="8"/>
      <c r="H8532" s="8"/>
      <c r="I8532" s="8"/>
      <c r="J8532" s="8"/>
      <c r="K8532" s="8">
        <v>133676</v>
      </c>
      <c r="L8532" s="8">
        <v>120658</v>
      </c>
      <c r="M8532" s="8">
        <v>114655</v>
      </c>
      <c r="N8532" s="8">
        <v>108553</v>
      </c>
      <c r="O8532" s="8">
        <v>101146</v>
      </c>
      <c r="P8532" s="8"/>
      <c r="Q8532" s="8"/>
    </row>
    <row r="8533" spans="1:17" x14ac:dyDescent="0.25">
      <c r="A8533" s="5">
        <v>218384</v>
      </c>
      <c r="B8533" s="7" t="s">
        <v>7597</v>
      </c>
      <c r="C8533" s="6" t="s">
        <v>2</v>
      </c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>
        <v>149636</v>
      </c>
      <c r="P8533" s="8"/>
      <c r="Q8533" s="8"/>
    </row>
    <row r="8534" spans="1:17" x14ac:dyDescent="0.25">
      <c r="A8534" s="5">
        <v>218385</v>
      </c>
      <c r="B8534" s="7" t="s">
        <v>7598</v>
      </c>
      <c r="C8534" s="6" t="s">
        <v>1</v>
      </c>
      <c r="D8534" s="8"/>
      <c r="E8534" s="8"/>
      <c r="F8534" s="8"/>
      <c r="G8534" s="8"/>
      <c r="H8534" s="8"/>
      <c r="I8534" s="8"/>
      <c r="J8534" s="8"/>
      <c r="K8534" s="8"/>
      <c r="L8534" s="8"/>
      <c r="M8534" s="8">
        <v>135544</v>
      </c>
      <c r="N8534" s="8">
        <v>133759</v>
      </c>
      <c r="O8534" s="8"/>
      <c r="P8534" s="8"/>
      <c r="Q8534" s="8"/>
    </row>
    <row r="8535" spans="1:17" x14ac:dyDescent="0.25">
      <c r="A8535" s="5">
        <v>218386</v>
      </c>
      <c r="B8535" s="7" t="s">
        <v>7599</v>
      </c>
      <c r="C8535" s="6" t="s">
        <v>1</v>
      </c>
      <c r="D8535" s="8"/>
      <c r="E8535" s="8"/>
      <c r="F8535" s="8"/>
      <c r="G8535" s="8"/>
      <c r="H8535" s="8"/>
      <c r="I8535" s="8"/>
      <c r="J8535" s="8"/>
      <c r="K8535" s="8"/>
      <c r="L8535" s="8"/>
      <c r="M8535" s="8">
        <v>123032</v>
      </c>
      <c r="N8535" s="8">
        <v>113471</v>
      </c>
      <c r="O8535" s="8"/>
      <c r="P8535" s="8"/>
      <c r="Q8535" s="8"/>
    </row>
    <row r="8536" spans="1:17" x14ac:dyDescent="0.25">
      <c r="A8536" s="5">
        <v>218387</v>
      </c>
      <c r="B8536" s="7" t="s">
        <v>7600</v>
      </c>
      <c r="C8536" s="6" t="s">
        <v>1</v>
      </c>
      <c r="D8536" s="8"/>
      <c r="E8536" s="8"/>
      <c r="F8536" s="8"/>
      <c r="G8536" s="8"/>
      <c r="H8536" s="8"/>
      <c r="I8536" s="8"/>
      <c r="J8536" s="8"/>
      <c r="K8536" s="8"/>
      <c r="L8536" s="8">
        <v>169395</v>
      </c>
      <c r="M8536" s="8">
        <v>139822</v>
      </c>
      <c r="N8536" s="8">
        <v>124161</v>
      </c>
      <c r="O8536" s="8">
        <v>111094</v>
      </c>
      <c r="P8536" s="8"/>
      <c r="Q8536" s="8"/>
    </row>
    <row r="8537" spans="1:17" x14ac:dyDescent="0.25">
      <c r="A8537" s="5">
        <v>218388</v>
      </c>
      <c r="B8537" s="7" t="s">
        <v>7601</v>
      </c>
      <c r="C8537" s="6" t="s">
        <v>1</v>
      </c>
      <c r="D8537" s="8"/>
      <c r="E8537" s="8"/>
      <c r="F8537" s="8"/>
      <c r="G8537" s="8"/>
      <c r="H8537" s="8"/>
      <c r="I8537" s="8"/>
      <c r="J8537" s="8"/>
      <c r="K8537" s="8"/>
      <c r="L8537" s="8"/>
      <c r="M8537" s="8">
        <v>160910</v>
      </c>
      <c r="N8537" s="8">
        <v>134399</v>
      </c>
      <c r="O8537" s="8"/>
      <c r="P8537" s="8"/>
      <c r="Q8537" s="8"/>
    </row>
    <row r="8538" spans="1:17" x14ac:dyDescent="0.25">
      <c r="A8538" s="5">
        <v>218388</v>
      </c>
      <c r="B8538" s="7" t="s">
        <v>7601</v>
      </c>
      <c r="C8538" s="6" t="s">
        <v>2</v>
      </c>
      <c r="D8538" s="8"/>
      <c r="E8538" s="8"/>
      <c r="F8538" s="8"/>
      <c r="G8538" s="8"/>
      <c r="H8538" s="8"/>
      <c r="I8538" s="8">
        <v>224240</v>
      </c>
      <c r="J8538" s="8"/>
      <c r="K8538" s="8"/>
      <c r="L8538" s="8"/>
      <c r="M8538" s="8"/>
      <c r="N8538" s="8"/>
      <c r="O8538" s="8"/>
      <c r="P8538" s="8"/>
      <c r="Q8538" s="8"/>
    </row>
    <row r="8539" spans="1:17" x14ac:dyDescent="0.25">
      <c r="A8539" s="5">
        <v>218389</v>
      </c>
      <c r="B8539" s="7" t="s">
        <v>7602</v>
      </c>
      <c r="C8539" s="6" t="s">
        <v>1</v>
      </c>
      <c r="D8539" s="8"/>
      <c r="E8539" s="8"/>
      <c r="F8539" s="8"/>
      <c r="G8539" s="8"/>
      <c r="H8539" s="8"/>
      <c r="I8539" s="8"/>
      <c r="J8539" s="8"/>
      <c r="K8539" s="8"/>
      <c r="L8539" s="8"/>
      <c r="M8539" s="8">
        <v>149151</v>
      </c>
      <c r="N8539" s="8">
        <v>116366</v>
      </c>
      <c r="O8539" s="8"/>
      <c r="P8539" s="8"/>
      <c r="Q8539" s="8"/>
    </row>
    <row r="8540" spans="1:17" x14ac:dyDescent="0.25">
      <c r="A8540" s="5">
        <v>218390</v>
      </c>
      <c r="B8540" s="7" t="s">
        <v>7603</v>
      </c>
      <c r="C8540" s="6" t="s">
        <v>1</v>
      </c>
      <c r="D8540" s="8"/>
      <c r="E8540" s="8"/>
      <c r="F8540" s="8"/>
      <c r="G8540" s="8"/>
      <c r="H8540" s="8"/>
      <c r="I8540" s="8"/>
      <c r="J8540" s="8"/>
      <c r="K8540" s="8"/>
      <c r="L8540" s="8">
        <v>118796</v>
      </c>
      <c r="M8540" s="8">
        <v>100318</v>
      </c>
      <c r="N8540" s="8">
        <v>84324</v>
      </c>
      <c r="O8540" s="8"/>
      <c r="P8540" s="8"/>
      <c r="Q8540" s="8"/>
    </row>
    <row r="8541" spans="1:17" x14ac:dyDescent="0.25">
      <c r="A8541" s="5">
        <v>218391</v>
      </c>
      <c r="B8541" s="7" t="s">
        <v>7604</v>
      </c>
      <c r="C8541" s="6" t="s">
        <v>2</v>
      </c>
      <c r="D8541" s="8"/>
      <c r="E8541" s="8"/>
      <c r="F8541" s="8"/>
      <c r="G8541" s="8"/>
      <c r="H8541" s="8"/>
      <c r="I8541" s="8"/>
      <c r="J8541" s="8"/>
      <c r="K8541" s="8"/>
      <c r="L8541" s="8"/>
      <c r="M8541" s="8">
        <v>95850</v>
      </c>
      <c r="N8541" s="8">
        <v>92560</v>
      </c>
      <c r="O8541" s="8"/>
      <c r="P8541" s="8"/>
      <c r="Q8541" s="8"/>
    </row>
    <row r="8542" spans="1:17" x14ac:dyDescent="0.25">
      <c r="A8542" s="5">
        <v>218392</v>
      </c>
      <c r="B8542" s="7" t="s">
        <v>7605</v>
      </c>
      <c r="C8542" s="6" t="s">
        <v>2</v>
      </c>
      <c r="D8542" s="8"/>
      <c r="E8542" s="8"/>
      <c r="F8542" s="8"/>
      <c r="G8542" s="8"/>
      <c r="H8542" s="8"/>
      <c r="I8542" s="8"/>
      <c r="J8542" s="8"/>
      <c r="K8542" s="8"/>
      <c r="L8542" s="8"/>
      <c r="M8542" s="8">
        <v>100199</v>
      </c>
      <c r="N8542" s="8">
        <v>97164</v>
      </c>
      <c r="O8542" s="8"/>
      <c r="P8542" s="8"/>
      <c r="Q8542" s="8"/>
    </row>
    <row r="8543" spans="1:17" x14ac:dyDescent="0.25">
      <c r="A8543" s="5">
        <v>218393</v>
      </c>
      <c r="B8543" s="7" t="s">
        <v>7606</v>
      </c>
      <c r="C8543" s="6" t="s">
        <v>2</v>
      </c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>
        <v>127022</v>
      </c>
      <c r="O8543" s="8"/>
      <c r="P8543" s="8"/>
      <c r="Q8543" s="8"/>
    </row>
    <row r="8544" spans="1:17" x14ac:dyDescent="0.25">
      <c r="A8544" s="5">
        <v>218394</v>
      </c>
      <c r="B8544" s="7" t="s">
        <v>7607</v>
      </c>
      <c r="C8544" s="6" t="s">
        <v>2</v>
      </c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>
        <v>318786</v>
      </c>
      <c r="O8544" s="8"/>
      <c r="P8544" s="8"/>
      <c r="Q8544" s="8"/>
    </row>
    <row r="8545" spans="1:17" x14ac:dyDescent="0.25">
      <c r="A8545" s="5">
        <v>218395</v>
      </c>
      <c r="B8545" s="7" t="s">
        <v>7608</v>
      </c>
      <c r="C8545" s="6" t="s">
        <v>2</v>
      </c>
      <c r="D8545" s="8"/>
      <c r="E8545" s="8"/>
      <c r="F8545" s="8"/>
      <c r="G8545" s="8"/>
      <c r="H8545" s="8"/>
      <c r="I8545" s="8"/>
      <c r="J8545" s="8"/>
      <c r="K8545" s="8">
        <v>535681</v>
      </c>
      <c r="L8545" s="8">
        <v>506833</v>
      </c>
      <c r="M8545" s="8">
        <v>433617</v>
      </c>
      <c r="N8545" s="8"/>
      <c r="O8545" s="8"/>
      <c r="P8545" s="8"/>
      <c r="Q8545" s="8"/>
    </row>
    <row r="8546" spans="1:17" x14ac:dyDescent="0.25">
      <c r="A8546" s="5">
        <v>218396</v>
      </c>
      <c r="B8546" s="7" t="s">
        <v>7609</v>
      </c>
      <c r="C8546" s="6" t="s">
        <v>1</v>
      </c>
      <c r="D8546" s="8"/>
      <c r="E8546" s="8"/>
      <c r="F8546" s="8"/>
      <c r="G8546" s="8"/>
      <c r="H8546" s="8"/>
      <c r="I8546" s="8"/>
      <c r="J8546" s="8"/>
      <c r="K8546" s="8">
        <v>171012</v>
      </c>
      <c r="L8546" s="8">
        <v>168794</v>
      </c>
      <c r="M8546" s="8">
        <v>165587</v>
      </c>
      <c r="N8546" s="8">
        <v>162206</v>
      </c>
      <c r="O8546" s="8"/>
      <c r="P8546" s="8"/>
      <c r="Q8546" s="8"/>
    </row>
    <row r="8547" spans="1:17" x14ac:dyDescent="0.25">
      <c r="A8547" s="5">
        <v>218397</v>
      </c>
      <c r="B8547" s="7" t="s">
        <v>7610</v>
      </c>
      <c r="C8547" s="6" t="s">
        <v>2</v>
      </c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>
        <v>212048</v>
      </c>
      <c r="O8547" s="8"/>
      <c r="P8547" s="8"/>
      <c r="Q8547" s="8"/>
    </row>
    <row r="8548" spans="1:17" x14ac:dyDescent="0.25">
      <c r="A8548" s="5">
        <v>218398</v>
      </c>
      <c r="B8548" s="7" t="s">
        <v>7611</v>
      </c>
      <c r="C8548" s="6" t="s">
        <v>2</v>
      </c>
      <c r="D8548" s="8"/>
      <c r="E8548" s="8"/>
      <c r="F8548" s="8"/>
      <c r="G8548" s="8"/>
      <c r="H8548" s="8"/>
      <c r="I8548" s="8"/>
      <c r="J8548" s="8"/>
      <c r="K8548" s="8"/>
      <c r="L8548" s="8">
        <v>82154</v>
      </c>
      <c r="M8548" s="8">
        <v>78950</v>
      </c>
      <c r="N8548" s="8"/>
      <c r="O8548" s="8"/>
      <c r="P8548" s="8"/>
      <c r="Q8548" s="8"/>
    </row>
    <row r="8549" spans="1:17" x14ac:dyDescent="0.25">
      <c r="A8549" s="5">
        <v>218503</v>
      </c>
      <c r="B8549" s="7" t="s">
        <v>7612</v>
      </c>
      <c r="C8549" s="6" t="s">
        <v>2</v>
      </c>
      <c r="D8549" s="8"/>
      <c r="E8549" s="8"/>
      <c r="F8549" s="8"/>
      <c r="G8549" s="8"/>
      <c r="H8549" s="8">
        <v>74111</v>
      </c>
      <c r="I8549" s="8"/>
      <c r="J8549" s="8"/>
      <c r="K8549" s="8"/>
      <c r="L8549" s="8"/>
      <c r="M8549" s="8"/>
      <c r="N8549" s="8"/>
      <c r="O8549" s="8"/>
      <c r="P8549" s="8"/>
      <c r="Q8549" s="8"/>
    </row>
    <row r="8550" spans="1:17" x14ac:dyDescent="0.25">
      <c r="A8550" s="5">
        <v>218571</v>
      </c>
      <c r="B8550" s="7" t="s">
        <v>7613</v>
      </c>
      <c r="C8550" s="6" t="s">
        <v>2</v>
      </c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>
        <v>296809</v>
      </c>
      <c r="O8550" s="8">
        <v>217778</v>
      </c>
      <c r="P8550" s="8"/>
      <c r="Q8550" s="8"/>
    </row>
    <row r="8551" spans="1:17" x14ac:dyDescent="0.25">
      <c r="A8551" s="5">
        <v>218804</v>
      </c>
      <c r="B8551" s="7" t="s">
        <v>7614</v>
      </c>
      <c r="C8551" s="6" t="s">
        <v>1</v>
      </c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>
        <v>16768</v>
      </c>
      <c r="P8551" s="8"/>
      <c r="Q8551" s="8"/>
    </row>
    <row r="8552" spans="1:17" x14ac:dyDescent="0.25">
      <c r="A8552" s="5">
        <v>219107</v>
      </c>
      <c r="B8552" s="7" t="s">
        <v>7615</v>
      </c>
      <c r="C8552" s="6" t="s">
        <v>1</v>
      </c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>
        <v>49645</v>
      </c>
      <c r="Q8552" s="8"/>
    </row>
    <row r="8553" spans="1:17" x14ac:dyDescent="0.25">
      <c r="A8553" s="5">
        <v>219107</v>
      </c>
      <c r="B8553" s="7" t="s">
        <v>7615</v>
      </c>
      <c r="C8553" s="6" t="s">
        <v>2</v>
      </c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>
        <v>48158</v>
      </c>
      <c r="Q8553" s="8"/>
    </row>
    <row r="8554" spans="1:17" x14ac:dyDescent="0.25">
      <c r="A8554" s="5">
        <v>219112</v>
      </c>
      <c r="B8554" s="7" t="s">
        <v>7616</v>
      </c>
      <c r="C8554" s="6" t="s">
        <v>1</v>
      </c>
      <c r="D8554" s="8"/>
      <c r="E8554" s="8"/>
      <c r="F8554" s="8"/>
      <c r="G8554" s="8"/>
      <c r="H8554" s="8"/>
      <c r="I8554" s="8"/>
      <c r="J8554" s="8"/>
      <c r="K8554" s="8"/>
      <c r="L8554" s="8"/>
      <c r="M8554" s="8">
        <v>64840</v>
      </c>
      <c r="N8554" s="8"/>
      <c r="O8554" s="8"/>
      <c r="P8554" s="8"/>
      <c r="Q8554" s="8"/>
    </row>
    <row r="8555" spans="1:17" x14ac:dyDescent="0.25">
      <c r="A8555" s="5">
        <v>219119</v>
      </c>
      <c r="B8555" s="7" t="s">
        <v>7617</v>
      </c>
      <c r="C8555" s="6" t="s">
        <v>2</v>
      </c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>
        <v>15469</v>
      </c>
    </row>
    <row r="8556" spans="1:17" x14ac:dyDescent="0.25">
      <c r="A8556" s="5">
        <v>219128</v>
      </c>
      <c r="B8556" s="7" t="s">
        <v>7618</v>
      </c>
      <c r="C8556" s="6" t="s">
        <v>2</v>
      </c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>
        <v>19009</v>
      </c>
      <c r="Q8556" s="8">
        <v>18651</v>
      </c>
    </row>
    <row r="8557" spans="1:17" x14ac:dyDescent="0.25">
      <c r="A8557" s="5">
        <v>219131</v>
      </c>
      <c r="B8557" s="7" t="s">
        <v>7619</v>
      </c>
      <c r="C8557" s="6" t="s">
        <v>2</v>
      </c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>
        <v>17714</v>
      </c>
      <c r="P8557" s="8">
        <v>17449</v>
      </c>
      <c r="Q8557" s="8"/>
    </row>
    <row r="8558" spans="1:17" x14ac:dyDescent="0.25">
      <c r="A8558" s="5">
        <v>219134</v>
      </c>
      <c r="B8558" s="7" t="s">
        <v>7620</v>
      </c>
      <c r="C8558" s="6" t="s">
        <v>1</v>
      </c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>
        <v>54168</v>
      </c>
      <c r="Q8558" s="8"/>
    </row>
    <row r="8559" spans="1:17" x14ac:dyDescent="0.25">
      <c r="A8559" s="5">
        <v>219134</v>
      </c>
      <c r="B8559" s="7" t="s">
        <v>7620</v>
      </c>
      <c r="C8559" s="6" t="s">
        <v>2</v>
      </c>
      <c r="D8559" s="8"/>
      <c r="E8559" s="8"/>
      <c r="F8559" s="8"/>
      <c r="G8559" s="8"/>
      <c r="H8559" s="8"/>
      <c r="I8559" s="8"/>
      <c r="J8559" s="8"/>
      <c r="K8559" s="8"/>
      <c r="L8559" s="8">
        <v>68344</v>
      </c>
      <c r="M8559" s="8">
        <v>66641</v>
      </c>
      <c r="N8559" s="8"/>
      <c r="O8559" s="8">
        <v>57178</v>
      </c>
      <c r="P8559" s="8">
        <v>54168</v>
      </c>
      <c r="Q8559" s="8">
        <v>46997</v>
      </c>
    </row>
    <row r="8560" spans="1:17" x14ac:dyDescent="0.25">
      <c r="A8560" s="5">
        <v>219138</v>
      </c>
      <c r="B8560" s="7" t="s">
        <v>7621</v>
      </c>
      <c r="C8560" s="6" t="s">
        <v>1</v>
      </c>
      <c r="D8560" s="8"/>
      <c r="E8560" s="8"/>
      <c r="F8560" s="8"/>
      <c r="G8560" s="8"/>
      <c r="H8560" s="8"/>
      <c r="I8560" s="8"/>
      <c r="J8560" s="8"/>
      <c r="K8560" s="8">
        <v>80331</v>
      </c>
      <c r="L8560" s="8"/>
      <c r="M8560" s="8"/>
      <c r="N8560" s="8">
        <v>70221</v>
      </c>
      <c r="O8560" s="8"/>
      <c r="P8560" s="8">
        <v>58487</v>
      </c>
      <c r="Q8560" s="8">
        <v>51453</v>
      </c>
    </row>
    <row r="8561" spans="1:17" x14ac:dyDescent="0.25">
      <c r="A8561" s="5">
        <v>219139</v>
      </c>
      <c r="B8561" s="7" t="s">
        <v>7622</v>
      </c>
      <c r="C8561" s="6" t="s">
        <v>2</v>
      </c>
      <c r="D8561" s="8"/>
      <c r="E8561" s="8"/>
      <c r="F8561" s="8"/>
      <c r="G8561" s="8"/>
      <c r="H8561" s="8">
        <v>46505</v>
      </c>
      <c r="I8561" s="8">
        <v>44448</v>
      </c>
      <c r="J8561" s="8">
        <v>34927</v>
      </c>
      <c r="K8561" s="8">
        <v>34903</v>
      </c>
      <c r="L8561" s="8">
        <v>33131</v>
      </c>
      <c r="M8561" s="8">
        <v>32342</v>
      </c>
      <c r="N8561" s="8">
        <v>24077</v>
      </c>
      <c r="O8561" s="8">
        <v>22116</v>
      </c>
      <c r="P8561" s="8">
        <v>19910</v>
      </c>
      <c r="Q8561" s="8">
        <v>17804</v>
      </c>
    </row>
    <row r="8562" spans="1:17" x14ac:dyDescent="0.25">
      <c r="A8562" s="5">
        <v>219140</v>
      </c>
      <c r="B8562" s="7" t="s">
        <v>7623</v>
      </c>
      <c r="C8562" s="6" t="s">
        <v>2</v>
      </c>
      <c r="D8562" s="8"/>
      <c r="E8562" s="8">
        <v>94747</v>
      </c>
      <c r="F8562" s="8">
        <v>64117</v>
      </c>
      <c r="G8562" s="8">
        <v>52565</v>
      </c>
      <c r="H8562" s="8">
        <v>45374</v>
      </c>
      <c r="I8562" s="8">
        <v>37407</v>
      </c>
      <c r="J8562" s="8">
        <v>35858</v>
      </c>
      <c r="K8562" s="8"/>
      <c r="L8562" s="8">
        <v>33330</v>
      </c>
      <c r="M8562" s="8">
        <v>32342</v>
      </c>
      <c r="N8562" s="8">
        <v>25511</v>
      </c>
      <c r="O8562" s="8">
        <v>24234</v>
      </c>
      <c r="P8562" s="8">
        <v>21425</v>
      </c>
      <c r="Q8562" s="8">
        <v>20515</v>
      </c>
    </row>
    <row r="8563" spans="1:17" x14ac:dyDescent="0.25">
      <c r="A8563" s="5">
        <v>219141</v>
      </c>
      <c r="B8563" s="7" t="s">
        <v>7624</v>
      </c>
      <c r="C8563" s="6" t="s">
        <v>2</v>
      </c>
      <c r="D8563" s="8"/>
      <c r="E8563" s="8">
        <v>72709</v>
      </c>
      <c r="F8563" s="8"/>
      <c r="G8563" s="8">
        <v>49928</v>
      </c>
      <c r="H8563" s="8">
        <v>49688</v>
      </c>
      <c r="I8563" s="8">
        <v>49570</v>
      </c>
      <c r="J8563" s="8">
        <v>49135</v>
      </c>
      <c r="K8563" s="8">
        <v>33704</v>
      </c>
      <c r="L8563" s="8">
        <v>32366</v>
      </c>
      <c r="M8563" s="8">
        <v>29728</v>
      </c>
      <c r="N8563" s="8"/>
      <c r="O8563" s="8">
        <v>21899</v>
      </c>
      <c r="P8563" s="8">
        <v>20529</v>
      </c>
      <c r="Q8563" s="8">
        <v>15939</v>
      </c>
    </row>
    <row r="8564" spans="1:17" x14ac:dyDescent="0.25">
      <c r="A8564" s="5">
        <v>219142</v>
      </c>
      <c r="B8564" s="7" t="s">
        <v>7625</v>
      </c>
      <c r="C8564" s="6" t="s">
        <v>2</v>
      </c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>
        <v>27214</v>
      </c>
      <c r="O8564" s="8">
        <v>24104</v>
      </c>
      <c r="P8564" s="8"/>
      <c r="Q8564" s="8">
        <v>18634</v>
      </c>
    </row>
    <row r="8565" spans="1:17" x14ac:dyDescent="0.25">
      <c r="A8565" s="5">
        <v>219143</v>
      </c>
      <c r="B8565" s="7" t="s">
        <v>7626</v>
      </c>
      <c r="C8565" s="6" t="s">
        <v>2</v>
      </c>
      <c r="D8565" s="8"/>
      <c r="E8565" s="8">
        <v>72882</v>
      </c>
      <c r="F8565" s="8">
        <v>70710</v>
      </c>
      <c r="G8565" s="8">
        <v>64524</v>
      </c>
      <c r="H8565" s="8"/>
      <c r="I8565" s="8"/>
      <c r="J8565" s="8"/>
      <c r="K8565" s="8"/>
      <c r="L8565" s="8"/>
      <c r="M8565" s="8"/>
      <c r="N8565" s="8"/>
      <c r="O8565" s="8"/>
      <c r="P8565" s="8"/>
      <c r="Q8565" s="8"/>
    </row>
    <row r="8566" spans="1:17" x14ac:dyDescent="0.25">
      <c r="A8566" s="5">
        <v>219146</v>
      </c>
      <c r="B8566" s="7" t="s">
        <v>7627</v>
      </c>
      <c r="C8566" s="6" t="s">
        <v>2</v>
      </c>
      <c r="D8566" s="8"/>
      <c r="E8566" s="8">
        <v>72881</v>
      </c>
      <c r="F8566" s="8"/>
      <c r="G8566" s="8">
        <v>62167</v>
      </c>
      <c r="H8566" s="8">
        <v>53292</v>
      </c>
      <c r="I8566" s="8">
        <v>50349</v>
      </c>
      <c r="J8566" s="8">
        <v>41861</v>
      </c>
      <c r="K8566" s="8"/>
      <c r="L8566" s="8">
        <v>27641</v>
      </c>
      <c r="M8566" s="8">
        <v>26229</v>
      </c>
      <c r="N8566" s="8"/>
      <c r="O8566" s="8">
        <v>23712</v>
      </c>
      <c r="P8566" s="8">
        <v>21070</v>
      </c>
      <c r="Q8566" s="8"/>
    </row>
    <row r="8567" spans="1:17" x14ac:dyDescent="0.25">
      <c r="A8567" s="5">
        <v>219149</v>
      </c>
      <c r="B8567" s="7" t="s">
        <v>7628</v>
      </c>
      <c r="C8567" s="6" t="s">
        <v>2</v>
      </c>
      <c r="D8567" s="8">
        <v>77640</v>
      </c>
      <c r="E8567" s="8">
        <v>72630</v>
      </c>
      <c r="F8567" s="8">
        <v>67706</v>
      </c>
      <c r="G8567" s="8">
        <v>65367</v>
      </c>
      <c r="H8567" s="8">
        <v>58344</v>
      </c>
      <c r="I8567" s="8">
        <v>49913</v>
      </c>
      <c r="J8567" s="8"/>
      <c r="K8567" s="8"/>
      <c r="L8567" s="8"/>
      <c r="M8567" s="8"/>
      <c r="N8567" s="8"/>
      <c r="O8567" s="8"/>
      <c r="P8567" s="8"/>
      <c r="Q8567" s="8"/>
    </row>
    <row r="8568" spans="1:17" x14ac:dyDescent="0.25">
      <c r="A8568" s="5">
        <v>219150</v>
      </c>
      <c r="B8568" s="7" t="s">
        <v>7629</v>
      </c>
      <c r="C8568" s="6" t="s">
        <v>2</v>
      </c>
      <c r="D8568" s="8"/>
      <c r="E8568" s="8"/>
      <c r="F8568" s="8"/>
      <c r="G8568" s="8"/>
      <c r="H8568" s="8"/>
      <c r="I8568" s="8">
        <v>45830</v>
      </c>
      <c r="J8568" s="8">
        <v>42466</v>
      </c>
      <c r="K8568" s="8">
        <v>35893</v>
      </c>
      <c r="L8568" s="8">
        <v>35388</v>
      </c>
      <c r="M8568" s="8">
        <v>30674</v>
      </c>
      <c r="N8568" s="8">
        <v>28249</v>
      </c>
      <c r="O8568" s="8">
        <v>25104</v>
      </c>
      <c r="P8568" s="8">
        <v>23125</v>
      </c>
      <c r="Q8568" s="8">
        <v>18309</v>
      </c>
    </row>
    <row r="8569" spans="1:17" x14ac:dyDescent="0.25">
      <c r="A8569" s="5">
        <v>219152</v>
      </c>
      <c r="B8569" s="7" t="s">
        <v>7630</v>
      </c>
      <c r="C8569" s="6" t="s">
        <v>2</v>
      </c>
      <c r="D8569" s="8"/>
      <c r="E8569" s="8"/>
      <c r="F8569" s="8"/>
      <c r="G8569" s="8">
        <v>34789</v>
      </c>
      <c r="H8569" s="8"/>
      <c r="I8569" s="8"/>
      <c r="J8569" s="8">
        <v>33403</v>
      </c>
      <c r="K8569" s="8">
        <v>30745</v>
      </c>
      <c r="L8569" s="8">
        <v>29061</v>
      </c>
      <c r="M8569" s="8"/>
      <c r="N8569" s="8"/>
      <c r="O8569" s="8"/>
      <c r="P8569" s="8"/>
      <c r="Q8569" s="8"/>
    </row>
    <row r="8570" spans="1:17" x14ac:dyDescent="0.25">
      <c r="A8570" s="5">
        <v>219153</v>
      </c>
      <c r="B8570" s="7" t="s">
        <v>7631</v>
      </c>
      <c r="C8570" s="6" t="s">
        <v>2</v>
      </c>
      <c r="D8570" s="8"/>
      <c r="E8570" s="8">
        <v>72881</v>
      </c>
      <c r="F8570" s="8">
        <v>69481</v>
      </c>
      <c r="G8570" s="8">
        <v>62703</v>
      </c>
      <c r="H8570" s="8">
        <v>52551</v>
      </c>
      <c r="I8570" s="8">
        <v>48833</v>
      </c>
      <c r="J8570" s="8"/>
      <c r="K8570" s="8"/>
      <c r="L8570" s="8"/>
      <c r="M8570" s="8"/>
      <c r="N8570" s="8"/>
      <c r="O8570" s="8"/>
      <c r="P8570" s="8"/>
      <c r="Q8570" s="8"/>
    </row>
    <row r="8571" spans="1:17" x14ac:dyDescent="0.25">
      <c r="A8571" s="5">
        <v>219154</v>
      </c>
      <c r="B8571" s="7" t="s">
        <v>7632</v>
      </c>
      <c r="C8571" s="6" t="s">
        <v>2</v>
      </c>
      <c r="D8571" s="8"/>
      <c r="E8571" s="8"/>
      <c r="F8571" s="8"/>
      <c r="G8571" s="8"/>
      <c r="H8571" s="8">
        <v>141669</v>
      </c>
      <c r="I8571" s="8"/>
      <c r="J8571" s="8"/>
      <c r="K8571" s="8"/>
      <c r="L8571" s="8"/>
      <c r="M8571" s="8"/>
      <c r="N8571" s="8"/>
      <c r="O8571" s="8"/>
      <c r="P8571" s="8"/>
      <c r="Q8571" s="8"/>
    </row>
    <row r="8572" spans="1:17" x14ac:dyDescent="0.25">
      <c r="A8572" s="5">
        <v>219155</v>
      </c>
      <c r="B8572" s="7" t="s">
        <v>7633</v>
      </c>
      <c r="C8572" s="6" t="s">
        <v>2</v>
      </c>
      <c r="D8572" s="8"/>
      <c r="E8572" s="8"/>
      <c r="F8572" s="8"/>
      <c r="G8572" s="8">
        <v>54496</v>
      </c>
      <c r="H8572" s="8">
        <v>51237</v>
      </c>
      <c r="I8572" s="8">
        <v>47357</v>
      </c>
      <c r="J8572" s="8"/>
      <c r="K8572" s="8"/>
      <c r="L8572" s="8"/>
      <c r="M8572" s="8"/>
      <c r="N8572" s="8"/>
      <c r="O8572" s="8"/>
      <c r="P8572" s="8"/>
      <c r="Q8572" s="8"/>
    </row>
    <row r="8573" spans="1:17" x14ac:dyDescent="0.25">
      <c r="A8573" s="5">
        <v>219156</v>
      </c>
      <c r="B8573" s="7" t="s">
        <v>7634</v>
      </c>
      <c r="C8573" s="6" t="s">
        <v>2</v>
      </c>
      <c r="D8573" s="8"/>
      <c r="E8573" s="8"/>
      <c r="F8573" s="8"/>
      <c r="G8573" s="8">
        <v>59409</v>
      </c>
      <c r="H8573" s="8">
        <v>50932</v>
      </c>
      <c r="I8573" s="8"/>
      <c r="J8573" s="8"/>
      <c r="K8573" s="8"/>
      <c r="L8573" s="8"/>
      <c r="M8573" s="8"/>
      <c r="N8573" s="8"/>
      <c r="O8573" s="8"/>
      <c r="P8573" s="8"/>
      <c r="Q8573" s="8"/>
    </row>
    <row r="8574" spans="1:17" x14ac:dyDescent="0.25">
      <c r="A8574" s="5">
        <v>219157</v>
      </c>
      <c r="B8574" s="7" t="s">
        <v>7635</v>
      </c>
      <c r="C8574" s="6" t="s">
        <v>2</v>
      </c>
      <c r="D8574" s="8"/>
      <c r="E8574" s="8">
        <v>73711</v>
      </c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</row>
    <row r="8575" spans="1:17" x14ac:dyDescent="0.25">
      <c r="A8575" s="5">
        <v>219158</v>
      </c>
      <c r="B8575" s="7" t="s">
        <v>7636</v>
      </c>
      <c r="C8575" s="6" t="s">
        <v>2</v>
      </c>
      <c r="D8575" s="8"/>
      <c r="E8575" s="8">
        <v>64840</v>
      </c>
      <c r="F8575" s="8">
        <v>57903</v>
      </c>
      <c r="G8575" s="8">
        <v>55483</v>
      </c>
      <c r="H8575" s="8"/>
      <c r="I8575" s="8"/>
      <c r="J8575" s="8"/>
      <c r="K8575" s="8"/>
      <c r="L8575" s="8"/>
      <c r="M8575" s="8"/>
      <c r="N8575" s="8"/>
      <c r="O8575" s="8"/>
      <c r="P8575" s="8"/>
      <c r="Q8575" s="8"/>
    </row>
    <row r="8576" spans="1:17" x14ac:dyDescent="0.25">
      <c r="A8576" s="5">
        <v>219159</v>
      </c>
      <c r="B8576" s="7" t="s">
        <v>7637</v>
      </c>
      <c r="C8576" s="6" t="s">
        <v>1</v>
      </c>
      <c r="D8576" s="8">
        <v>141766</v>
      </c>
      <c r="E8576" s="8">
        <v>128909</v>
      </c>
      <c r="F8576" s="8">
        <v>115381</v>
      </c>
      <c r="G8576" s="8">
        <v>102946</v>
      </c>
      <c r="H8576" s="8"/>
      <c r="I8576" s="8"/>
      <c r="J8576" s="8"/>
      <c r="K8576" s="8"/>
      <c r="L8576" s="8"/>
      <c r="M8576" s="8"/>
      <c r="N8576" s="8"/>
      <c r="O8576" s="8"/>
      <c r="P8576" s="8"/>
      <c r="Q8576" s="8"/>
    </row>
    <row r="8577" spans="1:17" x14ac:dyDescent="0.25">
      <c r="A8577" s="5">
        <v>219160</v>
      </c>
      <c r="B8577" s="7" t="s">
        <v>7638</v>
      </c>
      <c r="C8577" s="6" t="s">
        <v>1</v>
      </c>
      <c r="D8577" s="8"/>
      <c r="E8577" s="8">
        <v>143645</v>
      </c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</row>
    <row r="8578" spans="1:17" x14ac:dyDescent="0.25">
      <c r="A8578" s="5">
        <v>219161</v>
      </c>
      <c r="B8578" s="7" t="s">
        <v>7639</v>
      </c>
      <c r="C8578" s="6" t="s">
        <v>1</v>
      </c>
      <c r="D8578" s="8"/>
      <c r="E8578" s="8">
        <v>133540</v>
      </c>
      <c r="F8578" s="8">
        <v>126674</v>
      </c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</row>
    <row r="8579" spans="1:17" x14ac:dyDescent="0.25">
      <c r="A8579" s="5">
        <v>219162</v>
      </c>
      <c r="B8579" s="7" t="s">
        <v>7640</v>
      </c>
      <c r="C8579" s="6" t="s">
        <v>1</v>
      </c>
      <c r="D8579" s="8">
        <v>143778</v>
      </c>
      <c r="E8579" s="8">
        <v>136760</v>
      </c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</row>
    <row r="8580" spans="1:17" x14ac:dyDescent="0.25">
      <c r="A8580" s="5">
        <v>219800</v>
      </c>
      <c r="B8580" s="7" t="s">
        <v>7641</v>
      </c>
      <c r="C8580" s="6" t="s">
        <v>1</v>
      </c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>
        <v>61811</v>
      </c>
      <c r="O8580" s="8"/>
      <c r="P8580" s="8"/>
      <c r="Q8580" s="8"/>
    </row>
    <row r="8581" spans="1:17" x14ac:dyDescent="0.25">
      <c r="A8581" s="5">
        <v>219801</v>
      </c>
      <c r="B8581" s="7" t="s">
        <v>7642</v>
      </c>
      <c r="C8581" s="6" t="s">
        <v>1</v>
      </c>
      <c r="D8581" s="8"/>
      <c r="E8581" s="8"/>
      <c r="F8581" s="8"/>
      <c r="G8581" s="8"/>
      <c r="H8581" s="8"/>
      <c r="I8581" s="8"/>
      <c r="J8581" s="8"/>
      <c r="K8581" s="8"/>
      <c r="L8581" s="8">
        <v>93919</v>
      </c>
      <c r="M8581" s="8"/>
      <c r="N8581" s="8"/>
      <c r="O8581" s="8"/>
      <c r="P8581" s="8"/>
      <c r="Q8581" s="8">
        <v>55847</v>
      </c>
    </row>
    <row r="8582" spans="1:17" x14ac:dyDescent="0.25">
      <c r="A8582" s="5">
        <v>219803</v>
      </c>
      <c r="B8582" s="7" t="s">
        <v>7643</v>
      </c>
      <c r="C8582" s="6" t="s">
        <v>1</v>
      </c>
      <c r="D8582" s="8"/>
      <c r="E8582" s="8"/>
      <c r="F8582" s="8"/>
      <c r="G8582" s="8"/>
      <c r="H8582" s="8"/>
      <c r="I8582" s="8"/>
      <c r="J8582" s="8"/>
      <c r="K8582" s="8">
        <v>68769</v>
      </c>
      <c r="L8582" s="8"/>
      <c r="M8582" s="8">
        <v>65345</v>
      </c>
      <c r="N8582" s="8">
        <v>62085</v>
      </c>
      <c r="O8582" s="8">
        <v>54533</v>
      </c>
      <c r="P8582" s="8">
        <v>52966</v>
      </c>
      <c r="Q8582" s="8">
        <v>50342</v>
      </c>
    </row>
    <row r="8583" spans="1:17" x14ac:dyDescent="0.25">
      <c r="A8583" s="5">
        <v>219806</v>
      </c>
      <c r="B8583" s="7" t="s">
        <v>7644</v>
      </c>
      <c r="C8583" s="6" t="s">
        <v>1</v>
      </c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>
        <v>51322</v>
      </c>
    </row>
    <row r="8584" spans="1:17" x14ac:dyDescent="0.25">
      <c r="A8584" s="5">
        <v>219809</v>
      </c>
      <c r="B8584" s="7" t="s">
        <v>7645</v>
      </c>
      <c r="C8584" s="6" t="s">
        <v>1</v>
      </c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>
        <v>51318</v>
      </c>
    </row>
    <row r="8585" spans="1:17" x14ac:dyDescent="0.25">
      <c r="A8585" s="5">
        <v>219810</v>
      </c>
      <c r="B8585" s="7" t="s">
        <v>7646</v>
      </c>
      <c r="C8585" s="6" t="s">
        <v>1</v>
      </c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>
        <v>65830</v>
      </c>
      <c r="O8585" s="8"/>
      <c r="P8585" s="8"/>
      <c r="Q8585" s="8">
        <v>51177</v>
      </c>
    </row>
    <row r="8586" spans="1:17" x14ac:dyDescent="0.25">
      <c r="A8586" s="5">
        <v>219816</v>
      </c>
      <c r="B8586" s="7" t="s">
        <v>7647</v>
      </c>
      <c r="C8586" s="6" t="s">
        <v>1</v>
      </c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>
        <v>50530</v>
      </c>
    </row>
    <row r="8587" spans="1:17" x14ac:dyDescent="0.25">
      <c r="A8587" s="5">
        <v>219817</v>
      </c>
      <c r="B8587" s="7" t="s">
        <v>7648</v>
      </c>
      <c r="C8587" s="6" t="s">
        <v>1</v>
      </c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>
        <v>49164</v>
      </c>
    </row>
    <row r="8588" spans="1:17" x14ac:dyDescent="0.25">
      <c r="A8588" s="5">
        <v>219819</v>
      </c>
      <c r="B8588" s="7" t="s">
        <v>7649</v>
      </c>
      <c r="C8588" s="6" t="s">
        <v>1</v>
      </c>
      <c r="D8588" s="8"/>
      <c r="E8588" s="8"/>
      <c r="F8588" s="8"/>
      <c r="G8588" s="8"/>
      <c r="H8588" s="8"/>
      <c r="I8588" s="8"/>
      <c r="J8588" s="8"/>
      <c r="K8588" s="8">
        <v>70952</v>
      </c>
      <c r="L8588" s="8"/>
      <c r="M8588" s="8"/>
      <c r="N8588" s="8">
        <v>63245</v>
      </c>
      <c r="O8588" s="8">
        <v>57495</v>
      </c>
      <c r="P8588" s="8">
        <v>55377</v>
      </c>
      <c r="Q8588" s="8">
        <v>50649</v>
      </c>
    </row>
    <row r="8589" spans="1:17" x14ac:dyDescent="0.25">
      <c r="A8589" s="5">
        <v>219820</v>
      </c>
      <c r="B8589" s="7" t="s">
        <v>7650</v>
      </c>
      <c r="C8589" s="6" t="s">
        <v>1</v>
      </c>
      <c r="D8589" s="8"/>
      <c r="E8589" s="8"/>
      <c r="F8589" s="8"/>
      <c r="G8589" s="8"/>
      <c r="H8589" s="8"/>
      <c r="I8589" s="8"/>
      <c r="J8589" s="8"/>
      <c r="K8589" s="8"/>
      <c r="L8589" s="8"/>
      <c r="M8589" s="8">
        <v>63334</v>
      </c>
      <c r="N8589" s="8">
        <v>61155</v>
      </c>
      <c r="O8589" s="8">
        <v>56757</v>
      </c>
      <c r="P8589" s="8">
        <v>55228</v>
      </c>
      <c r="Q8589" s="8">
        <v>52174</v>
      </c>
    </row>
    <row r="8590" spans="1:17" x14ac:dyDescent="0.25">
      <c r="A8590" s="5">
        <v>219821</v>
      </c>
      <c r="B8590" s="7" t="s">
        <v>7651</v>
      </c>
      <c r="C8590" s="6" t="s">
        <v>1</v>
      </c>
      <c r="D8590" s="8"/>
      <c r="E8590" s="8"/>
      <c r="F8590" s="8"/>
      <c r="G8590" s="8"/>
      <c r="H8590" s="8"/>
      <c r="I8590" s="8"/>
      <c r="J8590" s="8"/>
      <c r="K8590" s="8">
        <v>59212</v>
      </c>
      <c r="L8590" s="8"/>
      <c r="M8590" s="8"/>
      <c r="N8590" s="8">
        <v>51515</v>
      </c>
      <c r="O8590" s="8">
        <v>50669</v>
      </c>
      <c r="P8590" s="8">
        <v>43793</v>
      </c>
      <c r="Q8590" s="8">
        <v>40206</v>
      </c>
    </row>
    <row r="8591" spans="1:17" x14ac:dyDescent="0.25">
      <c r="A8591" s="5">
        <v>219822</v>
      </c>
      <c r="B8591" s="7" t="s">
        <v>7652</v>
      </c>
      <c r="C8591" s="6" t="s">
        <v>1</v>
      </c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>
        <v>56638</v>
      </c>
      <c r="P8591" s="8"/>
      <c r="Q8591" s="8">
        <v>49579</v>
      </c>
    </row>
    <row r="8592" spans="1:17" x14ac:dyDescent="0.25">
      <c r="A8592" s="5">
        <v>219823</v>
      </c>
      <c r="B8592" s="7" t="s">
        <v>7653</v>
      </c>
      <c r="C8592" s="6" t="s">
        <v>1</v>
      </c>
      <c r="D8592" s="8"/>
      <c r="E8592" s="8"/>
      <c r="F8592" s="8"/>
      <c r="G8592" s="8"/>
      <c r="H8592" s="8"/>
      <c r="I8592" s="8"/>
      <c r="J8592" s="8"/>
      <c r="K8592" s="8">
        <v>81059</v>
      </c>
      <c r="L8592" s="8"/>
      <c r="M8592" s="8"/>
      <c r="N8592" s="8"/>
      <c r="O8592" s="8">
        <v>61016</v>
      </c>
      <c r="P8592" s="8">
        <v>55240</v>
      </c>
      <c r="Q8592" s="8">
        <v>47432</v>
      </c>
    </row>
    <row r="8593" spans="1:17" x14ac:dyDescent="0.25">
      <c r="A8593" s="5">
        <v>219825</v>
      </c>
      <c r="B8593" s="7" t="s">
        <v>7654</v>
      </c>
      <c r="C8593" s="6" t="s">
        <v>1</v>
      </c>
      <c r="D8593" s="8"/>
      <c r="E8593" s="8"/>
      <c r="F8593" s="8"/>
      <c r="G8593" s="8"/>
      <c r="H8593" s="8"/>
      <c r="I8593" s="8"/>
      <c r="J8593" s="8"/>
      <c r="K8593" s="8">
        <v>74452</v>
      </c>
      <c r="L8593" s="8"/>
      <c r="M8593" s="8">
        <v>67094</v>
      </c>
      <c r="N8593" s="8">
        <v>66386</v>
      </c>
      <c r="O8593" s="8">
        <v>62091</v>
      </c>
      <c r="P8593" s="8">
        <v>60365</v>
      </c>
      <c r="Q8593" s="8">
        <v>50914</v>
      </c>
    </row>
    <row r="8594" spans="1:17" x14ac:dyDescent="0.25">
      <c r="A8594" s="5">
        <v>219826</v>
      </c>
      <c r="B8594" s="7" t="s">
        <v>7655</v>
      </c>
      <c r="C8594" s="6" t="s">
        <v>1</v>
      </c>
      <c r="D8594" s="8"/>
      <c r="E8594" s="8"/>
      <c r="F8594" s="8"/>
      <c r="G8594" s="8"/>
      <c r="H8594" s="8"/>
      <c r="I8594" s="8"/>
      <c r="J8594" s="8"/>
      <c r="K8594" s="8">
        <v>76024</v>
      </c>
      <c r="L8594" s="8">
        <v>72397</v>
      </c>
      <c r="M8594" s="8">
        <v>68272</v>
      </c>
      <c r="N8594" s="8">
        <v>65021</v>
      </c>
      <c r="O8594" s="8">
        <v>61922</v>
      </c>
      <c r="P8594" s="8">
        <v>54513</v>
      </c>
      <c r="Q8594" s="8">
        <v>47893</v>
      </c>
    </row>
    <row r="8595" spans="1:17" x14ac:dyDescent="0.25">
      <c r="A8595" s="5">
        <v>219827</v>
      </c>
      <c r="B8595" s="7" t="s">
        <v>7656</v>
      </c>
      <c r="C8595" s="6" t="s">
        <v>1</v>
      </c>
      <c r="D8595" s="8"/>
      <c r="E8595" s="8"/>
      <c r="F8595" s="8"/>
      <c r="G8595" s="8"/>
      <c r="H8595" s="8"/>
      <c r="I8595" s="8"/>
      <c r="J8595" s="8"/>
      <c r="K8595" s="8">
        <v>75823</v>
      </c>
      <c r="L8595" s="8">
        <v>71256</v>
      </c>
      <c r="M8595" s="8">
        <v>70709</v>
      </c>
      <c r="N8595" s="8">
        <v>68002</v>
      </c>
      <c r="O8595" s="8">
        <v>64763</v>
      </c>
      <c r="P8595" s="8">
        <v>56988</v>
      </c>
      <c r="Q8595" s="8">
        <v>49947</v>
      </c>
    </row>
    <row r="8596" spans="1:17" x14ac:dyDescent="0.25">
      <c r="A8596" s="5">
        <v>219829</v>
      </c>
      <c r="B8596" s="7" t="s">
        <v>7657</v>
      </c>
      <c r="C8596" s="6" t="s">
        <v>1</v>
      </c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>
        <v>56412</v>
      </c>
      <c r="Q8596" s="8">
        <v>49153</v>
      </c>
    </row>
    <row r="8597" spans="1:17" x14ac:dyDescent="0.25">
      <c r="A8597" s="5">
        <v>219830</v>
      </c>
      <c r="B8597" s="7" t="s">
        <v>7658</v>
      </c>
      <c r="C8597" s="6" t="s">
        <v>1</v>
      </c>
      <c r="D8597" s="8"/>
      <c r="E8597" s="8"/>
      <c r="F8597" s="8"/>
      <c r="G8597" s="8"/>
      <c r="H8597" s="8"/>
      <c r="I8597" s="8"/>
      <c r="J8597" s="8"/>
      <c r="K8597" s="8">
        <v>74419</v>
      </c>
      <c r="L8597" s="8"/>
      <c r="M8597" s="8">
        <v>65111</v>
      </c>
      <c r="N8597" s="8">
        <v>60248</v>
      </c>
      <c r="O8597" s="8"/>
      <c r="P8597" s="8">
        <v>50265</v>
      </c>
      <c r="Q8597" s="8">
        <v>49680</v>
      </c>
    </row>
    <row r="8598" spans="1:17" x14ac:dyDescent="0.25">
      <c r="A8598" s="5">
        <v>219831</v>
      </c>
      <c r="B8598" s="7" t="s">
        <v>7659</v>
      </c>
      <c r="C8598" s="6" t="s">
        <v>1</v>
      </c>
      <c r="D8598" s="8"/>
      <c r="E8598" s="8"/>
      <c r="F8598" s="8"/>
      <c r="G8598" s="8"/>
      <c r="H8598" s="8"/>
      <c r="I8598" s="8"/>
      <c r="J8598" s="8"/>
      <c r="K8598" s="8">
        <v>75584</v>
      </c>
      <c r="L8598" s="8">
        <v>73474</v>
      </c>
      <c r="M8598" s="8">
        <v>68467</v>
      </c>
      <c r="N8598" s="8">
        <v>67696</v>
      </c>
      <c r="O8598" s="8">
        <v>62103</v>
      </c>
      <c r="P8598" s="8">
        <v>54667</v>
      </c>
      <c r="Q8598" s="8">
        <v>50522</v>
      </c>
    </row>
    <row r="8599" spans="1:17" x14ac:dyDescent="0.25">
      <c r="A8599" s="5">
        <v>219832</v>
      </c>
      <c r="B8599" s="7" t="s">
        <v>7660</v>
      </c>
      <c r="C8599" s="6" t="s">
        <v>1</v>
      </c>
      <c r="D8599" s="8"/>
      <c r="E8599" s="8"/>
      <c r="F8599" s="8"/>
      <c r="G8599" s="8"/>
      <c r="H8599" s="8"/>
      <c r="I8599" s="8"/>
      <c r="J8599" s="8"/>
      <c r="K8599" s="8"/>
      <c r="L8599" s="8"/>
      <c r="M8599" s="8">
        <v>66962</v>
      </c>
      <c r="N8599" s="8"/>
      <c r="O8599" s="8"/>
      <c r="P8599" s="8"/>
      <c r="Q8599" s="8"/>
    </row>
    <row r="8600" spans="1:17" x14ac:dyDescent="0.25">
      <c r="A8600" s="5">
        <v>219832</v>
      </c>
      <c r="B8600" s="7" t="s">
        <v>7660</v>
      </c>
      <c r="C8600" s="6" t="s">
        <v>2</v>
      </c>
      <c r="D8600" s="8"/>
      <c r="E8600" s="8"/>
      <c r="F8600" s="8"/>
      <c r="G8600" s="8"/>
      <c r="H8600" s="8"/>
      <c r="I8600" s="8"/>
      <c r="J8600" s="8"/>
      <c r="K8600" s="8"/>
      <c r="L8600" s="8"/>
      <c r="M8600" s="8">
        <v>68436</v>
      </c>
      <c r="N8600" s="8"/>
      <c r="O8600" s="8"/>
      <c r="P8600" s="8"/>
      <c r="Q8600" s="8"/>
    </row>
    <row r="8601" spans="1:17" x14ac:dyDescent="0.25">
      <c r="A8601" s="5">
        <v>219833</v>
      </c>
      <c r="B8601" s="7" t="s">
        <v>7661</v>
      </c>
      <c r="C8601" s="6" t="s">
        <v>1</v>
      </c>
      <c r="D8601" s="8"/>
      <c r="E8601" s="8"/>
      <c r="F8601" s="8"/>
      <c r="G8601" s="8"/>
      <c r="H8601" s="8"/>
      <c r="I8601" s="8"/>
      <c r="J8601" s="8"/>
      <c r="K8601" s="8"/>
      <c r="L8601" s="8">
        <v>71050</v>
      </c>
      <c r="M8601" s="8">
        <v>67428</v>
      </c>
      <c r="N8601" s="8">
        <v>65298</v>
      </c>
      <c r="O8601" s="8">
        <v>62322</v>
      </c>
      <c r="P8601" s="8"/>
      <c r="Q8601" s="8"/>
    </row>
    <row r="8602" spans="1:17" x14ac:dyDescent="0.25">
      <c r="A8602" s="5">
        <v>219833</v>
      </c>
      <c r="B8602" s="7" t="s">
        <v>7661</v>
      </c>
      <c r="C8602" s="6" t="s">
        <v>2</v>
      </c>
      <c r="D8602" s="8"/>
      <c r="E8602" s="8"/>
      <c r="F8602" s="8"/>
      <c r="G8602" s="8"/>
      <c r="H8602" s="8"/>
      <c r="I8602" s="8"/>
      <c r="J8602" s="8"/>
      <c r="K8602" s="8"/>
      <c r="L8602" s="8"/>
      <c r="M8602" s="8">
        <v>67428</v>
      </c>
      <c r="N8602" s="8"/>
      <c r="O8602" s="8">
        <v>62322</v>
      </c>
      <c r="P8602" s="8"/>
      <c r="Q8602" s="8"/>
    </row>
    <row r="8603" spans="1:17" x14ac:dyDescent="0.25">
      <c r="A8603" s="5">
        <v>219834</v>
      </c>
      <c r="B8603" s="7" t="s">
        <v>7662</v>
      </c>
      <c r="C8603" s="6" t="s">
        <v>1</v>
      </c>
      <c r="D8603" s="8"/>
      <c r="E8603" s="8"/>
      <c r="F8603" s="8"/>
      <c r="G8603" s="8"/>
      <c r="H8603" s="8"/>
      <c r="I8603" s="8"/>
      <c r="J8603" s="8"/>
      <c r="K8603" s="8">
        <v>53838</v>
      </c>
      <c r="L8603" s="8">
        <v>51952</v>
      </c>
      <c r="M8603" s="8">
        <v>50129</v>
      </c>
      <c r="N8603" s="8">
        <v>48370</v>
      </c>
      <c r="O8603" s="8">
        <v>45883</v>
      </c>
      <c r="P8603" s="8">
        <v>44106</v>
      </c>
      <c r="Q8603" s="8">
        <v>40068</v>
      </c>
    </row>
    <row r="8604" spans="1:17" x14ac:dyDescent="0.25">
      <c r="A8604" s="5">
        <v>219835</v>
      </c>
      <c r="B8604" s="7" t="s">
        <v>7663</v>
      </c>
      <c r="C8604" s="6" t="s">
        <v>1</v>
      </c>
      <c r="D8604" s="8"/>
      <c r="E8604" s="8"/>
      <c r="F8604" s="8"/>
      <c r="G8604" s="8"/>
      <c r="H8604" s="8"/>
      <c r="I8604" s="8"/>
      <c r="J8604" s="8"/>
      <c r="K8604" s="8">
        <v>81779</v>
      </c>
      <c r="L8604" s="8">
        <v>75757</v>
      </c>
      <c r="M8604" s="8">
        <v>71482</v>
      </c>
      <c r="N8604" s="8">
        <v>67942</v>
      </c>
      <c r="O8604" s="8">
        <v>62868</v>
      </c>
      <c r="P8604" s="8">
        <v>60889</v>
      </c>
      <c r="Q8604" s="8">
        <v>53342</v>
      </c>
    </row>
    <row r="8605" spans="1:17" x14ac:dyDescent="0.25">
      <c r="A8605" s="5">
        <v>219836</v>
      </c>
      <c r="B8605" s="7" t="s">
        <v>7664</v>
      </c>
      <c r="C8605" s="6" t="s">
        <v>1</v>
      </c>
      <c r="D8605" s="8"/>
      <c r="E8605" s="8"/>
      <c r="F8605" s="8"/>
      <c r="G8605" s="8"/>
      <c r="H8605" s="8"/>
      <c r="I8605" s="8"/>
      <c r="J8605" s="8"/>
      <c r="K8605" s="8">
        <v>67039</v>
      </c>
      <c r="L8605" s="8">
        <v>65735</v>
      </c>
      <c r="M8605" s="8">
        <v>64456</v>
      </c>
      <c r="N8605" s="8">
        <v>61386</v>
      </c>
      <c r="O8605" s="8">
        <v>58464</v>
      </c>
      <c r="P8605" s="8">
        <v>53481</v>
      </c>
      <c r="Q8605" s="8">
        <v>49823</v>
      </c>
    </row>
    <row r="8606" spans="1:17" x14ac:dyDescent="0.25">
      <c r="A8606" s="5">
        <v>219837</v>
      </c>
      <c r="B8606" s="7" t="s">
        <v>7665</v>
      </c>
      <c r="C8606" s="6" t="s">
        <v>1</v>
      </c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>
        <v>49682</v>
      </c>
    </row>
    <row r="8607" spans="1:17" x14ac:dyDescent="0.25">
      <c r="A8607" s="5">
        <v>219838</v>
      </c>
      <c r="B8607" s="7" t="s">
        <v>7666</v>
      </c>
      <c r="C8607" s="6" t="s">
        <v>1</v>
      </c>
      <c r="D8607" s="8"/>
      <c r="E8607" s="8"/>
      <c r="F8607" s="8"/>
      <c r="G8607" s="8"/>
      <c r="H8607" s="8"/>
      <c r="I8607" s="8"/>
      <c r="J8607" s="8"/>
      <c r="K8607" s="8"/>
      <c r="L8607" s="8"/>
      <c r="M8607" s="8">
        <v>56587</v>
      </c>
      <c r="N8607" s="8">
        <v>53492</v>
      </c>
      <c r="O8607" s="8">
        <v>52586</v>
      </c>
      <c r="P8607" s="8">
        <v>50734</v>
      </c>
      <c r="Q8607" s="8"/>
    </row>
    <row r="8608" spans="1:17" x14ac:dyDescent="0.25">
      <c r="A8608" s="5">
        <v>219840</v>
      </c>
      <c r="B8608" s="7" t="s">
        <v>7667</v>
      </c>
      <c r="C8608" s="6" t="s">
        <v>1</v>
      </c>
      <c r="D8608" s="8"/>
      <c r="E8608" s="8"/>
      <c r="F8608" s="8"/>
      <c r="G8608" s="8"/>
      <c r="H8608" s="8"/>
      <c r="I8608" s="8"/>
      <c r="J8608" s="8"/>
      <c r="K8608" s="8">
        <v>79496</v>
      </c>
      <c r="L8608" s="8">
        <v>75398</v>
      </c>
      <c r="M8608" s="8"/>
      <c r="N8608" s="8">
        <v>63325</v>
      </c>
      <c r="O8608" s="8">
        <v>59249</v>
      </c>
      <c r="P8608" s="8">
        <v>57310</v>
      </c>
      <c r="Q8608" s="8">
        <v>50223</v>
      </c>
    </row>
    <row r="8609" spans="1:17" x14ac:dyDescent="0.25">
      <c r="A8609" s="5">
        <v>219841</v>
      </c>
      <c r="B8609" s="7" t="s">
        <v>7668</v>
      </c>
      <c r="C8609" s="6" t="s">
        <v>1</v>
      </c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>
        <v>62615</v>
      </c>
      <c r="P8609" s="8">
        <v>58370</v>
      </c>
      <c r="Q8609" s="8">
        <v>51529</v>
      </c>
    </row>
    <row r="8610" spans="1:17" x14ac:dyDescent="0.25">
      <c r="A8610" s="5">
        <v>219842</v>
      </c>
      <c r="B8610" s="7" t="s">
        <v>7669</v>
      </c>
      <c r="C8610" s="6" t="s">
        <v>1</v>
      </c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>
        <v>64945</v>
      </c>
      <c r="Q8610" s="8">
        <v>56060</v>
      </c>
    </row>
    <row r="8611" spans="1:17" x14ac:dyDescent="0.25">
      <c r="A8611" s="5">
        <v>219842</v>
      </c>
      <c r="B8611" s="7" t="s">
        <v>7669</v>
      </c>
      <c r="C8611" s="6" t="s">
        <v>2</v>
      </c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>
        <v>64841</v>
      </c>
      <c r="Q8611" s="8">
        <v>55563</v>
      </c>
    </row>
    <row r="8612" spans="1:17" x14ac:dyDescent="0.25">
      <c r="A8612" s="5">
        <v>219845</v>
      </c>
      <c r="B8612" s="7" t="s">
        <v>7670</v>
      </c>
      <c r="C8612" s="6" t="s">
        <v>1</v>
      </c>
      <c r="D8612" s="8"/>
      <c r="E8612" s="8"/>
      <c r="F8612" s="8"/>
      <c r="G8612" s="8"/>
      <c r="H8612" s="8"/>
      <c r="I8612" s="8"/>
      <c r="J8612" s="8"/>
      <c r="K8612" s="8">
        <v>89334</v>
      </c>
      <c r="L8612" s="8">
        <v>84484</v>
      </c>
      <c r="M8612" s="8">
        <v>82166</v>
      </c>
      <c r="N8612" s="8">
        <v>78851</v>
      </c>
      <c r="O8612" s="8">
        <v>72342</v>
      </c>
      <c r="P8612" s="8">
        <v>66116</v>
      </c>
      <c r="Q8612" s="8">
        <v>55397</v>
      </c>
    </row>
    <row r="8613" spans="1:17" x14ac:dyDescent="0.25">
      <c r="A8613" s="5">
        <v>219847</v>
      </c>
      <c r="B8613" s="7" t="s">
        <v>7671</v>
      </c>
      <c r="C8613" s="6" t="s">
        <v>1</v>
      </c>
      <c r="D8613" s="8"/>
      <c r="E8613" s="8"/>
      <c r="F8613" s="8"/>
      <c r="G8613" s="8"/>
      <c r="H8613" s="8"/>
      <c r="I8613" s="8"/>
      <c r="J8613" s="8"/>
      <c r="K8613" s="8">
        <v>80247</v>
      </c>
      <c r="L8613" s="8">
        <v>72507</v>
      </c>
      <c r="M8613" s="8">
        <v>69837</v>
      </c>
      <c r="N8613" s="8">
        <v>62087</v>
      </c>
      <c r="O8613" s="8">
        <v>56269</v>
      </c>
      <c r="P8613" s="8">
        <v>48485</v>
      </c>
      <c r="Q8613" s="8">
        <v>47357</v>
      </c>
    </row>
    <row r="8614" spans="1:17" x14ac:dyDescent="0.25">
      <c r="A8614" s="5">
        <v>219848</v>
      </c>
      <c r="B8614" s="7" t="s">
        <v>7672</v>
      </c>
      <c r="C8614" s="6" t="s">
        <v>1</v>
      </c>
      <c r="D8614" s="8"/>
      <c r="E8614" s="8"/>
      <c r="F8614" s="8"/>
      <c r="G8614" s="8"/>
      <c r="H8614" s="8"/>
      <c r="I8614" s="8"/>
      <c r="J8614" s="8"/>
      <c r="K8614" s="8">
        <v>71572</v>
      </c>
      <c r="L8614" s="8">
        <v>63716</v>
      </c>
      <c r="M8614" s="8">
        <v>62287</v>
      </c>
      <c r="N8614" s="8">
        <v>59787</v>
      </c>
      <c r="O8614" s="8">
        <v>59576</v>
      </c>
      <c r="P8614" s="8">
        <v>52828</v>
      </c>
      <c r="Q8614" s="8">
        <v>47957</v>
      </c>
    </row>
    <row r="8615" spans="1:17" x14ac:dyDescent="0.25">
      <c r="A8615" s="5">
        <v>219849</v>
      </c>
      <c r="B8615" s="7" t="s">
        <v>7673</v>
      </c>
      <c r="C8615" s="6" t="s">
        <v>1</v>
      </c>
      <c r="D8615" s="8"/>
      <c r="E8615" s="8"/>
      <c r="F8615" s="8"/>
      <c r="G8615" s="8"/>
      <c r="H8615" s="8"/>
      <c r="I8615" s="8"/>
      <c r="J8615" s="8"/>
      <c r="K8615" s="8">
        <v>80953</v>
      </c>
      <c r="L8615" s="8">
        <v>74350</v>
      </c>
      <c r="M8615" s="8">
        <v>68284</v>
      </c>
      <c r="N8615" s="8">
        <v>65276</v>
      </c>
      <c r="O8615" s="8">
        <v>63300</v>
      </c>
      <c r="P8615" s="8">
        <v>59190</v>
      </c>
      <c r="Q8615" s="8">
        <v>53771</v>
      </c>
    </row>
    <row r="8616" spans="1:17" x14ac:dyDescent="0.25">
      <c r="A8616" s="5">
        <v>219850</v>
      </c>
      <c r="B8616" s="7" t="s">
        <v>7674</v>
      </c>
      <c r="C8616" s="6" t="s">
        <v>1</v>
      </c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>
        <v>62903</v>
      </c>
      <c r="O8616" s="8">
        <v>60557</v>
      </c>
      <c r="P8616" s="8">
        <v>54648</v>
      </c>
      <c r="Q8616" s="8">
        <v>49229</v>
      </c>
    </row>
    <row r="8617" spans="1:17" x14ac:dyDescent="0.25">
      <c r="A8617" s="5">
        <v>219852</v>
      </c>
      <c r="B8617" s="7" t="s">
        <v>7675</v>
      </c>
      <c r="C8617" s="6" t="s">
        <v>1</v>
      </c>
      <c r="D8617" s="8"/>
      <c r="E8617" s="8"/>
      <c r="F8617" s="8"/>
      <c r="G8617" s="8"/>
      <c r="H8617" s="8"/>
      <c r="I8617" s="8"/>
      <c r="J8617" s="8"/>
      <c r="K8617" s="8">
        <v>72702</v>
      </c>
      <c r="L8617" s="8"/>
      <c r="M8617" s="8">
        <v>65941</v>
      </c>
      <c r="N8617" s="8">
        <v>62799</v>
      </c>
      <c r="O8617" s="8">
        <v>59810</v>
      </c>
      <c r="P8617" s="8">
        <v>51086</v>
      </c>
      <c r="Q8617" s="8">
        <v>46493</v>
      </c>
    </row>
    <row r="8618" spans="1:17" x14ac:dyDescent="0.25">
      <c r="A8618" s="5">
        <v>219853</v>
      </c>
      <c r="B8618" s="7" t="s">
        <v>7676</v>
      </c>
      <c r="C8618" s="6" t="s">
        <v>1</v>
      </c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>
        <v>43517</v>
      </c>
      <c r="Q8618" s="8">
        <v>38023</v>
      </c>
    </row>
    <row r="8619" spans="1:17" x14ac:dyDescent="0.25">
      <c r="A8619" s="5">
        <v>219855</v>
      </c>
      <c r="B8619" s="7" t="s">
        <v>7677</v>
      </c>
      <c r="C8619" s="6" t="s">
        <v>1</v>
      </c>
      <c r="D8619" s="8"/>
      <c r="E8619" s="8"/>
      <c r="F8619" s="8"/>
      <c r="G8619" s="8"/>
      <c r="H8619" s="8"/>
      <c r="I8619" s="8"/>
      <c r="J8619" s="8"/>
      <c r="K8619" s="8"/>
      <c r="L8619" s="8"/>
      <c r="M8619" s="8">
        <v>73490</v>
      </c>
      <c r="N8619" s="8"/>
      <c r="O8619" s="8"/>
      <c r="P8619" s="8"/>
      <c r="Q8619" s="8"/>
    </row>
    <row r="8620" spans="1:17" x14ac:dyDescent="0.25">
      <c r="A8620" s="5">
        <v>219856</v>
      </c>
      <c r="B8620" s="7" t="s">
        <v>7678</v>
      </c>
      <c r="C8620" s="6" t="s">
        <v>1</v>
      </c>
      <c r="D8620" s="8"/>
      <c r="E8620" s="8"/>
      <c r="F8620" s="8"/>
      <c r="G8620" s="8"/>
      <c r="H8620" s="8"/>
      <c r="I8620" s="8"/>
      <c r="J8620" s="8"/>
      <c r="K8620" s="8">
        <v>95574</v>
      </c>
      <c r="L8620" s="8">
        <v>84649</v>
      </c>
      <c r="M8620" s="8">
        <v>76113</v>
      </c>
      <c r="N8620" s="8">
        <v>74231</v>
      </c>
      <c r="O8620" s="8">
        <v>71229</v>
      </c>
      <c r="P8620" s="8"/>
      <c r="Q8620" s="8"/>
    </row>
    <row r="8621" spans="1:17" x14ac:dyDescent="0.25">
      <c r="A8621" s="5">
        <v>219857</v>
      </c>
      <c r="B8621" s="7" t="s">
        <v>7679</v>
      </c>
      <c r="C8621" s="6" t="s">
        <v>1</v>
      </c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>
        <v>154908</v>
      </c>
      <c r="O8621" s="8"/>
      <c r="P8621" s="8"/>
      <c r="Q8621" s="8"/>
    </row>
    <row r="8622" spans="1:17" x14ac:dyDescent="0.25">
      <c r="A8622" s="5">
        <v>219857</v>
      </c>
      <c r="B8622" s="7" t="s">
        <v>7679</v>
      </c>
      <c r="C8622" s="6" t="s">
        <v>2</v>
      </c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>
        <v>155329</v>
      </c>
      <c r="O8622" s="8"/>
      <c r="P8622" s="8"/>
      <c r="Q8622" s="8"/>
    </row>
    <row r="8623" spans="1:17" x14ac:dyDescent="0.25">
      <c r="A8623" s="5">
        <v>219859</v>
      </c>
      <c r="B8623" s="7" t="s">
        <v>7680</v>
      </c>
      <c r="C8623" s="6" t="s">
        <v>1</v>
      </c>
      <c r="D8623" s="8"/>
      <c r="E8623" s="8"/>
      <c r="F8623" s="8"/>
      <c r="G8623" s="8"/>
      <c r="H8623" s="8"/>
      <c r="I8623" s="8"/>
      <c r="J8623" s="8"/>
      <c r="K8623" s="8">
        <v>79308</v>
      </c>
      <c r="L8623" s="8">
        <v>69721</v>
      </c>
      <c r="M8623" s="8">
        <v>65778</v>
      </c>
      <c r="N8623" s="8">
        <v>60677</v>
      </c>
      <c r="O8623" s="8"/>
      <c r="P8623" s="8"/>
      <c r="Q8623" s="8"/>
    </row>
    <row r="8624" spans="1:17" x14ac:dyDescent="0.25">
      <c r="A8624" s="5">
        <v>219859</v>
      </c>
      <c r="B8624" s="7" t="s">
        <v>7680</v>
      </c>
      <c r="C8624" s="6" t="s">
        <v>2</v>
      </c>
      <c r="D8624" s="8"/>
      <c r="E8624" s="8"/>
      <c r="F8624" s="8"/>
      <c r="G8624" s="8"/>
      <c r="H8624" s="8"/>
      <c r="I8624" s="8"/>
      <c r="J8624" s="8"/>
      <c r="K8624" s="8"/>
      <c r="L8624" s="8">
        <v>69721</v>
      </c>
      <c r="M8624" s="8"/>
      <c r="N8624" s="8"/>
      <c r="O8624" s="8"/>
      <c r="P8624" s="8"/>
      <c r="Q8624" s="8"/>
    </row>
    <row r="8625" spans="1:17" x14ac:dyDescent="0.25">
      <c r="A8625" s="5">
        <v>219860</v>
      </c>
      <c r="B8625" s="7" t="s">
        <v>7681</v>
      </c>
      <c r="C8625" s="6" t="s">
        <v>1</v>
      </c>
      <c r="D8625" s="8"/>
      <c r="E8625" s="8"/>
      <c r="F8625" s="8"/>
      <c r="G8625" s="8"/>
      <c r="H8625" s="8"/>
      <c r="I8625" s="8"/>
      <c r="J8625" s="8"/>
      <c r="K8625" s="8">
        <v>90545</v>
      </c>
      <c r="L8625" s="8"/>
      <c r="M8625" s="8"/>
      <c r="N8625" s="8"/>
      <c r="O8625" s="8"/>
      <c r="P8625" s="8"/>
      <c r="Q8625" s="8"/>
    </row>
    <row r="8626" spans="1:17" x14ac:dyDescent="0.25">
      <c r="A8626" s="5">
        <v>219861</v>
      </c>
      <c r="B8626" s="7" t="s">
        <v>7682</v>
      </c>
      <c r="C8626" s="6" t="s">
        <v>1</v>
      </c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>
        <v>78906</v>
      </c>
      <c r="O8626" s="8">
        <v>76073</v>
      </c>
      <c r="P8626" s="8"/>
      <c r="Q8626" s="8"/>
    </row>
    <row r="8627" spans="1:17" x14ac:dyDescent="0.25">
      <c r="A8627" s="5">
        <v>219861</v>
      </c>
      <c r="B8627" s="7" t="s">
        <v>7682</v>
      </c>
      <c r="C8627" s="6" t="s">
        <v>2</v>
      </c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>
        <v>68287</v>
      </c>
      <c r="P8627" s="8"/>
      <c r="Q8627" s="8"/>
    </row>
    <row r="8628" spans="1:17" x14ac:dyDescent="0.25">
      <c r="A8628" s="5">
        <v>219862</v>
      </c>
      <c r="B8628" s="7" t="s">
        <v>7683</v>
      </c>
      <c r="C8628" s="6" t="s">
        <v>2</v>
      </c>
      <c r="D8628" s="8"/>
      <c r="E8628" s="8"/>
      <c r="F8628" s="8">
        <v>52466</v>
      </c>
      <c r="G8628" s="8">
        <v>50344</v>
      </c>
      <c r="H8628" s="8">
        <v>45880</v>
      </c>
      <c r="I8628" s="8"/>
      <c r="J8628" s="8"/>
      <c r="K8628" s="8"/>
      <c r="L8628" s="8"/>
      <c r="M8628" s="8"/>
      <c r="N8628" s="8"/>
      <c r="O8628" s="8"/>
      <c r="P8628" s="8"/>
      <c r="Q8628" s="8"/>
    </row>
    <row r="8629" spans="1:17" x14ac:dyDescent="0.25">
      <c r="A8629" s="5">
        <v>219863</v>
      </c>
      <c r="B8629" s="7" t="s">
        <v>7684</v>
      </c>
      <c r="C8629" s="6" t="s">
        <v>2</v>
      </c>
      <c r="D8629" s="8">
        <v>91278</v>
      </c>
      <c r="E8629" s="8">
        <v>83285</v>
      </c>
      <c r="F8629" s="8">
        <v>53562</v>
      </c>
      <c r="G8629" s="8">
        <v>52934</v>
      </c>
      <c r="H8629" s="8"/>
      <c r="I8629" s="8"/>
      <c r="J8629" s="8"/>
      <c r="K8629" s="8"/>
      <c r="L8629" s="8"/>
      <c r="M8629" s="8"/>
      <c r="N8629" s="8"/>
      <c r="O8629" s="8"/>
      <c r="P8629" s="8"/>
      <c r="Q8629" s="8"/>
    </row>
    <row r="8630" spans="1:17" x14ac:dyDescent="0.25">
      <c r="A8630" s="5">
        <v>219864</v>
      </c>
      <c r="B8630" s="7" t="s">
        <v>7685</v>
      </c>
      <c r="C8630" s="6" t="s">
        <v>1</v>
      </c>
      <c r="D8630" s="8"/>
      <c r="E8630" s="8">
        <v>185050</v>
      </c>
      <c r="F8630" s="8">
        <v>174605</v>
      </c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</row>
    <row r="8631" spans="1:17" x14ac:dyDescent="0.25">
      <c r="A8631" s="5">
        <v>220105</v>
      </c>
      <c r="B8631" s="7" t="s">
        <v>7686</v>
      </c>
      <c r="C8631" s="6" t="s">
        <v>1</v>
      </c>
      <c r="D8631" s="8"/>
      <c r="E8631" s="8">
        <v>131145</v>
      </c>
      <c r="F8631" s="8"/>
      <c r="G8631" s="8"/>
      <c r="H8631" s="8"/>
      <c r="I8631" s="8"/>
      <c r="J8631" s="8">
        <v>113476</v>
      </c>
      <c r="K8631" s="8"/>
      <c r="L8631" s="8"/>
      <c r="M8631" s="8"/>
      <c r="N8631" s="8"/>
      <c r="O8631" s="8"/>
      <c r="P8631" s="8"/>
      <c r="Q8631" s="8"/>
    </row>
    <row r="8632" spans="1:17" x14ac:dyDescent="0.25">
      <c r="A8632" s="5">
        <v>220105</v>
      </c>
      <c r="B8632" s="7" t="s">
        <v>7686</v>
      </c>
      <c r="C8632" s="6" t="s">
        <v>2</v>
      </c>
      <c r="D8632" s="8"/>
      <c r="E8632" s="8">
        <v>131145</v>
      </c>
      <c r="F8632" s="8"/>
      <c r="G8632" s="8">
        <v>119198</v>
      </c>
      <c r="H8632" s="8">
        <v>115503</v>
      </c>
      <c r="I8632" s="8"/>
      <c r="J8632" s="8"/>
      <c r="K8632" s="8"/>
      <c r="L8632" s="8"/>
      <c r="M8632" s="8"/>
      <c r="N8632" s="8"/>
      <c r="O8632" s="8"/>
      <c r="P8632" s="8"/>
      <c r="Q8632" s="8"/>
    </row>
    <row r="8633" spans="1:17" x14ac:dyDescent="0.25">
      <c r="A8633" s="5">
        <v>220106</v>
      </c>
      <c r="B8633" s="7" t="s">
        <v>7687</v>
      </c>
      <c r="C8633" s="6" t="s">
        <v>1</v>
      </c>
      <c r="D8633" s="8"/>
      <c r="E8633" s="8">
        <v>110236</v>
      </c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</row>
    <row r="8634" spans="1:17" x14ac:dyDescent="0.25">
      <c r="A8634" s="5">
        <v>220106</v>
      </c>
      <c r="B8634" s="7" t="s">
        <v>7687</v>
      </c>
      <c r="C8634" s="6" t="s">
        <v>2</v>
      </c>
      <c r="D8634" s="8"/>
      <c r="E8634" s="8"/>
      <c r="F8634" s="8"/>
      <c r="G8634" s="8">
        <v>114509</v>
      </c>
      <c r="H8634" s="8">
        <v>107703</v>
      </c>
      <c r="I8634" s="8"/>
      <c r="J8634" s="8">
        <v>96596</v>
      </c>
      <c r="K8634" s="8"/>
      <c r="L8634" s="8"/>
      <c r="M8634" s="8"/>
      <c r="N8634" s="8"/>
      <c r="O8634" s="8"/>
      <c r="P8634" s="8"/>
      <c r="Q8634" s="8"/>
    </row>
    <row r="8635" spans="1:17" x14ac:dyDescent="0.25">
      <c r="A8635" s="5">
        <v>220225</v>
      </c>
      <c r="B8635" s="7" t="s">
        <v>7688</v>
      </c>
      <c r="C8635" s="6" t="s">
        <v>2</v>
      </c>
      <c r="D8635" s="8"/>
      <c r="E8635" s="8"/>
      <c r="F8635" s="8"/>
      <c r="G8635" s="8"/>
      <c r="H8635" s="8">
        <v>347799</v>
      </c>
      <c r="I8635" s="8"/>
      <c r="J8635" s="8"/>
      <c r="K8635" s="8"/>
      <c r="L8635" s="8"/>
      <c r="M8635" s="8"/>
      <c r="N8635" s="8"/>
      <c r="O8635" s="8">
        <v>72454</v>
      </c>
      <c r="P8635" s="8"/>
      <c r="Q8635" s="8"/>
    </row>
    <row r="8636" spans="1:17" x14ac:dyDescent="0.25">
      <c r="A8636" s="5">
        <v>220230</v>
      </c>
      <c r="B8636" s="7" t="s">
        <v>7688</v>
      </c>
      <c r="C8636" s="6" t="s">
        <v>1</v>
      </c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>
        <v>79366</v>
      </c>
      <c r="P8636" s="8">
        <v>72928</v>
      </c>
      <c r="Q8636" s="8">
        <v>70097</v>
      </c>
    </row>
    <row r="8637" spans="1:17" x14ac:dyDescent="0.25">
      <c r="A8637" s="5">
        <v>220230</v>
      </c>
      <c r="B8637" s="7" t="s">
        <v>7688</v>
      </c>
      <c r="C8637" s="6" t="s">
        <v>2</v>
      </c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>
        <v>77754</v>
      </c>
      <c r="P8637" s="8">
        <v>75247</v>
      </c>
      <c r="Q8637" s="8">
        <v>66719</v>
      </c>
    </row>
    <row r="8638" spans="1:17" x14ac:dyDescent="0.25">
      <c r="A8638" s="5">
        <v>220234</v>
      </c>
      <c r="B8638" s="7" t="s">
        <v>7689</v>
      </c>
      <c r="C8638" s="6" t="s">
        <v>2</v>
      </c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>
        <v>143123</v>
      </c>
      <c r="P8638" s="8"/>
      <c r="Q8638" s="8"/>
    </row>
    <row r="8639" spans="1:17" x14ac:dyDescent="0.25">
      <c r="A8639" s="5">
        <v>220235</v>
      </c>
      <c r="B8639" s="7" t="s">
        <v>7689</v>
      </c>
      <c r="C8639" s="6" t="s">
        <v>2</v>
      </c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>
        <v>72709</v>
      </c>
      <c r="P8639" s="8"/>
      <c r="Q8639" s="8"/>
    </row>
    <row r="8640" spans="1:17" x14ac:dyDescent="0.25">
      <c r="A8640" s="5">
        <v>220236</v>
      </c>
      <c r="B8640" s="7" t="s">
        <v>7690</v>
      </c>
      <c r="C8640" s="6" t="s">
        <v>2</v>
      </c>
      <c r="D8640" s="8"/>
      <c r="E8640" s="8"/>
      <c r="F8640" s="8"/>
      <c r="G8640" s="8"/>
      <c r="H8640" s="8"/>
      <c r="I8640" s="8"/>
      <c r="J8640" s="8"/>
      <c r="K8640" s="8"/>
      <c r="L8640" s="8">
        <v>131694</v>
      </c>
      <c r="M8640" s="8"/>
      <c r="N8640" s="8"/>
      <c r="O8640" s="8">
        <v>106788</v>
      </c>
      <c r="P8640" s="8"/>
      <c r="Q8640" s="8"/>
    </row>
    <row r="8641" spans="1:17" x14ac:dyDescent="0.25">
      <c r="A8641" s="5">
        <v>220236</v>
      </c>
      <c r="B8641" s="7" t="s">
        <v>7690</v>
      </c>
      <c r="C8641" s="6" t="s">
        <v>1</v>
      </c>
      <c r="D8641" s="8">
        <v>490708</v>
      </c>
      <c r="E8641" s="8">
        <v>451231</v>
      </c>
      <c r="F8641" s="8"/>
      <c r="G8641" s="8"/>
      <c r="H8641" s="8"/>
      <c r="I8641" s="8"/>
      <c r="J8641" s="8"/>
      <c r="K8641" s="8"/>
      <c r="L8641" s="8"/>
      <c r="M8641" s="8"/>
      <c r="N8641" s="8"/>
      <c r="O8641" s="8">
        <v>94873</v>
      </c>
      <c r="P8641" s="8"/>
      <c r="Q8641" s="8"/>
    </row>
    <row r="8642" spans="1:17" x14ac:dyDescent="0.25">
      <c r="A8642" s="5">
        <v>220240</v>
      </c>
      <c r="B8642" s="7" t="s">
        <v>7691</v>
      </c>
      <c r="C8642" s="6" t="s">
        <v>2</v>
      </c>
      <c r="D8642" s="8"/>
      <c r="E8642" s="8"/>
      <c r="F8642" s="8"/>
      <c r="G8642" s="8"/>
      <c r="H8642" s="8">
        <v>85664</v>
      </c>
      <c r="I8642" s="8">
        <v>77609</v>
      </c>
      <c r="J8642" s="8">
        <v>68737</v>
      </c>
      <c r="K8642" s="8">
        <v>67265</v>
      </c>
      <c r="L8642" s="8"/>
      <c r="M8642" s="8"/>
      <c r="N8642" s="8"/>
      <c r="O8642" s="8"/>
      <c r="P8642" s="8"/>
      <c r="Q8642" s="8"/>
    </row>
    <row r="8643" spans="1:17" x14ac:dyDescent="0.25">
      <c r="A8643" s="5">
        <v>220242</v>
      </c>
      <c r="B8643" s="7" t="s">
        <v>7692</v>
      </c>
      <c r="C8643" s="6" t="s">
        <v>2</v>
      </c>
      <c r="D8643" s="8"/>
      <c r="E8643" s="8">
        <v>84494</v>
      </c>
      <c r="F8643" s="8">
        <v>49700</v>
      </c>
      <c r="G8643" s="8">
        <v>48699</v>
      </c>
      <c r="H8643" s="8">
        <v>48485</v>
      </c>
      <c r="I8643" s="8"/>
      <c r="J8643" s="8"/>
      <c r="K8643" s="8"/>
      <c r="L8643" s="8"/>
      <c r="M8643" s="8"/>
      <c r="N8643" s="8"/>
      <c r="O8643" s="8"/>
      <c r="P8643" s="8"/>
      <c r="Q8643" s="8"/>
    </row>
    <row r="8644" spans="1:17" x14ac:dyDescent="0.25">
      <c r="A8644" s="5">
        <v>220243</v>
      </c>
      <c r="B8644" s="7" t="s">
        <v>7693</v>
      </c>
      <c r="C8644" s="6" t="s">
        <v>2</v>
      </c>
      <c r="D8644" s="8"/>
      <c r="E8644" s="8">
        <v>76729</v>
      </c>
      <c r="F8644" s="8">
        <v>51083</v>
      </c>
      <c r="G8644" s="8">
        <v>49629</v>
      </c>
      <c r="H8644" s="8">
        <v>48939</v>
      </c>
      <c r="I8644" s="8">
        <v>47345</v>
      </c>
      <c r="J8644" s="8"/>
      <c r="K8644" s="8"/>
      <c r="L8644" s="8">
        <v>38595</v>
      </c>
      <c r="M8644" s="8"/>
      <c r="N8644" s="8"/>
      <c r="O8644" s="8"/>
      <c r="P8644" s="8"/>
      <c r="Q8644" s="8"/>
    </row>
    <row r="8645" spans="1:17" x14ac:dyDescent="0.25">
      <c r="A8645" s="5">
        <v>220252</v>
      </c>
      <c r="B8645" s="7" t="s">
        <v>7694</v>
      </c>
      <c r="C8645" s="6" t="s">
        <v>2</v>
      </c>
      <c r="D8645" s="8"/>
      <c r="E8645" s="8">
        <v>85302</v>
      </c>
      <c r="F8645" s="8">
        <v>64256</v>
      </c>
      <c r="G8645" s="8">
        <v>56374</v>
      </c>
      <c r="H8645" s="8">
        <v>52612</v>
      </c>
      <c r="I8645" s="8">
        <v>47237</v>
      </c>
      <c r="J8645" s="8">
        <v>41094</v>
      </c>
      <c r="K8645" s="8">
        <v>38974</v>
      </c>
      <c r="L8645" s="8"/>
      <c r="M8645" s="8"/>
      <c r="N8645" s="8"/>
      <c r="O8645" s="8"/>
      <c r="P8645" s="8"/>
      <c r="Q8645" s="8"/>
    </row>
    <row r="8646" spans="1:17" x14ac:dyDescent="0.25">
      <c r="A8646" s="5">
        <v>220253</v>
      </c>
      <c r="B8646" s="7" t="s">
        <v>7695</v>
      </c>
      <c r="C8646" s="6" t="s">
        <v>2</v>
      </c>
      <c r="D8646" s="8"/>
      <c r="E8646" s="8"/>
      <c r="F8646" s="8">
        <v>46525</v>
      </c>
      <c r="G8646" s="8">
        <v>44668</v>
      </c>
      <c r="H8646" s="8">
        <v>43860</v>
      </c>
      <c r="I8646" s="8">
        <v>41672</v>
      </c>
      <c r="J8646" s="8">
        <v>40100</v>
      </c>
      <c r="K8646" s="8">
        <v>36133</v>
      </c>
      <c r="L8646" s="8"/>
      <c r="M8646" s="8"/>
      <c r="N8646" s="8"/>
      <c r="O8646" s="8"/>
      <c r="P8646" s="8"/>
      <c r="Q8646" s="8"/>
    </row>
    <row r="8647" spans="1:17" x14ac:dyDescent="0.25">
      <c r="A8647" s="5">
        <v>220254</v>
      </c>
      <c r="B8647" s="7" t="s">
        <v>7696</v>
      </c>
      <c r="C8647" s="6" t="s">
        <v>2</v>
      </c>
      <c r="D8647" s="8"/>
      <c r="E8647" s="8">
        <v>79787</v>
      </c>
      <c r="F8647" s="8">
        <v>56824</v>
      </c>
      <c r="G8647" s="8">
        <v>54609</v>
      </c>
      <c r="H8647" s="8"/>
      <c r="I8647" s="8"/>
      <c r="J8647" s="8"/>
      <c r="K8647" s="8"/>
      <c r="L8647" s="8"/>
      <c r="M8647" s="8"/>
      <c r="N8647" s="8"/>
      <c r="O8647" s="8"/>
      <c r="P8647" s="8"/>
      <c r="Q8647" s="8"/>
    </row>
    <row r="8648" spans="1:17" x14ac:dyDescent="0.25">
      <c r="A8648" s="5">
        <v>220255</v>
      </c>
      <c r="B8648" s="7" t="s">
        <v>7697</v>
      </c>
      <c r="C8648" s="6" t="s">
        <v>2</v>
      </c>
      <c r="D8648" s="8"/>
      <c r="E8648" s="8">
        <v>79898</v>
      </c>
      <c r="F8648" s="8">
        <v>57464</v>
      </c>
      <c r="G8648" s="8">
        <v>55810</v>
      </c>
      <c r="H8648" s="8">
        <v>54632</v>
      </c>
      <c r="I8648" s="8"/>
      <c r="J8648" s="8"/>
      <c r="K8648" s="8"/>
      <c r="L8648" s="8"/>
      <c r="M8648" s="8"/>
      <c r="N8648" s="8"/>
      <c r="O8648" s="8"/>
      <c r="P8648" s="8"/>
      <c r="Q8648" s="8"/>
    </row>
    <row r="8649" spans="1:17" x14ac:dyDescent="0.25">
      <c r="A8649" s="5">
        <v>220256</v>
      </c>
      <c r="B8649" s="7" t="s">
        <v>7698</v>
      </c>
      <c r="C8649" s="6" t="s">
        <v>2</v>
      </c>
      <c r="D8649" s="8"/>
      <c r="E8649" s="8"/>
      <c r="F8649" s="8">
        <v>63819</v>
      </c>
      <c r="G8649" s="8">
        <v>57758</v>
      </c>
      <c r="H8649" s="8">
        <v>56375</v>
      </c>
      <c r="I8649" s="8"/>
      <c r="J8649" s="8"/>
      <c r="K8649" s="8"/>
      <c r="L8649" s="8"/>
      <c r="M8649" s="8"/>
      <c r="N8649" s="8"/>
      <c r="O8649" s="8"/>
      <c r="P8649" s="8"/>
      <c r="Q8649" s="8"/>
    </row>
    <row r="8650" spans="1:17" x14ac:dyDescent="0.25">
      <c r="A8650" s="5">
        <v>220406</v>
      </c>
      <c r="B8650" s="7" t="s">
        <v>7699</v>
      </c>
      <c r="C8650" s="6" t="s">
        <v>1</v>
      </c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>
        <v>95043</v>
      </c>
      <c r="O8650" s="8"/>
      <c r="P8650" s="8"/>
      <c r="Q8650" s="8"/>
    </row>
    <row r="8651" spans="1:17" x14ac:dyDescent="0.25">
      <c r="A8651" s="5">
        <v>220426</v>
      </c>
      <c r="B8651" s="7" t="s">
        <v>7700</v>
      </c>
      <c r="C8651" s="6" t="s">
        <v>1</v>
      </c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>
        <v>76907</v>
      </c>
      <c r="P8651" s="8">
        <v>71221</v>
      </c>
      <c r="Q8651" s="8">
        <v>68060</v>
      </c>
    </row>
    <row r="8652" spans="1:17" x14ac:dyDescent="0.25">
      <c r="A8652" s="5">
        <v>220427</v>
      </c>
      <c r="B8652" s="7" t="s">
        <v>7701</v>
      </c>
      <c r="C8652" s="6" t="s">
        <v>172</v>
      </c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>
        <v>47525</v>
      </c>
      <c r="Q8652" s="8"/>
    </row>
    <row r="8653" spans="1:17" x14ac:dyDescent="0.25">
      <c r="A8653" s="5">
        <v>220427</v>
      </c>
      <c r="B8653" s="7" t="s">
        <v>7701</v>
      </c>
      <c r="C8653" s="6" t="s">
        <v>1</v>
      </c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>
        <v>60547</v>
      </c>
      <c r="P8653" s="8">
        <v>58849</v>
      </c>
      <c r="Q8653" s="8">
        <v>55545</v>
      </c>
    </row>
    <row r="8654" spans="1:17" x14ac:dyDescent="0.25">
      <c r="A8654" s="5">
        <v>220427</v>
      </c>
      <c r="B8654" s="7" t="s">
        <v>7701</v>
      </c>
      <c r="C8654" s="6" t="s">
        <v>2</v>
      </c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>
        <v>55469</v>
      </c>
      <c r="P8654" s="8">
        <v>47677</v>
      </c>
      <c r="Q8654" s="8">
        <v>44821</v>
      </c>
    </row>
    <row r="8655" spans="1:17" x14ac:dyDescent="0.25">
      <c r="A8655" s="5">
        <v>220429</v>
      </c>
      <c r="B8655" s="7" t="s">
        <v>7702</v>
      </c>
      <c r="C8655" s="6" t="s">
        <v>1</v>
      </c>
      <c r="D8655" s="8"/>
      <c r="E8655" s="8"/>
      <c r="F8655" s="8"/>
      <c r="G8655" s="8"/>
      <c r="H8655" s="8">
        <v>117149</v>
      </c>
      <c r="I8655" s="8"/>
      <c r="J8655" s="8"/>
      <c r="K8655" s="8"/>
      <c r="L8655" s="8"/>
      <c r="M8655" s="8"/>
      <c r="N8655" s="8"/>
      <c r="O8655" s="8"/>
      <c r="P8655" s="8"/>
      <c r="Q8655" s="8"/>
    </row>
    <row r="8656" spans="1:17" x14ac:dyDescent="0.25">
      <c r="A8656" s="5">
        <v>220432</v>
      </c>
      <c r="B8656" s="7" t="s">
        <v>7703</v>
      </c>
      <c r="C8656" s="6" t="s">
        <v>1</v>
      </c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>
        <v>58194</v>
      </c>
    </row>
    <row r="8657" spans="1:17" x14ac:dyDescent="0.25">
      <c r="A8657" s="5">
        <v>220435</v>
      </c>
      <c r="B8657" s="7" t="s">
        <v>7704</v>
      </c>
      <c r="C8657" s="6" t="s">
        <v>1</v>
      </c>
      <c r="D8657" s="8"/>
      <c r="E8657" s="8"/>
      <c r="F8657" s="8"/>
      <c r="G8657" s="8"/>
      <c r="H8657" s="8"/>
      <c r="I8657" s="8"/>
      <c r="J8657" s="8"/>
      <c r="K8657" s="8"/>
      <c r="L8657" s="8"/>
      <c r="M8657" s="8">
        <v>82950</v>
      </c>
      <c r="N8657" s="8"/>
      <c r="O8657" s="8"/>
      <c r="P8657" s="8"/>
      <c r="Q8657" s="8"/>
    </row>
    <row r="8658" spans="1:17" x14ac:dyDescent="0.25">
      <c r="A8658" s="5">
        <v>220443</v>
      </c>
      <c r="B8658" s="7" t="s">
        <v>7705</v>
      </c>
      <c r="C8658" s="6" t="s">
        <v>2</v>
      </c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>
        <v>33115</v>
      </c>
    </row>
    <row r="8659" spans="1:17" x14ac:dyDescent="0.25">
      <c r="A8659" s="5">
        <v>220444</v>
      </c>
      <c r="B8659" s="7" t="s">
        <v>7706</v>
      </c>
      <c r="C8659" s="6" t="s">
        <v>1</v>
      </c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>
        <v>83110</v>
      </c>
      <c r="P8659" s="8">
        <v>77760</v>
      </c>
      <c r="Q8659" s="8">
        <v>74103</v>
      </c>
    </row>
    <row r="8660" spans="1:17" x14ac:dyDescent="0.25">
      <c r="A8660" s="5">
        <v>220446</v>
      </c>
      <c r="B8660" s="7" t="s">
        <v>7707</v>
      </c>
      <c r="C8660" s="6" t="s">
        <v>1</v>
      </c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>
        <v>75712</v>
      </c>
      <c r="P8660" s="8">
        <v>68259</v>
      </c>
      <c r="Q8660" s="8"/>
    </row>
    <row r="8661" spans="1:17" x14ac:dyDescent="0.25">
      <c r="A8661" s="5">
        <v>220456</v>
      </c>
      <c r="B8661" s="7" t="s">
        <v>7708</v>
      </c>
      <c r="C8661" s="6" t="s">
        <v>1</v>
      </c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>
        <v>52359</v>
      </c>
      <c r="Q8661" s="8">
        <v>45191</v>
      </c>
    </row>
    <row r="8662" spans="1:17" x14ac:dyDescent="0.25">
      <c r="A8662" s="5">
        <v>220456</v>
      </c>
      <c r="B8662" s="7" t="s">
        <v>7708</v>
      </c>
      <c r="C8662" s="6" t="s">
        <v>2</v>
      </c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>
        <v>53153</v>
      </c>
      <c r="P8662" s="8">
        <v>48623</v>
      </c>
      <c r="Q8662" s="8"/>
    </row>
    <row r="8663" spans="1:17" x14ac:dyDescent="0.25">
      <c r="A8663" s="5">
        <v>220458</v>
      </c>
      <c r="B8663" s="7" t="s">
        <v>7709</v>
      </c>
      <c r="C8663" s="6" t="s">
        <v>1</v>
      </c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>
        <v>72300</v>
      </c>
      <c r="P8663" s="8">
        <v>60161</v>
      </c>
      <c r="Q8663" s="8">
        <v>57294</v>
      </c>
    </row>
    <row r="8664" spans="1:17" x14ac:dyDescent="0.25">
      <c r="A8664" s="5">
        <v>220463</v>
      </c>
      <c r="B8664" s="7" t="s">
        <v>7710</v>
      </c>
      <c r="C8664" s="6" t="s">
        <v>1</v>
      </c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>
        <v>65552</v>
      </c>
      <c r="Q8664" s="8">
        <v>59031</v>
      </c>
    </row>
    <row r="8665" spans="1:17" x14ac:dyDescent="0.25">
      <c r="A8665" s="5">
        <v>220464</v>
      </c>
      <c r="B8665" s="7" t="s">
        <v>7711</v>
      </c>
      <c r="C8665" s="6" t="s">
        <v>1</v>
      </c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>
        <v>71784</v>
      </c>
      <c r="P8665" s="8">
        <v>60564</v>
      </c>
      <c r="Q8665" s="8">
        <v>54082</v>
      </c>
    </row>
    <row r="8666" spans="1:17" x14ac:dyDescent="0.25">
      <c r="A8666" s="5">
        <v>220465</v>
      </c>
      <c r="B8666" s="7" t="s">
        <v>7712</v>
      </c>
      <c r="C8666" s="6" t="s">
        <v>1</v>
      </c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>
        <v>57346</v>
      </c>
      <c r="P8666" s="8">
        <v>56845</v>
      </c>
      <c r="Q8666" s="8">
        <v>54504</v>
      </c>
    </row>
    <row r="8667" spans="1:17" x14ac:dyDescent="0.25">
      <c r="A8667" s="5">
        <v>220466</v>
      </c>
      <c r="B8667" s="7" t="s">
        <v>7713</v>
      </c>
      <c r="C8667" s="6" t="s">
        <v>1</v>
      </c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>
        <v>65457</v>
      </c>
      <c r="P8667" s="8">
        <v>62164</v>
      </c>
      <c r="Q8667" s="8">
        <v>55318</v>
      </c>
    </row>
    <row r="8668" spans="1:17" x14ac:dyDescent="0.25">
      <c r="A8668" s="5">
        <v>220467</v>
      </c>
      <c r="B8668" s="7" t="s">
        <v>7714</v>
      </c>
      <c r="C8668" s="6" t="s">
        <v>1</v>
      </c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>
        <v>65552</v>
      </c>
      <c r="Q8668" s="8">
        <v>58516</v>
      </c>
    </row>
    <row r="8669" spans="1:17" x14ac:dyDescent="0.25">
      <c r="A8669" s="5">
        <v>220467</v>
      </c>
      <c r="B8669" s="7" t="s">
        <v>7714</v>
      </c>
      <c r="C8669" s="6" t="s">
        <v>2</v>
      </c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>
        <v>65264</v>
      </c>
    </row>
    <row r="8670" spans="1:17" x14ac:dyDescent="0.25">
      <c r="A8670" s="5">
        <v>220468</v>
      </c>
      <c r="B8670" s="7" t="s">
        <v>7715</v>
      </c>
      <c r="C8670" s="6" t="s">
        <v>1</v>
      </c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>
        <v>57346</v>
      </c>
      <c r="P8670" s="8">
        <v>56845</v>
      </c>
      <c r="Q8670" s="8">
        <v>51862</v>
      </c>
    </row>
    <row r="8671" spans="1:17" x14ac:dyDescent="0.25">
      <c r="A8671" s="5">
        <v>220468</v>
      </c>
      <c r="B8671" s="7" t="s">
        <v>7715</v>
      </c>
      <c r="C8671" s="6" t="s">
        <v>2</v>
      </c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>
        <v>50718</v>
      </c>
      <c r="Q8671" s="8"/>
    </row>
    <row r="8672" spans="1:17" x14ac:dyDescent="0.25">
      <c r="A8672" s="5">
        <v>220469</v>
      </c>
      <c r="B8672" s="7" t="s">
        <v>7716</v>
      </c>
      <c r="C8672" s="6" t="s">
        <v>1</v>
      </c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>
        <v>71881</v>
      </c>
      <c r="P8672" s="8">
        <v>62905</v>
      </c>
      <c r="Q8672" s="8"/>
    </row>
    <row r="8673" spans="1:17" x14ac:dyDescent="0.25">
      <c r="A8673" s="5">
        <v>220470</v>
      </c>
      <c r="B8673" s="7" t="s">
        <v>7717</v>
      </c>
      <c r="C8673" s="6" t="s">
        <v>172</v>
      </c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>
        <v>45025</v>
      </c>
      <c r="Q8673" s="8"/>
    </row>
    <row r="8674" spans="1:17" x14ac:dyDescent="0.25">
      <c r="A8674" s="5">
        <v>220470</v>
      </c>
      <c r="B8674" s="7" t="s">
        <v>7717</v>
      </c>
      <c r="C8674" s="6" t="s">
        <v>1</v>
      </c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>
        <v>41872</v>
      </c>
    </row>
    <row r="8675" spans="1:17" x14ac:dyDescent="0.25">
      <c r="A8675" s="5">
        <v>220470</v>
      </c>
      <c r="B8675" s="7" t="s">
        <v>7717</v>
      </c>
      <c r="C8675" s="6" t="s">
        <v>2</v>
      </c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>
        <v>50174</v>
      </c>
      <c r="P8675" s="8">
        <v>44688</v>
      </c>
      <c r="Q8675" s="8">
        <v>43082</v>
      </c>
    </row>
    <row r="8676" spans="1:17" x14ac:dyDescent="0.25">
      <c r="A8676" s="5">
        <v>220471</v>
      </c>
      <c r="B8676" s="7" t="s">
        <v>7718</v>
      </c>
      <c r="C8676" s="6" t="s">
        <v>2</v>
      </c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>
        <v>42575</v>
      </c>
      <c r="P8676" s="8">
        <v>39330</v>
      </c>
      <c r="Q8676" s="8">
        <v>35935</v>
      </c>
    </row>
    <row r="8677" spans="1:17" x14ac:dyDescent="0.25">
      <c r="A8677" s="5">
        <v>220472</v>
      </c>
      <c r="B8677" s="7" t="s">
        <v>7719</v>
      </c>
      <c r="C8677" s="6" t="s">
        <v>1</v>
      </c>
      <c r="D8677" s="8"/>
      <c r="E8677" s="8"/>
      <c r="F8677" s="8"/>
      <c r="G8677" s="8">
        <v>127192</v>
      </c>
      <c r="H8677" s="8">
        <v>123032</v>
      </c>
      <c r="I8677" s="8">
        <v>107786</v>
      </c>
      <c r="J8677" s="8">
        <v>65828</v>
      </c>
      <c r="K8677" s="8">
        <v>62584</v>
      </c>
      <c r="L8677" s="8">
        <v>62538</v>
      </c>
      <c r="M8677" s="8">
        <v>48743</v>
      </c>
      <c r="N8677" s="8"/>
      <c r="O8677" s="8">
        <v>40250</v>
      </c>
      <c r="P8677" s="8">
        <v>39302</v>
      </c>
      <c r="Q8677" s="8"/>
    </row>
    <row r="8678" spans="1:17" x14ac:dyDescent="0.25">
      <c r="A8678" s="5">
        <v>220472</v>
      </c>
      <c r="B8678" s="7" t="s">
        <v>7719</v>
      </c>
      <c r="C8678" s="6" t="s">
        <v>2</v>
      </c>
      <c r="D8678" s="8"/>
      <c r="E8678" s="8"/>
      <c r="F8678" s="8"/>
      <c r="G8678" s="8"/>
      <c r="H8678" s="8"/>
      <c r="I8678" s="8"/>
      <c r="J8678" s="8"/>
      <c r="K8678" s="8">
        <v>66204</v>
      </c>
      <c r="L8678" s="8">
        <v>64348</v>
      </c>
      <c r="M8678" s="8">
        <v>50246</v>
      </c>
      <c r="N8678" s="8">
        <v>43606</v>
      </c>
      <c r="O8678" s="8">
        <v>42080</v>
      </c>
      <c r="P8678" s="8">
        <v>40419</v>
      </c>
      <c r="Q8678" s="8"/>
    </row>
    <row r="8679" spans="1:17" x14ac:dyDescent="0.25">
      <c r="A8679" s="5">
        <v>220473</v>
      </c>
      <c r="B8679" s="7" t="s">
        <v>7720</v>
      </c>
      <c r="C8679" s="6" t="s">
        <v>1</v>
      </c>
      <c r="D8679" s="8"/>
      <c r="E8679" s="8"/>
      <c r="F8679" s="8"/>
      <c r="G8679" s="8"/>
      <c r="H8679" s="8"/>
      <c r="I8679" s="8"/>
      <c r="J8679" s="8"/>
      <c r="K8679" s="8"/>
      <c r="L8679" s="8"/>
      <c r="M8679" s="8">
        <v>35346</v>
      </c>
      <c r="N8679" s="8">
        <v>33801</v>
      </c>
      <c r="O8679" s="8">
        <v>33128</v>
      </c>
      <c r="P8679" s="8">
        <v>32379</v>
      </c>
      <c r="Q8679" s="8">
        <v>29312</v>
      </c>
    </row>
    <row r="8680" spans="1:17" x14ac:dyDescent="0.25">
      <c r="A8680" s="5">
        <v>220473</v>
      </c>
      <c r="B8680" s="7" t="s">
        <v>7720</v>
      </c>
      <c r="C8680" s="6" t="s">
        <v>2</v>
      </c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>
        <v>34342</v>
      </c>
      <c r="O8680" s="8">
        <v>33720</v>
      </c>
      <c r="P8680" s="8">
        <v>33180</v>
      </c>
      <c r="Q8680" s="8">
        <v>30294</v>
      </c>
    </row>
    <row r="8681" spans="1:17" x14ac:dyDescent="0.25">
      <c r="A8681" s="5">
        <v>220474</v>
      </c>
      <c r="B8681" s="7" t="s">
        <v>7721</v>
      </c>
      <c r="C8681" s="6" t="s">
        <v>1</v>
      </c>
      <c r="D8681" s="8">
        <v>75068</v>
      </c>
      <c r="E8681" s="8">
        <v>60201</v>
      </c>
      <c r="F8681" s="8"/>
      <c r="G8681" s="8">
        <v>50947</v>
      </c>
      <c r="H8681" s="8"/>
      <c r="I8681" s="8">
        <v>45045</v>
      </c>
      <c r="J8681" s="8"/>
      <c r="K8681" s="8">
        <v>42037</v>
      </c>
      <c r="L8681" s="8">
        <v>40524</v>
      </c>
      <c r="M8681" s="8">
        <v>37219</v>
      </c>
      <c r="N8681" s="8">
        <v>31595</v>
      </c>
      <c r="O8681" s="8">
        <v>31258</v>
      </c>
      <c r="P8681" s="8">
        <v>28561</v>
      </c>
      <c r="Q8681" s="8">
        <v>23607</v>
      </c>
    </row>
    <row r="8682" spans="1:17" x14ac:dyDescent="0.25">
      <c r="A8682" s="5">
        <v>220474</v>
      </c>
      <c r="B8682" s="7" t="s">
        <v>7721</v>
      </c>
      <c r="C8682" s="6" t="s">
        <v>2</v>
      </c>
      <c r="D8682" s="8"/>
      <c r="E8682" s="8"/>
      <c r="F8682" s="8"/>
      <c r="G8682" s="8">
        <v>89294</v>
      </c>
      <c r="H8682" s="8"/>
      <c r="I8682" s="8">
        <v>74874</v>
      </c>
      <c r="J8682" s="8"/>
      <c r="K8682" s="8"/>
      <c r="L8682" s="8">
        <v>31816</v>
      </c>
      <c r="M8682" s="8">
        <v>31351</v>
      </c>
      <c r="N8682" s="8">
        <v>27025</v>
      </c>
      <c r="O8682" s="8">
        <v>26769</v>
      </c>
      <c r="P8682" s="8">
        <v>25622</v>
      </c>
      <c r="Q8682" s="8">
        <v>23209</v>
      </c>
    </row>
    <row r="8683" spans="1:17" x14ac:dyDescent="0.25">
      <c r="A8683" s="5">
        <v>220475</v>
      </c>
      <c r="B8683" s="7" t="s">
        <v>7722</v>
      </c>
      <c r="C8683" s="6" t="s">
        <v>1</v>
      </c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>
        <v>33037</v>
      </c>
      <c r="P8683" s="8"/>
      <c r="Q8683" s="8">
        <v>32227</v>
      </c>
    </row>
    <row r="8684" spans="1:17" x14ac:dyDescent="0.25">
      <c r="A8684" s="5">
        <v>220475</v>
      </c>
      <c r="B8684" s="7" t="s">
        <v>7722</v>
      </c>
      <c r="C8684" s="6" t="s">
        <v>2</v>
      </c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>
        <v>34106</v>
      </c>
      <c r="P8684" s="8">
        <v>33765</v>
      </c>
      <c r="Q8684" s="8">
        <v>33645</v>
      </c>
    </row>
    <row r="8685" spans="1:17" x14ac:dyDescent="0.25">
      <c r="A8685" s="5">
        <v>220476</v>
      </c>
      <c r="B8685" s="7" t="s">
        <v>7723</v>
      </c>
      <c r="C8685" s="6" t="s">
        <v>1</v>
      </c>
      <c r="D8685" s="8"/>
      <c r="E8685" s="8">
        <v>118272</v>
      </c>
      <c r="F8685" s="8">
        <v>112641</v>
      </c>
      <c r="G8685" s="8">
        <v>99002</v>
      </c>
      <c r="H8685" s="8">
        <v>89066</v>
      </c>
      <c r="I8685" s="8">
        <v>86407</v>
      </c>
      <c r="J8685" s="8">
        <v>56762</v>
      </c>
      <c r="K8685" s="8">
        <v>54888</v>
      </c>
      <c r="L8685" s="8">
        <v>52662</v>
      </c>
      <c r="M8685" s="8">
        <v>52073</v>
      </c>
      <c r="N8685" s="8">
        <v>46901</v>
      </c>
      <c r="O8685" s="8">
        <v>41713</v>
      </c>
      <c r="P8685" s="8"/>
      <c r="Q8685" s="8">
        <v>36726</v>
      </c>
    </row>
    <row r="8686" spans="1:17" x14ac:dyDescent="0.25">
      <c r="A8686" s="5">
        <v>220476</v>
      </c>
      <c r="B8686" s="7" t="s">
        <v>7723</v>
      </c>
      <c r="C8686" s="6" t="s">
        <v>2</v>
      </c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>
        <v>46574</v>
      </c>
      <c r="O8686" s="8">
        <v>40685</v>
      </c>
      <c r="P8686" s="8"/>
      <c r="Q8686" s="8"/>
    </row>
    <row r="8687" spans="1:17" x14ac:dyDescent="0.25">
      <c r="A8687" s="5">
        <v>220477</v>
      </c>
      <c r="B8687" s="7" t="s">
        <v>7724</v>
      </c>
      <c r="C8687" s="6" t="s">
        <v>1</v>
      </c>
      <c r="D8687" s="8"/>
      <c r="E8687" s="8"/>
      <c r="F8687" s="8"/>
      <c r="G8687" s="8"/>
      <c r="H8687" s="8"/>
      <c r="I8687" s="8"/>
      <c r="J8687" s="8">
        <v>55539</v>
      </c>
      <c r="K8687" s="8"/>
      <c r="L8687" s="8">
        <v>54540</v>
      </c>
      <c r="M8687" s="8">
        <v>47825</v>
      </c>
      <c r="N8687" s="8">
        <v>45545</v>
      </c>
      <c r="O8687" s="8">
        <v>35109</v>
      </c>
      <c r="P8687" s="8">
        <v>33177</v>
      </c>
      <c r="Q8687" s="8">
        <v>31818</v>
      </c>
    </row>
    <row r="8688" spans="1:17" x14ac:dyDescent="0.25">
      <c r="A8688" s="5">
        <v>220477</v>
      </c>
      <c r="B8688" s="7" t="s">
        <v>7724</v>
      </c>
      <c r="C8688" s="6" t="s">
        <v>2</v>
      </c>
      <c r="D8688" s="8"/>
      <c r="E8688" s="8"/>
      <c r="F8688" s="8"/>
      <c r="G8688" s="8"/>
      <c r="H8688" s="8"/>
      <c r="I8688" s="8"/>
      <c r="J8688" s="8"/>
      <c r="K8688" s="8"/>
      <c r="L8688" s="8">
        <v>47050</v>
      </c>
      <c r="M8688" s="8">
        <v>46181</v>
      </c>
      <c r="N8688" s="8">
        <v>43983</v>
      </c>
      <c r="O8688" s="8">
        <v>33834</v>
      </c>
      <c r="P8688" s="8">
        <v>33250</v>
      </c>
      <c r="Q8688" s="8">
        <v>31688</v>
      </c>
    </row>
    <row r="8689" spans="1:17" x14ac:dyDescent="0.25">
      <c r="A8689" s="5">
        <v>220478</v>
      </c>
      <c r="B8689" s="7" t="s">
        <v>7725</v>
      </c>
      <c r="C8689" s="6" t="s">
        <v>1</v>
      </c>
      <c r="D8689" s="8"/>
      <c r="E8689" s="8"/>
      <c r="F8689" s="8"/>
      <c r="G8689" s="8"/>
      <c r="H8689" s="8"/>
      <c r="I8689" s="8"/>
      <c r="J8689" s="8"/>
      <c r="K8689" s="8"/>
      <c r="L8689" s="8">
        <v>62486</v>
      </c>
      <c r="M8689" s="8"/>
      <c r="N8689" s="8">
        <v>55454</v>
      </c>
      <c r="O8689" s="8"/>
      <c r="P8689" s="8"/>
      <c r="Q8689" s="8"/>
    </row>
    <row r="8690" spans="1:17" x14ac:dyDescent="0.25">
      <c r="A8690" s="5">
        <v>220478</v>
      </c>
      <c r="B8690" s="7" t="s">
        <v>7725</v>
      </c>
      <c r="C8690" s="6" t="s">
        <v>2</v>
      </c>
      <c r="D8690" s="8"/>
      <c r="E8690" s="8"/>
      <c r="F8690" s="8"/>
      <c r="G8690" s="8"/>
      <c r="H8690" s="8"/>
      <c r="I8690" s="8"/>
      <c r="J8690" s="8"/>
      <c r="K8690" s="8"/>
      <c r="L8690" s="8">
        <v>63936</v>
      </c>
      <c r="M8690" s="8">
        <v>58071</v>
      </c>
      <c r="N8690" s="8"/>
      <c r="O8690" s="8"/>
      <c r="P8690" s="8"/>
      <c r="Q8690" s="8">
        <v>36616</v>
      </c>
    </row>
    <row r="8691" spans="1:17" x14ac:dyDescent="0.25">
      <c r="A8691" s="5">
        <v>220479</v>
      </c>
      <c r="B8691" s="7" t="s">
        <v>7726</v>
      </c>
      <c r="C8691" s="6" t="s">
        <v>1</v>
      </c>
      <c r="D8691" s="8"/>
      <c r="E8691" s="8">
        <v>176919</v>
      </c>
      <c r="F8691" s="8">
        <v>85549</v>
      </c>
      <c r="G8691" s="8">
        <v>77416</v>
      </c>
      <c r="H8691" s="8">
        <v>72605</v>
      </c>
      <c r="I8691" s="8">
        <v>69671</v>
      </c>
      <c r="J8691" s="8"/>
      <c r="K8691" s="8"/>
      <c r="L8691" s="8">
        <v>51298</v>
      </c>
      <c r="M8691" s="8">
        <v>50563</v>
      </c>
      <c r="N8691" s="8">
        <v>46324</v>
      </c>
      <c r="O8691" s="8">
        <v>43960</v>
      </c>
      <c r="P8691" s="8">
        <v>43476</v>
      </c>
      <c r="Q8691" s="8"/>
    </row>
    <row r="8692" spans="1:17" x14ac:dyDescent="0.25">
      <c r="A8692" s="5">
        <v>220479</v>
      </c>
      <c r="B8692" s="7" t="s">
        <v>7726</v>
      </c>
      <c r="C8692" s="6" t="s">
        <v>2</v>
      </c>
      <c r="D8692" s="8"/>
      <c r="E8692" s="8"/>
      <c r="F8692" s="8"/>
      <c r="G8692" s="8"/>
      <c r="H8692" s="8"/>
      <c r="I8692" s="8"/>
      <c r="J8692" s="8"/>
      <c r="K8692" s="8">
        <v>53854</v>
      </c>
      <c r="L8692" s="8">
        <v>50917</v>
      </c>
      <c r="M8692" s="8">
        <v>48354</v>
      </c>
      <c r="N8692" s="8">
        <v>44274</v>
      </c>
      <c r="O8692" s="8">
        <v>42698</v>
      </c>
      <c r="P8692" s="8">
        <v>42029</v>
      </c>
      <c r="Q8692" s="8"/>
    </row>
    <row r="8693" spans="1:17" x14ac:dyDescent="0.25">
      <c r="A8693" s="5">
        <v>220480</v>
      </c>
      <c r="B8693" s="7" t="s">
        <v>7727</v>
      </c>
      <c r="C8693" s="6" t="s">
        <v>1</v>
      </c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>
        <v>46311</v>
      </c>
      <c r="O8693" s="8">
        <v>44433</v>
      </c>
      <c r="P8693" s="8">
        <v>40797</v>
      </c>
      <c r="Q8693" s="8"/>
    </row>
    <row r="8694" spans="1:17" x14ac:dyDescent="0.25">
      <c r="A8694" s="5">
        <v>220481</v>
      </c>
      <c r="B8694" s="7" t="s">
        <v>7728</v>
      </c>
      <c r="C8694" s="6" t="s">
        <v>2</v>
      </c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>
        <v>31571</v>
      </c>
      <c r="P8694" s="8">
        <v>28613</v>
      </c>
      <c r="Q8694" s="8">
        <v>26015</v>
      </c>
    </row>
    <row r="8695" spans="1:17" x14ac:dyDescent="0.25">
      <c r="A8695" s="5">
        <v>220482</v>
      </c>
      <c r="B8695" s="7" t="s">
        <v>7729</v>
      </c>
      <c r="C8695" s="6" t="s">
        <v>1</v>
      </c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>
        <v>46830</v>
      </c>
      <c r="Q8695" s="8"/>
    </row>
    <row r="8696" spans="1:17" x14ac:dyDescent="0.25">
      <c r="A8696" s="5">
        <v>220482</v>
      </c>
      <c r="B8696" s="7" t="s">
        <v>7729</v>
      </c>
      <c r="C8696" s="6" t="s">
        <v>2</v>
      </c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>
        <v>59917</v>
      </c>
      <c r="P8696" s="8">
        <v>48628</v>
      </c>
      <c r="Q8696" s="8"/>
    </row>
    <row r="8697" spans="1:17" x14ac:dyDescent="0.25">
      <c r="A8697" s="5">
        <v>220483</v>
      </c>
      <c r="B8697" s="7" t="s">
        <v>7730</v>
      </c>
      <c r="C8697" s="6" t="s">
        <v>1</v>
      </c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>
        <v>62117</v>
      </c>
      <c r="P8697" s="8">
        <v>53488</v>
      </c>
      <c r="Q8697" s="8"/>
    </row>
    <row r="8698" spans="1:17" x14ac:dyDescent="0.25">
      <c r="A8698" s="5">
        <v>220486</v>
      </c>
      <c r="B8698" s="7" t="s">
        <v>7731</v>
      </c>
      <c r="C8698" s="6" t="s">
        <v>1</v>
      </c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>
        <v>39158</v>
      </c>
      <c r="P8698" s="8"/>
      <c r="Q8698" s="8">
        <v>36725</v>
      </c>
    </row>
    <row r="8699" spans="1:17" x14ac:dyDescent="0.25">
      <c r="A8699" s="5">
        <v>220487</v>
      </c>
      <c r="B8699" s="7" t="s">
        <v>7732</v>
      </c>
      <c r="C8699" s="6" t="s">
        <v>1</v>
      </c>
      <c r="D8699" s="8"/>
      <c r="E8699" s="8"/>
      <c r="F8699" s="8"/>
      <c r="G8699" s="8">
        <v>157855</v>
      </c>
      <c r="H8699" s="8">
        <v>153939</v>
      </c>
      <c r="I8699" s="8">
        <v>147333</v>
      </c>
      <c r="J8699" s="8">
        <v>129270</v>
      </c>
      <c r="K8699" s="8">
        <v>119899</v>
      </c>
      <c r="L8699" s="8">
        <v>109977</v>
      </c>
      <c r="M8699" s="8">
        <v>100959</v>
      </c>
      <c r="N8699" s="8">
        <v>91567</v>
      </c>
      <c r="O8699" s="8">
        <v>89720</v>
      </c>
      <c r="P8699" s="8"/>
      <c r="Q8699" s="8"/>
    </row>
    <row r="8700" spans="1:17" x14ac:dyDescent="0.25">
      <c r="A8700" s="5">
        <v>220487</v>
      </c>
      <c r="B8700" s="7" t="s">
        <v>7732</v>
      </c>
      <c r="C8700" s="6" t="s">
        <v>2</v>
      </c>
      <c r="D8700" s="8"/>
      <c r="E8700" s="8"/>
      <c r="F8700" s="8"/>
      <c r="G8700" s="8"/>
      <c r="H8700" s="8"/>
      <c r="I8700" s="8"/>
      <c r="J8700" s="8"/>
      <c r="K8700" s="8"/>
      <c r="L8700" s="8"/>
      <c r="M8700" s="8">
        <v>83997</v>
      </c>
      <c r="N8700" s="8">
        <v>75920</v>
      </c>
      <c r="O8700" s="8"/>
      <c r="P8700" s="8"/>
      <c r="Q8700" s="8"/>
    </row>
    <row r="8701" spans="1:17" x14ac:dyDescent="0.25">
      <c r="A8701" s="5">
        <v>220488</v>
      </c>
      <c r="B8701" s="7" t="s">
        <v>7733</v>
      </c>
      <c r="C8701" s="6" t="s">
        <v>1</v>
      </c>
      <c r="D8701" s="8">
        <v>203279</v>
      </c>
      <c r="E8701" s="8">
        <v>163397</v>
      </c>
      <c r="F8701" s="8">
        <v>139063</v>
      </c>
      <c r="G8701" s="8">
        <v>133707</v>
      </c>
      <c r="H8701" s="8">
        <v>122499</v>
      </c>
      <c r="I8701" s="8">
        <v>106073</v>
      </c>
      <c r="J8701" s="8">
        <v>102693</v>
      </c>
      <c r="K8701" s="8">
        <v>97996</v>
      </c>
      <c r="L8701" s="8">
        <v>86753</v>
      </c>
      <c r="M8701" s="8">
        <v>79927</v>
      </c>
      <c r="N8701" s="8">
        <v>64771</v>
      </c>
      <c r="O8701" s="8">
        <v>61921</v>
      </c>
      <c r="P8701" s="8"/>
      <c r="Q8701" s="8"/>
    </row>
    <row r="8702" spans="1:17" x14ac:dyDescent="0.25">
      <c r="A8702" s="5">
        <v>220488</v>
      </c>
      <c r="B8702" s="7" t="s">
        <v>7733</v>
      </c>
      <c r="C8702" s="6" t="s">
        <v>2</v>
      </c>
      <c r="D8702" s="8"/>
      <c r="E8702" s="8">
        <v>169125</v>
      </c>
      <c r="F8702" s="8"/>
      <c r="G8702" s="8"/>
      <c r="H8702" s="8">
        <v>103057</v>
      </c>
      <c r="I8702" s="8">
        <v>100236</v>
      </c>
      <c r="J8702" s="8"/>
      <c r="K8702" s="8"/>
      <c r="L8702" s="8"/>
      <c r="M8702" s="8"/>
      <c r="N8702" s="8"/>
      <c r="O8702" s="8"/>
      <c r="P8702" s="8"/>
      <c r="Q8702" s="8"/>
    </row>
    <row r="8703" spans="1:17" x14ac:dyDescent="0.25">
      <c r="A8703" s="5">
        <v>220489</v>
      </c>
      <c r="B8703" s="7" t="s">
        <v>7734</v>
      </c>
      <c r="C8703" s="6" t="s">
        <v>172</v>
      </c>
      <c r="D8703" s="8"/>
      <c r="E8703" s="8"/>
      <c r="F8703" s="8"/>
      <c r="G8703" s="8"/>
      <c r="H8703" s="8"/>
      <c r="I8703" s="8"/>
      <c r="J8703" s="8"/>
      <c r="K8703" s="8"/>
      <c r="L8703" s="8"/>
      <c r="M8703" s="8">
        <v>80682</v>
      </c>
      <c r="N8703" s="8"/>
      <c r="O8703" s="8"/>
      <c r="P8703" s="8"/>
      <c r="Q8703" s="8"/>
    </row>
    <row r="8704" spans="1:17" x14ac:dyDescent="0.25">
      <c r="A8704" s="5">
        <v>220489</v>
      </c>
      <c r="B8704" s="7" t="s">
        <v>7734</v>
      </c>
      <c r="C8704" s="6" t="s">
        <v>1</v>
      </c>
      <c r="D8704" s="8"/>
      <c r="E8704" s="8"/>
      <c r="F8704" s="8"/>
      <c r="G8704" s="8"/>
      <c r="H8704" s="8"/>
      <c r="I8704" s="8"/>
      <c r="J8704" s="8"/>
      <c r="K8704" s="8"/>
      <c r="L8704" s="8">
        <v>90084</v>
      </c>
      <c r="M8704" s="8">
        <v>76825</v>
      </c>
      <c r="N8704" s="8"/>
      <c r="O8704" s="8">
        <v>70821</v>
      </c>
      <c r="P8704" s="8"/>
      <c r="Q8704" s="8"/>
    </row>
    <row r="8705" spans="1:17" x14ac:dyDescent="0.25">
      <c r="A8705" s="5">
        <v>220489</v>
      </c>
      <c r="B8705" s="7" t="s">
        <v>7734</v>
      </c>
      <c r="C8705" s="6" t="s">
        <v>2</v>
      </c>
      <c r="D8705" s="8"/>
      <c r="E8705" s="8"/>
      <c r="F8705" s="8"/>
      <c r="G8705" s="8"/>
      <c r="H8705" s="8"/>
      <c r="I8705" s="8">
        <v>130790</v>
      </c>
      <c r="J8705" s="8">
        <v>100247</v>
      </c>
      <c r="K8705" s="8">
        <v>87043</v>
      </c>
      <c r="L8705" s="8">
        <v>83566</v>
      </c>
      <c r="M8705" s="8">
        <v>80682</v>
      </c>
      <c r="N8705" s="8">
        <v>72748</v>
      </c>
      <c r="O8705" s="8">
        <v>70821</v>
      </c>
      <c r="P8705" s="8"/>
      <c r="Q8705" s="8"/>
    </row>
    <row r="8706" spans="1:17" x14ac:dyDescent="0.25">
      <c r="A8706" s="5">
        <v>220491</v>
      </c>
      <c r="B8706" s="7" t="s">
        <v>7735</v>
      </c>
      <c r="C8706" s="6" t="s">
        <v>1</v>
      </c>
      <c r="D8706" s="8"/>
      <c r="E8706" s="8"/>
      <c r="F8706" s="8"/>
      <c r="G8706" s="8"/>
      <c r="H8706" s="8"/>
      <c r="I8706" s="8"/>
      <c r="J8706" s="8"/>
      <c r="K8706" s="8"/>
      <c r="L8706" s="8"/>
      <c r="M8706" s="8">
        <v>70207</v>
      </c>
      <c r="N8706" s="8">
        <v>65540</v>
      </c>
      <c r="O8706" s="8"/>
      <c r="P8706" s="8"/>
      <c r="Q8706" s="8"/>
    </row>
    <row r="8707" spans="1:17" x14ac:dyDescent="0.25">
      <c r="A8707" s="5">
        <v>220492</v>
      </c>
      <c r="B8707" s="7" t="s">
        <v>7736</v>
      </c>
      <c r="C8707" s="6" t="s">
        <v>2</v>
      </c>
      <c r="D8707" s="8"/>
      <c r="E8707" s="8"/>
      <c r="F8707" s="8"/>
      <c r="G8707" s="8"/>
      <c r="H8707" s="8"/>
      <c r="I8707" s="8"/>
      <c r="J8707" s="8"/>
      <c r="K8707" s="8">
        <v>52711</v>
      </c>
      <c r="L8707" s="8"/>
      <c r="M8707" s="8">
        <v>50628</v>
      </c>
      <c r="N8707" s="8">
        <v>46832</v>
      </c>
      <c r="O8707" s="8">
        <v>44768</v>
      </c>
      <c r="P8707" s="8"/>
      <c r="Q8707" s="8"/>
    </row>
    <row r="8708" spans="1:17" x14ac:dyDescent="0.25">
      <c r="A8708" s="5">
        <v>220493</v>
      </c>
      <c r="B8708" s="7" t="s">
        <v>7737</v>
      </c>
      <c r="C8708" s="6" t="s">
        <v>1</v>
      </c>
      <c r="D8708" s="8"/>
      <c r="E8708" s="8"/>
      <c r="F8708" s="8"/>
      <c r="G8708" s="8"/>
      <c r="H8708" s="8"/>
      <c r="I8708" s="8"/>
      <c r="J8708" s="8"/>
      <c r="K8708" s="8"/>
      <c r="L8708" s="8"/>
      <c r="M8708" s="8">
        <v>67884</v>
      </c>
      <c r="N8708" s="8">
        <v>65570</v>
      </c>
      <c r="O8708" s="8">
        <v>63116</v>
      </c>
      <c r="P8708" s="8"/>
      <c r="Q8708" s="8"/>
    </row>
    <row r="8709" spans="1:17" x14ac:dyDescent="0.25">
      <c r="A8709" s="5">
        <v>220494</v>
      </c>
      <c r="B8709" s="7" t="s">
        <v>7738</v>
      </c>
      <c r="C8709" s="6" t="s">
        <v>2</v>
      </c>
      <c r="D8709" s="8"/>
      <c r="E8709" s="8"/>
      <c r="F8709" s="8"/>
      <c r="G8709" s="8"/>
      <c r="H8709" s="8"/>
      <c r="I8709" s="8"/>
      <c r="J8709" s="8">
        <v>89288</v>
      </c>
      <c r="K8709" s="8">
        <v>82097</v>
      </c>
      <c r="L8709" s="8">
        <v>76758</v>
      </c>
      <c r="M8709" s="8">
        <v>74827</v>
      </c>
      <c r="N8709" s="8">
        <v>57835</v>
      </c>
      <c r="O8709" s="8">
        <v>49061</v>
      </c>
      <c r="P8709" s="8"/>
      <c r="Q8709" s="8"/>
    </row>
    <row r="8710" spans="1:17" x14ac:dyDescent="0.25">
      <c r="A8710" s="5">
        <v>220495</v>
      </c>
      <c r="B8710" s="7" t="s">
        <v>7739</v>
      </c>
      <c r="C8710" s="6" t="s">
        <v>1</v>
      </c>
      <c r="D8710" s="8"/>
      <c r="E8710" s="8"/>
      <c r="F8710" s="8"/>
      <c r="G8710" s="8"/>
      <c r="H8710" s="8"/>
      <c r="I8710" s="8"/>
      <c r="J8710" s="8"/>
      <c r="K8710" s="8"/>
      <c r="L8710" s="8">
        <v>115633</v>
      </c>
      <c r="M8710" s="8">
        <v>110021</v>
      </c>
      <c r="N8710" s="8">
        <v>105960</v>
      </c>
      <c r="O8710" s="8">
        <v>100991</v>
      </c>
      <c r="P8710" s="8"/>
      <c r="Q8710" s="8"/>
    </row>
    <row r="8711" spans="1:17" x14ac:dyDescent="0.25">
      <c r="A8711" s="5">
        <v>220495</v>
      </c>
      <c r="B8711" s="7" t="s">
        <v>7739</v>
      </c>
      <c r="C8711" s="6" t="s">
        <v>2</v>
      </c>
      <c r="D8711" s="8"/>
      <c r="E8711" s="8"/>
      <c r="F8711" s="8"/>
      <c r="G8711" s="8"/>
      <c r="H8711" s="8"/>
      <c r="I8711" s="8"/>
      <c r="J8711" s="8"/>
      <c r="K8711" s="8"/>
      <c r="L8711" s="8"/>
      <c r="M8711" s="8">
        <v>95954</v>
      </c>
      <c r="N8711" s="8"/>
      <c r="O8711" s="8"/>
      <c r="P8711" s="8"/>
      <c r="Q8711" s="8"/>
    </row>
    <row r="8712" spans="1:17" x14ac:dyDescent="0.25">
      <c r="A8712" s="5">
        <v>220496</v>
      </c>
      <c r="B8712" s="7" t="s">
        <v>7740</v>
      </c>
      <c r="C8712" s="6" t="s">
        <v>1</v>
      </c>
      <c r="D8712" s="8">
        <v>208327</v>
      </c>
      <c r="E8712" s="8">
        <v>164435</v>
      </c>
      <c r="F8712" s="8">
        <v>152663</v>
      </c>
      <c r="G8712" s="8">
        <v>144444</v>
      </c>
      <c r="H8712" s="8">
        <v>129830</v>
      </c>
      <c r="I8712" s="8">
        <v>116536</v>
      </c>
      <c r="J8712" s="8">
        <v>105302</v>
      </c>
      <c r="K8712" s="8">
        <v>95984</v>
      </c>
      <c r="L8712" s="8">
        <v>94956</v>
      </c>
      <c r="M8712" s="8">
        <v>86863</v>
      </c>
      <c r="N8712" s="8">
        <v>81750</v>
      </c>
      <c r="O8712" s="8">
        <v>80924</v>
      </c>
      <c r="P8712" s="8"/>
      <c r="Q8712" s="8"/>
    </row>
    <row r="8713" spans="1:17" x14ac:dyDescent="0.25">
      <c r="A8713" s="5">
        <v>220496</v>
      </c>
      <c r="B8713" s="7" t="s">
        <v>7740</v>
      </c>
      <c r="C8713" s="6" t="s">
        <v>2</v>
      </c>
      <c r="D8713" s="8"/>
      <c r="E8713" s="8"/>
      <c r="F8713" s="8"/>
      <c r="G8713" s="8"/>
      <c r="H8713" s="8">
        <v>129609</v>
      </c>
      <c r="I8713" s="8"/>
      <c r="J8713" s="8"/>
      <c r="K8713" s="8"/>
      <c r="L8713" s="8"/>
      <c r="M8713" s="8"/>
      <c r="N8713" s="8">
        <v>49823</v>
      </c>
      <c r="O8713" s="8"/>
      <c r="P8713" s="8"/>
      <c r="Q8713" s="8"/>
    </row>
    <row r="8714" spans="1:17" x14ac:dyDescent="0.25">
      <c r="A8714" s="5">
        <v>220497</v>
      </c>
      <c r="B8714" s="7" t="s">
        <v>7741</v>
      </c>
      <c r="C8714" s="6" t="s">
        <v>1</v>
      </c>
      <c r="D8714" s="8"/>
      <c r="E8714" s="8"/>
      <c r="F8714" s="8"/>
      <c r="G8714" s="8"/>
      <c r="H8714" s="8"/>
      <c r="I8714" s="8"/>
      <c r="J8714" s="8">
        <v>118610</v>
      </c>
      <c r="K8714" s="8">
        <v>117585</v>
      </c>
      <c r="L8714" s="8">
        <v>105237</v>
      </c>
      <c r="M8714" s="8">
        <v>93369</v>
      </c>
      <c r="N8714" s="8">
        <v>77526</v>
      </c>
      <c r="O8714" s="8">
        <v>71865</v>
      </c>
      <c r="P8714" s="8"/>
      <c r="Q8714" s="8"/>
    </row>
    <row r="8715" spans="1:17" x14ac:dyDescent="0.25">
      <c r="A8715" s="5">
        <v>220498</v>
      </c>
      <c r="B8715" s="7" t="s">
        <v>7742</v>
      </c>
      <c r="C8715" s="6" t="s">
        <v>2</v>
      </c>
      <c r="D8715" s="8"/>
      <c r="E8715" s="8"/>
      <c r="F8715" s="8"/>
      <c r="G8715" s="8"/>
      <c r="H8715" s="8"/>
      <c r="I8715" s="8"/>
      <c r="J8715" s="8"/>
      <c r="K8715" s="8">
        <v>69702</v>
      </c>
      <c r="L8715" s="8">
        <v>65949</v>
      </c>
      <c r="M8715" s="8">
        <v>65710</v>
      </c>
      <c r="N8715" s="8">
        <v>52812</v>
      </c>
      <c r="O8715" s="8">
        <v>49584</v>
      </c>
      <c r="P8715" s="8"/>
      <c r="Q8715" s="8"/>
    </row>
    <row r="8716" spans="1:17" x14ac:dyDescent="0.25">
      <c r="A8716" s="5">
        <v>220507</v>
      </c>
      <c r="B8716" s="7" t="s">
        <v>7743</v>
      </c>
      <c r="C8716" s="6" t="s">
        <v>2</v>
      </c>
      <c r="D8716" s="8"/>
      <c r="E8716" s="8"/>
      <c r="F8716" s="8"/>
      <c r="G8716" s="8"/>
      <c r="H8716" s="8"/>
      <c r="I8716" s="8"/>
      <c r="J8716" s="8">
        <v>38639</v>
      </c>
      <c r="K8716" s="8"/>
      <c r="L8716" s="8"/>
      <c r="M8716" s="8">
        <v>34286</v>
      </c>
      <c r="N8716" s="8">
        <v>32048</v>
      </c>
      <c r="O8716" s="8">
        <v>28030</v>
      </c>
      <c r="P8716" s="8">
        <v>25385</v>
      </c>
      <c r="Q8716" s="8">
        <v>24054</v>
      </c>
    </row>
    <row r="8717" spans="1:17" x14ac:dyDescent="0.25">
      <c r="A8717" s="5">
        <v>220509</v>
      </c>
      <c r="B8717" s="7" t="s">
        <v>7744</v>
      </c>
      <c r="C8717" s="6" t="s">
        <v>2</v>
      </c>
      <c r="D8717" s="8"/>
      <c r="E8717" s="8"/>
      <c r="F8717" s="8"/>
      <c r="G8717" s="8"/>
      <c r="H8717" s="8"/>
      <c r="I8717" s="8"/>
      <c r="J8717" s="8"/>
      <c r="K8717" s="8"/>
      <c r="L8717" s="8">
        <v>43368</v>
      </c>
      <c r="M8717" s="8"/>
      <c r="N8717" s="8"/>
      <c r="O8717" s="8"/>
      <c r="P8717" s="8">
        <v>29854</v>
      </c>
      <c r="Q8717" s="8">
        <v>28406</v>
      </c>
    </row>
    <row r="8718" spans="1:17" x14ac:dyDescent="0.25">
      <c r="A8718" s="5">
        <v>220510</v>
      </c>
      <c r="B8718" s="7" t="s">
        <v>7745</v>
      </c>
      <c r="C8718" s="6" t="s">
        <v>2</v>
      </c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>
        <v>32254</v>
      </c>
      <c r="O8718" s="8"/>
      <c r="P8718" s="8">
        <v>25496</v>
      </c>
      <c r="Q8718" s="8">
        <v>23560</v>
      </c>
    </row>
    <row r="8719" spans="1:17" x14ac:dyDescent="0.25">
      <c r="A8719" s="5">
        <v>220511</v>
      </c>
      <c r="B8719" s="7" t="s">
        <v>7746</v>
      </c>
      <c r="C8719" s="6" t="s">
        <v>2</v>
      </c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>
        <v>26836</v>
      </c>
      <c r="Q8719" s="8">
        <v>25414</v>
      </c>
    </row>
    <row r="8720" spans="1:17" x14ac:dyDescent="0.25">
      <c r="A8720" s="5">
        <v>220512</v>
      </c>
      <c r="B8720" s="7" t="s">
        <v>7747</v>
      </c>
      <c r="C8720" s="6" t="s">
        <v>172</v>
      </c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>
        <v>26490</v>
      </c>
    </row>
    <row r="8721" spans="1:17" x14ac:dyDescent="0.25">
      <c r="A8721" s="5">
        <v>220512</v>
      </c>
      <c r="B8721" s="7" t="s">
        <v>7747</v>
      </c>
      <c r="C8721" s="6" t="s">
        <v>2</v>
      </c>
      <c r="D8721" s="8"/>
      <c r="E8721" s="8"/>
      <c r="F8721" s="8"/>
      <c r="G8721" s="8"/>
      <c r="H8721" s="8"/>
      <c r="I8721" s="8"/>
      <c r="J8721" s="8"/>
      <c r="K8721" s="8"/>
      <c r="L8721" s="8"/>
      <c r="M8721" s="8">
        <v>34504</v>
      </c>
      <c r="N8721" s="8">
        <v>33268</v>
      </c>
      <c r="O8721" s="8"/>
      <c r="P8721" s="8">
        <v>27973</v>
      </c>
      <c r="Q8721" s="8">
        <v>26490</v>
      </c>
    </row>
    <row r="8722" spans="1:17" x14ac:dyDescent="0.25">
      <c r="A8722" s="5">
        <v>220513</v>
      </c>
      <c r="B8722" s="7" t="s">
        <v>7748</v>
      </c>
      <c r="C8722" s="6" t="s">
        <v>2</v>
      </c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>
        <v>27056</v>
      </c>
    </row>
    <row r="8723" spans="1:17" x14ac:dyDescent="0.25">
      <c r="A8723" s="5">
        <v>220514</v>
      </c>
      <c r="B8723" s="7" t="s">
        <v>7749</v>
      </c>
      <c r="C8723" s="6" t="s">
        <v>2</v>
      </c>
      <c r="D8723" s="8"/>
      <c r="E8723" s="8">
        <v>75681</v>
      </c>
      <c r="F8723" s="8">
        <v>61477</v>
      </c>
      <c r="G8723" s="8">
        <v>56415</v>
      </c>
      <c r="H8723" s="8">
        <v>53359</v>
      </c>
      <c r="I8723" s="8">
        <v>43604</v>
      </c>
      <c r="J8723" s="8">
        <v>39567</v>
      </c>
      <c r="K8723" s="8">
        <v>37967</v>
      </c>
      <c r="L8723" s="8">
        <v>34867</v>
      </c>
      <c r="M8723" s="8">
        <v>32026</v>
      </c>
      <c r="N8723" s="8">
        <v>30496</v>
      </c>
      <c r="O8723" s="8">
        <v>28822</v>
      </c>
      <c r="P8723" s="8">
        <v>26676</v>
      </c>
      <c r="Q8723" s="8">
        <v>26378</v>
      </c>
    </row>
    <row r="8724" spans="1:17" x14ac:dyDescent="0.25">
      <c r="A8724" s="5">
        <v>220515</v>
      </c>
      <c r="B8724" s="7" t="s">
        <v>7750</v>
      </c>
      <c r="C8724" s="6" t="s">
        <v>1</v>
      </c>
      <c r="D8724" s="8"/>
      <c r="E8724" s="8"/>
      <c r="F8724" s="8"/>
      <c r="G8724" s="8"/>
      <c r="H8724" s="8">
        <v>43825</v>
      </c>
      <c r="I8724" s="8"/>
      <c r="J8724" s="8"/>
      <c r="K8724" s="8"/>
      <c r="L8724" s="8"/>
      <c r="M8724" s="8"/>
      <c r="N8724" s="8"/>
      <c r="O8724" s="8"/>
      <c r="P8724" s="8"/>
      <c r="Q8724" s="8"/>
    </row>
    <row r="8725" spans="1:17" x14ac:dyDescent="0.25">
      <c r="A8725" s="5">
        <v>220515</v>
      </c>
      <c r="B8725" s="7" t="s">
        <v>7750</v>
      </c>
      <c r="C8725" s="6" t="s">
        <v>2</v>
      </c>
      <c r="D8725" s="8"/>
      <c r="E8725" s="8">
        <v>79465</v>
      </c>
      <c r="F8725" s="8">
        <v>53729</v>
      </c>
      <c r="G8725" s="8">
        <v>51170</v>
      </c>
      <c r="H8725" s="8">
        <v>48368</v>
      </c>
      <c r="I8725" s="8">
        <v>43318</v>
      </c>
      <c r="J8725" s="8">
        <v>42079</v>
      </c>
      <c r="K8725" s="8">
        <v>40909</v>
      </c>
      <c r="L8725" s="8">
        <v>37573</v>
      </c>
      <c r="M8725" s="8">
        <v>34507</v>
      </c>
      <c r="N8725" s="8">
        <v>32863</v>
      </c>
      <c r="O8725" s="8">
        <v>30921</v>
      </c>
      <c r="P8725" s="8">
        <v>27481</v>
      </c>
      <c r="Q8725" s="8">
        <v>25194</v>
      </c>
    </row>
    <row r="8726" spans="1:17" x14ac:dyDescent="0.25">
      <c r="A8726" s="5">
        <v>220517</v>
      </c>
      <c r="B8726" s="7" t="s">
        <v>7751</v>
      </c>
      <c r="C8726" s="6" t="s">
        <v>2</v>
      </c>
      <c r="D8726" s="8"/>
      <c r="E8726" s="8"/>
      <c r="F8726" s="8"/>
      <c r="G8726" s="8">
        <v>50954</v>
      </c>
      <c r="H8726" s="8">
        <v>50739</v>
      </c>
      <c r="I8726" s="8">
        <v>47844</v>
      </c>
      <c r="J8726" s="8">
        <v>42042</v>
      </c>
      <c r="K8726" s="8">
        <v>39503</v>
      </c>
      <c r="L8726" s="8">
        <v>37598</v>
      </c>
      <c r="M8726" s="8">
        <v>35831</v>
      </c>
      <c r="N8726" s="8">
        <v>34125</v>
      </c>
      <c r="O8726" s="8">
        <v>32502</v>
      </c>
      <c r="P8726" s="8">
        <v>27789</v>
      </c>
      <c r="Q8726" s="8">
        <v>26340</v>
      </c>
    </row>
    <row r="8727" spans="1:17" x14ac:dyDescent="0.25">
      <c r="A8727" s="5">
        <v>220518</v>
      </c>
      <c r="B8727" s="7" t="s">
        <v>7752</v>
      </c>
      <c r="C8727" s="6" t="s">
        <v>2</v>
      </c>
      <c r="D8727" s="8"/>
      <c r="E8727" s="8"/>
      <c r="F8727" s="8"/>
      <c r="G8727" s="8"/>
      <c r="H8727" s="8"/>
      <c r="I8727" s="8"/>
      <c r="J8727" s="8">
        <v>31870</v>
      </c>
      <c r="K8727" s="8">
        <v>27592</v>
      </c>
      <c r="L8727" s="8">
        <v>25341</v>
      </c>
      <c r="M8727" s="8">
        <v>23274</v>
      </c>
      <c r="N8727" s="8">
        <v>22165</v>
      </c>
      <c r="O8727" s="8">
        <v>21111</v>
      </c>
      <c r="P8727" s="8">
        <v>20747</v>
      </c>
      <c r="Q8727" s="8">
        <v>19912</v>
      </c>
    </row>
    <row r="8728" spans="1:17" x14ac:dyDescent="0.25">
      <c r="A8728" s="5">
        <v>220520</v>
      </c>
      <c r="B8728" s="7" t="s">
        <v>7753</v>
      </c>
      <c r="C8728" s="6" t="s">
        <v>2</v>
      </c>
      <c r="D8728" s="8"/>
      <c r="E8728" s="8">
        <v>83467</v>
      </c>
      <c r="F8728" s="8">
        <v>35867</v>
      </c>
      <c r="G8728" s="8">
        <v>34162</v>
      </c>
      <c r="H8728" s="8">
        <v>31933</v>
      </c>
      <c r="I8728" s="8">
        <v>30245</v>
      </c>
      <c r="J8728" s="8">
        <v>28056</v>
      </c>
      <c r="K8728" s="8">
        <v>27769</v>
      </c>
      <c r="L8728" s="8">
        <v>25706</v>
      </c>
      <c r="M8728" s="8">
        <v>23608</v>
      </c>
      <c r="N8728" s="8">
        <v>22484</v>
      </c>
      <c r="O8728" s="8">
        <v>21416</v>
      </c>
      <c r="P8728" s="8">
        <v>19913</v>
      </c>
      <c r="Q8728" s="8">
        <v>19666</v>
      </c>
    </row>
    <row r="8729" spans="1:17" x14ac:dyDescent="0.25">
      <c r="A8729" s="5">
        <v>220521</v>
      </c>
      <c r="B8729" s="7" t="s">
        <v>7754</v>
      </c>
      <c r="C8729" s="6" t="s">
        <v>2</v>
      </c>
      <c r="D8729" s="8"/>
      <c r="E8729" s="8"/>
      <c r="F8729" s="8">
        <v>67160</v>
      </c>
      <c r="G8729" s="8">
        <v>65363</v>
      </c>
      <c r="H8729" s="8">
        <v>55295</v>
      </c>
      <c r="I8729" s="8">
        <v>50498</v>
      </c>
      <c r="J8729" s="8">
        <v>47750</v>
      </c>
      <c r="K8729" s="8">
        <v>45957</v>
      </c>
      <c r="L8729" s="8">
        <v>42710</v>
      </c>
      <c r="M8729" s="8">
        <v>37766</v>
      </c>
      <c r="N8729" s="8">
        <v>35345</v>
      </c>
      <c r="O8729" s="8">
        <v>34303</v>
      </c>
      <c r="P8729" s="8">
        <v>28902</v>
      </c>
      <c r="Q8729" s="8"/>
    </row>
    <row r="8730" spans="1:17" x14ac:dyDescent="0.25">
      <c r="A8730" s="5">
        <v>220522</v>
      </c>
      <c r="B8730" s="7" t="s">
        <v>7755</v>
      </c>
      <c r="C8730" s="6" t="s">
        <v>172</v>
      </c>
      <c r="D8730" s="8"/>
      <c r="E8730" s="8"/>
      <c r="F8730" s="8"/>
      <c r="G8730" s="8"/>
      <c r="H8730" s="8"/>
      <c r="I8730" s="8"/>
      <c r="J8730" s="8"/>
      <c r="K8730" s="8"/>
      <c r="L8730" s="8"/>
      <c r="M8730" s="8">
        <v>34380</v>
      </c>
      <c r="N8730" s="8">
        <v>32502</v>
      </c>
      <c r="O8730" s="8"/>
      <c r="P8730" s="8">
        <v>30029</v>
      </c>
      <c r="Q8730" s="8"/>
    </row>
    <row r="8731" spans="1:17" x14ac:dyDescent="0.25">
      <c r="A8731" s="5">
        <v>220522</v>
      </c>
      <c r="B8731" s="7" t="s">
        <v>7755</v>
      </c>
      <c r="C8731" s="6" t="s">
        <v>2</v>
      </c>
      <c r="D8731" s="8"/>
      <c r="E8731" s="8"/>
      <c r="F8731" s="8"/>
      <c r="G8731" s="8">
        <v>53477</v>
      </c>
      <c r="H8731" s="8">
        <v>50469</v>
      </c>
      <c r="I8731" s="8"/>
      <c r="J8731" s="8">
        <v>42205</v>
      </c>
      <c r="K8731" s="8">
        <v>40935</v>
      </c>
      <c r="L8731" s="8">
        <v>37869</v>
      </c>
      <c r="M8731" s="8">
        <v>34380</v>
      </c>
      <c r="N8731" s="8">
        <v>32502</v>
      </c>
      <c r="O8731" s="8">
        <v>30491</v>
      </c>
      <c r="P8731" s="8">
        <v>30029</v>
      </c>
      <c r="Q8731" s="8"/>
    </row>
    <row r="8732" spans="1:17" x14ac:dyDescent="0.25">
      <c r="A8732" s="5">
        <v>220523</v>
      </c>
      <c r="B8732" s="7" t="s">
        <v>7756</v>
      </c>
      <c r="C8732" s="6" t="s">
        <v>2</v>
      </c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>
        <v>27091</v>
      </c>
      <c r="Q8732" s="8"/>
    </row>
    <row r="8733" spans="1:17" x14ac:dyDescent="0.25">
      <c r="A8733" s="5">
        <v>220525</v>
      </c>
      <c r="B8733" s="7" t="s">
        <v>7757</v>
      </c>
      <c r="C8733" s="6" t="s">
        <v>2</v>
      </c>
      <c r="D8733" s="8"/>
      <c r="E8733" s="8"/>
      <c r="F8733" s="8"/>
      <c r="G8733" s="8"/>
      <c r="H8733" s="8">
        <v>114875</v>
      </c>
      <c r="I8733" s="8">
        <v>106068</v>
      </c>
      <c r="J8733" s="8">
        <v>85427</v>
      </c>
      <c r="K8733" s="8">
        <v>81221</v>
      </c>
      <c r="L8733" s="8">
        <v>81122</v>
      </c>
      <c r="M8733" s="8">
        <v>76850</v>
      </c>
      <c r="N8733" s="8">
        <v>65466</v>
      </c>
      <c r="O8733" s="8">
        <v>56137</v>
      </c>
      <c r="P8733" s="8"/>
      <c r="Q8733" s="8"/>
    </row>
    <row r="8734" spans="1:17" x14ac:dyDescent="0.25">
      <c r="A8734" s="5">
        <v>220526</v>
      </c>
      <c r="B8734" s="7" t="s">
        <v>7758</v>
      </c>
      <c r="C8734" s="6" t="s">
        <v>1</v>
      </c>
      <c r="D8734" s="8"/>
      <c r="E8734" s="8"/>
      <c r="F8734" s="8"/>
      <c r="G8734" s="8"/>
      <c r="H8734" s="8"/>
      <c r="I8734" s="8"/>
      <c r="J8734" s="8"/>
      <c r="K8734" s="8"/>
      <c r="L8734" s="8"/>
      <c r="M8734" s="8">
        <v>96543</v>
      </c>
      <c r="N8734" s="8">
        <v>95857</v>
      </c>
      <c r="O8734" s="8">
        <v>92025</v>
      </c>
      <c r="P8734" s="8"/>
      <c r="Q8734" s="8"/>
    </row>
    <row r="8735" spans="1:17" x14ac:dyDescent="0.25">
      <c r="A8735" s="5">
        <v>220527</v>
      </c>
      <c r="B8735" s="7" t="s">
        <v>7759</v>
      </c>
      <c r="C8735" s="6" t="s">
        <v>1</v>
      </c>
      <c r="D8735" s="8">
        <v>115318</v>
      </c>
      <c r="E8735" s="8">
        <v>109019</v>
      </c>
      <c r="F8735" s="8">
        <v>98818</v>
      </c>
      <c r="G8735" s="8">
        <v>97103</v>
      </c>
      <c r="H8735" s="8">
        <v>96043</v>
      </c>
      <c r="I8735" s="8">
        <v>84769</v>
      </c>
      <c r="J8735" s="8">
        <v>60910</v>
      </c>
      <c r="K8735" s="8">
        <v>60390</v>
      </c>
      <c r="L8735" s="8">
        <v>59194</v>
      </c>
      <c r="M8735" s="8">
        <v>56821</v>
      </c>
      <c r="N8735" s="8">
        <v>53673</v>
      </c>
      <c r="O8735" s="8"/>
      <c r="P8735" s="8"/>
      <c r="Q8735" s="8"/>
    </row>
    <row r="8736" spans="1:17" x14ac:dyDescent="0.25">
      <c r="A8736" s="5">
        <v>220527</v>
      </c>
      <c r="B8736" s="7" t="s">
        <v>7759</v>
      </c>
      <c r="C8736" s="6" t="s">
        <v>2</v>
      </c>
      <c r="D8736" s="8"/>
      <c r="E8736" s="8">
        <v>103884</v>
      </c>
      <c r="F8736" s="8"/>
      <c r="G8736" s="8"/>
      <c r="H8736" s="8"/>
      <c r="I8736" s="8"/>
      <c r="J8736" s="8"/>
      <c r="K8736" s="8">
        <v>60390</v>
      </c>
      <c r="L8736" s="8"/>
      <c r="M8736" s="8">
        <v>56821</v>
      </c>
      <c r="N8736" s="8">
        <v>53673</v>
      </c>
      <c r="O8736" s="8"/>
      <c r="P8736" s="8"/>
      <c r="Q8736" s="8"/>
    </row>
    <row r="8737" spans="1:17" x14ac:dyDescent="0.25">
      <c r="A8737" s="5">
        <v>220528</v>
      </c>
      <c r="B8737" s="7" t="s">
        <v>7760</v>
      </c>
      <c r="C8737" s="6" t="s">
        <v>2</v>
      </c>
      <c r="D8737" s="8"/>
      <c r="E8737" s="8"/>
      <c r="F8737" s="8"/>
      <c r="G8737" s="8"/>
      <c r="H8737" s="8"/>
      <c r="I8737" s="8"/>
      <c r="J8737" s="8"/>
      <c r="K8737" s="8"/>
      <c r="L8737" s="8"/>
      <c r="M8737" s="8">
        <v>54028</v>
      </c>
      <c r="N8737" s="8"/>
      <c r="O8737" s="8"/>
      <c r="P8737" s="8"/>
      <c r="Q8737" s="8"/>
    </row>
    <row r="8738" spans="1:17" x14ac:dyDescent="0.25">
      <c r="A8738" s="5">
        <v>220529</v>
      </c>
      <c r="B8738" s="7" t="s">
        <v>7761</v>
      </c>
      <c r="C8738" s="6" t="s">
        <v>1</v>
      </c>
      <c r="D8738" s="8">
        <v>253197</v>
      </c>
      <c r="E8738" s="8">
        <v>233697</v>
      </c>
      <c r="F8738" s="8">
        <v>202636</v>
      </c>
      <c r="G8738" s="8">
        <v>190121</v>
      </c>
      <c r="H8738" s="8">
        <v>178610</v>
      </c>
      <c r="I8738" s="8">
        <v>153026</v>
      </c>
      <c r="J8738" s="8">
        <v>152337</v>
      </c>
      <c r="K8738" s="8">
        <v>135218</v>
      </c>
      <c r="L8738" s="8">
        <v>126012</v>
      </c>
      <c r="M8738" s="8">
        <v>111890</v>
      </c>
      <c r="N8738" s="8">
        <v>101899</v>
      </c>
      <c r="O8738" s="8"/>
      <c r="P8738" s="8"/>
      <c r="Q8738" s="8"/>
    </row>
    <row r="8739" spans="1:17" x14ac:dyDescent="0.25">
      <c r="A8739" s="5">
        <v>220529</v>
      </c>
      <c r="B8739" s="7" t="s">
        <v>7761</v>
      </c>
      <c r="C8739" s="6" t="s">
        <v>2</v>
      </c>
      <c r="D8739" s="8"/>
      <c r="E8739" s="8">
        <v>236776</v>
      </c>
      <c r="F8739" s="8"/>
      <c r="G8739" s="8">
        <v>190121</v>
      </c>
      <c r="H8739" s="8">
        <v>182288</v>
      </c>
      <c r="I8739" s="8">
        <v>158875</v>
      </c>
      <c r="J8739" s="8">
        <v>152337</v>
      </c>
      <c r="K8739" s="8">
        <v>131548</v>
      </c>
      <c r="L8739" s="8"/>
      <c r="M8739" s="8"/>
      <c r="N8739" s="8"/>
      <c r="O8739" s="8"/>
      <c r="P8739" s="8"/>
      <c r="Q8739" s="8"/>
    </row>
    <row r="8740" spans="1:17" x14ac:dyDescent="0.25">
      <c r="A8740" s="5">
        <v>220530</v>
      </c>
      <c r="B8740" s="7" t="s">
        <v>7762</v>
      </c>
      <c r="C8740" s="6" t="s">
        <v>1</v>
      </c>
      <c r="D8740" s="8"/>
      <c r="E8740" s="8"/>
      <c r="F8740" s="8"/>
      <c r="G8740" s="8"/>
      <c r="H8740" s="8"/>
      <c r="I8740" s="8"/>
      <c r="J8740" s="8">
        <v>128388</v>
      </c>
      <c r="K8740" s="8">
        <v>115067</v>
      </c>
      <c r="L8740" s="8">
        <v>109491</v>
      </c>
      <c r="M8740" s="8">
        <v>104476</v>
      </c>
      <c r="N8740" s="8"/>
      <c r="O8740" s="8"/>
      <c r="P8740" s="8"/>
      <c r="Q8740" s="8"/>
    </row>
    <row r="8741" spans="1:17" x14ac:dyDescent="0.25">
      <c r="A8741" s="5">
        <v>220530</v>
      </c>
      <c r="B8741" s="7" t="s">
        <v>7762</v>
      </c>
      <c r="C8741" s="6" t="s">
        <v>2</v>
      </c>
      <c r="D8741" s="8"/>
      <c r="E8741" s="8"/>
      <c r="F8741" s="8"/>
      <c r="G8741" s="8"/>
      <c r="H8741" s="8"/>
      <c r="I8741" s="8"/>
      <c r="J8741" s="8"/>
      <c r="K8741" s="8"/>
      <c r="L8741" s="8"/>
      <c r="M8741" s="8">
        <v>113457</v>
      </c>
      <c r="N8741" s="8"/>
      <c r="O8741" s="8"/>
      <c r="P8741" s="8"/>
      <c r="Q8741" s="8"/>
    </row>
    <row r="8742" spans="1:17" x14ac:dyDescent="0.25">
      <c r="A8742" s="5">
        <v>220531</v>
      </c>
      <c r="B8742" s="7" t="s">
        <v>7763</v>
      </c>
      <c r="C8742" s="6" t="s">
        <v>1</v>
      </c>
      <c r="D8742" s="8">
        <v>233407</v>
      </c>
      <c r="E8742" s="8">
        <v>211316</v>
      </c>
      <c r="F8742" s="8">
        <v>185687</v>
      </c>
      <c r="G8742" s="8">
        <v>174451</v>
      </c>
      <c r="H8742" s="8">
        <v>155591</v>
      </c>
      <c r="I8742" s="8">
        <v>147493</v>
      </c>
      <c r="J8742" s="8">
        <v>133933</v>
      </c>
      <c r="K8742" s="8">
        <v>117756</v>
      </c>
      <c r="L8742" s="8">
        <v>109519</v>
      </c>
      <c r="M8742" s="8">
        <v>101001</v>
      </c>
      <c r="N8742" s="8"/>
      <c r="O8742" s="8"/>
      <c r="P8742" s="8"/>
      <c r="Q8742" s="8"/>
    </row>
    <row r="8743" spans="1:17" x14ac:dyDescent="0.25">
      <c r="A8743" s="5">
        <v>220531</v>
      </c>
      <c r="B8743" s="7" t="s">
        <v>7763</v>
      </c>
      <c r="C8743" s="6" t="s">
        <v>2</v>
      </c>
      <c r="D8743" s="8">
        <v>232819</v>
      </c>
      <c r="E8743" s="8"/>
      <c r="F8743" s="8"/>
      <c r="G8743" s="8">
        <v>172643</v>
      </c>
      <c r="H8743" s="8"/>
      <c r="I8743" s="8">
        <v>161139</v>
      </c>
      <c r="J8743" s="8">
        <v>135859</v>
      </c>
      <c r="K8743" s="8">
        <v>134319</v>
      </c>
      <c r="L8743" s="8">
        <v>126201</v>
      </c>
      <c r="M8743" s="8"/>
      <c r="N8743" s="8"/>
      <c r="O8743" s="8"/>
      <c r="P8743" s="8"/>
      <c r="Q8743" s="8"/>
    </row>
    <row r="8744" spans="1:17" x14ac:dyDescent="0.25">
      <c r="A8744" s="5">
        <v>220532</v>
      </c>
      <c r="B8744" s="7" t="s">
        <v>7764</v>
      </c>
      <c r="C8744" s="6" t="s">
        <v>1</v>
      </c>
      <c r="D8744" s="8"/>
      <c r="E8744" s="8"/>
      <c r="F8744" s="8"/>
      <c r="G8744" s="8"/>
      <c r="H8744" s="8"/>
      <c r="I8744" s="8">
        <v>142009</v>
      </c>
      <c r="J8744" s="8">
        <v>134058</v>
      </c>
      <c r="K8744" s="8">
        <v>128822</v>
      </c>
      <c r="L8744" s="8">
        <v>118753</v>
      </c>
      <c r="M8744" s="8">
        <v>109135</v>
      </c>
      <c r="N8744" s="8"/>
      <c r="O8744" s="8"/>
      <c r="P8744" s="8"/>
      <c r="Q8744" s="8"/>
    </row>
    <row r="8745" spans="1:17" x14ac:dyDescent="0.25">
      <c r="A8745" s="5">
        <v>220533</v>
      </c>
      <c r="B8745" s="7" t="s">
        <v>7765</v>
      </c>
      <c r="C8745" s="6" t="s">
        <v>2</v>
      </c>
      <c r="D8745" s="8"/>
      <c r="E8745" s="8">
        <v>81496</v>
      </c>
      <c r="F8745" s="8">
        <v>66426</v>
      </c>
      <c r="G8745" s="8">
        <v>63281</v>
      </c>
      <c r="H8745" s="8">
        <v>62054</v>
      </c>
      <c r="I8745" s="8">
        <v>58474</v>
      </c>
      <c r="J8745" s="8"/>
      <c r="K8745" s="8"/>
      <c r="L8745" s="8"/>
      <c r="M8745" s="8"/>
      <c r="N8745" s="8"/>
      <c r="O8745" s="8"/>
      <c r="P8745" s="8"/>
      <c r="Q8745" s="8"/>
    </row>
    <row r="8746" spans="1:17" x14ac:dyDescent="0.25">
      <c r="A8746" s="5">
        <v>220541</v>
      </c>
      <c r="B8746" s="7" t="s">
        <v>7766</v>
      </c>
      <c r="C8746" s="6" t="s">
        <v>2</v>
      </c>
      <c r="D8746" s="8"/>
      <c r="E8746" s="8"/>
      <c r="F8746" s="8"/>
      <c r="G8746" s="8"/>
      <c r="H8746" s="8">
        <v>100544</v>
      </c>
      <c r="I8746" s="8">
        <v>84667</v>
      </c>
      <c r="J8746" s="8">
        <v>75551</v>
      </c>
      <c r="K8746" s="8">
        <v>71110</v>
      </c>
      <c r="L8746" s="8">
        <v>67524</v>
      </c>
      <c r="M8746" s="8">
        <v>63238</v>
      </c>
      <c r="N8746" s="8"/>
      <c r="O8746" s="8"/>
      <c r="P8746" s="8"/>
      <c r="Q8746" s="8"/>
    </row>
    <row r="8747" spans="1:17" x14ac:dyDescent="0.25">
      <c r="A8747" s="5">
        <v>220542</v>
      </c>
      <c r="B8747" s="7" t="s">
        <v>7767</v>
      </c>
      <c r="C8747" s="6" t="s">
        <v>2</v>
      </c>
      <c r="D8747" s="8"/>
      <c r="E8747" s="8"/>
      <c r="F8747" s="8"/>
      <c r="G8747" s="8"/>
      <c r="H8747" s="8"/>
      <c r="I8747" s="8"/>
      <c r="J8747" s="8"/>
      <c r="K8747" s="8"/>
      <c r="L8747" s="8">
        <v>59129</v>
      </c>
      <c r="M8747" s="8">
        <v>58313</v>
      </c>
      <c r="N8747" s="8"/>
      <c r="O8747" s="8"/>
      <c r="P8747" s="8"/>
      <c r="Q8747" s="8"/>
    </row>
    <row r="8748" spans="1:17" x14ac:dyDescent="0.25">
      <c r="A8748" s="5">
        <v>220543</v>
      </c>
      <c r="B8748" s="7" t="s">
        <v>7768</v>
      </c>
      <c r="C8748" s="6" t="s">
        <v>1</v>
      </c>
      <c r="D8748" s="8"/>
      <c r="E8748" s="8">
        <v>124224</v>
      </c>
      <c r="F8748" s="8">
        <v>119768</v>
      </c>
      <c r="G8748" s="8"/>
      <c r="H8748" s="8">
        <v>98357</v>
      </c>
      <c r="I8748" s="8"/>
      <c r="J8748" s="8"/>
      <c r="K8748" s="8">
        <v>84059</v>
      </c>
      <c r="L8748" s="8"/>
      <c r="M8748" s="8">
        <v>79425</v>
      </c>
      <c r="N8748" s="8"/>
      <c r="O8748" s="8"/>
      <c r="P8748" s="8"/>
      <c r="Q8748" s="8"/>
    </row>
    <row r="8749" spans="1:17" x14ac:dyDescent="0.25">
      <c r="A8749" s="5">
        <v>220543</v>
      </c>
      <c r="B8749" s="7" t="s">
        <v>7768</v>
      </c>
      <c r="C8749" s="6" t="s">
        <v>2</v>
      </c>
      <c r="D8749" s="8"/>
      <c r="E8749" s="8">
        <v>122228</v>
      </c>
      <c r="F8749" s="8">
        <v>118439</v>
      </c>
      <c r="G8749" s="8">
        <v>103048</v>
      </c>
      <c r="H8749" s="8">
        <v>97540</v>
      </c>
      <c r="I8749" s="8">
        <v>92860</v>
      </c>
      <c r="J8749" s="8">
        <v>82364</v>
      </c>
      <c r="K8749" s="8">
        <v>82154</v>
      </c>
      <c r="L8749" s="8">
        <v>79380</v>
      </c>
      <c r="M8749" s="8">
        <v>79152</v>
      </c>
      <c r="N8749" s="8">
        <v>63634</v>
      </c>
      <c r="O8749" s="8"/>
      <c r="P8749" s="8"/>
      <c r="Q8749" s="8"/>
    </row>
    <row r="8750" spans="1:17" x14ac:dyDescent="0.25">
      <c r="A8750" s="5">
        <v>220544</v>
      </c>
      <c r="B8750" s="7" t="s">
        <v>7769</v>
      </c>
      <c r="C8750" s="6" t="s">
        <v>1</v>
      </c>
      <c r="D8750" s="8">
        <v>168200</v>
      </c>
      <c r="E8750" s="8">
        <v>152477</v>
      </c>
      <c r="F8750" s="8">
        <v>95384</v>
      </c>
      <c r="G8750" s="8">
        <v>82080</v>
      </c>
      <c r="H8750" s="8">
        <v>75698</v>
      </c>
      <c r="I8750" s="8">
        <v>72981</v>
      </c>
      <c r="J8750" s="8">
        <v>72474</v>
      </c>
      <c r="K8750" s="8"/>
      <c r="L8750" s="8">
        <v>70625</v>
      </c>
      <c r="M8750" s="8"/>
      <c r="N8750" s="8"/>
      <c r="O8750" s="8"/>
      <c r="P8750" s="8"/>
      <c r="Q8750" s="8"/>
    </row>
    <row r="8751" spans="1:17" x14ac:dyDescent="0.25">
      <c r="A8751" s="5">
        <v>220544</v>
      </c>
      <c r="B8751" s="7" t="s">
        <v>7769</v>
      </c>
      <c r="C8751" s="6" t="s">
        <v>2</v>
      </c>
      <c r="D8751" s="8"/>
      <c r="E8751" s="8"/>
      <c r="F8751" s="8"/>
      <c r="G8751" s="8"/>
      <c r="H8751" s="8"/>
      <c r="I8751" s="8"/>
      <c r="J8751" s="8"/>
      <c r="K8751" s="8">
        <v>53442</v>
      </c>
      <c r="L8751" s="8">
        <v>49881</v>
      </c>
      <c r="M8751" s="8"/>
      <c r="N8751" s="8"/>
      <c r="O8751" s="8"/>
      <c r="P8751" s="8"/>
      <c r="Q8751" s="8"/>
    </row>
    <row r="8752" spans="1:17" x14ac:dyDescent="0.25">
      <c r="A8752" s="5">
        <v>220545</v>
      </c>
      <c r="B8752" s="7" t="s">
        <v>7770</v>
      </c>
      <c r="C8752" s="6" t="s">
        <v>2</v>
      </c>
      <c r="D8752" s="8"/>
      <c r="E8752" s="8"/>
      <c r="F8752" s="8"/>
      <c r="G8752" s="8">
        <v>156872</v>
      </c>
      <c r="H8752" s="8">
        <v>138203</v>
      </c>
      <c r="I8752" s="8">
        <v>124878</v>
      </c>
      <c r="J8752" s="8">
        <v>106573</v>
      </c>
      <c r="K8752" s="8">
        <v>103382</v>
      </c>
      <c r="L8752" s="8">
        <v>95501</v>
      </c>
      <c r="M8752" s="8"/>
      <c r="N8752" s="8"/>
      <c r="O8752" s="8"/>
      <c r="P8752" s="8"/>
      <c r="Q8752" s="8"/>
    </row>
    <row r="8753" spans="1:17" x14ac:dyDescent="0.25">
      <c r="A8753" s="5">
        <v>220546</v>
      </c>
      <c r="B8753" s="7" t="s">
        <v>7771</v>
      </c>
      <c r="C8753" s="6" t="s">
        <v>2</v>
      </c>
      <c r="D8753" s="8"/>
      <c r="E8753" s="8"/>
      <c r="F8753" s="8"/>
      <c r="G8753" s="8"/>
      <c r="H8753" s="8"/>
      <c r="I8753" s="8"/>
      <c r="J8753" s="8">
        <v>105473</v>
      </c>
      <c r="K8753" s="8">
        <v>93778</v>
      </c>
      <c r="L8753" s="8">
        <v>86018</v>
      </c>
      <c r="M8753" s="8"/>
      <c r="N8753" s="8"/>
      <c r="O8753" s="8"/>
      <c r="P8753" s="8"/>
      <c r="Q8753" s="8"/>
    </row>
    <row r="8754" spans="1:17" x14ac:dyDescent="0.25">
      <c r="A8754" s="5">
        <v>220547</v>
      </c>
      <c r="B8754" s="7" t="s">
        <v>7772</v>
      </c>
      <c r="C8754" s="6" t="s">
        <v>1</v>
      </c>
      <c r="D8754" s="8">
        <v>168795</v>
      </c>
      <c r="E8754" s="8">
        <v>164010</v>
      </c>
      <c r="F8754" s="8">
        <v>126330</v>
      </c>
      <c r="G8754" s="8">
        <v>121448</v>
      </c>
      <c r="H8754" s="8">
        <v>119259</v>
      </c>
      <c r="I8754" s="8">
        <v>105862</v>
      </c>
      <c r="J8754" s="8">
        <v>83100</v>
      </c>
      <c r="K8754" s="8">
        <v>78232</v>
      </c>
      <c r="L8754" s="8">
        <v>76073</v>
      </c>
      <c r="M8754" s="8">
        <v>76031</v>
      </c>
      <c r="N8754" s="8"/>
      <c r="O8754" s="8"/>
      <c r="P8754" s="8"/>
      <c r="Q8754" s="8"/>
    </row>
    <row r="8755" spans="1:17" x14ac:dyDescent="0.25">
      <c r="A8755" s="5">
        <v>220547</v>
      </c>
      <c r="B8755" s="7" t="s">
        <v>7772</v>
      </c>
      <c r="C8755" s="6" t="s">
        <v>2</v>
      </c>
      <c r="D8755" s="8"/>
      <c r="E8755" s="8"/>
      <c r="F8755" s="8"/>
      <c r="G8755" s="8"/>
      <c r="H8755" s="8"/>
      <c r="I8755" s="8"/>
      <c r="J8755" s="8"/>
      <c r="K8755" s="8">
        <v>70337</v>
      </c>
      <c r="L8755" s="8">
        <v>69020</v>
      </c>
      <c r="M8755" s="8">
        <v>65501</v>
      </c>
      <c r="N8755" s="8"/>
      <c r="O8755" s="8"/>
      <c r="P8755" s="8"/>
      <c r="Q8755" s="8"/>
    </row>
    <row r="8756" spans="1:17" x14ac:dyDescent="0.25">
      <c r="A8756" s="5">
        <v>220548</v>
      </c>
      <c r="B8756" s="7" t="s">
        <v>7773</v>
      </c>
      <c r="C8756" s="6" t="s">
        <v>1</v>
      </c>
      <c r="D8756" s="8">
        <v>262738</v>
      </c>
      <c r="E8756" s="8">
        <v>241729</v>
      </c>
      <c r="F8756" s="8">
        <v>206820</v>
      </c>
      <c r="G8756" s="8">
        <v>185868</v>
      </c>
      <c r="H8756" s="8">
        <v>184885</v>
      </c>
      <c r="I8756" s="8">
        <v>167475</v>
      </c>
      <c r="J8756" s="8">
        <v>157174</v>
      </c>
      <c r="K8756" s="8">
        <v>151289</v>
      </c>
      <c r="L8756" s="8"/>
      <c r="M8756" s="8"/>
      <c r="N8756" s="8"/>
      <c r="O8756" s="8"/>
      <c r="P8756" s="8"/>
      <c r="Q8756" s="8"/>
    </row>
    <row r="8757" spans="1:17" x14ac:dyDescent="0.25">
      <c r="A8757" s="5">
        <v>220548</v>
      </c>
      <c r="B8757" s="7" t="s">
        <v>7773</v>
      </c>
      <c r="C8757" s="6" t="s">
        <v>2</v>
      </c>
      <c r="D8757" s="8"/>
      <c r="E8757" s="8"/>
      <c r="F8757" s="8"/>
      <c r="G8757" s="8">
        <v>194182</v>
      </c>
      <c r="H8757" s="8">
        <v>183888</v>
      </c>
      <c r="I8757" s="8">
        <v>172941</v>
      </c>
      <c r="J8757" s="8">
        <v>156981</v>
      </c>
      <c r="K8757" s="8">
        <v>147753</v>
      </c>
      <c r="L8757" s="8"/>
      <c r="M8757" s="8"/>
      <c r="N8757" s="8"/>
      <c r="O8757" s="8"/>
      <c r="P8757" s="8"/>
      <c r="Q8757" s="8"/>
    </row>
    <row r="8758" spans="1:17" x14ac:dyDescent="0.25">
      <c r="A8758" s="5">
        <v>220549</v>
      </c>
      <c r="B8758" s="7" t="s">
        <v>7774</v>
      </c>
      <c r="C8758" s="6" t="s">
        <v>1</v>
      </c>
      <c r="D8758" s="8"/>
      <c r="E8758" s="8"/>
      <c r="F8758" s="8"/>
      <c r="G8758" s="8"/>
      <c r="H8758" s="8">
        <v>187112</v>
      </c>
      <c r="I8758" s="8">
        <v>184763</v>
      </c>
      <c r="J8758" s="8"/>
      <c r="K8758" s="8"/>
      <c r="L8758" s="8"/>
      <c r="M8758" s="8"/>
      <c r="N8758" s="8"/>
      <c r="O8758" s="8"/>
      <c r="P8758" s="8"/>
      <c r="Q8758" s="8"/>
    </row>
    <row r="8759" spans="1:17" x14ac:dyDescent="0.25">
      <c r="A8759" s="5">
        <v>220549</v>
      </c>
      <c r="B8759" s="7" t="s">
        <v>7774</v>
      </c>
      <c r="C8759" s="6" t="s">
        <v>2</v>
      </c>
      <c r="D8759" s="8"/>
      <c r="E8759" s="8"/>
      <c r="F8759" s="8"/>
      <c r="G8759" s="8"/>
      <c r="H8759" s="8"/>
      <c r="I8759" s="8"/>
      <c r="J8759" s="8"/>
      <c r="K8759" s="8">
        <v>95098</v>
      </c>
      <c r="L8759" s="8"/>
      <c r="M8759" s="8"/>
      <c r="N8759" s="8"/>
      <c r="O8759" s="8"/>
      <c r="P8759" s="8"/>
      <c r="Q8759" s="8"/>
    </row>
    <row r="8760" spans="1:17" x14ac:dyDescent="0.25">
      <c r="A8760" s="5">
        <v>220551</v>
      </c>
      <c r="B8760" s="7" t="s">
        <v>7775</v>
      </c>
      <c r="C8760" s="6" t="s">
        <v>2</v>
      </c>
      <c r="D8760" s="8"/>
      <c r="E8760" s="8"/>
      <c r="F8760" s="8">
        <v>60881</v>
      </c>
      <c r="G8760" s="8">
        <v>54343</v>
      </c>
      <c r="H8760" s="8">
        <v>49451</v>
      </c>
      <c r="I8760" s="8">
        <v>48291</v>
      </c>
      <c r="J8760" s="8">
        <v>43215</v>
      </c>
      <c r="K8760" s="8">
        <v>39899</v>
      </c>
      <c r="L8760" s="8"/>
      <c r="M8760" s="8"/>
      <c r="N8760" s="8"/>
      <c r="O8760" s="8">
        <v>32188</v>
      </c>
      <c r="P8760" s="8"/>
      <c r="Q8760" s="8"/>
    </row>
    <row r="8761" spans="1:17" x14ac:dyDescent="0.25">
      <c r="A8761" s="5">
        <v>220552</v>
      </c>
      <c r="B8761" s="7" t="s">
        <v>7776</v>
      </c>
      <c r="C8761" s="6" t="s">
        <v>1</v>
      </c>
      <c r="D8761" s="8">
        <v>204816</v>
      </c>
      <c r="E8761" s="8">
        <v>166642</v>
      </c>
      <c r="F8761" s="8">
        <v>139063</v>
      </c>
      <c r="G8761" s="8">
        <v>131692</v>
      </c>
      <c r="H8761" s="8">
        <v>113373</v>
      </c>
      <c r="I8761" s="8">
        <v>109272</v>
      </c>
      <c r="J8761" s="8">
        <v>104731</v>
      </c>
      <c r="K8761" s="8">
        <v>95157</v>
      </c>
      <c r="L8761" s="8"/>
      <c r="M8761" s="8"/>
      <c r="N8761" s="8"/>
      <c r="O8761" s="8"/>
      <c r="P8761" s="8"/>
      <c r="Q8761" s="8"/>
    </row>
    <row r="8762" spans="1:17" x14ac:dyDescent="0.25">
      <c r="A8762" s="5">
        <v>220553</v>
      </c>
      <c r="B8762" s="7" t="s">
        <v>7777</v>
      </c>
      <c r="C8762" s="6" t="s">
        <v>2</v>
      </c>
      <c r="D8762" s="8"/>
      <c r="E8762" s="8"/>
      <c r="F8762" s="8"/>
      <c r="G8762" s="8"/>
      <c r="H8762" s="8"/>
      <c r="I8762" s="8"/>
      <c r="J8762" s="8"/>
      <c r="K8762" s="8">
        <v>40136</v>
      </c>
      <c r="L8762" s="8"/>
      <c r="M8762" s="8"/>
      <c r="N8762" s="8"/>
      <c r="O8762" s="8"/>
      <c r="P8762" s="8"/>
      <c r="Q8762" s="8"/>
    </row>
    <row r="8763" spans="1:17" x14ac:dyDescent="0.25">
      <c r="A8763" s="5">
        <v>220554</v>
      </c>
      <c r="B8763" s="7" t="s">
        <v>7778</v>
      </c>
      <c r="C8763" s="6" t="s">
        <v>1</v>
      </c>
      <c r="D8763" s="8"/>
      <c r="E8763" s="8"/>
      <c r="F8763" s="8"/>
      <c r="G8763" s="8"/>
      <c r="H8763" s="8"/>
      <c r="I8763" s="8">
        <v>91263</v>
      </c>
      <c r="J8763" s="8">
        <v>89197</v>
      </c>
      <c r="K8763" s="8">
        <v>82757</v>
      </c>
      <c r="L8763" s="8"/>
      <c r="M8763" s="8">
        <v>80407</v>
      </c>
      <c r="N8763" s="8">
        <v>75812</v>
      </c>
      <c r="O8763" s="8"/>
      <c r="P8763" s="8"/>
      <c r="Q8763" s="8"/>
    </row>
    <row r="8764" spans="1:17" x14ac:dyDescent="0.25">
      <c r="A8764" s="5">
        <v>220554</v>
      </c>
      <c r="B8764" s="7" t="s">
        <v>7778</v>
      </c>
      <c r="C8764" s="6" t="s">
        <v>2</v>
      </c>
      <c r="D8764" s="8"/>
      <c r="E8764" s="8"/>
      <c r="F8764" s="8"/>
      <c r="G8764" s="8"/>
      <c r="H8764" s="8"/>
      <c r="I8764" s="8"/>
      <c r="J8764" s="8">
        <v>88923</v>
      </c>
      <c r="K8764" s="8">
        <v>81279</v>
      </c>
      <c r="L8764" s="8"/>
      <c r="M8764" s="8">
        <v>80016</v>
      </c>
      <c r="N8764" s="8"/>
      <c r="O8764" s="8"/>
      <c r="P8764" s="8"/>
      <c r="Q8764" s="8"/>
    </row>
    <row r="8765" spans="1:17" x14ac:dyDescent="0.25">
      <c r="A8765" s="5">
        <v>220555</v>
      </c>
      <c r="B8765" s="7" t="s">
        <v>7779</v>
      </c>
      <c r="C8765" s="6" t="s">
        <v>2</v>
      </c>
      <c r="D8765" s="8"/>
      <c r="E8765" s="8">
        <v>81496</v>
      </c>
      <c r="F8765" s="8">
        <v>59592</v>
      </c>
      <c r="G8765" s="8">
        <v>51852</v>
      </c>
      <c r="H8765" s="8">
        <v>51481</v>
      </c>
      <c r="I8765" s="8">
        <v>50986</v>
      </c>
      <c r="J8765" s="8">
        <v>50170</v>
      </c>
      <c r="K8765" s="8">
        <v>46799</v>
      </c>
      <c r="L8765" s="8">
        <v>42755</v>
      </c>
      <c r="M8765" s="8">
        <v>32768</v>
      </c>
      <c r="N8765" s="8">
        <v>30533</v>
      </c>
      <c r="O8765" s="8">
        <v>30170</v>
      </c>
      <c r="P8765" s="8"/>
      <c r="Q8765" s="8"/>
    </row>
    <row r="8766" spans="1:17" x14ac:dyDescent="0.25">
      <c r="A8766" s="5">
        <v>220556</v>
      </c>
      <c r="B8766" s="7" t="s">
        <v>7780</v>
      </c>
      <c r="C8766" s="6" t="s">
        <v>2</v>
      </c>
      <c r="D8766" s="8"/>
      <c r="E8766" s="8"/>
      <c r="F8766" s="8"/>
      <c r="G8766" s="8"/>
      <c r="H8766" s="8"/>
      <c r="I8766" s="8">
        <v>97744</v>
      </c>
      <c r="J8766" s="8">
        <v>91142</v>
      </c>
      <c r="K8766" s="8"/>
      <c r="L8766" s="8"/>
      <c r="M8766" s="8"/>
      <c r="N8766" s="8"/>
      <c r="O8766" s="8"/>
      <c r="P8766" s="8"/>
      <c r="Q8766" s="8"/>
    </row>
    <row r="8767" spans="1:17" x14ac:dyDescent="0.25">
      <c r="A8767" s="5">
        <v>220557</v>
      </c>
      <c r="B8767" s="7" t="s">
        <v>7781</v>
      </c>
      <c r="C8767" s="6" t="s">
        <v>2</v>
      </c>
      <c r="D8767" s="8"/>
      <c r="E8767" s="8"/>
      <c r="F8767" s="8"/>
      <c r="G8767" s="8">
        <v>90015</v>
      </c>
      <c r="H8767" s="8">
        <v>85207</v>
      </c>
      <c r="I8767" s="8">
        <v>82766</v>
      </c>
      <c r="J8767" s="8">
        <v>75369</v>
      </c>
      <c r="K8767" s="8"/>
      <c r="L8767" s="8"/>
      <c r="M8767" s="8"/>
      <c r="N8767" s="8"/>
      <c r="O8767" s="8"/>
      <c r="P8767" s="8"/>
      <c r="Q8767" s="8"/>
    </row>
    <row r="8768" spans="1:17" x14ac:dyDescent="0.25">
      <c r="A8768" s="5">
        <v>220558</v>
      </c>
      <c r="B8768" s="7" t="s">
        <v>7782</v>
      </c>
      <c r="C8768" s="6" t="s">
        <v>2</v>
      </c>
      <c r="D8768" s="8"/>
      <c r="E8768" s="8">
        <v>58513</v>
      </c>
      <c r="F8768" s="8">
        <v>53104</v>
      </c>
      <c r="G8768" s="8">
        <v>52280</v>
      </c>
      <c r="H8768" s="8">
        <v>50453</v>
      </c>
      <c r="I8768" s="8">
        <v>49057</v>
      </c>
      <c r="J8768" s="8">
        <v>46799</v>
      </c>
      <c r="K8768" s="8"/>
      <c r="L8768" s="8">
        <v>46577</v>
      </c>
      <c r="M8768" s="8">
        <v>41840</v>
      </c>
      <c r="N8768" s="8">
        <v>37411</v>
      </c>
      <c r="O8768" s="8">
        <v>36087</v>
      </c>
      <c r="P8768" s="8"/>
      <c r="Q8768" s="8"/>
    </row>
    <row r="8769" spans="1:17" x14ac:dyDescent="0.25">
      <c r="A8769" s="5">
        <v>220559</v>
      </c>
      <c r="B8769" s="7" t="s">
        <v>7783</v>
      </c>
      <c r="C8769" s="6" t="s">
        <v>2</v>
      </c>
      <c r="D8769" s="8"/>
      <c r="E8769" s="8">
        <v>73965</v>
      </c>
      <c r="F8769" s="8">
        <v>56733</v>
      </c>
      <c r="G8769" s="8">
        <v>46611</v>
      </c>
      <c r="H8769" s="8">
        <v>45457</v>
      </c>
      <c r="I8769" s="8">
        <v>42862</v>
      </c>
      <c r="J8769" s="8">
        <v>39763</v>
      </c>
      <c r="K8769" s="8">
        <v>37289</v>
      </c>
      <c r="L8769" s="8"/>
      <c r="M8769" s="8"/>
      <c r="N8769" s="8"/>
      <c r="O8769" s="8"/>
      <c r="P8769" s="8"/>
      <c r="Q8769" s="8"/>
    </row>
    <row r="8770" spans="1:17" x14ac:dyDescent="0.25">
      <c r="A8770" s="5">
        <v>220560</v>
      </c>
      <c r="B8770" s="7" t="s">
        <v>7784</v>
      </c>
      <c r="C8770" s="6" t="s">
        <v>2</v>
      </c>
      <c r="D8770" s="8"/>
      <c r="E8770" s="8">
        <v>77352</v>
      </c>
      <c r="F8770" s="8">
        <v>56971</v>
      </c>
      <c r="G8770" s="8">
        <v>44431</v>
      </c>
      <c r="H8770" s="8">
        <v>43991</v>
      </c>
      <c r="I8770" s="8">
        <v>39395</v>
      </c>
      <c r="J8770" s="8">
        <v>37215</v>
      </c>
      <c r="K8770" s="8">
        <v>35862</v>
      </c>
      <c r="L8770" s="8">
        <v>33307</v>
      </c>
      <c r="M8770" s="8">
        <v>32224</v>
      </c>
      <c r="N8770" s="8">
        <v>28799</v>
      </c>
      <c r="O8770" s="8"/>
      <c r="P8770" s="8">
        <v>27302</v>
      </c>
      <c r="Q8770" s="8"/>
    </row>
    <row r="8771" spans="1:17" x14ac:dyDescent="0.25">
      <c r="A8771" s="5">
        <v>220561</v>
      </c>
      <c r="B8771" s="7" t="s">
        <v>7785</v>
      </c>
      <c r="C8771" s="6" t="s">
        <v>2</v>
      </c>
      <c r="D8771" s="8"/>
      <c r="E8771" s="8"/>
      <c r="F8771" s="8"/>
      <c r="G8771" s="8">
        <v>52091</v>
      </c>
      <c r="H8771" s="8"/>
      <c r="I8771" s="8">
        <v>44375</v>
      </c>
      <c r="J8771" s="8">
        <v>43750</v>
      </c>
      <c r="K8771" s="8"/>
      <c r="L8771" s="8">
        <v>39400</v>
      </c>
      <c r="M8771" s="8"/>
      <c r="N8771" s="8">
        <v>30336</v>
      </c>
      <c r="O8771" s="8">
        <v>28324</v>
      </c>
      <c r="P8771" s="8"/>
      <c r="Q8771" s="8"/>
    </row>
    <row r="8772" spans="1:17" x14ac:dyDescent="0.25">
      <c r="A8772" s="5">
        <v>220562</v>
      </c>
      <c r="B8772" s="7" t="s">
        <v>7786</v>
      </c>
      <c r="C8772" s="6" t="s">
        <v>2</v>
      </c>
      <c r="D8772" s="8"/>
      <c r="E8772" s="8"/>
      <c r="F8772" s="8"/>
      <c r="G8772" s="8"/>
      <c r="H8772" s="8"/>
      <c r="I8772" s="8"/>
      <c r="J8772" s="8"/>
      <c r="K8772" s="8"/>
      <c r="L8772" s="8">
        <v>38669</v>
      </c>
      <c r="M8772" s="8"/>
      <c r="N8772" s="8"/>
      <c r="O8772" s="8"/>
      <c r="P8772" s="8"/>
      <c r="Q8772" s="8"/>
    </row>
    <row r="8773" spans="1:17" x14ac:dyDescent="0.25">
      <c r="A8773" s="5">
        <v>220563</v>
      </c>
      <c r="B8773" s="7" t="s">
        <v>7787</v>
      </c>
      <c r="C8773" s="6" t="s">
        <v>2</v>
      </c>
      <c r="D8773" s="8"/>
      <c r="E8773" s="8">
        <v>162907</v>
      </c>
      <c r="F8773" s="8">
        <v>138206</v>
      </c>
      <c r="G8773" s="8">
        <v>137693</v>
      </c>
      <c r="H8773" s="8">
        <v>124758</v>
      </c>
      <c r="I8773" s="8">
        <v>111144</v>
      </c>
      <c r="J8773" s="8"/>
      <c r="K8773" s="8"/>
      <c r="L8773" s="8"/>
      <c r="M8773" s="8"/>
      <c r="N8773" s="8"/>
      <c r="O8773" s="8"/>
      <c r="P8773" s="8"/>
      <c r="Q8773" s="8"/>
    </row>
    <row r="8774" spans="1:17" x14ac:dyDescent="0.25">
      <c r="A8774" s="5">
        <v>220564</v>
      </c>
      <c r="B8774" s="7" t="s">
        <v>7788</v>
      </c>
      <c r="C8774" s="6" t="s">
        <v>2</v>
      </c>
      <c r="D8774" s="8"/>
      <c r="E8774" s="8"/>
      <c r="F8774" s="8"/>
      <c r="G8774" s="8">
        <v>138194</v>
      </c>
      <c r="H8774" s="8">
        <v>132925</v>
      </c>
      <c r="I8774" s="8">
        <v>119988</v>
      </c>
      <c r="J8774" s="8"/>
      <c r="K8774" s="8"/>
      <c r="L8774" s="8"/>
      <c r="M8774" s="8"/>
      <c r="N8774" s="8"/>
      <c r="O8774" s="8"/>
      <c r="P8774" s="8"/>
      <c r="Q8774" s="8"/>
    </row>
    <row r="8775" spans="1:17" x14ac:dyDescent="0.25">
      <c r="A8775" s="5">
        <v>220565</v>
      </c>
      <c r="B8775" s="7" t="s">
        <v>7789</v>
      </c>
      <c r="C8775" s="6" t="s">
        <v>2</v>
      </c>
      <c r="D8775" s="8"/>
      <c r="E8775" s="8">
        <v>177044</v>
      </c>
      <c r="F8775" s="8">
        <v>155699</v>
      </c>
      <c r="G8775" s="8">
        <v>147820</v>
      </c>
      <c r="H8775" s="8">
        <v>137651</v>
      </c>
      <c r="I8775" s="8">
        <v>123787</v>
      </c>
      <c r="J8775" s="8"/>
      <c r="K8775" s="8"/>
      <c r="L8775" s="8"/>
      <c r="M8775" s="8"/>
      <c r="N8775" s="8"/>
      <c r="O8775" s="8"/>
      <c r="P8775" s="8"/>
      <c r="Q8775" s="8"/>
    </row>
    <row r="8776" spans="1:17" x14ac:dyDescent="0.25">
      <c r="A8776" s="5">
        <v>220566</v>
      </c>
      <c r="B8776" s="7" t="s">
        <v>7790</v>
      </c>
      <c r="C8776" s="6" t="s">
        <v>2</v>
      </c>
      <c r="D8776" s="8"/>
      <c r="E8776" s="8">
        <v>191324</v>
      </c>
      <c r="F8776" s="8">
        <v>160453</v>
      </c>
      <c r="G8776" s="8">
        <v>152986</v>
      </c>
      <c r="H8776" s="8">
        <v>143018</v>
      </c>
      <c r="I8776" s="8">
        <v>131622</v>
      </c>
      <c r="J8776" s="8"/>
      <c r="K8776" s="8"/>
      <c r="L8776" s="8"/>
      <c r="M8776" s="8"/>
      <c r="N8776" s="8"/>
      <c r="O8776" s="8"/>
      <c r="P8776" s="8"/>
      <c r="Q8776" s="8"/>
    </row>
    <row r="8777" spans="1:17" x14ac:dyDescent="0.25">
      <c r="A8777" s="5">
        <v>220569</v>
      </c>
      <c r="B8777" s="7" t="s">
        <v>7791</v>
      </c>
      <c r="C8777" s="6" t="s">
        <v>1</v>
      </c>
      <c r="D8777" s="8"/>
      <c r="E8777" s="8"/>
      <c r="F8777" s="8"/>
      <c r="G8777" s="8"/>
      <c r="H8777" s="8">
        <v>189321</v>
      </c>
      <c r="I8777" s="8">
        <v>183443</v>
      </c>
      <c r="J8777" s="8"/>
      <c r="K8777" s="8"/>
      <c r="L8777" s="8"/>
      <c r="M8777" s="8"/>
      <c r="N8777" s="8"/>
      <c r="O8777" s="8"/>
      <c r="P8777" s="8"/>
      <c r="Q8777" s="8"/>
    </row>
    <row r="8778" spans="1:17" x14ac:dyDescent="0.25">
      <c r="A8778" s="5">
        <v>220570</v>
      </c>
      <c r="B8778" s="7" t="s">
        <v>7792</v>
      </c>
      <c r="C8778" s="6" t="s">
        <v>1</v>
      </c>
      <c r="D8778" s="8"/>
      <c r="E8778" s="8"/>
      <c r="F8778" s="8"/>
      <c r="G8778" s="8">
        <v>187737</v>
      </c>
      <c r="H8778" s="8">
        <v>175134</v>
      </c>
      <c r="I8778" s="8"/>
      <c r="J8778" s="8"/>
      <c r="K8778" s="8"/>
      <c r="L8778" s="8"/>
      <c r="M8778" s="8"/>
      <c r="N8778" s="8"/>
      <c r="O8778" s="8"/>
      <c r="P8778" s="8"/>
      <c r="Q8778" s="8"/>
    </row>
    <row r="8779" spans="1:17" x14ac:dyDescent="0.25">
      <c r="A8779" s="5">
        <v>220571</v>
      </c>
      <c r="B8779" s="7" t="s">
        <v>7793</v>
      </c>
      <c r="C8779" s="6" t="s">
        <v>2</v>
      </c>
      <c r="D8779" s="8"/>
      <c r="E8779" s="8"/>
      <c r="F8779" s="8"/>
      <c r="G8779" s="8">
        <v>98151</v>
      </c>
      <c r="H8779" s="8">
        <v>94303</v>
      </c>
      <c r="I8779" s="8">
        <v>84491</v>
      </c>
      <c r="J8779" s="8"/>
      <c r="K8779" s="8"/>
      <c r="L8779" s="8"/>
      <c r="M8779" s="8"/>
      <c r="N8779" s="8"/>
      <c r="O8779" s="8"/>
      <c r="P8779" s="8"/>
      <c r="Q8779" s="8"/>
    </row>
    <row r="8780" spans="1:17" x14ac:dyDescent="0.25">
      <c r="A8780" s="5">
        <v>220572</v>
      </c>
      <c r="B8780" s="7" t="s">
        <v>7794</v>
      </c>
      <c r="C8780" s="6" t="s">
        <v>2</v>
      </c>
      <c r="D8780" s="8"/>
      <c r="E8780" s="8"/>
      <c r="F8780" s="8"/>
      <c r="G8780" s="8">
        <v>100412</v>
      </c>
      <c r="H8780" s="8">
        <v>85454</v>
      </c>
      <c r="I8780" s="8"/>
      <c r="J8780" s="8"/>
      <c r="K8780" s="8"/>
      <c r="L8780" s="8"/>
      <c r="M8780" s="8"/>
      <c r="N8780" s="8"/>
      <c r="O8780" s="8"/>
      <c r="P8780" s="8"/>
      <c r="Q8780" s="8"/>
    </row>
    <row r="8781" spans="1:17" x14ac:dyDescent="0.25">
      <c r="A8781" s="5">
        <v>220573</v>
      </c>
      <c r="B8781" s="7" t="s">
        <v>7795</v>
      </c>
      <c r="C8781" s="6" t="s">
        <v>1</v>
      </c>
      <c r="D8781" s="8"/>
      <c r="E8781" s="8"/>
      <c r="F8781" s="8"/>
      <c r="G8781" s="8"/>
      <c r="H8781" s="8"/>
      <c r="I8781" s="8"/>
      <c r="J8781" s="8"/>
      <c r="K8781" s="8"/>
      <c r="L8781" s="8"/>
      <c r="M8781" s="8">
        <v>62868</v>
      </c>
      <c r="N8781" s="8">
        <v>58522</v>
      </c>
      <c r="O8781" s="8"/>
      <c r="P8781" s="8"/>
      <c r="Q8781" s="8"/>
    </row>
    <row r="8782" spans="1:17" x14ac:dyDescent="0.25">
      <c r="A8782" s="5">
        <v>220700</v>
      </c>
      <c r="B8782" s="7" t="s">
        <v>7796</v>
      </c>
      <c r="C8782" s="6" t="s">
        <v>2</v>
      </c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>
        <v>31014</v>
      </c>
      <c r="P8782" s="8"/>
      <c r="Q8782" s="8"/>
    </row>
    <row r="8783" spans="1:17" x14ac:dyDescent="0.25">
      <c r="A8783" s="5">
        <v>220701</v>
      </c>
      <c r="B8783" s="7" t="s">
        <v>7797</v>
      </c>
      <c r="C8783" s="6" t="s">
        <v>2</v>
      </c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>
        <v>47027</v>
      </c>
      <c r="P8783" s="8"/>
      <c r="Q8783" s="8"/>
    </row>
    <row r="8784" spans="1:17" x14ac:dyDescent="0.25">
      <c r="A8784" s="5">
        <v>220702</v>
      </c>
      <c r="B8784" s="7" t="s">
        <v>7798</v>
      </c>
      <c r="C8784" s="6" t="s">
        <v>2</v>
      </c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>
        <v>33511</v>
      </c>
      <c r="P8784" s="8"/>
      <c r="Q8784" s="8"/>
    </row>
    <row r="8785" spans="1:17" x14ac:dyDescent="0.25">
      <c r="A8785" s="5">
        <v>220703</v>
      </c>
      <c r="B8785" s="7" t="s">
        <v>7799</v>
      </c>
      <c r="C8785" s="6" t="s">
        <v>2</v>
      </c>
      <c r="D8785" s="8"/>
      <c r="E8785" s="8"/>
      <c r="F8785" s="8"/>
      <c r="G8785" s="8"/>
      <c r="H8785" s="8"/>
      <c r="I8785" s="8"/>
      <c r="J8785" s="8"/>
      <c r="K8785" s="8"/>
      <c r="L8785" s="8"/>
      <c r="M8785" s="8">
        <v>46342</v>
      </c>
      <c r="N8785" s="8"/>
      <c r="O8785" s="8">
        <v>31199</v>
      </c>
      <c r="P8785" s="8"/>
      <c r="Q8785" s="8"/>
    </row>
    <row r="8786" spans="1:17" x14ac:dyDescent="0.25">
      <c r="A8786" s="5">
        <v>220704</v>
      </c>
      <c r="B8786" s="7" t="s">
        <v>7800</v>
      </c>
      <c r="C8786" s="6" t="s">
        <v>2</v>
      </c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>
        <v>28318</v>
      </c>
      <c r="P8786" s="8"/>
      <c r="Q8786" s="8"/>
    </row>
    <row r="8787" spans="1:17" x14ac:dyDescent="0.25">
      <c r="A8787" s="5">
        <v>221001</v>
      </c>
      <c r="B8787" s="7" t="s">
        <v>7801</v>
      </c>
      <c r="C8787" s="6" t="s">
        <v>1</v>
      </c>
      <c r="D8787" s="8"/>
      <c r="E8787" s="8"/>
      <c r="F8787" s="8"/>
      <c r="G8787" s="8"/>
      <c r="H8787" s="8"/>
      <c r="I8787" s="8"/>
      <c r="J8787" s="8"/>
      <c r="K8787" s="8"/>
      <c r="L8787" s="8"/>
      <c r="M8787" s="8">
        <v>42813</v>
      </c>
      <c r="N8787" s="8"/>
      <c r="O8787" s="8"/>
      <c r="P8787" s="8"/>
      <c r="Q8787" s="8"/>
    </row>
    <row r="8788" spans="1:17" x14ac:dyDescent="0.25">
      <c r="A8788" s="5">
        <v>221018</v>
      </c>
      <c r="B8788" s="7" t="s">
        <v>7802</v>
      </c>
      <c r="C8788" s="6" t="s">
        <v>1</v>
      </c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>
        <v>43805</v>
      </c>
      <c r="Q8788" s="8">
        <v>40884</v>
      </c>
    </row>
    <row r="8789" spans="1:17" x14ac:dyDescent="0.25">
      <c r="A8789" s="5">
        <v>221018</v>
      </c>
      <c r="B8789" s="7" t="s">
        <v>7802</v>
      </c>
      <c r="C8789" s="6" t="s">
        <v>2</v>
      </c>
      <c r="D8789" s="8"/>
      <c r="E8789" s="8"/>
      <c r="F8789" s="8"/>
      <c r="G8789" s="8"/>
      <c r="H8789" s="8"/>
      <c r="I8789" s="8"/>
      <c r="J8789" s="8"/>
      <c r="K8789" s="8"/>
      <c r="L8789" s="8"/>
      <c r="M8789" s="8">
        <v>96527</v>
      </c>
      <c r="N8789" s="8"/>
      <c r="O8789" s="8"/>
      <c r="P8789" s="8">
        <v>43725</v>
      </c>
      <c r="Q8789" s="8">
        <v>40625</v>
      </c>
    </row>
    <row r="8790" spans="1:17" x14ac:dyDescent="0.25">
      <c r="A8790" s="5">
        <v>221019</v>
      </c>
      <c r="B8790" s="7" t="s">
        <v>7803</v>
      </c>
      <c r="C8790" s="6" t="s">
        <v>1</v>
      </c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>
        <v>38558</v>
      </c>
    </row>
    <row r="8791" spans="1:17" x14ac:dyDescent="0.25">
      <c r="A8791" s="5">
        <v>221019</v>
      </c>
      <c r="B8791" s="7" t="s">
        <v>7803</v>
      </c>
      <c r="C8791" s="6" t="s">
        <v>2</v>
      </c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>
        <v>51646</v>
      </c>
      <c r="O8791" s="8">
        <v>45680</v>
      </c>
      <c r="P8791" s="8">
        <v>43329</v>
      </c>
      <c r="Q8791" s="8">
        <v>40546</v>
      </c>
    </row>
    <row r="8792" spans="1:17" x14ac:dyDescent="0.25">
      <c r="A8792" s="5">
        <v>221029</v>
      </c>
      <c r="B8792" s="7" t="s">
        <v>7804</v>
      </c>
      <c r="C8792" s="6" t="s">
        <v>2</v>
      </c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>
        <v>35763</v>
      </c>
      <c r="Q8792" s="8">
        <v>35105</v>
      </c>
    </row>
    <row r="8793" spans="1:17" x14ac:dyDescent="0.25">
      <c r="A8793" s="5">
        <v>221030</v>
      </c>
      <c r="B8793" s="7" t="s">
        <v>7805</v>
      </c>
      <c r="C8793" s="6" t="s">
        <v>172</v>
      </c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>
        <v>32787</v>
      </c>
    </row>
    <row r="8794" spans="1:17" x14ac:dyDescent="0.25">
      <c r="A8794" s="5">
        <v>221030</v>
      </c>
      <c r="B8794" s="7" t="s">
        <v>7805</v>
      </c>
      <c r="C8794" s="6" t="s">
        <v>1</v>
      </c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>
        <v>32786</v>
      </c>
    </row>
    <row r="8795" spans="1:17" x14ac:dyDescent="0.25">
      <c r="A8795" s="5">
        <v>221030</v>
      </c>
      <c r="B8795" s="7" t="s">
        <v>7805</v>
      </c>
      <c r="C8795" s="6" t="s">
        <v>2</v>
      </c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>
        <v>34546</v>
      </c>
      <c r="Q8795" s="8">
        <v>32608</v>
      </c>
    </row>
    <row r="8796" spans="1:17" x14ac:dyDescent="0.25">
      <c r="A8796" s="5">
        <v>221033</v>
      </c>
      <c r="B8796" s="7" t="s">
        <v>7806</v>
      </c>
      <c r="C8796" s="6" t="s">
        <v>1</v>
      </c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>
        <v>51903</v>
      </c>
      <c r="P8796" s="8">
        <v>49889</v>
      </c>
      <c r="Q8796" s="8">
        <v>43908</v>
      </c>
    </row>
    <row r="8797" spans="1:17" x14ac:dyDescent="0.25">
      <c r="A8797" s="5">
        <v>221033</v>
      </c>
      <c r="B8797" s="7" t="s">
        <v>7806</v>
      </c>
      <c r="C8797" s="6" t="s">
        <v>2</v>
      </c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>
        <v>47888</v>
      </c>
      <c r="P8797" s="8">
        <v>43693</v>
      </c>
      <c r="Q8797" s="8"/>
    </row>
    <row r="8798" spans="1:17" x14ac:dyDescent="0.25">
      <c r="A8798" s="5">
        <v>221035</v>
      </c>
      <c r="B8798" s="7" t="s">
        <v>7807</v>
      </c>
      <c r="C8798" s="6" t="s">
        <v>1</v>
      </c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>
        <v>49879</v>
      </c>
      <c r="P8798" s="8"/>
      <c r="Q8798" s="8"/>
    </row>
    <row r="8799" spans="1:17" x14ac:dyDescent="0.25">
      <c r="A8799" s="5">
        <v>221038</v>
      </c>
      <c r="B8799" s="7" t="s">
        <v>7808</v>
      </c>
      <c r="C8799" s="6" t="s">
        <v>2</v>
      </c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>
        <v>40068</v>
      </c>
    </row>
    <row r="8800" spans="1:17" x14ac:dyDescent="0.25">
      <c r="A8800" s="5">
        <v>221039</v>
      </c>
      <c r="B8800" s="7" t="s">
        <v>7809</v>
      </c>
      <c r="C8800" s="6" t="s">
        <v>1</v>
      </c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>
        <v>34426</v>
      </c>
    </row>
    <row r="8801" spans="1:17" x14ac:dyDescent="0.25">
      <c r="A8801" s="5">
        <v>221039</v>
      </c>
      <c r="B8801" s="7" t="s">
        <v>7809</v>
      </c>
      <c r="C8801" s="6" t="s">
        <v>2</v>
      </c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>
        <v>44008</v>
      </c>
      <c r="O8801" s="8">
        <v>38865</v>
      </c>
      <c r="P8801" s="8">
        <v>33666</v>
      </c>
      <c r="Q8801" s="8">
        <v>30838</v>
      </c>
    </row>
    <row r="8802" spans="1:17" x14ac:dyDescent="0.25">
      <c r="A8802" s="5">
        <v>221040</v>
      </c>
      <c r="B8802" s="7" t="s">
        <v>7810</v>
      </c>
      <c r="C8802" s="6" t="s">
        <v>1</v>
      </c>
      <c r="D8802" s="8"/>
      <c r="E8802" s="8"/>
      <c r="F8802" s="8"/>
      <c r="G8802" s="8"/>
      <c r="H8802" s="8"/>
      <c r="I8802" s="8"/>
      <c r="J8802" s="8"/>
      <c r="K8802" s="8"/>
      <c r="L8802" s="8">
        <v>98216</v>
      </c>
      <c r="M8802" s="8"/>
      <c r="N8802" s="8">
        <v>60655</v>
      </c>
      <c r="O8802" s="8"/>
      <c r="P8802" s="8"/>
      <c r="Q8802" s="8">
        <v>54956</v>
      </c>
    </row>
    <row r="8803" spans="1:17" x14ac:dyDescent="0.25">
      <c r="A8803" s="5">
        <v>221040</v>
      </c>
      <c r="B8803" s="7" t="s">
        <v>7810</v>
      </c>
      <c r="C8803" s="6" t="s">
        <v>2</v>
      </c>
      <c r="D8803" s="8"/>
      <c r="E8803" s="8"/>
      <c r="F8803" s="8"/>
      <c r="G8803" s="8">
        <v>168759</v>
      </c>
      <c r="H8803" s="8">
        <v>156387</v>
      </c>
      <c r="I8803" s="8">
        <v>131250</v>
      </c>
      <c r="J8803" s="8"/>
      <c r="K8803" s="8">
        <v>104448</v>
      </c>
      <c r="L8803" s="8">
        <v>96439</v>
      </c>
      <c r="M8803" s="8">
        <v>74201</v>
      </c>
      <c r="N8803" s="8">
        <v>60655</v>
      </c>
      <c r="O8803" s="8"/>
      <c r="P8803" s="8">
        <v>48793</v>
      </c>
      <c r="Q8803" s="8">
        <v>37844</v>
      </c>
    </row>
    <row r="8804" spans="1:17" x14ac:dyDescent="0.25">
      <c r="A8804" s="5">
        <v>221044</v>
      </c>
      <c r="B8804" s="7" t="s">
        <v>7811</v>
      </c>
      <c r="C8804" s="6" t="s">
        <v>2</v>
      </c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>
        <v>52572</v>
      </c>
      <c r="P8804" s="8">
        <v>48645</v>
      </c>
      <c r="Q8804" s="8">
        <v>45935</v>
      </c>
    </row>
    <row r="8805" spans="1:17" x14ac:dyDescent="0.25">
      <c r="A8805" s="5">
        <v>221046</v>
      </c>
      <c r="B8805" s="7" t="s">
        <v>7812</v>
      </c>
      <c r="C8805" s="6" t="s">
        <v>2</v>
      </c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>
        <v>58601</v>
      </c>
      <c r="Q8805" s="8"/>
    </row>
    <row r="8806" spans="1:17" x14ac:dyDescent="0.25">
      <c r="A8806" s="5">
        <v>221048</v>
      </c>
      <c r="B8806" s="7" t="s">
        <v>7813</v>
      </c>
      <c r="C8806" s="6" t="s">
        <v>2</v>
      </c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>
        <v>49935</v>
      </c>
      <c r="O8806" s="8">
        <v>48538</v>
      </c>
      <c r="P8806" s="8"/>
      <c r="Q8806" s="8"/>
    </row>
    <row r="8807" spans="1:17" x14ac:dyDescent="0.25">
      <c r="A8807" s="5">
        <v>221049</v>
      </c>
      <c r="B8807" s="7" t="s">
        <v>7814</v>
      </c>
      <c r="C8807" s="6" t="s">
        <v>2</v>
      </c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>
        <v>44702</v>
      </c>
    </row>
    <row r="8808" spans="1:17" x14ac:dyDescent="0.25">
      <c r="A8808" s="5">
        <v>221052</v>
      </c>
      <c r="B8808" s="7" t="s">
        <v>7815</v>
      </c>
      <c r="C8808" s="6" t="s">
        <v>1</v>
      </c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>
        <v>48127</v>
      </c>
      <c r="Q8808" s="8">
        <v>42421</v>
      </c>
    </row>
    <row r="8809" spans="1:17" x14ac:dyDescent="0.25">
      <c r="A8809" s="5">
        <v>221053</v>
      </c>
      <c r="B8809" s="7" t="s">
        <v>7816</v>
      </c>
      <c r="C8809" s="6" t="s">
        <v>2</v>
      </c>
      <c r="D8809" s="8"/>
      <c r="E8809" s="8"/>
      <c r="F8809" s="8"/>
      <c r="G8809" s="8"/>
      <c r="H8809" s="8">
        <v>71179</v>
      </c>
      <c r="I8809" s="8">
        <v>65359</v>
      </c>
      <c r="J8809" s="8">
        <v>62325</v>
      </c>
      <c r="K8809" s="8">
        <v>51574</v>
      </c>
      <c r="L8809" s="8">
        <v>51534</v>
      </c>
      <c r="M8809" s="8">
        <v>48531</v>
      </c>
      <c r="N8809" s="8">
        <v>38955</v>
      </c>
      <c r="O8809" s="8">
        <v>36416</v>
      </c>
      <c r="P8809" s="8">
        <v>33178</v>
      </c>
      <c r="Q8809" s="8">
        <v>31037</v>
      </c>
    </row>
    <row r="8810" spans="1:17" x14ac:dyDescent="0.25">
      <c r="A8810" s="5">
        <v>221055</v>
      </c>
      <c r="B8810" s="7" t="s">
        <v>7817</v>
      </c>
      <c r="C8810" s="6" t="s">
        <v>1</v>
      </c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>
        <v>37046</v>
      </c>
      <c r="P8810" s="8"/>
      <c r="Q8810" s="8"/>
    </row>
    <row r="8811" spans="1:17" x14ac:dyDescent="0.25">
      <c r="A8811" s="5">
        <v>221055</v>
      </c>
      <c r="B8811" s="7" t="s">
        <v>7817</v>
      </c>
      <c r="C8811" s="6" t="s">
        <v>2</v>
      </c>
      <c r="D8811" s="8"/>
      <c r="E8811" s="8"/>
      <c r="F8811" s="8"/>
      <c r="G8811" s="8"/>
      <c r="H8811" s="8"/>
      <c r="I8811" s="8"/>
      <c r="J8811" s="8"/>
      <c r="K8811" s="8"/>
      <c r="L8811" s="8"/>
      <c r="M8811" s="8">
        <v>46480</v>
      </c>
      <c r="N8811" s="8">
        <v>39650</v>
      </c>
      <c r="O8811" s="8">
        <v>37996</v>
      </c>
      <c r="P8811" s="8">
        <v>33723</v>
      </c>
      <c r="Q8811" s="8">
        <v>30350</v>
      </c>
    </row>
    <row r="8812" spans="1:17" x14ac:dyDescent="0.25">
      <c r="A8812" s="5">
        <v>221056</v>
      </c>
      <c r="B8812" s="7" t="s">
        <v>7818</v>
      </c>
      <c r="C8812" s="6" t="s">
        <v>1</v>
      </c>
      <c r="D8812" s="8"/>
      <c r="E8812" s="8"/>
      <c r="F8812" s="8"/>
      <c r="G8812" s="8">
        <v>288411</v>
      </c>
      <c r="H8812" s="8"/>
      <c r="I8812" s="8"/>
      <c r="J8812" s="8"/>
      <c r="K8812" s="8"/>
      <c r="L8812" s="8"/>
      <c r="M8812" s="8"/>
      <c r="N8812" s="8"/>
      <c r="O8812" s="8"/>
      <c r="P8812" s="8">
        <v>47915</v>
      </c>
      <c r="Q8812" s="8">
        <v>44874</v>
      </c>
    </row>
    <row r="8813" spans="1:17" x14ac:dyDescent="0.25">
      <c r="A8813" s="5">
        <v>221056</v>
      </c>
      <c r="B8813" s="7" t="s">
        <v>7818</v>
      </c>
      <c r="C8813" s="6" t="s">
        <v>2</v>
      </c>
      <c r="D8813" s="8"/>
      <c r="E8813" s="8"/>
      <c r="F8813" s="8"/>
      <c r="G8813" s="8">
        <v>282761</v>
      </c>
      <c r="H8813" s="8">
        <v>267267</v>
      </c>
      <c r="I8813" s="8"/>
      <c r="J8813" s="8"/>
      <c r="K8813" s="8"/>
      <c r="L8813" s="8"/>
      <c r="M8813" s="8"/>
      <c r="N8813" s="8">
        <v>55800</v>
      </c>
      <c r="O8813" s="8">
        <v>51194</v>
      </c>
      <c r="P8813" s="8">
        <v>47716</v>
      </c>
      <c r="Q8813" s="8">
        <v>46430</v>
      </c>
    </row>
    <row r="8814" spans="1:17" x14ac:dyDescent="0.25">
      <c r="A8814" s="5">
        <v>221057</v>
      </c>
      <c r="B8814" s="7" t="s">
        <v>7819</v>
      </c>
      <c r="C8814" s="6" t="s">
        <v>2</v>
      </c>
      <c r="D8814" s="8"/>
      <c r="E8814" s="8"/>
      <c r="F8814" s="8"/>
      <c r="G8814" s="8"/>
      <c r="H8814" s="8"/>
      <c r="I8814" s="8"/>
      <c r="J8814" s="8"/>
      <c r="K8814" s="8">
        <v>81030</v>
      </c>
      <c r="L8814" s="8"/>
      <c r="M8814" s="8"/>
      <c r="N8814" s="8">
        <v>54568</v>
      </c>
      <c r="O8814" s="8">
        <v>51260</v>
      </c>
      <c r="P8814" s="8">
        <v>50452</v>
      </c>
      <c r="Q8814" s="8">
        <v>49674</v>
      </c>
    </row>
    <row r="8815" spans="1:17" x14ac:dyDescent="0.25">
      <c r="A8815" s="5">
        <v>221058</v>
      </c>
      <c r="B8815" s="7" t="s">
        <v>7820</v>
      </c>
      <c r="C8815" s="6" t="s">
        <v>2</v>
      </c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>
        <v>56192</v>
      </c>
      <c r="P8815" s="8">
        <v>51087</v>
      </c>
      <c r="Q8815" s="8">
        <v>48473</v>
      </c>
    </row>
    <row r="8816" spans="1:17" x14ac:dyDescent="0.25">
      <c r="A8816" s="5">
        <v>221059</v>
      </c>
      <c r="B8816" s="7" t="s">
        <v>7821</v>
      </c>
      <c r="C8816" s="6" t="s">
        <v>1</v>
      </c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>
        <v>63110</v>
      </c>
      <c r="P8816" s="8">
        <v>56949</v>
      </c>
      <c r="Q8816" s="8"/>
    </row>
    <row r="8817" spans="1:17" x14ac:dyDescent="0.25">
      <c r="A8817" s="5">
        <v>221059</v>
      </c>
      <c r="B8817" s="7" t="s">
        <v>7821</v>
      </c>
      <c r="C8817" s="6" t="s">
        <v>2</v>
      </c>
      <c r="D8817" s="8"/>
      <c r="E8817" s="8"/>
      <c r="F8817" s="8"/>
      <c r="G8817" s="8"/>
      <c r="H8817" s="8"/>
      <c r="I8817" s="8"/>
      <c r="J8817" s="8"/>
      <c r="K8817" s="8"/>
      <c r="L8817" s="8">
        <v>72031</v>
      </c>
      <c r="M8817" s="8">
        <v>69026</v>
      </c>
      <c r="N8817" s="8">
        <v>65083</v>
      </c>
      <c r="O8817" s="8">
        <v>55069</v>
      </c>
      <c r="P8817" s="8">
        <v>50671</v>
      </c>
      <c r="Q8817" s="8">
        <v>43521</v>
      </c>
    </row>
    <row r="8818" spans="1:17" x14ac:dyDescent="0.25">
      <c r="A8818" s="5">
        <v>221060</v>
      </c>
      <c r="B8818" s="7" t="s">
        <v>7822</v>
      </c>
      <c r="C8818" s="6" t="s">
        <v>2</v>
      </c>
      <c r="D8818" s="8"/>
      <c r="E8818" s="8"/>
      <c r="F8818" s="8"/>
      <c r="G8818" s="8"/>
      <c r="H8818" s="8"/>
      <c r="I8818" s="8"/>
      <c r="J8818" s="8"/>
      <c r="K8818" s="8"/>
      <c r="L8818" s="8"/>
      <c r="M8818" s="8">
        <v>58921</v>
      </c>
      <c r="N8818" s="8"/>
      <c r="O8818" s="8">
        <v>44621</v>
      </c>
      <c r="P8818" s="8">
        <v>42422</v>
      </c>
      <c r="Q8818" s="8"/>
    </row>
    <row r="8819" spans="1:17" x14ac:dyDescent="0.25">
      <c r="A8819" s="5">
        <v>221061</v>
      </c>
      <c r="B8819" s="7" t="s">
        <v>7823</v>
      </c>
      <c r="C8819" s="6" t="s">
        <v>2</v>
      </c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>
        <v>43248</v>
      </c>
      <c r="Q8819" s="8"/>
    </row>
    <row r="8820" spans="1:17" x14ac:dyDescent="0.25">
      <c r="A8820" s="5">
        <v>221063</v>
      </c>
      <c r="B8820" s="7" t="s">
        <v>7824</v>
      </c>
      <c r="C8820" s="6" t="s">
        <v>2</v>
      </c>
      <c r="D8820" s="8"/>
      <c r="E8820" s="8"/>
      <c r="F8820" s="8"/>
      <c r="G8820" s="8"/>
      <c r="H8820" s="8"/>
      <c r="I8820" s="8"/>
      <c r="J8820" s="8">
        <v>73314</v>
      </c>
      <c r="K8820" s="8"/>
      <c r="L8820" s="8"/>
      <c r="M8820" s="8"/>
      <c r="N8820" s="8">
        <v>39223</v>
      </c>
      <c r="O8820" s="8">
        <v>37352</v>
      </c>
      <c r="P8820" s="8"/>
      <c r="Q8820" s="8">
        <v>34086</v>
      </c>
    </row>
    <row r="8821" spans="1:17" x14ac:dyDescent="0.25">
      <c r="A8821" s="5">
        <v>221064</v>
      </c>
      <c r="B8821" s="7" t="s">
        <v>7825</v>
      </c>
      <c r="C8821" s="6" t="s">
        <v>2</v>
      </c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>
        <v>54818</v>
      </c>
      <c r="P8821" s="8"/>
      <c r="Q8821" s="8"/>
    </row>
    <row r="8822" spans="1:17" x14ac:dyDescent="0.25">
      <c r="A8822" s="5">
        <v>221067</v>
      </c>
      <c r="B8822" s="7" t="s">
        <v>7826</v>
      </c>
      <c r="C8822" s="6" t="s">
        <v>1</v>
      </c>
      <c r="D8822" s="8"/>
      <c r="E8822" s="8"/>
      <c r="F8822" s="8"/>
      <c r="G8822" s="8"/>
      <c r="H8822" s="8">
        <v>164492</v>
      </c>
      <c r="I8822" s="8">
        <v>155684</v>
      </c>
      <c r="J8822" s="8"/>
      <c r="K8822" s="8">
        <v>92395</v>
      </c>
      <c r="L8822" s="8">
        <v>79077</v>
      </c>
      <c r="M8822" s="8">
        <v>78376</v>
      </c>
      <c r="N8822" s="8">
        <v>68693</v>
      </c>
      <c r="O8822" s="8">
        <v>52283</v>
      </c>
      <c r="P8822" s="8"/>
      <c r="Q8822" s="8"/>
    </row>
    <row r="8823" spans="1:17" x14ac:dyDescent="0.25">
      <c r="A8823" s="5">
        <v>221067</v>
      </c>
      <c r="B8823" s="7" t="s">
        <v>7826</v>
      </c>
      <c r="C8823" s="6" t="s">
        <v>2</v>
      </c>
      <c r="D8823" s="8"/>
      <c r="E8823" s="8"/>
      <c r="F8823" s="8"/>
      <c r="G8823" s="8"/>
      <c r="H8823" s="8">
        <v>164492</v>
      </c>
      <c r="I8823" s="8">
        <v>155684</v>
      </c>
      <c r="J8823" s="8"/>
      <c r="K8823" s="8">
        <v>89276</v>
      </c>
      <c r="L8823" s="8">
        <v>79077</v>
      </c>
      <c r="M8823" s="8">
        <v>78376</v>
      </c>
      <c r="N8823" s="8">
        <v>68693</v>
      </c>
      <c r="O8823" s="8">
        <v>52283</v>
      </c>
      <c r="P8823" s="8"/>
      <c r="Q8823" s="8"/>
    </row>
    <row r="8824" spans="1:17" x14ac:dyDescent="0.25">
      <c r="A8824" s="5">
        <v>221069</v>
      </c>
      <c r="B8824" s="7" t="s">
        <v>7827</v>
      </c>
      <c r="C8824" s="6" t="s">
        <v>2</v>
      </c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>
        <v>58642</v>
      </c>
      <c r="O8824" s="8">
        <v>56881</v>
      </c>
      <c r="P8824" s="8"/>
      <c r="Q8824" s="8"/>
    </row>
    <row r="8825" spans="1:17" x14ac:dyDescent="0.25">
      <c r="A8825" s="5">
        <v>221070</v>
      </c>
      <c r="B8825" s="7" t="s">
        <v>7828</v>
      </c>
      <c r="C8825" s="6" t="s">
        <v>1</v>
      </c>
      <c r="D8825" s="8"/>
      <c r="E8825" s="8"/>
      <c r="F8825" s="8"/>
      <c r="G8825" s="8"/>
      <c r="H8825" s="8"/>
      <c r="I8825" s="8">
        <v>101323</v>
      </c>
      <c r="J8825" s="8"/>
      <c r="K8825" s="8">
        <v>75529</v>
      </c>
      <c r="L8825" s="8"/>
      <c r="M8825" s="8"/>
      <c r="N8825" s="8"/>
      <c r="O8825" s="8"/>
      <c r="P8825" s="8"/>
      <c r="Q8825" s="8"/>
    </row>
    <row r="8826" spans="1:17" x14ac:dyDescent="0.25">
      <c r="A8826" s="5">
        <v>221070</v>
      </c>
      <c r="B8826" s="7" t="s">
        <v>7828</v>
      </c>
      <c r="C8826" s="6" t="s">
        <v>2</v>
      </c>
      <c r="D8826" s="8"/>
      <c r="E8826" s="8"/>
      <c r="F8826" s="8"/>
      <c r="G8826" s="8">
        <v>101282</v>
      </c>
      <c r="H8826" s="8">
        <v>95072</v>
      </c>
      <c r="I8826" s="8">
        <v>91963</v>
      </c>
      <c r="J8826" s="8">
        <v>89388</v>
      </c>
      <c r="K8826" s="8">
        <v>75529</v>
      </c>
      <c r="L8826" s="8">
        <v>68999</v>
      </c>
      <c r="M8826" s="8">
        <v>64594</v>
      </c>
      <c r="N8826" s="8"/>
      <c r="O8826" s="8"/>
      <c r="P8826" s="8"/>
      <c r="Q8826" s="8"/>
    </row>
    <row r="8827" spans="1:17" x14ac:dyDescent="0.25">
      <c r="A8827" s="5">
        <v>221071</v>
      </c>
      <c r="B8827" s="7" t="s">
        <v>7829</v>
      </c>
      <c r="C8827" s="6" t="s">
        <v>2</v>
      </c>
      <c r="D8827" s="8"/>
      <c r="E8827" s="8"/>
      <c r="F8827" s="8"/>
      <c r="G8827" s="8"/>
      <c r="H8827" s="8"/>
      <c r="I8827" s="8"/>
      <c r="J8827" s="8"/>
      <c r="K8827" s="8">
        <v>104476</v>
      </c>
      <c r="L8827" s="8">
        <v>96261</v>
      </c>
      <c r="M8827" s="8">
        <v>77146</v>
      </c>
      <c r="N8827" s="8">
        <v>74208</v>
      </c>
      <c r="O8827" s="8"/>
      <c r="P8827" s="8"/>
      <c r="Q8827" s="8"/>
    </row>
    <row r="8828" spans="1:17" x14ac:dyDescent="0.25">
      <c r="A8828" s="5">
        <v>221072</v>
      </c>
      <c r="B8828" s="7" t="s">
        <v>7830</v>
      </c>
      <c r="C8828" s="6" t="s">
        <v>2</v>
      </c>
      <c r="D8828" s="8"/>
      <c r="E8828" s="8"/>
      <c r="F8828" s="8"/>
      <c r="G8828" s="8"/>
      <c r="H8828" s="8"/>
      <c r="I8828" s="8"/>
      <c r="J8828" s="8"/>
      <c r="K8828" s="8"/>
      <c r="L8828" s="8"/>
      <c r="M8828" s="8">
        <v>90684</v>
      </c>
      <c r="N8828" s="8"/>
      <c r="O8828" s="8"/>
      <c r="P8828" s="8"/>
      <c r="Q8828" s="8"/>
    </row>
    <row r="8829" spans="1:17" x14ac:dyDescent="0.25">
      <c r="A8829" s="5">
        <v>221075</v>
      </c>
      <c r="B8829" s="7" t="s">
        <v>7831</v>
      </c>
      <c r="C8829" s="6" t="s">
        <v>2</v>
      </c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>
        <v>43578</v>
      </c>
      <c r="Q8829" s="8"/>
    </row>
    <row r="8830" spans="1:17" x14ac:dyDescent="0.25">
      <c r="A8830" s="5">
        <v>221076</v>
      </c>
      <c r="B8830" s="7" t="s">
        <v>7832</v>
      </c>
      <c r="C8830" s="6" t="s">
        <v>1</v>
      </c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>
        <v>35140</v>
      </c>
    </row>
    <row r="8831" spans="1:17" x14ac:dyDescent="0.25">
      <c r="A8831" s="5">
        <v>221077</v>
      </c>
      <c r="B8831" s="7" t="s">
        <v>7833</v>
      </c>
      <c r="C8831" s="6" t="s">
        <v>2</v>
      </c>
      <c r="D8831" s="8"/>
      <c r="E8831" s="8"/>
      <c r="F8831" s="8"/>
      <c r="G8831" s="8"/>
      <c r="H8831" s="8"/>
      <c r="I8831" s="8">
        <v>178024</v>
      </c>
      <c r="J8831" s="8"/>
      <c r="K8831" s="8"/>
      <c r="L8831" s="8"/>
      <c r="M8831" s="8"/>
      <c r="N8831" s="8">
        <v>58795</v>
      </c>
      <c r="O8831" s="8"/>
      <c r="P8831" s="8"/>
      <c r="Q8831" s="8"/>
    </row>
    <row r="8832" spans="1:17" x14ac:dyDescent="0.25">
      <c r="A8832" s="5">
        <v>221078</v>
      </c>
      <c r="B8832" s="7" t="s">
        <v>7834</v>
      </c>
      <c r="C8832" s="6" t="s">
        <v>2</v>
      </c>
      <c r="D8832" s="8"/>
      <c r="E8832" s="8"/>
      <c r="F8832" s="8"/>
      <c r="G8832" s="8"/>
      <c r="H8832" s="8"/>
      <c r="I8832" s="8">
        <v>99425</v>
      </c>
      <c r="J8832" s="8">
        <v>79561</v>
      </c>
      <c r="K8832" s="8"/>
      <c r="L8832" s="8"/>
      <c r="M8832" s="8"/>
      <c r="N8832" s="8"/>
      <c r="O8832" s="8"/>
      <c r="P8832" s="8"/>
      <c r="Q8832" s="8"/>
    </row>
    <row r="8833" spans="1:17" x14ac:dyDescent="0.25">
      <c r="A8833" s="5">
        <v>221079</v>
      </c>
      <c r="B8833" s="7" t="s">
        <v>7835</v>
      </c>
      <c r="C8833" s="6" t="s">
        <v>2</v>
      </c>
      <c r="D8833" s="8"/>
      <c r="E8833" s="8"/>
      <c r="F8833" s="8"/>
      <c r="G8833" s="8">
        <v>141669</v>
      </c>
      <c r="H8833" s="8"/>
      <c r="I8833" s="8"/>
      <c r="J8833" s="8">
        <v>121580</v>
      </c>
      <c r="K8833" s="8"/>
      <c r="L8833" s="8"/>
      <c r="M8833" s="8"/>
      <c r="N8833" s="8"/>
      <c r="O8833" s="8"/>
      <c r="P8833" s="8"/>
      <c r="Q8833" s="8"/>
    </row>
    <row r="8834" spans="1:17" x14ac:dyDescent="0.25">
      <c r="A8834" s="5">
        <v>221080</v>
      </c>
      <c r="B8834" s="7" t="s">
        <v>7836</v>
      </c>
      <c r="C8834" s="6" t="s">
        <v>2</v>
      </c>
      <c r="D8834" s="8"/>
      <c r="E8834" s="8">
        <v>144014</v>
      </c>
      <c r="F8834" s="8"/>
      <c r="G8834" s="8">
        <v>123801</v>
      </c>
      <c r="H8834" s="8">
        <v>115652</v>
      </c>
      <c r="I8834" s="8">
        <v>109070</v>
      </c>
      <c r="J8834" s="8">
        <v>106317</v>
      </c>
      <c r="K8834" s="8"/>
      <c r="L8834" s="8"/>
      <c r="M8834" s="8"/>
      <c r="N8834" s="8"/>
      <c r="O8834" s="8"/>
      <c r="P8834" s="8"/>
      <c r="Q8834" s="8"/>
    </row>
    <row r="8835" spans="1:17" x14ac:dyDescent="0.25">
      <c r="A8835" s="5">
        <v>221081</v>
      </c>
      <c r="B8835" s="7" t="s">
        <v>7837</v>
      </c>
      <c r="C8835" s="6" t="s">
        <v>2</v>
      </c>
      <c r="D8835" s="8"/>
      <c r="E8835" s="8">
        <v>154302</v>
      </c>
      <c r="F8835" s="8">
        <v>136714</v>
      </c>
      <c r="G8835" s="8">
        <v>130848</v>
      </c>
      <c r="H8835" s="8">
        <v>124279</v>
      </c>
      <c r="I8835" s="8">
        <v>115769</v>
      </c>
      <c r="J8835" s="8">
        <v>113478</v>
      </c>
      <c r="K8835" s="8"/>
      <c r="L8835" s="8"/>
      <c r="M8835" s="8"/>
      <c r="N8835" s="8"/>
      <c r="O8835" s="8"/>
      <c r="P8835" s="8"/>
      <c r="Q8835" s="8"/>
    </row>
    <row r="8836" spans="1:17" x14ac:dyDescent="0.25">
      <c r="A8836" s="5">
        <v>221082</v>
      </c>
      <c r="B8836" s="7" t="s">
        <v>7838</v>
      </c>
      <c r="C8836" s="6" t="s">
        <v>2</v>
      </c>
      <c r="D8836" s="8"/>
      <c r="E8836" s="8"/>
      <c r="F8836" s="8"/>
      <c r="G8836" s="8"/>
      <c r="H8836" s="8"/>
      <c r="I8836" s="8">
        <v>65532</v>
      </c>
      <c r="J8836" s="8"/>
      <c r="K8836" s="8"/>
      <c r="L8836" s="8">
        <v>54312</v>
      </c>
      <c r="M8836" s="8"/>
      <c r="N8836" s="8"/>
      <c r="O8836" s="8"/>
      <c r="P8836" s="8"/>
      <c r="Q8836" s="8"/>
    </row>
    <row r="8837" spans="1:17" x14ac:dyDescent="0.25">
      <c r="A8837" s="5">
        <v>221083</v>
      </c>
      <c r="B8837" s="7" t="s">
        <v>7839</v>
      </c>
      <c r="C8837" s="6" t="s">
        <v>2</v>
      </c>
      <c r="D8837" s="8"/>
      <c r="E8837" s="8">
        <v>122336</v>
      </c>
      <c r="F8837" s="8">
        <v>110625</v>
      </c>
      <c r="G8837" s="8">
        <v>102943</v>
      </c>
      <c r="H8837" s="8">
        <v>96935</v>
      </c>
      <c r="I8837" s="8">
        <v>91675</v>
      </c>
      <c r="J8837" s="8">
        <v>87229</v>
      </c>
      <c r="K8837" s="8"/>
      <c r="L8837" s="8"/>
      <c r="M8837" s="8"/>
      <c r="N8837" s="8"/>
      <c r="O8837" s="8"/>
      <c r="P8837" s="8"/>
      <c r="Q8837" s="8"/>
    </row>
    <row r="8838" spans="1:17" x14ac:dyDescent="0.25">
      <c r="A8838" s="5">
        <v>221084</v>
      </c>
      <c r="B8838" s="7" t="s">
        <v>7840</v>
      </c>
      <c r="C8838" s="6" t="s">
        <v>2</v>
      </c>
      <c r="D8838" s="8"/>
      <c r="E8838" s="8"/>
      <c r="F8838" s="8"/>
      <c r="G8838" s="8">
        <v>100879</v>
      </c>
      <c r="H8838" s="8">
        <v>94741</v>
      </c>
      <c r="I8838" s="8">
        <v>93433</v>
      </c>
      <c r="J8838" s="8">
        <v>85484</v>
      </c>
      <c r="K8838" s="8"/>
      <c r="L8838" s="8"/>
      <c r="M8838" s="8"/>
      <c r="N8838" s="8"/>
      <c r="O8838" s="8"/>
      <c r="P8838" s="8"/>
      <c r="Q8838" s="8"/>
    </row>
    <row r="8839" spans="1:17" x14ac:dyDescent="0.25">
      <c r="A8839" s="5">
        <v>221085</v>
      </c>
      <c r="B8839" s="7" t="s">
        <v>7841</v>
      </c>
      <c r="C8839" s="6" t="s">
        <v>2</v>
      </c>
      <c r="D8839" s="8"/>
      <c r="E8839" s="8"/>
      <c r="F8839" s="8">
        <v>113597</v>
      </c>
      <c r="G8839" s="8"/>
      <c r="H8839" s="8">
        <v>98569</v>
      </c>
      <c r="I8839" s="8">
        <v>94451</v>
      </c>
      <c r="J8839" s="8">
        <v>88288</v>
      </c>
      <c r="K8839" s="8">
        <v>85093</v>
      </c>
      <c r="L8839" s="8"/>
      <c r="M8839" s="8"/>
      <c r="N8839" s="8"/>
      <c r="O8839" s="8"/>
      <c r="P8839" s="8"/>
      <c r="Q8839" s="8"/>
    </row>
    <row r="8840" spans="1:17" x14ac:dyDescent="0.25">
      <c r="A8840" s="5">
        <v>221087</v>
      </c>
      <c r="B8840" s="7" t="s">
        <v>7842</v>
      </c>
      <c r="C8840" s="6" t="s">
        <v>2</v>
      </c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>
        <v>47739</v>
      </c>
    </row>
    <row r="8841" spans="1:17" x14ac:dyDescent="0.25">
      <c r="A8841" s="5">
        <v>221088</v>
      </c>
      <c r="B8841" s="7" t="s">
        <v>7843</v>
      </c>
      <c r="C8841" s="6" t="s">
        <v>2</v>
      </c>
      <c r="D8841" s="8"/>
      <c r="E8841" s="8">
        <v>161464</v>
      </c>
      <c r="F8841" s="8">
        <v>147036</v>
      </c>
      <c r="G8841" s="8">
        <v>129568</v>
      </c>
      <c r="H8841" s="8">
        <v>124411</v>
      </c>
      <c r="I8841" s="8">
        <v>119104</v>
      </c>
      <c r="J8841" s="8"/>
      <c r="K8841" s="8"/>
      <c r="L8841" s="8"/>
      <c r="M8841" s="8"/>
      <c r="N8841" s="8"/>
      <c r="O8841" s="8"/>
      <c r="P8841" s="8"/>
      <c r="Q8841" s="8"/>
    </row>
    <row r="8842" spans="1:17" x14ac:dyDescent="0.25">
      <c r="A8842" s="5">
        <v>221089</v>
      </c>
      <c r="B8842" s="7" t="s">
        <v>7844</v>
      </c>
      <c r="C8842" s="6" t="s">
        <v>1</v>
      </c>
      <c r="D8842" s="8"/>
      <c r="E8842" s="8"/>
      <c r="F8842" s="8"/>
      <c r="G8842" s="8"/>
      <c r="H8842" s="8"/>
      <c r="I8842" s="8"/>
      <c r="J8842" s="8"/>
      <c r="K8842" s="8"/>
      <c r="L8842" s="8"/>
      <c r="M8842" s="8">
        <v>49851</v>
      </c>
      <c r="N8842" s="8"/>
      <c r="O8842" s="8"/>
      <c r="P8842" s="8"/>
      <c r="Q8842" s="8"/>
    </row>
    <row r="8843" spans="1:17" x14ac:dyDescent="0.25">
      <c r="A8843" s="5">
        <v>221090</v>
      </c>
      <c r="B8843" s="7" t="s">
        <v>7845</v>
      </c>
      <c r="C8843" s="6" t="s">
        <v>2</v>
      </c>
      <c r="D8843" s="8"/>
      <c r="E8843" s="8"/>
      <c r="F8843" s="8">
        <v>111354</v>
      </c>
      <c r="G8843" s="8"/>
      <c r="H8843" s="8"/>
      <c r="I8843" s="8"/>
      <c r="J8843" s="8">
        <v>61717</v>
      </c>
      <c r="K8843" s="8">
        <v>57885</v>
      </c>
      <c r="L8843" s="8"/>
      <c r="M8843" s="8"/>
      <c r="N8843" s="8"/>
      <c r="O8843" s="8"/>
      <c r="P8843" s="8"/>
      <c r="Q8843" s="8"/>
    </row>
    <row r="8844" spans="1:17" x14ac:dyDescent="0.25">
      <c r="A8844" s="5">
        <v>221091</v>
      </c>
      <c r="B8844" s="7" t="s">
        <v>7846</v>
      </c>
      <c r="C8844" s="6" t="s">
        <v>1</v>
      </c>
      <c r="D8844" s="8"/>
      <c r="E8844" s="8"/>
      <c r="F8844" s="8"/>
      <c r="G8844" s="8"/>
      <c r="H8844" s="8"/>
      <c r="I8844" s="8"/>
      <c r="J8844" s="8">
        <v>123508</v>
      </c>
      <c r="K8844" s="8"/>
      <c r="L8844" s="8"/>
      <c r="M8844" s="8"/>
      <c r="N8844" s="8"/>
      <c r="O8844" s="8"/>
      <c r="P8844" s="8"/>
      <c r="Q8844" s="8"/>
    </row>
    <row r="8845" spans="1:17" x14ac:dyDescent="0.25">
      <c r="A8845" s="5">
        <v>221092</v>
      </c>
      <c r="B8845" s="7" t="s">
        <v>7847</v>
      </c>
      <c r="C8845" s="6" t="s">
        <v>1</v>
      </c>
      <c r="D8845" s="8"/>
      <c r="E8845" s="8"/>
      <c r="F8845" s="8"/>
      <c r="G8845" s="8"/>
      <c r="H8845" s="8">
        <v>106634</v>
      </c>
      <c r="I8845" s="8"/>
      <c r="J8845" s="8"/>
      <c r="K8845" s="8"/>
      <c r="L8845" s="8"/>
      <c r="M8845" s="8"/>
      <c r="N8845" s="8"/>
      <c r="O8845" s="8"/>
      <c r="P8845" s="8"/>
      <c r="Q8845" s="8"/>
    </row>
    <row r="8846" spans="1:17" x14ac:dyDescent="0.25">
      <c r="A8846" s="5">
        <v>221094</v>
      </c>
      <c r="B8846" s="7" t="s">
        <v>7848</v>
      </c>
      <c r="C8846" s="6" t="s">
        <v>1</v>
      </c>
      <c r="D8846" s="8"/>
      <c r="E8846" s="8"/>
      <c r="F8846" s="8"/>
      <c r="G8846" s="8"/>
      <c r="H8846" s="8"/>
      <c r="I8846" s="8"/>
      <c r="J8846" s="8"/>
      <c r="K8846" s="8"/>
      <c r="L8846" s="8">
        <v>71890</v>
      </c>
      <c r="M8846" s="8"/>
      <c r="N8846" s="8">
        <v>65164</v>
      </c>
      <c r="O8846" s="8"/>
      <c r="P8846" s="8"/>
      <c r="Q8846" s="8"/>
    </row>
    <row r="8847" spans="1:17" x14ac:dyDescent="0.25">
      <c r="A8847" s="5">
        <v>221094</v>
      </c>
      <c r="B8847" s="7" t="s">
        <v>7848</v>
      </c>
      <c r="C8847" s="6" t="s">
        <v>2</v>
      </c>
      <c r="D8847" s="8"/>
      <c r="E8847" s="8"/>
      <c r="F8847" s="8"/>
      <c r="G8847" s="8"/>
      <c r="H8847" s="8"/>
      <c r="I8847" s="8"/>
      <c r="J8847" s="8"/>
      <c r="K8847" s="8"/>
      <c r="L8847" s="8">
        <v>71810</v>
      </c>
      <c r="M8847" s="8"/>
      <c r="N8847" s="8">
        <v>62994</v>
      </c>
      <c r="O8847" s="8"/>
      <c r="P8847" s="8"/>
      <c r="Q8847" s="8"/>
    </row>
    <row r="8848" spans="1:17" x14ac:dyDescent="0.25">
      <c r="A8848" s="5">
        <v>221095</v>
      </c>
      <c r="B8848" s="7" t="s">
        <v>7849</v>
      </c>
      <c r="C8848" s="6" t="s">
        <v>2</v>
      </c>
      <c r="D8848" s="8"/>
      <c r="E8848" s="8"/>
      <c r="F8848" s="8"/>
      <c r="G8848" s="8"/>
      <c r="H8848" s="8">
        <v>186501</v>
      </c>
      <c r="I8848" s="8"/>
      <c r="J8848" s="8"/>
      <c r="K8848" s="8"/>
      <c r="L8848" s="8"/>
      <c r="M8848" s="8"/>
      <c r="N8848" s="8"/>
      <c r="O8848" s="8"/>
      <c r="P8848" s="8"/>
      <c r="Q8848" s="8"/>
    </row>
    <row r="8849" spans="1:17" x14ac:dyDescent="0.25">
      <c r="A8849" s="5">
        <v>221096</v>
      </c>
      <c r="B8849" s="7" t="s">
        <v>7850</v>
      </c>
      <c r="C8849" s="6" t="s">
        <v>2</v>
      </c>
      <c r="D8849" s="8"/>
      <c r="E8849" s="8"/>
      <c r="F8849" s="8"/>
      <c r="G8849" s="8"/>
      <c r="H8849" s="8">
        <v>94510</v>
      </c>
      <c r="I8849" s="8"/>
      <c r="J8849" s="8"/>
      <c r="K8849" s="8"/>
      <c r="L8849" s="8"/>
      <c r="M8849" s="8"/>
      <c r="N8849" s="8"/>
      <c r="O8849" s="8"/>
      <c r="P8849" s="8"/>
      <c r="Q8849" s="8"/>
    </row>
    <row r="8850" spans="1:17" x14ac:dyDescent="0.25">
      <c r="A8850" s="5">
        <v>221098</v>
      </c>
      <c r="B8850" s="7" t="s">
        <v>7851</v>
      </c>
      <c r="C8850" s="6" t="s">
        <v>1</v>
      </c>
      <c r="D8850" s="8"/>
      <c r="E8850" s="8"/>
      <c r="F8850" s="8"/>
      <c r="G8850" s="8"/>
      <c r="H8850" s="8"/>
      <c r="I8850" s="8">
        <v>147177</v>
      </c>
      <c r="J8850" s="8"/>
      <c r="K8850" s="8"/>
      <c r="L8850" s="8"/>
      <c r="M8850" s="8"/>
      <c r="N8850" s="8"/>
      <c r="O8850" s="8"/>
      <c r="P8850" s="8"/>
      <c r="Q8850" s="8"/>
    </row>
    <row r="8851" spans="1:17" x14ac:dyDescent="0.25">
      <c r="A8851" s="5">
        <v>221312</v>
      </c>
      <c r="B8851" s="7" t="s">
        <v>7852</v>
      </c>
      <c r="C8851" s="6" t="s">
        <v>2</v>
      </c>
      <c r="D8851" s="8"/>
      <c r="E8851" s="8"/>
      <c r="F8851" s="8"/>
      <c r="G8851" s="8"/>
      <c r="H8851" s="8"/>
      <c r="I8851" s="8"/>
      <c r="J8851" s="8">
        <v>23358</v>
      </c>
      <c r="K8851" s="8"/>
      <c r="L8851" s="8">
        <v>22874</v>
      </c>
      <c r="M8851" s="8">
        <v>21336</v>
      </c>
      <c r="N8851" s="8">
        <v>20455</v>
      </c>
      <c r="O8851" s="8">
        <v>19805</v>
      </c>
      <c r="P8851" s="8">
        <v>17201</v>
      </c>
      <c r="Q8851" s="8">
        <v>16145</v>
      </c>
    </row>
    <row r="8852" spans="1:17" x14ac:dyDescent="0.25">
      <c r="A8852" s="5">
        <v>221314</v>
      </c>
      <c r="B8852" s="7" t="s">
        <v>7853</v>
      </c>
      <c r="C8852" s="6" t="s">
        <v>2</v>
      </c>
      <c r="D8852" s="8"/>
      <c r="E8852" s="8"/>
      <c r="F8852" s="8"/>
      <c r="G8852" s="8"/>
      <c r="H8852" s="8"/>
      <c r="I8852" s="8"/>
      <c r="J8852" s="8"/>
      <c r="K8852" s="8"/>
      <c r="L8852" s="8">
        <v>25827</v>
      </c>
      <c r="M8852" s="8"/>
      <c r="N8852" s="8"/>
      <c r="O8852" s="8"/>
      <c r="P8852" s="8"/>
      <c r="Q8852" s="8"/>
    </row>
    <row r="8853" spans="1:17" x14ac:dyDescent="0.25">
      <c r="A8853" s="5">
        <v>221315</v>
      </c>
      <c r="B8853" s="7" t="s">
        <v>7854</v>
      </c>
      <c r="C8853" s="6" t="s">
        <v>2</v>
      </c>
      <c r="D8853" s="8"/>
      <c r="E8853" s="8"/>
      <c r="F8853" s="8"/>
      <c r="G8853" s="8"/>
      <c r="H8853" s="8"/>
      <c r="I8853" s="8"/>
      <c r="J8853" s="8"/>
      <c r="K8853" s="8"/>
      <c r="L8853" s="8"/>
      <c r="M8853" s="8">
        <v>33773</v>
      </c>
      <c r="N8853" s="8"/>
      <c r="O8853" s="8"/>
      <c r="P8853" s="8"/>
      <c r="Q8853" s="8"/>
    </row>
    <row r="8854" spans="1:17" x14ac:dyDescent="0.25">
      <c r="A8854" s="5">
        <v>221320</v>
      </c>
      <c r="B8854" s="7" t="s">
        <v>7855</v>
      </c>
      <c r="C8854" s="6" t="s">
        <v>2</v>
      </c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>
        <v>23926</v>
      </c>
      <c r="Q8854" s="8"/>
    </row>
    <row r="8855" spans="1:17" x14ac:dyDescent="0.25">
      <c r="A8855" s="5">
        <v>221321</v>
      </c>
      <c r="B8855" s="7" t="s">
        <v>7856</v>
      </c>
      <c r="C8855" s="6" t="s">
        <v>2</v>
      </c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>
        <v>20858</v>
      </c>
      <c r="Q8855" s="8">
        <v>19855</v>
      </c>
    </row>
    <row r="8856" spans="1:17" x14ac:dyDescent="0.25">
      <c r="A8856" s="5">
        <v>221322</v>
      </c>
      <c r="B8856" s="7" t="s">
        <v>7857</v>
      </c>
      <c r="C8856" s="6" t="s">
        <v>2</v>
      </c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>
        <v>23668</v>
      </c>
      <c r="P8856" s="8"/>
      <c r="Q8856" s="8"/>
    </row>
    <row r="8857" spans="1:17" x14ac:dyDescent="0.25">
      <c r="A8857" s="5">
        <v>221324</v>
      </c>
      <c r="B8857" s="7" t="s">
        <v>7858</v>
      </c>
      <c r="C8857" s="6" t="s">
        <v>2</v>
      </c>
      <c r="D8857" s="8"/>
      <c r="E8857" s="8"/>
      <c r="F8857" s="8"/>
      <c r="G8857" s="8"/>
      <c r="H8857" s="8">
        <v>51897</v>
      </c>
      <c r="I8857" s="8">
        <v>48594</v>
      </c>
      <c r="J8857" s="8">
        <v>47004</v>
      </c>
      <c r="K8857" s="8">
        <v>40765</v>
      </c>
      <c r="L8857" s="8">
        <v>34926</v>
      </c>
      <c r="M8857" s="8">
        <v>31695</v>
      </c>
      <c r="N8857" s="8">
        <v>28863</v>
      </c>
      <c r="O8857" s="8">
        <v>28606</v>
      </c>
      <c r="P8857" s="8">
        <v>25579</v>
      </c>
      <c r="Q8857" s="8">
        <v>24034</v>
      </c>
    </row>
    <row r="8858" spans="1:17" x14ac:dyDescent="0.25">
      <c r="A8858" s="5">
        <v>221328</v>
      </c>
      <c r="B8858" s="7" t="s">
        <v>7859</v>
      </c>
      <c r="C8858" s="6" t="s">
        <v>1</v>
      </c>
      <c r="D8858" s="8"/>
      <c r="E8858" s="8"/>
      <c r="F8858" s="8"/>
      <c r="G8858" s="8"/>
      <c r="H8858" s="8"/>
      <c r="I8858" s="8"/>
      <c r="J8858" s="8">
        <v>103228</v>
      </c>
      <c r="K8858" s="8"/>
      <c r="L8858" s="8">
        <v>91759</v>
      </c>
      <c r="M8858" s="8">
        <v>89977</v>
      </c>
      <c r="N8858" s="8">
        <v>83196</v>
      </c>
      <c r="O8858" s="8">
        <v>70725</v>
      </c>
      <c r="P8858" s="8">
        <v>59272</v>
      </c>
      <c r="Q8858" s="8"/>
    </row>
    <row r="8859" spans="1:17" x14ac:dyDescent="0.25">
      <c r="A8859" s="5">
        <v>221329</v>
      </c>
      <c r="B8859" s="7" t="s">
        <v>7860</v>
      </c>
      <c r="C8859" s="6" t="s">
        <v>2</v>
      </c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>
        <v>28735</v>
      </c>
      <c r="Q8859" s="8">
        <v>27359</v>
      </c>
    </row>
    <row r="8860" spans="1:17" x14ac:dyDescent="0.25">
      <c r="A8860" s="5">
        <v>221330</v>
      </c>
      <c r="B8860" s="7" t="s">
        <v>7861</v>
      </c>
      <c r="C8860" s="6" t="s">
        <v>2</v>
      </c>
      <c r="D8860" s="8"/>
      <c r="E8860" s="8"/>
      <c r="F8860" s="8"/>
      <c r="G8860" s="8"/>
      <c r="H8860" s="8"/>
      <c r="I8860" s="8"/>
      <c r="J8860" s="8"/>
      <c r="K8860" s="8"/>
      <c r="L8860" s="8">
        <v>24817</v>
      </c>
      <c r="M8860" s="8"/>
      <c r="N8860" s="8"/>
      <c r="O8860" s="8"/>
      <c r="P8860" s="8">
        <v>21513</v>
      </c>
      <c r="Q8860" s="8">
        <v>18977</v>
      </c>
    </row>
    <row r="8861" spans="1:17" x14ac:dyDescent="0.25">
      <c r="A8861" s="5">
        <v>221331</v>
      </c>
      <c r="B8861" s="7" t="s">
        <v>7862</v>
      </c>
      <c r="C8861" s="6" t="s">
        <v>2</v>
      </c>
      <c r="D8861" s="8"/>
      <c r="E8861" s="8"/>
      <c r="F8861" s="8"/>
      <c r="G8861" s="8"/>
      <c r="H8861" s="8"/>
      <c r="I8861" s="8">
        <v>49456</v>
      </c>
      <c r="J8861" s="8">
        <v>44428</v>
      </c>
      <c r="K8861" s="8">
        <v>42878</v>
      </c>
      <c r="L8861" s="8">
        <v>32865</v>
      </c>
      <c r="M8861" s="8">
        <v>30833</v>
      </c>
      <c r="N8861" s="8">
        <v>30204</v>
      </c>
      <c r="O8861" s="8">
        <v>27527</v>
      </c>
      <c r="P8861" s="8">
        <v>27343</v>
      </c>
      <c r="Q8861" s="8">
        <v>23961</v>
      </c>
    </row>
    <row r="8862" spans="1:17" x14ac:dyDescent="0.25">
      <c r="A8862" s="5">
        <v>221332</v>
      </c>
      <c r="B8862" s="7" t="s">
        <v>7863</v>
      </c>
      <c r="C8862" s="6" t="s">
        <v>2</v>
      </c>
      <c r="D8862" s="8"/>
      <c r="E8862" s="8"/>
      <c r="F8862" s="8"/>
      <c r="G8862" s="8"/>
      <c r="H8862" s="8"/>
      <c r="I8862" s="8"/>
      <c r="J8862" s="8">
        <v>30983</v>
      </c>
      <c r="K8862" s="8">
        <v>30186</v>
      </c>
      <c r="L8862" s="8"/>
      <c r="M8862" s="8">
        <v>21119</v>
      </c>
      <c r="N8862" s="8">
        <v>20258</v>
      </c>
      <c r="O8862" s="8">
        <v>19944</v>
      </c>
      <c r="P8862" s="8">
        <v>19389</v>
      </c>
      <c r="Q8862" s="8"/>
    </row>
    <row r="8863" spans="1:17" x14ac:dyDescent="0.25">
      <c r="A8863" s="5">
        <v>221333</v>
      </c>
      <c r="B8863" s="7" t="s">
        <v>7864</v>
      </c>
      <c r="C8863" s="6" t="s">
        <v>2</v>
      </c>
      <c r="D8863" s="8"/>
      <c r="E8863" s="8"/>
      <c r="F8863" s="8"/>
      <c r="G8863" s="8"/>
      <c r="H8863" s="8"/>
      <c r="I8863" s="8"/>
      <c r="J8863" s="8"/>
      <c r="K8863" s="8"/>
      <c r="L8863" s="8"/>
      <c r="M8863" s="8">
        <v>30981</v>
      </c>
      <c r="N8863" s="8"/>
      <c r="O8863" s="8"/>
      <c r="P8863" s="8"/>
      <c r="Q8863" s="8"/>
    </row>
    <row r="8864" spans="1:17" x14ac:dyDescent="0.25">
      <c r="A8864" s="5">
        <v>221334</v>
      </c>
      <c r="B8864" s="7" t="s">
        <v>7865</v>
      </c>
      <c r="C8864" s="6" t="s">
        <v>2</v>
      </c>
      <c r="D8864" s="8"/>
      <c r="E8864" s="8"/>
      <c r="F8864" s="8"/>
      <c r="G8864" s="8"/>
      <c r="H8864" s="8"/>
      <c r="I8864" s="8"/>
      <c r="J8864" s="8"/>
      <c r="K8864" s="8">
        <v>26869</v>
      </c>
      <c r="L8864" s="8">
        <v>23867</v>
      </c>
      <c r="M8864" s="8">
        <v>23494</v>
      </c>
      <c r="N8864" s="8">
        <v>21784</v>
      </c>
      <c r="O8864" s="8"/>
      <c r="P8864" s="8">
        <v>19302</v>
      </c>
      <c r="Q8864" s="8">
        <v>18768</v>
      </c>
    </row>
    <row r="8865" spans="1:17" x14ac:dyDescent="0.25">
      <c r="A8865" s="5">
        <v>221335</v>
      </c>
      <c r="B8865" s="7" t="s">
        <v>7866</v>
      </c>
      <c r="C8865" s="6" t="s">
        <v>2</v>
      </c>
      <c r="D8865" s="8"/>
      <c r="E8865" s="8"/>
      <c r="F8865" s="8"/>
      <c r="G8865" s="8"/>
      <c r="H8865" s="8"/>
      <c r="I8865" s="8"/>
      <c r="J8865" s="8"/>
      <c r="K8865" s="8"/>
      <c r="L8865" s="8">
        <v>36150</v>
      </c>
      <c r="M8865" s="8">
        <v>33679</v>
      </c>
      <c r="N8865" s="8"/>
      <c r="O8865" s="8"/>
      <c r="P8865" s="8"/>
      <c r="Q8865" s="8"/>
    </row>
    <row r="8866" spans="1:17" x14ac:dyDescent="0.25">
      <c r="A8866" s="5">
        <v>221336</v>
      </c>
      <c r="B8866" s="7" t="s">
        <v>7867</v>
      </c>
      <c r="C8866" s="6" t="s">
        <v>2</v>
      </c>
      <c r="D8866" s="8"/>
      <c r="E8866" s="8"/>
      <c r="F8866" s="8"/>
      <c r="G8866" s="8"/>
      <c r="H8866" s="8">
        <v>46498</v>
      </c>
      <c r="I8866" s="8">
        <v>34797</v>
      </c>
      <c r="J8866" s="8">
        <v>31134</v>
      </c>
      <c r="K8866" s="8">
        <v>25069</v>
      </c>
      <c r="L8866" s="8">
        <v>23484</v>
      </c>
      <c r="M8866" s="8">
        <v>23109</v>
      </c>
      <c r="N8866" s="8">
        <v>22811</v>
      </c>
      <c r="O8866" s="8">
        <v>21364</v>
      </c>
      <c r="P8866" s="8">
        <v>19935</v>
      </c>
      <c r="Q8866" s="8"/>
    </row>
    <row r="8867" spans="1:17" x14ac:dyDescent="0.25">
      <c r="A8867" s="5">
        <v>221337</v>
      </c>
      <c r="B8867" s="7" t="s">
        <v>7868</v>
      </c>
      <c r="C8867" s="6" t="s">
        <v>2</v>
      </c>
      <c r="D8867" s="8"/>
      <c r="E8867" s="8"/>
      <c r="F8867" s="8"/>
      <c r="G8867" s="8"/>
      <c r="H8867" s="8">
        <v>53005</v>
      </c>
      <c r="I8867" s="8">
        <v>49240</v>
      </c>
      <c r="J8867" s="8"/>
      <c r="K8867" s="8"/>
      <c r="L8867" s="8"/>
      <c r="M8867" s="8">
        <v>29748</v>
      </c>
      <c r="N8867" s="8">
        <v>26411</v>
      </c>
      <c r="O8867" s="8">
        <v>24140</v>
      </c>
      <c r="P8867" s="8">
        <v>22820</v>
      </c>
      <c r="Q8867" s="8"/>
    </row>
    <row r="8868" spans="1:17" x14ac:dyDescent="0.25">
      <c r="A8868" s="5">
        <v>221338</v>
      </c>
      <c r="B8868" s="7" t="s">
        <v>7869</v>
      </c>
      <c r="C8868" s="6" t="s">
        <v>1</v>
      </c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>
        <v>65727</v>
      </c>
      <c r="P8868" s="8"/>
      <c r="Q8868" s="8"/>
    </row>
    <row r="8869" spans="1:17" x14ac:dyDescent="0.25">
      <c r="A8869" s="5">
        <v>221339</v>
      </c>
      <c r="B8869" s="7" t="s">
        <v>7870</v>
      </c>
      <c r="C8869" s="6" t="s">
        <v>2</v>
      </c>
      <c r="D8869" s="8"/>
      <c r="E8869" s="8"/>
      <c r="F8869" s="8"/>
      <c r="G8869" s="8"/>
      <c r="H8869" s="8"/>
      <c r="I8869" s="8"/>
      <c r="J8869" s="8"/>
      <c r="K8869" s="8"/>
      <c r="L8869" s="8"/>
      <c r="M8869" s="8">
        <v>30882</v>
      </c>
      <c r="N8869" s="8"/>
      <c r="O8869" s="8"/>
      <c r="P8869" s="8"/>
      <c r="Q8869" s="8">
        <v>23680</v>
      </c>
    </row>
    <row r="8870" spans="1:17" x14ac:dyDescent="0.25">
      <c r="A8870" s="5">
        <v>221341</v>
      </c>
      <c r="B8870" s="7" t="s">
        <v>7871</v>
      </c>
      <c r="C8870" s="6" t="s">
        <v>2</v>
      </c>
      <c r="D8870" s="8"/>
      <c r="E8870" s="8"/>
      <c r="F8870" s="8"/>
      <c r="G8870" s="8"/>
      <c r="H8870" s="8"/>
      <c r="I8870" s="8"/>
      <c r="J8870" s="8">
        <v>63305</v>
      </c>
      <c r="K8870" s="8">
        <v>57698</v>
      </c>
      <c r="L8870" s="8">
        <v>51658</v>
      </c>
      <c r="M8870" s="8">
        <v>50272</v>
      </c>
      <c r="N8870" s="8"/>
      <c r="O8870" s="8"/>
      <c r="P8870" s="8">
        <v>26400</v>
      </c>
      <c r="Q8870" s="8"/>
    </row>
    <row r="8871" spans="1:17" x14ac:dyDescent="0.25">
      <c r="A8871" s="5">
        <v>221342</v>
      </c>
      <c r="B8871" s="7" t="s">
        <v>7872</v>
      </c>
      <c r="C8871" s="6" t="s">
        <v>2</v>
      </c>
      <c r="D8871" s="8"/>
      <c r="E8871" s="8"/>
      <c r="F8871" s="8"/>
      <c r="G8871" s="8">
        <v>77273</v>
      </c>
      <c r="H8871" s="8">
        <v>74031</v>
      </c>
      <c r="I8871" s="8">
        <v>69040</v>
      </c>
      <c r="J8871" s="8">
        <v>61503</v>
      </c>
      <c r="K8871" s="8">
        <v>54877</v>
      </c>
      <c r="L8871" s="8">
        <v>50643</v>
      </c>
      <c r="M8871" s="8">
        <v>46676</v>
      </c>
      <c r="N8871" s="8">
        <v>45048</v>
      </c>
      <c r="O8871" s="8">
        <v>44041</v>
      </c>
      <c r="P8871" s="8"/>
      <c r="Q8871" s="8"/>
    </row>
    <row r="8872" spans="1:17" x14ac:dyDescent="0.25">
      <c r="A8872" s="5">
        <v>221343</v>
      </c>
      <c r="B8872" s="7" t="s">
        <v>7873</v>
      </c>
      <c r="C8872" s="6" t="s">
        <v>172</v>
      </c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>
        <v>44063</v>
      </c>
      <c r="O8872" s="8"/>
      <c r="P8872" s="8"/>
      <c r="Q8872" s="8"/>
    </row>
    <row r="8873" spans="1:17" x14ac:dyDescent="0.25">
      <c r="A8873" s="5">
        <v>221343</v>
      </c>
      <c r="B8873" s="7" t="s">
        <v>7873</v>
      </c>
      <c r="C8873" s="6" t="s">
        <v>2</v>
      </c>
      <c r="D8873" s="8"/>
      <c r="E8873" s="8"/>
      <c r="F8873" s="8"/>
      <c r="G8873" s="8"/>
      <c r="H8873" s="8"/>
      <c r="I8873" s="8">
        <v>64317</v>
      </c>
      <c r="J8873" s="8">
        <v>58963</v>
      </c>
      <c r="K8873" s="8">
        <v>52149</v>
      </c>
      <c r="L8873" s="8">
        <v>49185</v>
      </c>
      <c r="M8873" s="8">
        <v>45957</v>
      </c>
      <c r="N8873" s="8">
        <v>44063</v>
      </c>
      <c r="O8873" s="8">
        <v>41485</v>
      </c>
      <c r="P8873" s="8"/>
      <c r="Q8873" s="8"/>
    </row>
    <row r="8874" spans="1:17" x14ac:dyDescent="0.25">
      <c r="A8874" s="5">
        <v>221344</v>
      </c>
      <c r="B8874" s="7" t="s">
        <v>7874</v>
      </c>
      <c r="C8874" s="6" t="s">
        <v>2</v>
      </c>
      <c r="D8874" s="8"/>
      <c r="E8874" s="8"/>
      <c r="F8874" s="8"/>
      <c r="G8874" s="8">
        <v>74755</v>
      </c>
      <c r="H8874" s="8">
        <v>68089</v>
      </c>
      <c r="I8874" s="8">
        <v>65165</v>
      </c>
      <c r="J8874" s="8">
        <v>62047</v>
      </c>
      <c r="K8874" s="8">
        <v>54257</v>
      </c>
      <c r="L8874" s="8">
        <v>50151</v>
      </c>
      <c r="M8874" s="8">
        <v>46356</v>
      </c>
      <c r="N8874" s="8">
        <v>44218</v>
      </c>
      <c r="O8874" s="8">
        <v>41815</v>
      </c>
      <c r="P8874" s="8"/>
      <c r="Q8874" s="8"/>
    </row>
    <row r="8875" spans="1:17" x14ac:dyDescent="0.25">
      <c r="A8875" s="5">
        <v>221345</v>
      </c>
      <c r="B8875" s="7" t="s">
        <v>7875</v>
      </c>
      <c r="C8875" s="6" t="s">
        <v>2</v>
      </c>
      <c r="D8875" s="8"/>
      <c r="E8875" s="8"/>
      <c r="F8875" s="8"/>
      <c r="G8875" s="8"/>
      <c r="H8875" s="8"/>
      <c r="I8875" s="8"/>
      <c r="J8875" s="8"/>
      <c r="K8875" s="8">
        <v>50849</v>
      </c>
      <c r="L8875" s="8">
        <v>48958</v>
      </c>
      <c r="M8875" s="8">
        <v>43110</v>
      </c>
      <c r="N8875" s="8">
        <v>42522</v>
      </c>
      <c r="O8875" s="8">
        <v>35926</v>
      </c>
      <c r="P8875" s="8"/>
      <c r="Q8875" s="8"/>
    </row>
    <row r="8876" spans="1:17" x14ac:dyDescent="0.25">
      <c r="A8876" s="5">
        <v>221346</v>
      </c>
      <c r="B8876" s="7" t="s">
        <v>7876</v>
      </c>
      <c r="C8876" s="6" t="s">
        <v>2</v>
      </c>
      <c r="D8876" s="8"/>
      <c r="E8876" s="8"/>
      <c r="F8876" s="8"/>
      <c r="G8876" s="8"/>
      <c r="H8876" s="8"/>
      <c r="I8876" s="8">
        <v>67126</v>
      </c>
      <c r="J8876" s="8">
        <v>58458</v>
      </c>
      <c r="K8876" s="8">
        <v>51227</v>
      </c>
      <c r="L8876" s="8">
        <v>48852</v>
      </c>
      <c r="M8876" s="8">
        <v>44661</v>
      </c>
      <c r="N8876" s="8">
        <v>44518</v>
      </c>
      <c r="O8876" s="8">
        <v>44220</v>
      </c>
      <c r="P8876" s="8"/>
      <c r="Q8876" s="8"/>
    </row>
    <row r="8877" spans="1:17" x14ac:dyDescent="0.25">
      <c r="A8877" s="5">
        <v>221347</v>
      </c>
      <c r="B8877" s="7" t="s">
        <v>7877</v>
      </c>
      <c r="C8877" s="6" t="s">
        <v>2</v>
      </c>
      <c r="D8877" s="8"/>
      <c r="E8877" s="8"/>
      <c r="F8877" s="8"/>
      <c r="G8877" s="8"/>
      <c r="H8877" s="8"/>
      <c r="I8877" s="8">
        <v>44072</v>
      </c>
      <c r="J8877" s="8">
        <v>40948</v>
      </c>
      <c r="K8877" s="8"/>
      <c r="L8877" s="8">
        <v>38489</v>
      </c>
      <c r="M8877" s="8">
        <v>37062</v>
      </c>
      <c r="N8877" s="8">
        <v>35332</v>
      </c>
      <c r="O8877" s="8"/>
      <c r="P8877" s="8"/>
      <c r="Q8877" s="8"/>
    </row>
    <row r="8878" spans="1:17" x14ac:dyDescent="0.25">
      <c r="A8878" s="5">
        <v>221348</v>
      </c>
      <c r="B8878" s="7" t="s">
        <v>7878</v>
      </c>
      <c r="C8878" s="6" t="s">
        <v>2</v>
      </c>
      <c r="D8878" s="8"/>
      <c r="E8878" s="8"/>
      <c r="F8878" s="8"/>
      <c r="G8878" s="8">
        <v>80382</v>
      </c>
      <c r="H8878" s="8">
        <v>74532</v>
      </c>
      <c r="I8878" s="8">
        <v>70014</v>
      </c>
      <c r="J8878" s="8">
        <v>61997</v>
      </c>
      <c r="K8878" s="8">
        <v>55063</v>
      </c>
      <c r="L8878" s="8">
        <v>52231</v>
      </c>
      <c r="M8878" s="8">
        <v>47254</v>
      </c>
      <c r="N8878" s="8">
        <v>44595</v>
      </c>
      <c r="O8878" s="8">
        <v>42960</v>
      </c>
      <c r="P8878" s="8"/>
      <c r="Q8878" s="8"/>
    </row>
    <row r="8879" spans="1:17" x14ac:dyDescent="0.25">
      <c r="A8879" s="5">
        <v>221349</v>
      </c>
      <c r="B8879" s="7" t="s">
        <v>7879</v>
      </c>
      <c r="C8879" s="6" t="s">
        <v>2</v>
      </c>
      <c r="D8879" s="8"/>
      <c r="E8879" s="8"/>
      <c r="F8879" s="8"/>
      <c r="G8879" s="8"/>
      <c r="H8879" s="8"/>
      <c r="I8879" s="8">
        <v>58390</v>
      </c>
      <c r="J8879" s="8">
        <v>57844</v>
      </c>
      <c r="K8879" s="8">
        <v>53171</v>
      </c>
      <c r="L8879" s="8">
        <v>51514</v>
      </c>
      <c r="M8879" s="8">
        <v>49022</v>
      </c>
      <c r="N8879" s="8">
        <v>48283</v>
      </c>
      <c r="O8879" s="8"/>
      <c r="P8879" s="8"/>
      <c r="Q8879" s="8"/>
    </row>
    <row r="8880" spans="1:17" x14ac:dyDescent="0.25">
      <c r="A8880" s="5">
        <v>221350</v>
      </c>
      <c r="B8880" s="7" t="s">
        <v>7880</v>
      </c>
      <c r="C8880" s="6" t="s">
        <v>2</v>
      </c>
      <c r="D8880" s="8"/>
      <c r="E8880" s="8"/>
      <c r="F8880" s="8"/>
      <c r="G8880" s="8"/>
      <c r="H8880" s="8"/>
      <c r="I8880" s="8"/>
      <c r="J8880" s="8"/>
      <c r="K8880" s="8">
        <v>30338</v>
      </c>
      <c r="L8880" s="8">
        <v>26250</v>
      </c>
      <c r="M8880" s="8">
        <v>25157</v>
      </c>
      <c r="N8880" s="8">
        <v>24654</v>
      </c>
      <c r="O8880" s="8"/>
      <c r="P8880" s="8"/>
      <c r="Q8880" s="8"/>
    </row>
    <row r="8881" spans="1:17" x14ac:dyDescent="0.25">
      <c r="A8881" s="5">
        <v>221351</v>
      </c>
      <c r="B8881" s="7" t="s">
        <v>7881</v>
      </c>
      <c r="C8881" s="6" t="s">
        <v>2</v>
      </c>
      <c r="D8881" s="8"/>
      <c r="E8881" s="8"/>
      <c r="F8881" s="8"/>
      <c r="G8881" s="8"/>
      <c r="H8881" s="8"/>
      <c r="I8881" s="8"/>
      <c r="J8881" s="8"/>
      <c r="K8881" s="8"/>
      <c r="L8881" s="8"/>
      <c r="M8881" s="8">
        <v>41850</v>
      </c>
      <c r="N8881" s="8"/>
      <c r="O8881" s="8"/>
      <c r="P8881" s="8"/>
      <c r="Q8881" s="8"/>
    </row>
    <row r="8882" spans="1:17" x14ac:dyDescent="0.25">
      <c r="A8882" s="5">
        <v>221351</v>
      </c>
      <c r="B8882" s="7" t="s">
        <v>7881</v>
      </c>
      <c r="C8882" s="6" t="s">
        <v>1</v>
      </c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>
        <v>34889</v>
      </c>
      <c r="P8882" s="8"/>
      <c r="Q8882" s="8"/>
    </row>
    <row r="8883" spans="1:17" x14ac:dyDescent="0.25">
      <c r="A8883" s="5">
        <v>221353</v>
      </c>
      <c r="B8883" s="7" t="s">
        <v>7882</v>
      </c>
      <c r="C8883" s="6" t="s">
        <v>7</v>
      </c>
      <c r="D8883" s="8"/>
      <c r="E8883" s="8"/>
      <c r="F8883" s="8"/>
      <c r="G8883" s="8"/>
      <c r="H8883" s="8"/>
      <c r="I8883" s="8"/>
      <c r="J8883" s="8"/>
      <c r="K8883" s="8">
        <v>52604</v>
      </c>
      <c r="L8883" s="8">
        <v>46109</v>
      </c>
      <c r="M8883" s="8">
        <v>44104</v>
      </c>
      <c r="N8883" s="8"/>
      <c r="O8883" s="8"/>
      <c r="P8883" s="8"/>
      <c r="Q8883" s="8"/>
    </row>
    <row r="8884" spans="1:17" x14ac:dyDescent="0.25">
      <c r="A8884" s="5">
        <v>221353</v>
      </c>
      <c r="B8884" s="7" t="s">
        <v>7882</v>
      </c>
      <c r="C8884" s="6" t="s">
        <v>2</v>
      </c>
      <c r="D8884" s="8"/>
      <c r="E8884" s="8"/>
      <c r="F8884" s="8"/>
      <c r="G8884" s="8"/>
      <c r="H8884" s="8"/>
      <c r="I8884" s="8"/>
      <c r="J8884" s="8"/>
      <c r="K8884" s="8">
        <v>52604</v>
      </c>
      <c r="L8884" s="8">
        <v>46109</v>
      </c>
      <c r="M8884" s="8">
        <v>44104</v>
      </c>
      <c r="N8884" s="8"/>
      <c r="O8884" s="8"/>
      <c r="P8884" s="8"/>
      <c r="Q8884" s="8"/>
    </row>
    <row r="8885" spans="1:17" x14ac:dyDescent="0.25">
      <c r="A8885" s="5">
        <v>221354</v>
      </c>
      <c r="B8885" s="7" t="s">
        <v>7883</v>
      </c>
      <c r="C8885" s="6" t="s">
        <v>7</v>
      </c>
      <c r="D8885" s="8"/>
      <c r="E8885" s="8"/>
      <c r="F8885" s="8"/>
      <c r="G8885" s="8"/>
      <c r="H8885" s="8"/>
      <c r="I8885" s="8"/>
      <c r="J8885" s="8"/>
      <c r="K8885" s="8">
        <v>51297</v>
      </c>
      <c r="L8885" s="8">
        <v>43350</v>
      </c>
      <c r="M8885" s="8">
        <v>42542</v>
      </c>
      <c r="N8885" s="8"/>
      <c r="O8885" s="8"/>
      <c r="P8885" s="8"/>
      <c r="Q8885" s="8"/>
    </row>
    <row r="8886" spans="1:17" x14ac:dyDescent="0.25">
      <c r="A8886" s="5">
        <v>221354</v>
      </c>
      <c r="B8886" s="7" t="s">
        <v>7883</v>
      </c>
      <c r="C8886" s="6" t="s">
        <v>2</v>
      </c>
      <c r="D8886" s="8"/>
      <c r="E8886" s="8"/>
      <c r="F8886" s="8"/>
      <c r="G8886" s="8"/>
      <c r="H8886" s="8"/>
      <c r="I8886" s="8"/>
      <c r="J8886" s="8"/>
      <c r="K8886" s="8">
        <v>51297</v>
      </c>
      <c r="L8886" s="8">
        <v>43350</v>
      </c>
      <c r="M8886" s="8">
        <v>42542</v>
      </c>
      <c r="N8886" s="8"/>
      <c r="O8886" s="8"/>
      <c r="P8886" s="8"/>
      <c r="Q8886" s="8"/>
    </row>
    <row r="8887" spans="1:17" x14ac:dyDescent="0.25">
      <c r="A8887" s="5">
        <v>221355</v>
      </c>
      <c r="B8887" s="7" t="s">
        <v>7884</v>
      </c>
      <c r="C8887" s="6" t="s">
        <v>1</v>
      </c>
      <c r="D8887" s="8"/>
      <c r="E8887" s="8"/>
      <c r="F8887" s="8"/>
      <c r="G8887" s="8"/>
      <c r="H8887" s="8"/>
      <c r="I8887" s="8"/>
      <c r="J8887" s="8">
        <v>87579</v>
      </c>
      <c r="K8887" s="8">
        <v>84545</v>
      </c>
      <c r="L8887" s="8">
        <v>83611</v>
      </c>
      <c r="M8887" s="8"/>
      <c r="N8887" s="8"/>
      <c r="O8887" s="8"/>
      <c r="P8887" s="8">
        <v>43500</v>
      </c>
      <c r="Q8887" s="8"/>
    </row>
    <row r="8888" spans="1:17" x14ac:dyDescent="0.25">
      <c r="A8888" s="5">
        <v>221356</v>
      </c>
      <c r="B8888" s="7" t="s">
        <v>7885</v>
      </c>
      <c r="C8888" s="6" t="s">
        <v>2</v>
      </c>
      <c r="D8888" s="8"/>
      <c r="E8888" s="8"/>
      <c r="F8888" s="8"/>
      <c r="G8888" s="8"/>
      <c r="H8888" s="8"/>
      <c r="I8888" s="8">
        <v>34815</v>
      </c>
      <c r="J8888" s="8">
        <v>32330</v>
      </c>
      <c r="K8888" s="8">
        <v>31516</v>
      </c>
      <c r="L8888" s="8">
        <v>27996</v>
      </c>
      <c r="M8888" s="8"/>
      <c r="N8888" s="8"/>
      <c r="O8888" s="8"/>
      <c r="P8888" s="8"/>
      <c r="Q8888" s="8"/>
    </row>
    <row r="8889" spans="1:17" x14ac:dyDescent="0.25">
      <c r="A8889" s="5">
        <v>221357</v>
      </c>
      <c r="B8889" s="7" t="s">
        <v>7886</v>
      </c>
      <c r="C8889" s="6" t="s">
        <v>2</v>
      </c>
      <c r="D8889" s="8"/>
      <c r="E8889" s="8"/>
      <c r="F8889" s="8"/>
      <c r="G8889" s="8"/>
      <c r="H8889" s="8"/>
      <c r="I8889" s="8">
        <v>48712</v>
      </c>
      <c r="J8889" s="8"/>
      <c r="K8889" s="8">
        <v>43637</v>
      </c>
      <c r="L8889" s="8">
        <v>39362</v>
      </c>
      <c r="M8889" s="8">
        <v>36727</v>
      </c>
      <c r="N8889" s="8"/>
      <c r="O8889" s="8"/>
      <c r="P8889" s="8"/>
      <c r="Q8889" s="8"/>
    </row>
    <row r="8890" spans="1:17" x14ac:dyDescent="0.25">
      <c r="A8890" s="5">
        <v>221358</v>
      </c>
      <c r="B8890" s="7" t="s">
        <v>7887</v>
      </c>
      <c r="C8890" s="6" t="s">
        <v>2</v>
      </c>
      <c r="D8890" s="8"/>
      <c r="E8890" s="8"/>
      <c r="F8890" s="8"/>
      <c r="G8890" s="8"/>
      <c r="H8890" s="8"/>
      <c r="I8890" s="8">
        <v>48113</v>
      </c>
      <c r="J8890" s="8"/>
      <c r="K8890" s="8"/>
      <c r="L8890" s="8"/>
      <c r="M8890" s="8">
        <v>34319</v>
      </c>
      <c r="N8890" s="8"/>
      <c r="O8890" s="8"/>
      <c r="P8890" s="8"/>
      <c r="Q8890" s="8"/>
    </row>
    <row r="8891" spans="1:17" x14ac:dyDescent="0.25">
      <c r="A8891" s="5">
        <v>221359</v>
      </c>
      <c r="B8891" s="7" t="s">
        <v>7888</v>
      </c>
      <c r="C8891" s="6" t="s">
        <v>2</v>
      </c>
      <c r="D8891" s="8"/>
      <c r="E8891" s="8"/>
      <c r="F8891" s="8"/>
      <c r="G8891" s="8"/>
      <c r="H8891" s="8"/>
      <c r="I8891" s="8">
        <v>46486</v>
      </c>
      <c r="J8891" s="8">
        <v>46053</v>
      </c>
      <c r="K8891" s="8">
        <v>42927</v>
      </c>
      <c r="L8891" s="8">
        <v>36656</v>
      </c>
      <c r="M8891" s="8"/>
      <c r="N8891" s="8"/>
      <c r="O8891" s="8"/>
      <c r="P8891" s="8"/>
      <c r="Q8891" s="8"/>
    </row>
    <row r="8892" spans="1:17" x14ac:dyDescent="0.25">
      <c r="A8892" s="5">
        <v>221360</v>
      </c>
      <c r="B8892" s="7" t="s">
        <v>7889</v>
      </c>
      <c r="C8892" s="6" t="s">
        <v>2</v>
      </c>
      <c r="D8892" s="8"/>
      <c r="E8892" s="8"/>
      <c r="F8892" s="8"/>
      <c r="G8892" s="8"/>
      <c r="H8892" s="8"/>
      <c r="I8892" s="8"/>
      <c r="J8892" s="8">
        <v>28632</v>
      </c>
      <c r="K8892" s="8">
        <v>27693</v>
      </c>
      <c r="L8892" s="8">
        <v>25910</v>
      </c>
      <c r="M8892" s="8"/>
      <c r="N8892" s="8"/>
      <c r="O8892" s="8"/>
      <c r="P8892" s="8"/>
      <c r="Q8892" s="8"/>
    </row>
    <row r="8893" spans="1:17" x14ac:dyDescent="0.25">
      <c r="A8893" s="5">
        <v>221362</v>
      </c>
      <c r="B8893" s="7" t="s">
        <v>7890</v>
      </c>
      <c r="C8893" s="6" t="s">
        <v>2</v>
      </c>
      <c r="D8893" s="8"/>
      <c r="E8893" s="8"/>
      <c r="F8893" s="8"/>
      <c r="G8893" s="8"/>
      <c r="H8893" s="8"/>
      <c r="I8893" s="8"/>
      <c r="J8893" s="8">
        <v>44483</v>
      </c>
      <c r="K8893" s="8">
        <v>42079</v>
      </c>
      <c r="L8893" s="8">
        <v>39808</v>
      </c>
      <c r="M8893" s="8"/>
      <c r="N8893" s="8"/>
      <c r="O8893" s="8"/>
      <c r="P8893" s="8"/>
      <c r="Q8893" s="8"/>
    </row>
    <row r="8894" spans="1:17" x14ac:dyDescent="0.25">
      <c r="A8894" s="5">
        <v>221363</v>
      </c>
      <c r="B8894" s="7" t="s">
        <v>7891</v>
      </c>
      <c r="C8894" s="6" t="s">
        <v>2</v>
      </c>
      <c r="D8894" s="8"/>
      <c r="E8894" s="8"/>
      <c r="F8894" s="8"/>
      <c r="G8894" s="8"/>
      <c r="H8894" s="8"/>
      <c r="I8894" s="8">
        <v>74171</v>
      </c>
      <c r="J8894" s="8">
        <v>68796</v>
      </c>
      <c r="K8894" s="8">
        <v>64591</v>
      </c>
      <c r="L8894" s="8"/>
      <c r="M8894" s="8"/>
      <c r="N8894" s="8"/>
      <c r="O8894" s="8"/>
      <c r="P8894" s="8"/>
      <c r="Q8894" s="8"/>
    </row>
    <row r="8895" spans="1:17" x14ac:dyDescent="0.25">
      <c r="A8895" s="5">
        <v>221364</v>
      </c>
      <c r="B8895" s="7" t="s">
        <v>7892</v>
      </c>
      <c r="C8895" s="6" t="s">
        <v>2</v>
      </c>
      <c r="D8895" s="8"/>
      <c r="E8895" s="8">
        <v>92728</v>
      </c>
      <c r="F8895" s="8">
        <v>85954</v>
      </c>
      <c r="G8895" s="8">
        <v>83052</v>
      </c>
      <c r="H8895" s="8">
        <v>79801</v>
      </c>
      <c r="I8895" s="8">
        <v>70260</v>
      </c>
      <c r="J8895" s="8">
        <v>70122</v>
      </c>
      <c r="K8895" s="8">
        <v>67790</v>
      </c>
      <c r="L8895" s="8"/>
      <c r="M8895" s="8"/>
      <c r="N8895" s="8"/>
      <c r="O8895" s="8"/>
      <c r="P8895" s="8"/>
      <c r="Q8895" s="8"/>
    </row>
    <row r="8896" spans="1:17" x14ac:dyDescent="0.25">
      <c r="A8896" s="5">
        <v>221367</v>
      </c>
      <c r="B8896" s="7" t="s">
        <v>7893</v>
      </c>
      <c r="C8896" s="6" t="s">
        <v>2</v>
      </c>
      <c r="D8896" s="8"/>
      <c r="E8896" s="8"/>
      <c r="F8896" s="8"/>
      <c r="G8896" s="8"/>
      <c r="H8896" s="8"/>
      <c r="I8896" s="8"/>
      <c r="J8896" s="8">
        <v>65960</v>
      </c>
      <c r="K8896" s="8">
        <v>63277</v>
      </c>
      <c r="L8896" s="8"/>
      <c r="M8896" s="8"/>
      <c r="N8896" s="8"/>
      <c r="O8896" s="8"/>
      <c r="P8896" s="8"/>
      <c r="Q8896" s="8"/>
    </row>
    <row r="8897" spans="1:17" x14ac:dyDescent="0.25">
      <c r="A8897" s="5">
        <v>221368</v>
      </c>
      <c r="B8897" s="7" t="s">
        <v>7894</v>
      </c>
      <c r="C8897" s="6" t="s">
        <v>2</v>
      </c>
      <c r="D8897" s="8"/>
      <c r="E8897" s="8">
        <v>78072</v>
      </c>
      <c r="F8897" s="8">
        <v>76131</v>
      </c>
      <c r="G8897" s="8">
        <v>73499</v>
      </c>
      <c r="H8897" s="8">
        <v>70592</v>
      </c>
      <c r="I8897" s="8">
        <v>61067</v>
      </c>
      <c r="J8897" s="8"/>
      <c r="K8897" s="8"/>
      <c r="L8897" s="8"/>
      <c r="M8897" s="8"/>
      <c r="N8897" s="8"/>
      <c r="O8897" s="8"/>
      <c r="P8897" s="8"/>
      <c r="Q8897" s="8"/>
    </row>
    <row r="8898" spans="1:17" x14ac:dyDescent="0.25">
      <c r="A8898" s="5">
        <v>221369</v>
      </c>
      <c r="B8898" s="7" t="s">
        <v>7895</v>
      </c>
      <c r="C8898" s="6" t="s">
        <v>2</v>
      </c>
      <c r="D8898" s="8"/>
      <c r="E8898" s="8"/>
      <c r="F8898" s="8"/>
      <c r="G8898" s="8"/>
      <c r="H8898" s="8"/>
      <c r="I8898" s="8">
        <v>52493</v>
      </c>
      <c r="J8898" s="8">
        <v>51975</v>
      </c>
      <c r="K8898" s="8"/>
      <c r="L8898" s="8"/>
      <c r="M8898" s="8"/>
      <c r="N8898" s="8"/>
      <c r="O8898" s="8"/>
      <c r="P8898" s="8"/>
      <c r="Q8898" s="8"/>
    </row>
    <row r="8899" spans="1:17" x14ac:dyDescent="0.25">
      <c r="A8899" s="5">
        <v>221370</v>
      </c>
      <c r="B8899" s="7" t="s">
        <v>7896</v>
      </c>
      <c r="C8899" s="6" t="s">
        <v>2</v>
      </c>
      <c r="D8899" s="8"/>
      <c r="E8899" s="8"/>
      <c r="F8899" s="8">
        <v>87972</v>
      </c>
      <c r="G8899" s="8">
        <v>84046</v>
      </c>
      <c r="H8899" s="8">
        <v>80785</v>
      </c>
      <c r="I8899" s="8">
        <v>77160</v>
      </c>
      <c r="J8899" s="8">
        <v>74895</v>
      </c>
      <c r="K8899" s="8"/>
      <c r="L8899" s="8"/>
      <c r="M8899" s="8"/>
      <c r="N8899" s="8"/>
      <c r="O8899" s="8"/>
      <c r="P8899" s="8"/>
      <c r="Q8899" s="8"/>
    </row>
    <row r="8900" spans="1:17" x14ac:dyDescent="0.25">
      <c r="A8900" s="5">
        <v>221371</v>
      </c>
      <c r="B8900" s="7" t="s">
        <v>7897</v>
      </c>
      <c r="C8900" s="6" t="s">
        <v>2</v>
      </c>
      <c r="D8900" s="8"/>
      <c r="E8900" s="8"/>
      <c r="F8900" s="8"/>
      <c r="G8900" s="8"/>
      <c r="H8900" s="8"/>
      <c r="I8900" s="8">
        <v>62751</v>
      </c>
      <c r="J8900" s="8">
        <v>59590</v>
      </c>
      <c r="K8900" s="8"/>
      <c r="L8900" s="8">
        <v>57013</v>
      </c>
      <c r="M8900" s="8"/>
      <c r="N8900" s="8"/>
      <c r="O8900" s="8"/>
      <c r="P8900" s="8"/>
      <c r="Q8900" s="8"/>
    </row>
    <row r="8901" spans="1:17" x14ac:dyDescent="0.25">
      <c r="A8901" s="5">
        <v>221372</v>
      </c>
      <c r="B8901" s="7" t="s">
        <v>7898</v>
      </c>
      <c r="C8901" s="6" t="s">
        <v>2</v>
      </c>
      <c r="D8901" s="8"/>
      <c r="E8901" s="8">
        <v>87575</v>
      </c>
      <c r="F8901" s="8">
        <v>79640</v>
      </c>
      <c r="G8901" s="8">
        <v>74524</v>
      </c>
      <c r="H8901" s="8">
        <v>72857</v>
      </c>
      <c r="I8901" s="8">
        <v>70515</v>
      </c>
      <c r="J8901" s="8">
        <v>64236</v>
      </c>
      <c r="K8901" s="8"/>
      <c r="L8901" s="8"/>
      <c r="M8901" s="8"/>
      <c r="N8901" s="8"/>
      <c r="O8901" s="8"/>
      <c r="P8901" s="8"/>
      <c r="Q8901" s="8"/>
    </row>
    <row r="8902" spans="1:17" x14ac:dyDescent="0.25">
      <c r="A8902" s="5">
        <v>221373</v>
      </c>
      <c r="B8902" s="7" t="s">
        <v>7899</v>
      </c>
      <c r="C8902" s="6" t="s">
        <v>2</v>
      </c>
      <c r="D8902" s="8">
        <v>99080</v>
      </c>
      <c r="E8902" s="8">
        <v>92643</v>
      </c>
      <c r="F8902" s="8">
        <v>81528</v>
      </c>
      <c r="G8902" s="8">
        <v>78573</v>
      </c>
      <c r="H8902" s="8">
        <v>75049</v>
      </c>
      <c r="I8902" s="8">
        <v>72171</v>
      </c>
      <c r="J8902" s="8">
        <v>70146</v>
      </c>
      <c r="K8902" s="8"/>
      <c r="L8902" s="8"/>
      <c r="M8902" s="8"/>
      <c r="N8902" s="8"/>
      <c r="O8902" s="8"/>
      <c r="P8902" s="8"/>
      <c r="Q8902" s="8"/>
    </row>
    <row r="8903" spans="1:17" x14ac:dyDescent="0.25">
      <c r="A8903" s="5">
        <v>221374</v>
      </c>
      <c r="B8903" s="7" t="s">
        <v>7900</v>
      </c>
      <c r="C8903" s="6" t="s">
        <v>2</v>
      </c>
      <c r="D8903" s="8"/>
      <c r="E8903" s="8"/>
      <c r="F8903" s="8"/>
      <c r="G8903" s="8">
        <v>69012</v>
      </c>
      <c r="H8903" s="8">
        <v>68582</v>
      </c>
      <c r="I8903" s="8">
        <v>61683</v>
      </c>
      <c r="J8903" s="8">
        <v>57914</v>
      </c>
      <c r="K8903" s="8"/>
      <c r="L8903" s="8"/>
      <c r="M8903" s="8"/>
      <c r="N8903" s="8"/>
      <c r="O8903" s="8"/>
      <c r="P8903" s="8"/>
      <c r="Q8903" s="8"/>
    </row>
    <row r="8904" spans="1:17" x14ac:dyDescent="0.25">
      <c r="A8904" s="5">
        <v>221375</v>
      </c>
      <c r="B8904" s="7" t="s">
        <v>7901</v>
      </c>
      <c r="C8904" s="6" t="s">
        <v>2</v>
      </c>
      <c r="D8904" s="8"/>
      <c r="E8904" s="8"/>
      <c r="F8904" s="8"/>
      <c r="G8904" s="8">
        <v>72092</v>
      </c>
      <c r="H8904" s="8">
        <v>69577</v>
      </c>
      <c r="I8904" s="8">
        <v>67297</v>
      </c>
      <c r="J8904" s="8">
        <v>62145</v>
      </c>
      <c r="K8904" s="8"/>
      <c r="L8904" s="8"/>
      <c r="M8904" s="8"/>
      <c r="N8904" s="8"/>
      <c r="O8904" s="8"/>
      <c r="P8904" s="8"/>
      <c r="Q8904" s="8"/>
    </row>
    <row r="8905" spans="1:17" x14ac:dyDescent="0.25">
      <c r="A8905" s="5">
        <v>221377</v>
      </c>
      <c r="B8905" s="7" t="s">
        <v>7902</v>
      </c>
      <c r="C8905" s="6" t="s">
        <v>2</v>
      </c>
      <c r="D8905" s="8"/>
      <c r="E8905" s="8"/>
      <c r="F8905" s="8"/>
      <c r="G8905" s="8"/>
      <c r="H8905" s="8"/>
      <c r="I8905" s="8">
        <v>87882</v>
      </c>
      <c r="J8905" s="8"/>
      <c r="K8905" s="8"/>
      <c r="L8905" s="8"/>
      <c r="M8905" s="8"/>
      <c r="N8905" s="8"/>
      <c r="O8905" s="8"/>
      <c r="P8905" s="8"/>
      <c r="Q8905" s="8"/>
    </row>
    <row r="8906" spans="1:17" x14ac:dyDescent="0.25">
      <c r="A8906" s="5">
        <v>221378</v>
      </c>
      <c r="B8906" s="7" t="s">
        <v>7903</v>
      </c>
      <c r="C8906" s="6" t="s">
        <v>1</v>
      </c>
      <c r="D8906" s="8"/>
      <c r="E8906" s="8"/>
      <c r="F8906" s="8"/>
      <c r="G8906" s="8"/>
      <c r="H8906" s="8"/>
      <c r="I8906" s="8">
        <v>96050</v>
      </c>
      <c r="J8906" s="8">
        <v>90683</v>
      </c>
      <c r="K8906" s="8"/>
      <c r="L8906" s="8"/>
      <c r="M8906" s="8"/>
      <c r="N8906" s="8"/>
      <c r="O8906" s="8"/>
      <c r="P8906" s="8"/>
      <c r="Q8906" s="8"/>
    </row>
    <row r="8907" spans="1:17" x14ac:dyDescent="0.25">
      <c r="A8907" s="5">
        <v>221379</v>
      </c>
      <c r="B8907" s="7" t="s">
        <v>7904</v>
      </c>
      <c r="C8907" s="6" t="s">
        <v>2</v>
      </c>
      <c r="D8907" s="8"/>
      <c r="E8907" s="8"/>
      <c r="F8907" s="8"/>
      <c r="G8907" s="8">
        <v>73961</v>
      </c>
      <c r="H8907" s="8">
        <v>69796</v>
      </c>
      <c r="I8907" s="8">
        <v>66991</v>
      </c>
      <c r="J8907" s="8"/>
      <c r="K8907" s="8"/>
      <c r="L8907" s="8"/>
      <c r="M8907" s="8"/>
      <c r="N8907" s="8"/>
      <c r="O8907" s="8"/>
      <c r="P8907" s="8"/>
      <c r="Q8907" s="8"/>
    </row>
    <row r="8908" spans="1:17" x14ac:dyDescent="0.25">
      <c r="A8908" s="5">
        <v>221380</v>
      </c>
      <c r="B8908" s="7" t="s">
        <v>7905</v>
      </c>
      <c r="C8908" s="6" t="s">
        <v>2</v>
      </c>
      <c r="D8908" s="8"/>
      <c r="E8908" s="8"/>
      <c r="F8908" s="8"/>
      <c r="G8908" s="8">
        <v>77321</v>
      </c>
      <c r="H8908" s="8">
        <v>75998</v>
      </c>
      <c r="I8908" s="8">
        <v>72266</v>
      </c>
      <c r="J8908" s="8"/>
      <c r="K8908" s="8"/>
      <c r="L8908" s="8"/>
      <c r="M8908" s="8"/>
      <c r="N8908" s="8"/>
      <c r="O8908" s="8"/>
      <c r="P8908" s="8"/>
      <c r="Q8908" s="8"/>
    </row>
    <row r="8909" spans="1:17" x14ac:dyDescent="0.25">
      <c r="A8909" s="5">
        <v>221381</v>
      </c>
      <c r="B8909" s="7" t="s">
        <v>7906</v>
      </c>
      <c r="C8909" s="6" t="s">
        <v>2</v>
      </c>
      <c r="D8909" s="8"/>
      <c r="E8909" s="8"/>
      <c r="F8909" s="8"/>
      <c r="G8909" s="8">
        <v>73808</v>
      </c>
      <c r="H8909" s="8">
        <v>69240</v>
      </c>
      <c r="I8909" s="8">
        <v>68290</v>
      </c>
      <c r="J8909" s="8"/>
      <c r="K8909" s="8"/>
      <c r="L8909" s="8"/>
      <c r="M8909" s="8"/>
      <c r="N8909" s="8"/>
      <c r="O8909" s="8"/>
      <c r="P8909" s="8"/>
      <c r="Q8909" s="8"/>
    </row>
    <row r="8910" spans="1:17" x14ac:dyDescent="0.25">
      <c r="A8910" s="5">
        <v>221384</v>
      </c>
      <c r="B8910" s="7" t="s">
        <v>7907</v>
      </c>
      <c r="C8910" s="6" t="s">
        <v>7</v>
      </c>
      <c r="D8910" s="8">
        <v>187683</v>
      </c>
      <c r="E8910" s="8">
        <v>183525</v>
      </c>
      <c r="F8910" s="8"/>
      <c r="G8910" s="8"/>
      <c r="H8910" s="8">
        <v>154019</v>
      </c>
      <c r="I8910" s="8"/>
      <c r="J8910" s="8"/>
      <c r="K8910" s="8"/>
      <c r="L8910" s="8"/>
      <c r="M8910" s="8"/>
      <c r="N8910" s="8"/>
      <c r="O8910" s="8"/>
      <c r="P8910" s="8"/>
      <c r="Q8910" s="8"/>
    </row>
    <row r="8911" spans="1:17" x14ac:dyDescent="0.25">
      <c r="A8911" s="5">
        <v>221384</v>
      </c>
      <c r="B8911" s="7" t="s">
        <v>7907</v>
      </c>
      <c r="C8911" s="6" t="s">
        <v>2</v>
      </c>
      <c r="D8911" s="8">
        <v>187683</v>
      </c>
      <c r="E8911" s="8"/>
      <c r="F8911" s="8"/>
      <c r="G8911" s="8">
        <v>68531</v>
      </c>
      <c r="H8911" s="8"/>
      <c r="I8911" s="8"/>
      <c r="J8911" s="8"/>
      <c r="K8911" s="8"/>
      <c r="L8911" s="8"/>
      <c r="M8911" s="8"/>
      <c r="N8911" s="8"/>
      <c r="O8911" s="8"/>
      <c r="P8911" s="8"/>
      <c r="Q8911" s="8"/>
    </row>
    <row r="8912" spans="1:17" x14ac:dyDescent="0.25">
      <c r="A8912" s="5">
        <v>221385</v>
      </c>
      <c r="B8912" s="7" t="s">
        <v>7908</v>
      </c>
      <c r="C8912" s="6" t="s">
        <v>7</v>
      </c>
      <c r="D8912" s="8"/>
      <c r="E8912" s="8"/>
      <c r="F8912" s="8"/>
      <c r="G8912" s="8">
        <v>66067</v>
      </c>
      <c r="H8912" s="8">
        <v>64328</v>
      </c>
      <c r="I8912" s="8"/>
      <c r="J8912" s="8"/>
      <c r="K8912" s="8"/>
      <c r="L8912" s="8"/>
      <c r="M8912" s="8"/>
      <c r="N8912" s="8"/>
      <c r="O8912" s="8"/>
      <c r="P8912" s="8"/>
      <c r="Q8912" s="8"/>
    </row>
    <row r="8913" spans="1:17" x14ac:dyDescent="0.25">
      <c r="A8913" s="5">
        <v>221385</v>
      </c>
      <c r="B8913" s="7" t="s">
        <v>7908</v>
      </c>
      <c r="C8913" s="6" t="s">
        <v>2</v>
      </c>
      <c r="D8913" s="8"/>
      <c r="E8913" s="8"/>
      <c r="F8913" s="8"/>
      <c r="G8913" s="8">
        <v>66067</v>
      </c>
      <c r="H8913" s="8">
        <v>64328</v>
      </c>
      <c r="I8913" s="8"/>
      <c r="J8913" s="8"/>
      <c r="K8913" s="8"/>
      <c r="L8913" s="8"/>
      <c r="M8913" s="8"/>
      <c r="N8913" s="8"/>
      <c r="O8913" s="8"/>
      <c r="P8913" s="8"/>
      <c r="Q8913" s="8"/>
    </row>
    <row r="8914" spans="1:17" x14ac:dyDescent="0.25">
      <c r="A8914" s="5">
        <v>221396</v>
      </c>
      <c r="B8914" s="7" t="s">
        <v>7909</v>
      </c>
      <c r="C8914" s="6" t="s">
        <v>2</v>
      </c>
      <c r="D8914" s="8">
        <v>95559</v>
      </c>
      <c r="E8914" s="8">
        <v>93209</v>
      </c>
      <c r="F8914" s="8">
        <v>80975</v>
      </c>
      <c r="G8914" s="8">
        <v>80674</v>
      </c>
      <c r="H8914" s="8"/>
      <c r="I8914" s="8"/>
      <c r="J8914" s="8"/>
      <c r="K8914" s="8"/>
      <c r="L8914" s="8"/>
      <c r="M8914" s="8"/>
      <c r="N8914" s="8"/>
      <c r="O8914" s="8"/>
      <c r="P8914" s="8"/>
      <c r="Q8914" s="8"/>
    </row>
    <row r="8915" spans="1:17" x14ac:dyDescent="0.25">
      <c r="A8915" s="5">
        <v>221397</v>
      </c>
      <c r="B8915" s="7" t="s">
        <v>7910</v>
      </c>
      <c r="C8915" s="6" t="s">
        <v>2</v>
      </c>
      <c r="D8915" s="8">
        <v>91492</v>
      </c>
      <c r="E8915" s="8">
        <v>84703</v>
      </c>
      <c r="F8915" s="8">
        <v>83330</v>
      </c>
      <c r="G8915" s="8">
        <v>82695</v>
      </c>
      <c r="H8915" s="8"/>
      <c r="I8915" s="8"/>
      <c r="J8915" s="8"/>
      <c r="K8915" s="8"/>
      <c r="L8915" s="8"/>
      <c r="M8915" s="8"/>
      <c r="N8915" s="8"/>
      <c r="O8915" s="8"/>
      <c r="P8915" s="8"/>
      <c r="Q8915" s="8"/>
    </row>
    <row r="8916" spans="1:17" x14ac:dyDescent="0.25">
      <c r="A8916" s="5">
        <v>221571</v>
      </c>
      <c r="B8916" s="7" t="s">
        <v>7911</v>
      </c>
      <c r="C8916" s="6" t="s">
        <v>2</v>
      </c>
      <c r="D8916" s="8"/>
      <c r="E8916" s="8"/>
      <c r="F8916" s="8"/>
      <c r="G8916" s="8"/>
      <c r="H8916" s="8"/>
      <c r="I8916" s="8"/>
      <c r="J8916" s="8"/>
      <c r="K8916" s="8"/>
      <c r="L8916" s="8">
        <v>121110</v>
      </c>
      <c r="M8916" s="8"/>
      <c r="N8916" s="8"/>
      <c r="O8916" s="8"/>
      <c r="P8916" s="8"/>
      <c r="Q8916" s="8"/>
    </row>
    <row r="8917" spans="1:17" x14ac:dyDescent="0.25">
      <c r="A8917" s="5">
        <v>221601</v>
      </c>
      <c r="B8917" s="7" t="s">
        <v>7912</v>
      </c>
      <c r="C8917" s="6" t="s">
        <v>2</v>
      </c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>
        <v>25579</v>
      </c>
      <c r="P8917" s="8">
        <v>22446</v>
      </c>
      <c r="Q8917" s="8"/>
    </row>
    <row r="8918" spans="1:17" x14ac:dyDescent="0.25">
      <c r="A8918" s="5">
        <v>221605</v>
      </c>
      <c r="B8918" s="7" t="s">
        <v>7913</v>
      </c>
      <c r="C8918" s="6" t="s">
        <v>2</v>
      </c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>
        <v>22828</v>
      </c>
      <c r="Q8918" s="8"/>
    </row>
    <row r="8919" spans="1:17" x14ac:dyDescent="0.25">
      <c r="A8919" s="5">
        <v>221614</v>
      </c>
      <c r="B8919" s="7" t="s">
        <v>7914</v>
      </c>
      <c r="C8919" s="6" t="s">
        <v>2</v>
      </c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>
        <v>93171</v>
      </c>
      <c r="P8919" s="8"/>
      <c r="Q8919" s="8"/>
    </row>
    <row r="8920" spans="1:17" x14ac:dyDescent="0.25">
      <c r="A8920" s="5">
        <v>221615</v>
      </c>
      <c r="B8920" s="7" t="s">
        <v>7915</v>
      </c>
      <c r="C8920" s="6" t="s">
        <v>2</v>
      </c>
      <c r="D8920" s="8"/>
      <c r="E8920" s="8"/>
      <c r="F8920" s="8"/>
      <c r="G8920" s="8"/>
      <c r="H8920" s="8"/>
      <c r="I8920" s="8"/>
      <c r="J8920" s="8"/>
      <c r="K8920" s="8"/>
      <c r="L8920" s="8"/>
      <c r="M8920" s="8">
        <v>22276</v>
      </c>
      <c r="N8920" s="8">
        <v>20713</v>
      </c>
      <c r="O8920" s="8">
        <v>17595</v>
      </c>
      <c r="P8920" s="8">
        <v>16606</v>
      </c>
      <c r="Q8920" s="8">
        <v>14932</v>
      </c>
    </row>
    <row r="8921" spans="1:17" x14ac:dyDescent="0.25">
      <c r="A8921" s="5">
        <v>221616</v>
      </c>
      <c r="B8921" s="7" t="s">
        <v>7916</v>
      </c>
      <c r="C8921" s="6" t="s">
        <v>2</v>
      </c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>
        <v>29319</v>
      </c>
      <c r="O8921" s="8">
        <v>24810</v>
      </c>
      <c r="P8921" s="8">
        <v>24226</v>
      </c>
      <c r="Q8921" s="8">
        <v>22275</v>
      </c>
    </row>
    <row r="8922" spans="1:17" x14ac:dyDescent="0.25">
      <c r="A8922" s="5">
        <v>221617</v>
      </c>
      <c r="B8922" s="7" t="s">
        <v>7917</v>
      </c>
      <c r="C8922" s="6" t="s">
        <v>172</v>
      </c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>
        <v>22916</v>
      </c>
      <c r="Q8922" s="8"/>
    </row>
    <row r="8923" spans="1:17" x14ac:dyDescent="0.25">
      <c r="A8923" s="5">
        <v>221617</v>
      </c>
      <c r="B8923" s="7" t="s">
        <v>7917</v>
      </c>
      <c r="C8923" s="6" t="s">
        <v>2</v>
      </c>
      <c r="D8923" s="8"/>
      <c r="E8923" s="8"/>
      <c r="F8923" s="8"/>
      <c r="G8923" s="8"/>
      <c r="H8923" s="8"/>
      <c r="I8923" s="8"/>
      <c r="J8923" s="8"/>
      <c r="K8923" s="8"/>
      <c r="L8923" s="8"/>
      <c r="M8923" s="8">
        <v>26396</v>
      </c>
      <c r="N8923" s="8">
        <v>25213</v>
      </c>
      <c r="O8923" s="8">
        <v>24253</v>
      </c>
      <c r="P8923" s="8">
        <v>22916</v>
      </c>
      <c r="Q8923" s="8">
        <v>21671</v>
      </c>
    </row>
    <row r="8924" spans="1:17" x14ac:dyDescent="0.25">
      <c r="A8924" s="5">
        <v>221618</v>
      </c>
      <c r="B8924" s="7" t="s">
        <v>7918</v>
      </c>
      <c r="C8924" s="6" t="s">
        <v>2</v>
      </c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>
        <v>29933</v>
      </c>
      <c r="O8924" s="8">
        <v>27516</v>
      </c>
      <c r="P8924" s="8">
        <v>26404</v>
      </c>
      <c r="Q8924" s="8">
        <v>23201</v>
      </c>
    </row>
    <row r="8925" spans="1:17" x14ac:dyDescent="0.25">
      <c r="A8925" s="5">
        <v>221619</v>
      </c>
      <c r="B8925" s="7" t="s">
        <v>7919</v>
      </c>
      <c r="C8925" s="6" t="s">
        <v>2</v>
      </c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>
        <v>26566</v>
      </c>
      <c r="O8925" s="8">
        <v>20343</v>
      </c>
      <c r="P8925" s="8">
        <v>19253</v>
      </c>
      <c r="Q8925" s="8">
        <v>17903</v>
      </c>
    </row>
    <row r="8926" spans="1:17" x14ac:dyDescent="0.25">
      <c r="A8926" s="5">
        <v>221620</v>
      </c>
      <c r="B8926" s="7" t="s">
        <v>7920</v>
      </c>
      <c r="C8926" s="6" t="s">
        <v>2</v>
      </c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>
        <v>28229</v>
      </c>
      <c r="O8926" s="8"/>
      <c r="P8926" s="8">
        <v>24053</v>
      </c>
      <c r="Q8926" s="8">
        <v>20314</v>
      </c>
    </row>
    <row r="8927" spans="1:17" x14ac:dyDescent="0.25">
      <c r="A8927" s="5">
        <v>221621</v>
      </c>
      <c r="B8927" s="7" t="s">
        <v>7921</v>
      </c>
      <c r="C8927" s="6" t="s">
        <v>2</v>
      </c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>
        <v>22769</v>
      </c>
      <c r="O8927" s="8">
        <v>22563</v>
      </c>
      <c r="P8927" s="8">
        <v>21032</v>
      </c>
      <c r="Q8927" s="8">
        <v>18621</v>
      </c>
    </row>
    <row r="8928" spans="1:17" x14ac:dyDescent="0.25">
      <c r="A8928" s="5">
        <v>221622</v>
      </c>
      <c r="B8928" s="7" t="s">
        <v>7922</v>
      </c>
      <c r="C8928" s="6" t="s">
        <v>2</v>
      </c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>
        <v>29018</v>
      </c>
      <c r="O8928" s="8">
        <v>27503</v>
      </c>
      <c r="P8928" s="8"/>
      <c r="Q8928" s="8"/>
    </row>
    <row r="8929" spans="1:17" x14ac:dyDescent="0.25">
      <c r="A8929" s="5">
        <v>221623</v>
      </c>
      <c r="B8929" s="7" t="s">
        <v>7923</v>
      </c>
      <c r="C8929" s="6" t="s">
        <v>2</v>
      </c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>
        <v>23281</v>
      </c>
      <c r="O8929" s="8">
        <v>18526</v>
      </c>
      <c r="P8929" s="8">
        <v>17496</v>
      </c>
      <c r="Q8929" s="8">
        <v>15739</v>
      </c>
    </row>
    <row r="8930" spans="1:17" x14ac:dyDescent="0.25">
      <c r="A8930" s="5">
        <v>221624</v>
      </c>
      <c r="B8930" s="7" t="s">
        <v>7924</v>
      </c>
      <c r="C8930" s="6" t="s">
        <v>2</v>
      </c>
      <c r="D8930" s="8"/>
      <c r="E8930" s="8"/>
      <c r="F8930" s="8"/>
      <c r="G8930" s="8"/>
      <c r="H8930" s="8"/>
      <c r="I8930" s="8"/>
      <c r="J8930" s="8"/>
      <c r="K8930" s="8"/>
      <c r="L8930" s="8"/>
      <c r="M8930" s="8">
        <v>30194</v>
      </c>
      <c r="N8930" s="8">
        <v>25239</v>
      </c>
      <c r="O8930" s="8"/>
      <c r="P8930" s="8"/>
      <c r="Q8930" s="8"/>
    </row>
    <row r="8931" spans="1:17" x14ac:dyDescent="0.25">
      <c r="A8931" s="5">
        <v>221625</v>
      </c>
      <c r="B8931" s="7" t="s">
        <v>7925</v>
      </c>
      <c r="C8931" s="6" t="s">
        <v>2</v>
      </c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>
        <v>17325</v>
      </c>
      <c r="P8931" s="8"/>
      <c r="Q8931" s="8"/>
    </row>
    <row r="8932" spans="1:17" x14ac:dyDescent="0.25">
      <c r="A8932" s="5">
        <v>221626</v>
      </c>
      <c r="B8932" s="7" t="s">
        <v>7926</v>
      </c>
      <c r="C8932" s="6" t="s">
        <v>2</v>
      </c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>
        <v>25621</v>
      </c>
      <c r="P8932" s="8"/>
      <c r="Q8932" s="8"/>
    </row>
    <row r="8933" spans="1:17" x14ac:dyDescent="0.25">
      <c r="A8933" s="5">
        <v>221627</v>
      </c>
      <c r="B8933" s="7" t="s">
        <v>7927</v>
      </c>
      <c r="C8933" s="6" t="s">
        <v>2</v>
      </c>
      <c r="D8933" s="8"/>
      <c r="E8933" s="8"/>
      <c r="F8933" s="8"/>
      <c r="G8933" s="8"/>
      <c r="H8933" s="8"/>
      <c r="I8933" s="8"/>
      <c r="J8933" s="8"/>
      <c r="K8933" s="8"/>
      <c r="L8933" s="8">
        <v>122787</v>
      </c>
      <c r="M8933" s="8"/>
      <c r="N8933" s="8">
        <v>120211</v>
      </c>
      <c r="O8933" s="8"/>
      <c r="P8933" s="8"/>
      <c r="Q8933" s="8"/>
    </row>
    <row r="8934" spans="1:17" x14ac:dyDescent="0.25">
      <c r="A8934" s="5">
        <v>221628</v>
      </c>
      <c r="B8934" s="7" t="s">
        <v>7928</v>
      </c>
      <c r="C8934" s="6" t="s">
        <v>2</v>
      </c>
      <c r="D8934" s="8"/>
      <c r="E8934" s="8"/>
      <c r="F8934" s="8"/>
      <c r="G8934" s="8"/>
      <c r="H8934" s="8"/>
      <c r="I8934" s="8"/>
      <c r="J8934" s="8"/>
      <c r="K8934" s="8"/>
      <c r="L8934" s="8"/>
      <c r="M8934" s="8">
        <v>30194</v>
      </c>
      <c r="N8934" s="8">
        <v>23499</v>
      </c>
      <c r="O8934" s="8"/>
      <c r="P8934" s="8"/>
      <c r="Q8934" s="8"/>
    </row>
    <row r="8935" spans="1:17" x14ac:dyDescent="0.25">
      <c r="A8935" s="5">
        <v>221629</v>
      </c>
      <c r="B8935" s="7" t="s">
        <v>7929</v>
      </c>
      <c r="C8935" s="6" t="s">
        <v>2</v>
      </c>
      <c r="D8935" s="8"/>
      <c r="E8935" s="8"/>
      <c r="F8935" s="8"/>
      <c r="G8935" s="8"/>
      <c r="H8935" s="8"/>
      <c r="I8935" s="8"/>
      <c r="J8935" s="8"/>
      <c r="K8935" s="8"/>
      <c r="L8935" s="8">
        <v>119312</v>
      </c>
      <c r="M8935" s="8">
        <v>111112</v>
      </c>
      <c r="N8935" s="8">
        <v>99929</v>
      </c>
      <c r="O8935" s="8"/>
      <c r="P8935" s="8"/>
      <c r="Q8935" s="8"/>
    </row>
    <row r="8936" spans="1:17" x14ac:dyDescent="0.25">
      <c r="A8936" s="5">
        <v>221630</v>
      </c>
      <c r="B8936" s="7" t="s">
        <v>7930</v>
      </c>
      <c r="C8936" s="6" t="s">
        <v>2</v>
      </c>
      <c r="D8936" s="8"/>
      <c r="E8936" s="8"/>
      <c r="F8936" s="8"/>
      <c r="G8936" s="8"/>
      <c r="H8936" s="8"/>
      <c r="I8936" s="8"/>
      <c r="J8936" s="8">
        <v>113791</v>
      </c>
      <c r="K8936" s="8"/>
      <c r="L8936" s="8"/>
      <c r="M8936" s="8">
        <v>91627</v>
      </c>
      <c r="N8936" s="8"/>
      <c r="O8936" s="8"/>
      <c r="P8936" s="8"/>
      <c r="Q8936" s="8"/>
    </row>
    <row r="8937" spans="1:17" x14ac:dyDescent="0.25">
      <c r="A8937" s="5">
        <v>221631</v>
      </c>
      <c r="B8937" s="7" t="s">
        <v>7931</v>
      </c>
      <c r="C8937" s="6" t="s">
        <v>2</v>
      </c>
      <c r="D8937" s="8"/>
      <c r="E8937" s="8"/>
      <c r="F8937" s="8"/>
      <c r="G8937" s="8"/>
      <c r="H8937" s="8"/>
      <c r="I8937" s="8"/>
      <c r="J8937" s="8"/>
      <c r="K8937" s="8"/>
      <c r="L8937" s="8"/>
      <c r="M8937" s="8">
        <v>240278</v>
      </c>
      <c r="N8937" s="8"/>
      <c r="O8937" s="8"/>
      <c r="P8937" s="8"/>
      <c r="Q8937" s="8"/>
    </row>
    <row r="8938" spans="1:17" x14ac:dyDescent="0.25">
      <c r="A8938" s="5">
        <v>221633</v>
      </c>
      <c r="B8938" s="7" t="s">
        <v>7932</v>
      </c>
      <c r="C8938" s="6" t="s">
        <v>2</v>
      </c>
      <c r="D8938" s="8"/>
      <c r="E8938" s="8"/>
      <c r="F8938" s="8"/>
      <c r="G8938" s="8"/>
      <c r="H8938" s="8"/>
      <c r="I8938" s="8"/>
      <c r="J8938" s="8"/>
      <c r="K8938" s="8"/>
      <c r="L8938" s="8">
        <v>110240</v>
      </c>
      <c r="M8938" s="8">
        <v>98111</v>
      </c>
      <c r="N8938" s="8"/>
      <c r="O8938" s="8">
        <v>82310</v>
      </c>
      <c r="P8938" s="8"/>
      <c r="Q8938" s="8"/>
    </row>
    <row r="8939" spans="1:17" x14ac:dyDescent="0.25">
      <c r="A8939" s="5">
        <v>221635</v>
      </c>
      <c r="B8939" s="7" t="s">
        <v>6877</v>
      </c>
      <c r="C8939" s="6" t="s">
        <v>2</v>
      </c>
      <c r="D8939" s="8"/>
      <c r="E8939" s="8"/>
      <c r="F8939" s="8"/>
      <c r="G8939" s="8">
        <v>183045</v>
      </c>
      <c r="H8939" s="8"/>
      <c r="I8939" s="8"/>
      <c r="J8939" s="8"/>
      <c r="K8939" s="8"/>
      <c r="L8939" s="8"/>
      <c r="M8939" s="8"/>
      <c r="N8939" s="8"/>
      <c r="O8939" s="8"/>
      <c r="P8939" s="8"/>
      <c r="Q8939" s="8"/>
    </row>
    <row r="8940" spans="1:17" x14ac:dyDescent="0.25">
      <c r="A8940" s="5">
        <v>221801</v>
      </c>
      <c r="B8940" s="7" t="s">
        <v>7933</v>
      </c>
      <c r="C8940" s="6" t="s">
        <v>1</v>
      </c>
      <c r="D8940" s="8"/>
      <c r="E8940" s="8"/>
      <c r="F8940" s="8"/>
      <c r="G8940" s="8"/>
      <c r="H8940" s="8"/>
      <c r="I8940" s="8"/>
      <c r="J8940" s="8"/>
      <c r="K8940" s="8"/>
      <c r="L8940" s="8">
        <v>72297</v>
      </c>
      <c r="M8940" s="8">
        <v>70514</v>
      </c>
      <c r="N8940" s="8">
        <v>68611</v>
      </c>
      <c r="O8940" s="8"/>
      <c r="P8940" s="8">
        <v>45369</v>
      </c>
      <c r="Q8940" s="8">
        <v>41714</v>
      </c>
    </row>
    <row r="8941" spans="1:17" x14ac:dyDescent="0.25">
      <c r="A8941" s="5">
        <v>221804</v>
      </c>
      <c r="B8941" s="7" t="s">
        <v>7934</v>
      </c>
      <c r="C8941" s="6" t="s">
        <v>1</v>
      </c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>
        <v>57477</v>
      </c>
      <c r="O8941" s="8"/>
      <c r="P8941" s="8"/>
      <c r="Q8941" s="8"/>
    </row>
    <row r="8942" spans="1:17" x14ac:dyDescent="0.25">
      <c r="A8942" s="5">
        <v>221806</v>
      </c>
      <c r="B8942" s="7" t="s">
        <v>7935</v>
      </c>
      <c r="C8942" s="6" t="s">
        <v>1</v>
      </c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>
        <v>56634</v>
      </c>
      <c r="O8942" s="8"/>
      <c r="P8942" s="8"/>
      <c r="Q8942" s="8"/>
    </row>
    <row r="8943" spans="1:17" x14ac:dyDescent="0.25">
      <c r="A8943" s="5">
        <v>221813</v>
      </c>
      <c r="B8943" s="7" t="s">
        <v>7936</v>
      </c>
      <c r="C8943" s="6" t="s">
        <v>1</v>
      </c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>
        <v>47207</v>
      </c>
    </row>
    <row r="8944" spans="1:17" x14ac:dyDescent="0.25">
      <c r="A8944" s="5">
        <v>221816</v>
      </c>
      <c r="B8944" s="7" t="s">
        <v>7937</v>
      </c>
      <c r="C8944" s="6" t="s">
        <v>1</v>
      </c>
      <c r="D8944" s="8"/>
      <c r="E8944" s="8"/>
      <c r="F8944" s="8"/>
      <c r="G8944" s="8"/>
      <c r="H8944" s="8"/>
      <c r="I8944" s="8"/>
      <c r="J8944" s="8">
        <v>79032</v>
      </c>
      <c r="K8944" s="8">
        <v>75419</v>
      </c>
      <c r="L8944" s="8">
        <v>69268</v>
      </c>
      <c r="M8944" s="8">
        <v>63616</v>
      </c>
      <c r="N8944" s="8">
        <v>60585</v>
      </c>
      <c r="O8944" s="8">
        <v>55432</v>
      </c>
      <c r="P8944" s="8">
        <v>54953</v>
      </c>
      <c r="Q8944" s="8">
        <v>49228</v>
      </c>
    </row>
    <row r="8945" spans="1:17" x14ac:dyDescent="0.25">
      <c r="A8945" s="5">
        <v>221818</v>
      </c>
      <c r="B8945" s="7" t="s">
        <v>7938</v>
      </c>
      <c r="C8945" s="6" t="s">
        <v>1</v>
      </c>
      <c r="D8945" s="8"/>
      <c r="E8945" s="8"/>
      <c r="F8945" s="8"/>
      <c r="G8945" s="8"/>
      <c r="H8945" s="8"/>
      <c r="I8945" s="8"/>
      <c r="J8945" s="8"/>
      <c r="K8945" s="8"/>
      <c r="L8945" s="8">
        <v>67065</v>
      </c>
      <c r="M8945" s="8">
        <v>65699</v>
      </c>
      <c r="N8945" s="8">
        <v>64445</v>
      </c>
      <c r="O8945" s="8"/>
      <c r="P8945" s="8"/>
      <c r="Q8945" s="8"/>
    </row>
    <row r="8946" spans="1:17" x14ac:dyDescent="0.25">
      <c r="A8946" s="5">
        <v>221819</v>
      </c>
      <c r="B8946" s="7" t="s">
        <v>7939</v>
      </c>
      <c r="C8946" s="6" t="s">
        <v>1</v>
      </c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>
        <v>47986</v>
      </c>
      <c r="Q8946" s="8">
        <v>43753</v>
      </c>
    </row>
    <row r="8947" spans="1:17" x14ac:dyDescent="0.25">
      <c r="A8947" s="5">
        <v>221821</v>
      </c>
      <c r="B8947" s="7" t="s">
        <v>7940</v>
      </c>
      <c r="C8947" s="6" t="s">
        <v>1</v>
      </c>
      <c r="D8947" s="8"/>
      <c r="E8947" s="8"/>
      <c r="F8947" s="8"/>
      <c r="G8947" s="8"/>
      <c r="H8947" s="8"/>
      <c r="I8947" s="8">
        <v>88154</v>
      </c>
      <c r="J8947" s="8">
        <v>87316</v>
      </c>
      <c r="K8947" s="8">
        <v>85784</v>
      </c>
      <c r="L8947" s="8">
        <v>67065</v>
      </c>
      <c r="M8947" s="8">
        <v>65699</v>
      </c>
      <c r="N8947" s="8">
        <v>64445</v>
      </c>
      <c r="O8947" s="8">
        <v>61592</v>
      </c>
      <c r="P8947" s="8">
        <v>59244</v>
      </c>
      <c r="Q8947" s="8"/>
    </row>
    <row r="8948" spans="1:17" x14ac:dyDescent="0.25">
      <c r="A8948" s="5">
        <v>221823</v>
      </c>
      <c r="B8948" s="7" t="s">
        <v>7941</v>
      </c>
      <c r="C8948" s="6" t="s">
        <v>1</v>
      </c>
      <c r="D8948" s="8"/>
      <c r="E8948" s="8"/>
      <c r="F8948" s="8"/>
      <c r="G8948" s="8"/>
      <c r="H8948" s="8"/>
      <c r="I8948" s="8"/>
      <c r="J8948" s="8"/>
      <c r="K8948" s="8">
        <v>72206</v>
      </c>
      <c r="L8948" s="8">
        <v>62943</v>
      </c>
      <c r="M8948" s="8">
        <v>57174</v>
      </c>
      <c r="N8948" s="8">
        <v>53767</v>
      </c>
      <c r="O8948" s="8">
        <v>52594</v>
      </c>
      <c r="P8948" s="8">
        <v>49061</v>
      </c>
      <c r="Q8948" s="8"/>
    </row>
    <row r="8949" spans="1:17" x14ac:dyDescent="0.25">
      <c r="A8949" s="5">
        <v>221824</v>
      </c>
      <c r="B8949" s="7" t="s">
        <v>7942</v>
      </c>
      <c r="C8949" s="6" t="s">
        <v>1</v>
      </c>
      <c r="D8949" s="8"/>
      <c r="E8949" s="8"/>
      <c r="F8949" s="8"/>
      <c r="G8949" s="8"/>
      <c r="H8949" s="8"/>
      <c r="I8949" s="8"/>
      <c r="J8949" s="8">
        <v>76293</v>
      </c>
      <c r="K8949" s="8"/>
      <c r="L8949" s="8">
        <v>66634</v>
      </c>
      <c r="M8949" s="8">
        <v>61833</v>
      </c>
      <c r="N8949" s="8">
        <v>56294</v>
      </c>
      <c r="O8949" s="8"/>
      <c r="P8949" s="8"/>
      <c r="Q8949" s="8"/>
    </row>
    <row r="8950" spans="1:17" x14ac:dyDescent="0.25">
      <c r="A8950" s="5">
        <v>221825</v>
      </c>
      <c r="B8950" s="7" t="s">
        <v>7943</v>
      </c>
      <c r="C8950" s="6" t="s">
        <v>1</v>
      </c>
      <c r="D8950" s="8"/>
      <c r="E8950" s="8"/>
      <c r="F8950" s="8"/>
      <c r="G8950" s="8"/>
      <c r="H8950" s="8"/>
      <c r="I8950" s="8"/>
      <c r="J8950" s="8"/>
      <c r="K8950" s="8">
        <v>67947</v>
      </c>
      <c r="L8950" s="8">
        <v>66987</v>
      </c>
      <c r="M8950" s="8">
        <v>59710</v>
      </c>
      <c r="N8950" s="8">
        <v>58992</v>
      </c>
      <c r="O8950" s="8"/>
      <c r="P8950" s="8">
        <v>52924</v>
      </c>
      <c r="Q8950" s="8"/>
    </row>
    <row r="8951" spans="1:17" x14ac:dyDescent="0.25">
      <c r="A8951" s="5">
        <v>221826</v>
      </c>
      <c r="B8951" s="7" t="s">
        <v>7944</v>
      </c>
      <c r="C8951" s="6" t="s">
        <v>1</v>
      </c>
      <c r="D8951" s="8"/>
      <c r="E8951" s="8"/>
      <c r="F8951" s="8"/>
      <c r="G8951" s="8"/>
      <c r="H8951" s="8"/>
      <c r="I8951" s="8"/>
      <c r="J8951" s="8"/>
      <c r="K8951" s="8"/>
      <c r="L8951" s="8"/>
      <c r="M8951" s="8">
        <v>62694</v>
      </c>
      <c r="N8951" s="8">
        <v>60831</v>
      </c>
      <c r="O8951" s="8"/>
      <c r="P8951" s="8"/>
      <c r="Q8951" s="8">
        <v>48396</v>
      </c>
    </row>
    <row r="8952" spans="1:17" x14ac:dyDescent="0.25">
      <c r="A8952" s="5">
        <v>221827</v>
      </c>
      <c r="B8952" s="7" t="s">
        <v>7945</v>
      </c>
      <c r="C8952" s="6" t="s">
        <v>1</v>
      </c>
      <c r="D8952" s="8"/>
      <c r="E8952" s="8"/>
      <c r="F8952" s="8"/>
      <c r="G8952" s="8"/>
      <c r="H8952" s="8"/>
      <c r="I8952" s="8"/>
      <c r="J8952" s="8"/>
      <c r="K8952" s="8"/>
      <c r="L8952" s="8">
        <v>61330</v>
      </c>
      <c r="M8952" s="8"/>
      <c r="N8952" s="8">
        <v>52198</v>
      </c>
      <c r="O8952" s="8"/>
      <c r="P8952" s="8"/>
      <c r="Q8952" s="8"/>
    </row>
    <row r="8953" spans="1:17" x14ac:dyDescent="0.25">
      <c r="A8953" s="5">
        <v>221828</v>
      </c>
      <c r="B8953" s="7" t="s">
        <v>7946</v>
      </c>
      <c r="C8953" s="6" t="s">
        <v>1</v>
      </c>
      <c r="D8953" s="8"/>
      <c r="E8953" s="8"/>
      <c r="F8953" s="8"/>
      <c r="G8953" s="8"/>
      <c r="H8953" s="8"/>
      <c r="I8953" s="8"/>
      <c r="J8953" s="8">
        <v>84155</v>
      </c>
      <c r="K8953" s="8">
        <v>74309</v>
      </c>
      <c r="L8953" s="8">
        <v>71420</v>
      </c>
      <c r="M8953" s="8">
        <v>59387</v>
      </c>
      <c r="N8953" s="8">
        <v>54992</v>
      </c>
      <c r="O8953" s="8">
        <v>50868</v>
      </c>
      <c r="P8953" s="8">
        <v>46605</v>
      </c>
      <c r="Q8953" s="8"/>
    </row>
    <row r="8954" spans="1:17" x14ac:dyDescent="0.25">
      <c r="A8954" s="5">
        <v>221829</v>
      </c>
      <c r="B8954" s="7" t="s">
        <v>7947</v>
      </c>
      <c r="C8954" s="6" t="s">
        <v>1</v>
      </c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>
        <v>55315</v>
      </c>
      <c r="O8954" s="8"/>
      <c r="P8954" s="8">
        <v>45831</v>
      </c>
      <c r="Q8954" s="8"/>
    </row>
    <row r="8955" spans="1:17" x14ac:dyDescent="0.25">
      <c r="A8955" s="5">
        <v>221830</v>
      </c>
      <c r="B8955" s="7" t="s">
        <v>7948</v>
      </c>
      <c r="C8955" s="6" t="s">
        <v>1</v>
      </c>
      <c r="D8955" s="8"/>
      <c r="E8955" s="8"/>
      <c r="F8955" s="8"/>
      <c r="G8955" s="8"/>
      <c r="H8955" s="8"/>
      <c r="I8955" s="8"/>
      <c r="J8955" s="8"/>
      <c r="K8955" s="8"/>
      <c r="L8955" s="8">
        <v>64267</v>
      </c>
      <c r="M8955" s="8">
        <v>60868</v>
      </c>
      <c r="N8955" s="8">
        <v>57494</v>
      </c>
      <c r="O8955" s="8"/>
      <c r="P8955" s="8"/>
      <c r="Q8955" s="8"/>
    </row>
    <row r="8956" spans="1:17" x14ac:dyDescent="0.25">
      <c r="A8956" s="5">
        <v>221831</v>
      </c>
      <c r="B8956" s="7" t="s">
        <v>7949</v>
      </c>
      <c r="C8956" s="6" t="s">
        <v>1</v>
      </c>
      <c r="D8956" s="8"/>
      <c r="E8956" s="8"/>
      <c r="F8956" s="8"/>
      <c r="G8956" s="8"/>
      <c r="H8956" s="8"/>
      <c r="I8956" s="8"/>
      <c r="J8956" s="8"/>
      <c r="K8956" s="8">
        <v>66928</v>
      </c>
      <c r="L8956" s="8"/>
      <c r="M8956" s="8"/>
      <c r="N8956" s="8"/>
      <c r="O8956" s="8"/>
      <c r="P8956" s="8"/>
      <c r="Q8956" s="8"/>
    </row>
    <row r="8957" spans="1:17" x14ac:dyDescent="0.25">
      <c r="A8957" s="5">
        <v>221832</v>
      </c>
      <c r="B8957" s="7" t="s">
        <v>7950</v>
      </c>
      <c r="C8957" s="6" t="s">
        <v>1</v>
      </c>
      <c r="D8957" s="8"/>
      <c r="E8957" s="8"/>
      <c r="F8957" s="8"/>
      <c r="G8957" s="8"/>
      <c r="H8957" s="8"/>
      <c r="I8957" s="8"/>
      <c r="J8957" s="8"/>
      <c r="K8957" s="8">
        <v>84452</v>
      </c>
      <c r="L8957" s="8"/>
      <c r="M8957" s="8">
        <v>70225</v>
      </c>
      <c r="N8957" s="8">
        <v>57180</v>
      </c>
      <c r="O8957" s="8">
        <v>54559</v>
      </c>
      <c r="P8957" s="8">
        <v>51613</v>
      </c>
      <c r="Q8957" s="8">
        <v>48985</v>
      </c>
    </row>
    <row r="8958" spans="1:17" x14ac:dyDescent="0.25">
      <c r="A8958" s="5">
        <v>221833</v>
      </c>
      <c r="B8958" s="7" t="s">
        <v>7951</v>
      </c>
      <c r="C8958" s="6" t="s">
        <v>1</v>
      </c>
      <c r="D8958" s="8"/>
      <c r="E8958" s="8"/>
      <c r="F8958" s="8"/>
      <c r="G8958" s="8"/>
      <c r="H8958" s="8"/>
      <c r="I8958" s="8"/>
      <c r="J8958" s="8"/>
      <c r="K8958" s="8">
        <v>70108</v>
      </c>
      <c r="L8958" s="8">
        <v>67190</v>
      </c>
      <c r="M8958" s="8"/>
      <c r="N8958" s="8">
        <v>63513</v>
      </c>
      <c r="O8958" s="8">
        <v>62781</v>
      </c>
      <c r="P8958" s="8">
        <v>56265</v>
      </c>
      <c r="Q8958" s="8"/>
    </row>
    <row r="8959" spans="1:17" x14ac:dyDescent="0.25">
      <c r="A8959" s="5">
        <v>221834</v>
      </c>
      <c r="B8959" s="7" t="s">
        <v>7952</v>
      </c>
      <c r="C8959" s="6" t="s">
        <v>1</v>
      </c>
      <c r="D8959" s="8"/>
      <c r="E8959" s="8"/>
      <c r="F8959" s="8"/>
      <c r="G8959" s="8"/>
      <c r="H8959" s="8"/>
      <c r="I8959" s="8"/>
      <c r="J8959" s="8">
        <v>81253</v>
      </c>
      <c r="K8959" s="8">
        <v>70288</v>
      </c>
      <c r="L8959" s="8">
        <v>64006</v>
      </c>
      <c r="M8959" s="8">
        <v>56670</v>
      </c>
      <c r="N8959" s="8">
        <v>54362</v>
      </c>
      <c r="O8959" s="8">
        <v>52128</v>
      </c>
      <c r="P8959" s="8"/>
      <c r="Q8959" s="8"/>
    </row>
    <row r="8960" spans="1:17" x14ac:dyDescent="0.25">
      <c r="A8960" s="5">
        <v>221835</v>
      </c>
      <c r="B8960" s="7" t="s">
        <v>7953</v>
      </c>
      <c r="C8960" s="6" t="s">
        <v>1</v>
      </c>
      <c r="D8960" s="8"/>
      <c r="E8960" s="8"/>
      <c r="F8960" s="8"/>
      <c r="G8960" s="8"/>
      <c r="H8960" s="8"/>
      <c r="I8960" s="8"/>
      <c r="J8960" s="8">
        <v>74457</v>
      </c>
      <c r="K8960" s="8">
        <v>70338</v>
      </c>
      <c r="L8960" s="8">
        <v>62219</v>
      </c>
      <c r="M8960" s="8">
        <v>61394</v>
      </c>
      <c r="N8960" s="8"/>
      <c r="O8960" s="8"/>
      <c r="P8960" s="8"/>
      <c r="Q8960" s="8"/>
    </row>
    <row r="8961" spans="1:17" x14ac:dyDescent="0.25">
      <c r="A8961" s="5">
        <v>221836</v>
      </c>
      <c r="B8961" s="7" t="s">
        <v>7954</v>
      </c>
      <c r="C8961" s="6" t="s">
        <v>1</v>
      </c>
      <c r="D8961" s="8"/>
      <c r="E8961" s="8"/>
      <c r="F8961" s="8"/>
      <c r="G8961" s="8"/>
      <c r="H8961" s="8"/>
      <c r="I8961" s="8">
        <v>80906</v>
      </c>
      <c r="J8961" s="8">
        <v>80335</v>
      </c>
      <c r="K8961" s="8">
        <v>71797</v>
      </c>
      <c r="L8961" s="8"/>
      <c r="M8961" s="8"/>
      <c r="N8961" s="8"/>
      <c r="O8961" s="8"/>
      <c r="P8961" s="8"/>
      <c r="Q8961" s="8"/>
    </row>
    <row r="8962" spans="1:17" x14ac:dyDescent="0.25">
      <c r="A8962" s="5">
        <v>221836</v>
      </c>
      <c r="B8962" s="7" t="s">
        <v>7954</v>
      </c>
      <c r="C8962" s="6" t="s">
        <v>2</v>
      </c>
      <c r="D8962" s="8"/>
      <c r="E8962" s="8"/>
      <c r="F8962" s="8"/>
      <c r="G8962" s="8"/>
      <c r="H8962" s="8"/>
      <c r="I8962" s="8">
        <v>82263</v>
      </c>
      <c r="J8962" s="8">
        <v>81144</v>
      </c>
      <c r="K8962" s="8">
        <v>69980</v>
      </c>
      <c r="L8962" s="8"/>
      <c r="M8962" s="8"/>
      <c r="N8962" s="8"/>
      <c r="O8962" s="8"/>
      <c r="P8962" s="8"/>
      <c r="Q8962" s="8"/>
    </row>
    <row r="8963" spans="1:17" x14ac:dyDescent="0.25">
      <c r="A8963" s="5">
        <v>221837</v>
      </c>
      <c r="B8963" s="7" t="s">
        <v>7955</v>
      </c>
      <c r="C8963" s="6" t="s">
        <v>1</v>
      </c>
      <c r="D8963" s="8"/>
      <c r="E8963" s="8"/>
      <c r="F8963" s="8"/>
      <c r="G8963" s="8"/>
      <c r="H8963" s="8"/>
      <c r="I8963" s="8"/>
      <c r="J8963" s="8"/>
      <c r="K8963" s="8"/>
      <c r="L8963" s="8">
        <v>68686</v>
      </c>
      <c r="M8963" s="8"/>
      <c r="N8963" s="8"/>
      <c r="O8963" s="8"/>
      <c r="P8963" s="8"/>
      <c r="Q8963" s="8"/>
    </row>
    <row r="8964" spans="1:17" x14ac:dyDescent="0.25">
      <c r="A8964" s="5">
        <v>221838</v>
      </c>
      <c r="B8964" s="7" t="s">
        <v>7945</v>
      </c>
      <c r="C8964" s="6" t="s">
        <v>1</v>
      </c>
      <c r="D8964" s="8"/>
      <c r="E8964" s="8"/>
      <c r="F8964" s="8"/>
      <c r="G8964" s="8"/>
      <c r="H8964" s="8"/>
      <c r="I8964" s="8"/>
      <c r="J8964" s="8"/>
      <c r="K8964" s="8">
        <v>69540</v>
      </c>
      <c r="L8964" s="8">
        <v>61330</v>
      </c>
      <c r="M8964" s="8"/>
      <c r="N8964" s="8"/>
      <c r="O8964" s="8"/>
      <c r="P8964" s="8"/>
      <c r="Q8964" s="8"/>
    </row>
    <row r="8965" spans="1:17" x14ac:dyDescent="0.25">
      <c r="A8965" s="5">
        <v>221839</v>
      </c>
      <c r="B8965" s="7" t="s">
        <v>7956</v>
      </c>
      <c r="C8965" s="6" t="s">
        <v>1</v>
      </c>
      <c r="D8965" s="8"/>
      <c r="E8965" s="8"/>
      <c r="F8965" s="8"/>
      <c r="G8965" s="8">
        <v>102205</v>
      </c>
      <c r="H8965" s="8">
        <v>93348</v>
      </c>
      <c r="I8965" s="8">
        <v>84181</v>
      </c>
      <c r="J8965" s="8"/>
      <c r="K8965" s="8">
        <v>83694</v>
      </c>
      <c r="L8965" s="8"/>
      <c r="M8965" s="8"/>
      <c r="N8965" s="8"/>
      <c r="O8965" s="8"/>
      <c r="P8965" s="8"/>
      <c r="Q8965" s="8"/>
    </row>
    <row r="8966" spans="1:17" x14ac:dyDescent="0.25">
      <c r="A8966" s="5">
        <v>221840</v>
      </c>
      <c r="B8966" s="7" t="s">
        <v>7957</v>
      </c>
      <c r="C8966" s="6" t="s">
        <v>1</v>
      </c>
      <c r="D8966" s="8"/>
      <c r="E8966" s="8">
        <v>136834</v>
      </c>
      <c r="F8966" s="8">
        <v>128514</v>
      </c>
      <c r="G8966" s="8">
        <v>116306</v>
      </c>
      <c r="H8966" s="8">
        <v>108909</v>
      </c>
      <c r="I8966" s="8">
        <v>92868</v>
      </c>
      <c r="J8966" s="8"/>
      <c r="K8966" s="8"/>
      <c r="L8966" s="8"/>
      <c r="M8966" s="8"/>
      <c r="N8966" s="8"/>
      <c r="O8966" s="8"/>
      <c r="P8966" s="8"/>
      <c r="Q8966" s="8"/>
    </row>
    <row r="8967" spans="1:17" x14ac:dyDescent="0.25">
      <c r="A8967" s="5">
        <v>221841</v>
      </c>
      <c r="B8967" s="7" t="s">
        <v>7958</v>
      </c>
      <c r="C8967" s="6" t="s">
        <v>1</v>
      </c>
      <c r="D8967" s="8"/>
      <c r="E8967" s="8"/>
      <c r="F8967" s="8"/>
      <c r="G8967" s="8">
        <v>76528</v>
      </c>
      <c r="H8967" s="8">
        <v>68656</v>
      </c>
      <c r="I8967" s="8">
        <v>65545</v>
      </c>
      <c r="J8967" s="8"/>
      <c r="K8967" s="8"/>
      <c r="L8967" s="8"/>
      <c r="M8967" s="8"/>
      <c r="N8967" s="8"/>
      <c r="O8967" s="8"/>
      <c r="P8967" s="8"/>
      <c r="Q8967" s="8"/>
    </row>
    <row r="8968" spans="1:17" x14ac:dyDescent="0.25">
      <c r="A8968" s="5">
        <v>221841</v>
      </c>
      <c r="B8968" s="7" t="s">
        <v>7958</v>
      </c>
      <c r="C8968" s="6" t="s">
        <v>2</v>
      </c>
      <c r="D8968" s="8"/>
      <c r="E8968" s="8"/>
      <c r="F8968" s="8"/>
      <c r="G8968" s="8"/>
      <c r="H8968" s="8">
        <v>68656</v>
      </c>
      <c r="I8968" s="8"/>
      <c r="J8968" s="8"/>
      <c r="K8968" s="8"/>
      <c r="L8968" s="8"/>
      <c r="M8968" s="8"/>
      <c r="N8968" s="8"/>
      <c r="O8968" s="8"/>
      <c r="P8968" s="8"/>
      <c r="Q8968" s="8"/>
    </row>
    <row r="8969" spans="1:17" x14ac:dyDescent="0.25">
      <c r="A8969" s="5">
        <v>221842</v>
      </c>
      <c r="B8969" s="7" t="s">
        <v>7959</v>
      </c>
      <c r="C8969" s="6" t="s">
        <v>1</v>
      </c>
      <c r="D8969" s="8"/>
      <c r="E8969" s="8"/>
      <c r="F8969" s="8"/>
      <c r="G8969" s="8"/>
      <c r="H8969" s="8">
        <v>78456</v>
      </c>
      <c r="I8969" s="8"/>
      <c r="J8969" s="8"/>
      <c r="K8969" s="8"/>
      <c r="L8969" s="8"/>
      <c r="M8969" s="8"/>
      <c r="N8969" s="8"/>
      <c r="O8969" s="8"/>
      <c r="P8969" s="8"/>
      <c r="Q8969" s="8"/>
    </row>
    <row r="8970" spans="1:17" x14ac:dyDescent="0.25">
      <c r="A8970" s="5">
        <v>221843</v>
      </c>
      <c r="B8970" s="7" t="s">
        <v>7960</v>
      </c>
      <c r="C8970" s="6" t="s">
        <v>1</v>
      </c>
      <c r="D8970" s="8"/>
      <c r="E8970" s="8">
        <v>171720</v>
      </c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</row>
    <row r="8971" spans="1:17" x14ac:dyDescent="0.25">
      <c r="A8971" s="5">
        <v>221844</v>
      </c>
      <c r="B8971" s="7" t="s">
        <v>7961</v>
      </c>
      <c r="C8971" s="6" t="s">
        <v>1</v>
      </c>
      <c r="D8971" s="8"/>
      <c r="E8971" s="8">
        <v>175451</v>
      </c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</row>
    <row r="8972" spans="1:17" x14ac:dyDescent="0.25">
      <c r="A8972" s="5">
        <v>221845</v>
      </c>
      <c r="B8972" s="7" t="s">
        <v>7962</v>
      </c>
      <c r="C8972" s="6" t="s">
        <v>1</v>
      </c>
      <c r="D8972" s="8">
        <v>127121</v>
      </c>
      <c r="E8972" s="8">
        <v>119398</v>
      </c>
      <c r="F8972" s="8">
        <v>104089</v>
      </c>
      <c r="G8972" s="8">
        <v>92720</v>
      </c>
      <c r="H8972" s="8">
        <v>83846</v>
      </c>
      <c r="I8972" s="8">
        <v>82293</v>
      </c>
      <c r="J8972" s="8"/>
      <c r="K8972" s="8"/>
      <c r="L8972" s="8"/>
      <c r="M8972" s="8"/>
      <c r="N8972" s="8"/>
      <c r="O8972" s="8"/>
      <c r="P8972" s="8"/>
      <c r="Q8972" s="8"/>
    </row>
    <row r="8973" spans="1:17" x14ac:dyDescent="0.25">
      <c r="A8973" s="5">
        <v>221846</v>
      </c>
      <c r="B8973" s="7" t="s">
        <v>7963</v>
      </c>
      <c r="C8973" s="6" t="s">
        <v>1</v>
      </c>
      <c r="D8973" s="8"/>
      <c r="E8973" s="8"/>
      <c r="F8973" s="8"/>
      <c r="G8973" s="8">
        <v>100188</v>
      </c>
      <c r="H8973" s="8"/>
      <c r="I8973" s="8">
        <v>88526</v>
      </c>
      <c r="J8973" s="8"/>
      <c r="K8973" s="8"/>
      <c r="L8973" s="8"/>
      <c r="M8973" s="8"/>
      <c r="N8973" s="8"/>
      <c r="O8973" s="8"/>
      <c r="P8973" s="8"/>
      <c r="Q8973" s="8"/>
    </row>
    <row r="8974" spans="1:17" x14ac:dyDescent="0.25">
      <c r="A8974" s="5">
        <v>221848</v>
      </c>
      <c r="B8974" s="7" t="s">
        <v>7964</v>
      </c>
      <c r="C8974" s="6" t="s">
        <v>2</v>
      </c>
      <c r="D8974" s="8"/>
      <c r="E8974" s="8">
        <v>134443</v>
      </c>
      <c r="F8974" s="8">
        <v>127954</v>
      </c>
      <c r="G8974" s="8">
        <v>110143</v>
      </c>
      <c r="H8974" s="8"/>
      <c r="I8974" s="8"/>
      <c r="J8974" s="8"/>
      <c r="K8974" s="8"/>
      <c r="L8974" s="8"/>
      <c r="M8974" s="8"/>
      <c r="N8974" s="8"/>
      <c r="O8974" s="8"/>
      <c r="P8974" s="8"/>
      <c r="Q8974" s="8"/>
    </row>
    <row r="8975" spans="1:17" x14ac:dyDescent="0.25">
      <c r="A8975" s="5">
        <v>221849</v>
      </c>
      <c r="B8975" s="7" t="s">
        <v>7965</v>
      </c>
      <c r="C8975" s="6" t="s">
        <v>1</v>
      </c>
      <c r="D8975" s="8">
        <v>130155</v>
      </c>
      <c r="E8975" s="8">
        <v>124571</v>
      </c>
      <c r="F8975" s="8">
        <v>109909</v>
      </c>
      <c r="G8975" s="8">
        <v>99055</v>
      </c>
      <c r="H8975" s="8">
        <v>94133</v>
      </c>
      <c r="I8975" s="8"/>
      <c r="J8975" s="8"/>
      <c r="K8975" s="8"/>
      <c r="L8975" s="8"/>
      <c r="M8975" s="8"/>
      <c r="N8975" s="8"/>
      <c r="O8975" s="8"/>
      <c r="P8975" s="8"/>
      <c r="Q8975" s="8"/>
    </row>
    <row r="8976" spans="1:17" x14ac:dyDescent="0.25">
      <c r="A8976" s="5">
        <v>221850</v>
      </c>
      <c r="B8976" s="7" t="s">
        <v>7966</v>
      </c>
      <c r="C8976" s="6" t="s">
        <v>1</v>
      </c>
      <c r="D8976" s="8">
        <v>105746</v>
      </c>
      <c r="E8976" s="8">
        <v>96784</v>
      </c>
      <c r="F8976" s="8">
        <v>92176</v>
      </c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</row>
    <row r="8977" spans="1:17" x14ac:dyDescent="0.25">
      <c r="A8977" s="5">
        <v>221850</v>
      </c>
      <c r="B8977" s="7" t="s">
        <v>7966</v>
      </c>
      <c r="C8977" s="6" t="s">
        <v>2</v>
      </c>
      <c r="D8977" s="8"/>
      <c r="E8977" s="8"/>
      <c r="F8977" s="8">
        <v>105103</v>
      </c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</row>
    <row r="8978" spans="1:17" x14ac:dyDescent="0.25">
      <c r="A8978" s="5">
        <v>221851</v>
      </c>
      <c r="B8978" s="7" t="s">
        <v>7967</v>
      </c>
      <c r="C8978" s="6" t="s">
        <v>1</v>
      </c>
      <c r="D8978" s="8"/>
      <c r="E8978" s="8">
        <v>163827</v>
      </c>
      <c r="F8978" s="8">
        <v>156113</v>
      </c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</row>
    <row r="8979" spans="1:17" x14ac:dyDescent="0.25">
      <c r="A8979" s="5">
        <v>221852</v>
      </c>
      <c r="B8979" s="7" t="s">
        <v>7968</v>
      </c>
      <c r="C8979" s="6" t="s">
        <v>1</v>
      </c>
      <c r="D8979" s="8"/>
      <c r="E8979" s="8">
        <v>136527</v>
      </c>
      <c r="F8979" s="8">
        <v>110488</v>
      </c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</row>
    <row r="8980" spans="1:17" x14ac:dyDescent="0.25">
      <c r="A8980" s="5">
        <v>221854</v>
      </c>
      <c r="B8980" s="7" t="s">
        <v>7969</v>
      </c>
      <c r="C8980" s="6" t="s">
        <v>1</v>
      </c>
      <c r="D8980" s="8"/>
      <c r="E8980" s="8">
        <v>127709</v>
      </c>
      <c r="F8980" s="8">
        <v>111652</v>
      </c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</row>
    <row r="8981" spans="1:17" x14ac:dyDescent="0.25">
      <c r="A8981" s="5">
        <v>221855</v>
      </c>
      <c r="B8981" s="7" t="s">
        <v>7970</v>
      </c>
      <c r="C8981" s="6" t="s">
        <v>1</v>
      </c>
      <c r="D8981" s="8">
        <v>176997</v>
      </c>
      <c r="E8981" s="8">
        <v>168444</v>
      </c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</row>
    <row r="8982" spans="1:17" x14ac:dyDescent="0.25">
      <c r="A8982" s="5">
        <v>221857</v>
      </c>
      <c r="B8982" s="7" t="s">
        <v>7971</v>
      </c>
      <c r="C8982" s="6" t="s">
        <v>1</v>
      </c>
      <c r="D8982" s="8">
        <v>105437</v>
      </c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</row>
    <row r="8983" spans="1:17" x14ac:dyDescent="0.25">
      <c r="A8983" s="5">
        <v>221858</v>
      </c>
      <c r="B8983" s="7" t="s">
        <v>7972</v>
      </c>
      <c r="C8983" s="6" t="s">
        <v>1</v>
      </c>
      <c r="D8983" s="8">
        <v>143746</v>
      </c>
      <c r="E8983" s="8">
        <v>132177</v>
      </c>
      <c r="F8983" s="8">
        <v>105247</v>
      </c>
      <c r="G8983" s="8">
        <v>100128</v>
      </c>
      <c r="H8983" s="8"/>
      <c r="I8983" s="8">
        <v>97542</v>
      </c>
      <c r="J8983" s="8"/>
      <c r="K8983" s="8"/>
      <c r="L8983" s="8"/>
      <c r="M8983" s="8"/>
      <c r="N8983" s="8"/>
      <c r="O8983" s="8"/>
      <c r="P8983" s="8"/>
      <c r="Q8983" s="8"/>
    </row>
    <row r="8984" spans="1:17" x14ac:dyDescent="0.25">
      <c r="A8984" s="5">
        <v>221903</v>
      </c>
      <c r="B8984" s="7" t="s">
        <v>7973</v>
      </c>
      <c r="C8984" s="6" t="s">
        <v>2</v>
      </c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>
        <v>25408</v>
      </c>
      <c r="Q8984" s="8"/>
    </row>
    <row r="8985" spans="1:17" x14ac:dyDescent="0.25">
      <c r="A8985" s="5">
        <v>221907</v>
      </c>
      <c r="B8985" s="7" t="s">
        <v>7974</v>
      </c>
      <c r="C8985" s="6" t="s">
        <v>2</v>
      </c>
      <c r="D8985" s="8"/>
      <c r="E8985" s="8"/>
      <c r="F8985" s="8"/>
      <c r="G8985" s="8">
        <v>82292</v>
      </c>
      <c r="H8985" s="8">
        <v>66889</v>
      </c>
      <c r="I8985" s="8">
        <v>59355</v>
      </c>
      <c r="J8985" s="8"/>
      <c r="K8985" s="8"/>
      <c r="L8985" s="8"/>
      <c r="M8985" s="8"/>
      <c r="N8985" s="8"/>
      <c r="O8985" s="8"/>
      <c r="P8985" s="8"/>
      <c r="Q8985" s="8"/>
    </row>
    <row r="8986" spans="1:17" x14ac:dyDescent="0.25">
      <c r="A8986" s="5">
        <v>221908</v>
      </c>
      <c r="B8986" s="7" t="s">
        <v>7975</v>
      </c>
      <c r="C8986" s="6" t="s">
        <v>2</v>
      </c>
      <c r="D8986" s="8"/>
      <c r="E8986" s="8"/>
      <c r="F8986" s="8"/>
      <c r="G8986" s="8"/>
      <c r="H8986" s="8"/>
      <c r="I8986" s="8">
        <v>55672</v>
      </c>
      <c r="J8986" s="8"/>
      <c r="K8986" s="8"/>
      <c r="L8986" s="8"/>
      <c r="M8986" s="8"/>
      <c r="N8986" s="8"/>
      <c r="O8986" s="8"/>
      <c r="P8986" s="8"/>
      <c r="Q8986" s="8"/>
    </row>
    <row r="8987" spans="1:17" x14ac:dyDescent="0.25">
      <c r="A8987" s="5">
        <v>221909</v>
      </c>
      <c r="B8987" s="7" t="s">
        <v>7976</v>
      </c>
      <c r="C8987" s="6" t="s">
        <v>2</v>
      </c>
      <c r="D8987" s="8"/>
      <c r="E8987" s="8"/>
      <c r="F8987" s="8"/>
      <c r="G8987" s="8">
        <v>80479</v>
      </c>
      <c r="H8987" s="8">
        <v>60360</v>
      </c>
      <c r="I8987" s="8">
        <v>55064</v>
      </c>
      <c r="J8987" s="8"/>
      <c r="K8987" s="8"/>
      <c r="L8987" s="8"/>
      <c r="M8987" s="8"/>
      <c r="N8987" s="8"/>
      <c r="O8987" s="8"/>
      <c r="P8987" s="8"/>
      <c r="Q8987" s="8"/>
    </row>
    <row r="8988" spans="1:17" x14ac:dyDescent="0.25">
      <c r="A8988" s="5">
        <v>221910</v>
      </c>
      <c r="B8988" s="7" t="s">
        <v>7977</v>
      </c>
      <c r="C8988" s="6" t="s">
        <v>2</v>
      </c>
      <c r="D8988" s="8"/>
      <c r="E8988" s="8"/>
      <c r="F8988" s="8"/>
      <c r="G8988" s="8"/>
      <c r="H8988" s="8">
        <v>60360</v>
      </c>
      <c r="I8988" s="8">
        <v>50860</v>
      </c>
      <c r="J8988" s="8"/>
      <c r="K8988" s="8"/>
      <c r="L8988" s="8"/>
      <c r="M8988" s="8"/>
      <c r="N8988" s="8"/>
      <c r="O8988" s="8"/>
      <c r="P8988" s="8"/>
      <c r="Q8988" s="8"/>
    </row>
    <row r="8989" spans="1:17" x14ac:dyDescent="0.25">
      <c r="A8989" s="5">
        <v>221911</v>
      </c>
      <c r="B8989" s="7" t="s">
        <v>7978</v>
      </c>
      <c r="C8989" s="6" t="s">
        <v>2</v>
      </c>
      <c r="D8989" s="8"/>
      <c r="E8989" s="8"/>
      <c r="F8989" s="8"/>
      <c r="G8989" s="8"/>
      <c r="H8989" s="8">
        <v>57539</v>
      </c>
      <c r="I8989" s="8"/>
      <c r="J8989" s="8"/>
      <c r="K8989" s="8"/>
      <c r="L8989" s="8"/>
      <c r="M8989" s="8"/>
      <c r="N8989" s="8"/>
      <c r="O8989" s="8"/>
      <c r="P8989" s="8"/>
      <c r="Q8989" s="8"/>
    </row>
    <row r="8990" spans="1:17" x14ac:dyDescent="0.25">
      <c r="A8990" s="5">
        <v>221912</v>
      </c>
      <c r="B8990" s="7" t="s">
        <v>7979</v>
      </c>
      <c r="C8990" s="6" t="s">
        <v>2</v>
      </c>
      <c r="D8990" s="8"/>
      <c r="E8990" s="8"/>
      <c r="F8990" s="8"/>
      <c r="G8990" s="8"/>
      <c r="H8990" s="8">
        <v>59722</v>
      </c>
      <c r="I8990" s="8"/>
      <c r="J8990" s="8"/>
      <c r="K8990" s="8"/>
      <c r="L8990" s="8"/>
      <c r="M8990" s="8"/>
      <c r="N8990" s="8"/>
      <c r="O8990" s="8"/>
      <c r="P8990" s="8"/>
      <c r="Q8990" s="8"/>
    </row>
    <row r="8991" spans="1:17" x14ac:dyDescent="0.25">
      <c r="A8991" s="5">
        <v>222002</v>
      </c>
      <c r="B8991" s="7" t="s">
        <v>7980</v>
      </c>
      <c r="C8991" s="6" t="s">
        <v>1</v>
      </c>
      <c r="D8991" s="8"/>
      <c r="E8991" s="8"/>
      <c r="F8991" s="8"/>
      <c r="G8991" s="8">
        <v>124509</v>
      </c>
      <c r="H8991" s="8"/>
      <c r="I8991" s="8"/>
      <c r="J8991" s="8"/>
      <c r="K8991" s="8"/>
      <c r="L8991" s="8"/>
      <c r="M8991" s="8"/>
      <c r="N8991" s="8"/>
      <c r="O8991" s="8"/>
      <c r="P8991" s="8"/>
      <c r="Q8991" s="8"/>
    </row>
    <row r="8992" spans="1:17" x14ac:dyDescent="0.25">
      <c r="A8992" s="5">
        <v>222005</v>
      </c>
      <c r="B8992" s="7" t="s">
        <v>7981</v>
      </c>
      <c r="C8992" s="6" t="s">
        <v>1</v>
      </c>
      <c r="D8992" s="8"/>
      <c r="E8992" s="8"/>
      <c r="F8992" s="8"/>
      <c r="G8992" s="8">
        <v>118224</v>
      </c>
      <c r="H8992" s="8"/>
      <c r="I8992" s="8"/>
      <c r="J8992" s="8"/>
      <c r="K8992" s="8"/>
      <c r="L8992" s="8"/>
      <c r="M8992" s="8"/>
      <c r="N8992" s="8"/>
      <c r="O8992" s="8"/>
      <c r="P8992" s="8"/>
      <c r="Q8992" s="8"/>
    </row>
    <row r="8993" spans="1:17" x14ac:dyDescent="0.25">
      <c r="A8993" s="5">
        <v>222006</v>
      </c>
      <c r="B8993" s="7" t="s">
        <v>7982</v>
      </c>
      <c r="C8993" s="6" t="s">
        <v>1</v>
      </c>
      <c r="D8993" s="8"/>
      <c r="E8993" s="8">
        <v>155425</v>
      </c>
      <c r="F8993" s="8"/>
      <c r="G8993" s="8">
        <v>118295</v>
      </c>
      <c r="H8993" s="8">
        <v>113492</v>
      </c>
      <c r="I8993" s="8"/>
      <c r="J8993" s="8"/>
      <c r="K8993" s="8"/>
      <c r="L8993" s="8"/>
      <c r="M8993" s="8"/>
      <c r="N8993" s="8"/>
      <c r="O8993" s="8"/>
      <c r="P8993" s="8"/>
      <c r="Q8993" s="8"/>
    </row>
    <row r="8994" spans="1:17" x14ac:dyDescent="0.25">
      <c r="A8994" s="5">
        <v>222007</v>
      </c>
      <c r="B8994" s="7" t="s">
        <v>7983</v>
      </c>
      <c r="C8994" s="6" t="s">
        <v>1</v>
      </c>
      <c r="D8994" s="8"/>
      <c r="E8994" s="8">
        <v>146207</v>
      </c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</row>
    <row r="8995" spans="1:17" x14ac:dyDescent="0.25">
      <c r="A8995" s="5">
        <v>222009</v>
      </c>
      <c r="B8995" s="7" t="s">
        <v>7984</v>
      </c>
      <c r="C8995" s="6" t="s">
        <v>1</v>
      </c>
      <c r="D8995" s="8"/>
      <c r="E8995" s="8">
        <v>148298</v>
      </c>
      <c r="F8995" s="8">
        <v>126648</v>
      </c>
      <c r="G8995" s="8">
        <v>114324</v>
      </c>
      <c r="H8995" s="8"/>
      <c r="I8995" s="8"/>
      <c r="J8995" s="8"/>
      <c r="K8995" s="8"/>
      <c r="L8995" s="8"/>
      <c r="M8995" s="8"/>
      <c r="N8995" s="8"/>
      <c r="O8995" s="8"/>
      <c r="P8995" s="8"/>
      <c r="Q8995" s="8"/>
    </row>
    <row r="8996" spans="1:17" x14ac:dyDescent="0.25">
      <c r="A8996" s="5">
        <v>222201</v>
      </c>
      <c r="B8996" s="7" t="s">
        <v>7985</v>
      </c>
      <c r="C8996" s="6" t="s">
        <v>1</v>
      </c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>
        <v>54885</v>
      </c>
      <c r="P8996" s="8">
        <v>50902</v>
      </c>
      <c r="Q8996" s="8">
        <v>48962</v>
      </c>
    </row>
    <row r="8997" spans="1:17" x14ac:dyDescent="0.25">
      <c r="A8997" s="5">
        <v>222201</v>
      </c>
      <c r="B8997" s="7" t="s">
        <v>7985</v>
      </c>
      <c r="C8997" s="6" t="s">
        <v>2</v>
      </c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>
        <v>52490</v>
      </c>
      <c r="Q8997" s="8">
        <v>47310</v>
      </c>
    </row>
    <row r="8998" spans="1:17" x14ac:dyDescent="0.25">
      <c r="A8998" s="5">
        <v>222211</v>
      </c>
      <c r="B8998" s="7" t="s">
        <v>7986</v>
      </c>
      <c r="C8998" s="6" t="s">
        <v>2</v>
      </c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>
        <v>43543</v>
      </c>
      <c r="Q8998" s="8">
        <v>37130</v>
      </c>
    </row>
    <row r="8999" spans="1:17" x14ac:dyDescent="0.25">
      <c r="A8999" s="5">
        <v>222216</v>
      </c>
      <c r="B8999" s="7" t="s">
        <v>7987</v>
      </c>
      <c r="C8999" s="6" t="s">
        <v>1</v>
      </c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>
        <v>57248</v>
      </c>
      <c r="Q8999" s="8">
        <v>54317</v>
      </c>
    </row>
    <row r="9000" spans="1:17" x14ac:dyDescent="0.25">
      <c r="A9000" s="5">
        <v>222218</v>
      </c>
      <c r="B9000" s="7" t="s">
        <v>7284</v>
      </c>
      <c r="C9000" s="6" t="s">
        <v>1</v>
      </c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>
        <v>59690</v>
      </c>
      <c r="Q9000" s="8">
        <v>55646</v>
      </c>
    </row>
    <row r="9001" spans="1:17" x14ac:dyDescent="0.25">
      <c r="A9001" s="5">
        <v>222218</v>
      </c>
      <c r="B9001" s="7" t="s">
        <v>7284</v>
      </c>
      <c r="C9001" s="6" t="s">
        <v>2</v>
      </c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>
        <v>50660</v>
      </c>
      <c r="Q9001" s="8"/>
    </row>
    <row r="9002" spans="1:17" x14ac:dyDescent="0.25">
      <c r="A9002" s="5">
        <v>222219</v>
      </c>
      <c r="B9002" s="7" t="s">
        <v>7988</v>
      </c>
      <c r="C9002" s="6" t="s">
        <v>1</v>
      </c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>
        <v>55766</v>
      </c>
    </row>
    <row r="9003" spans="1:17" x14ac:dyDescent="0.25">
      <c r="A9003" s="5">
        <v>222220</v>
      </c>
      <c r="B9003" s="7" t="s">
        <v>7989</v>
      </c>
      <c r="C9003" s="6" t="s">
        <v>1</v>
      </c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>
        <v>62225</v>
      </c>
      <c r="P9003" s="8">
        <v>54868</v>
      </c>
      <c r="Q9003" s="8">
        <v>53992</v>
      </c>
    </row>
    <row r="9004" spans="1:17" x14ac:dyDescent="0.25">
      <c r="A9004" s="5">
        <v>222220</v>
      </c>
      <c r="B9004" s="7" t="s">
        <v>7989</v>
      </c>
      <c r="C9004" s="6" t="s">
        <v>2</v>
      </c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>
        <v>59569</v>
      </c>
      <c r="Q9004" s="8">
        <v>57681</v>
      </c>
    </row>
    <row r="9005" spans="1:17" x14ac:dyDescent="0.25">
      <c r="A9005" s="5">
        <v>222221</v>
      </c>
      <c r="B9005" s="7" t="s">
        <v>7990</v>
      </c>
      <c r="C9005" s="6" t="s">
        <v>2</v>
      </c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>
        <v>38329</v>
      </c>
      <c r="P9005" s="8"/>
      <c r="Q9005" s="8">
        <v>37280</v>
      </c>
    </row>
    <row r="9006" spans="1:17" x14ac:dyDescent="0.25">
      <c r="A9006" s="5">
        <v>222223</v>
      </c>
      <c r="B9006" s="7" t="s">
        <v>7991</v>
      </c>
      <c r="C9006" s="6" t="s">
        <v>1</v>
      </c>
      <c r="D9006" s="8"/>
      <c r="E9006" s="8"/>
      <c r="F9006" s="8"/>
      <c r="G9006" s="8"/>
      <c r="H9006" s="8"/>
      <c r="I9006" s="8"/>
      <c r="J9006" s="8"/>
      <c r="K9006" s="8"/>
      <c r="L9006" s="8">
        <v>81580</v>
      </c>
      <c r="M9006" s="8">
        <v>80343</v>
      </c>
      <c r="N9006" s="8">
        <v>78394</v>
      </c>
      <c r="O9006" s="8">
        <v>71636</v>
      </c>
      <c r="P9006" s="8">
        <v>69848</v>
      </c>
      <c r="Q9006" s="8">
        <v>64687</v>
      </c>
    </row>
    <row r="9007" spans="1:17" x14ac:dyDescent="0.25">
      <c r="A9007" s="5">
        <v>222223</v>
      </c>
      <c r="B9007" s="7" t="s">
        <v>7991</v>
      </c>
      <c r="C9007" s="6" t="s">
        <v>2</v>
      </c>
      <c r="D9007" s="8"/>
      <c r="E9007" s="8"/>
      <c r="F9007" s="8"/>
      <c r="G9007" s="8"/>
      <c r="H9007" s="8"/>
      <c r="I9007" s="8"/>
      <c r="J9007" s="8"/>
      <c r="K9007" s="8"/>
      <c r="L9007" s="8"/>
      <c r="M9007" s="8">
        <v>104991</v>
      </c>
      <c r="N9007" s="8">
        <v>98128</v>
      </c>
      <c r="O9007" s="8"/>
      <c r="P9007" s="8">
        <v>88872</v>
      </c>
      <c r="Q9007" s="8">
        <v>80588</v>
      </c>
    </row>
    <row r="9008" spans="1:17" x14ac:dyDescent="0.25">
      <c r="A9008" s="5">
        <v>222224</v>
      </c>
      <c r="B9008" s="7" t="s">
        <v>7992</v>
      </c>
      <c r="C9008" s="6" t="s">
        <v>1</v>
      </c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>
        <v>62601</v>
      </c>
    </row>
    <row r="9009" spans="1:17" x14ac:dyDescent="0.25">
      <c r="A9009" s="5">
        <v>222224</v>
      </c>
      <c r="B9009" s="7" t="s">
        <v>7992</v>
      </c>
      <c r="C9009" s="6" t="s">
        <v>2</v>
      </c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>
        <v>60114</v>
      </c>
    </row>
    <row r="9010" spans="1:17" x14ac:dyDescent="0.25">
      <c r="A9010" s="5">
        <v>222227</v>
      </c>
      <c r="B9010" s="7" t="s">
        <v>7993</v>
      </c>
      <c r="C9010" s="6" t="s">
        <v>2</v>
      </c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>
        <v>50784</v>
      </c>
      <c r="Q9010" s="8">
        <v>45650</v>
      </c>
    </row>
    <row r="9011" spans="1:17" x14ac:dyDescent="0.25">
      <c r="A9011" s="5">
        <v>222228</v>
      </c>
      <c r="B9011" s="7" t="s">
        <v>7994</v>
      </c>
      <c r="C9011" s="6" t="s">
        <v>2</v>
      </c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>
        <v>35451</v>
      </c>
    </row>
    <row r="9012" spans="1:17" x14ac:dyDescent="0.25">
      <c r="A9012" s="5">
        <v>222229</v>
      </c>
      <c r="B9012" s="7" t="s">
        <v>7995</v>
      </c>
      <c r="C9012" s="6" t="s">
        <v>1</v>
      </c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>
        <v>55489</v>
      </c>
      <c r="Q9012" s="8"/>
    </row>
    <row r="9013" spans="1:17" x14ac:dyDescent="0.25">
      <c r="A9013" s="5">
        <v>222230</v>
      </c>
      <c r="B9013" s="7" t="s">
        <v>7996</v>
      </c>
      <c r="C9013" s="6" t="s">
        <v>172</v>
      </c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>
        <v>70705</v>
      </c>
      <c r="Q9013" s="8"/>
    </row>
    <row r="9014" spans="1:17" x14ac:dyDescent="0.25">
      <c r="A9014" s="5">
        <v>222230</v>
      </c>
      <c r="B9014" s="7" t="s">
        <v>7996</v>
      </c>
      <c r="C9014" s="6" t="s">
        <v>1</v>
      </c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>
        <v>77245</v>
      </c>
      <c r="O9014" s="8">
        <v>70325</v>
      </c>
      <c r="P9014" s="8">
        <v>65072</v>
      </c>
      <c r="Q9014" s="8">
        <v>59077</v>
      </c>
    </row>
    <row r="9015" spans="1:17" x14ac:dyDescent="0.25">
      <c r="A9015" s="5">
        <v>222230</v>
      </c>
      <c r="B9015" s="7" t="s">
        <v>7996</v>
      </c>
      <c r="C9015" s="6" t="s">
        <v>2</v>
      </c>
      <c r="D9015" s="8"/>
      <c r="E9015" s="8"/>
      <c r="F9015" s="8"/>
      <c r="G9015" s="8"/>
      <c r="H9015" s="8"/>
      <c r="I9015" s="8"/>
      <c r="J9015" s="8">
        <v>100664</v>
      </c>
      <c r="K9015" s="8">
        <v>96531</v>
      </c>
      <c r="L9015" s="8">
        <v>87947</v>
      </c>
      <c r="M9015" s="8">
        <v>80316</v>
      </c>
      <c r="N9015" s="8">
        <v>78955</v>
      </c>
      <c r="O9015" s="8">
        <v>73394</v>
      </c>
      <c r="P9015" s="8">
        <v>63149</v>
      </c>
      <c r="Q9015" s="8">
        <v>56974</v>
      </c>
    </row>
    <row r="9016" spans="1:17" x14ac:dyDescent="0.25">
      <c r="A9016" s="5">
        <v>222231</v>
      </c>
      <c r="B9016" s="7" t="s">
        <v>7997</v>
      </c>
      <c r="C9016" s="6" t="s">
        <v>1</v>
      </c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>
        <v>62724</v>
      </c>
      <c r="Q9016" s="8">
        <v>56420</v>
      </c>
    </row>
    <row r="9017" spans="1:17" x14ac:dyDescent="0.25">
      <c r="A9017" s="5">
        <v>222232</v>
      </c>
      <c r="B9017" s="7" t="s">
        <v>7998</v>
      </c>
      <c r="C9017" s="6" t="s">
        <v>2</v>
      </c>
      <c r="D9017" s="8"/>
      <c r="E9017" s="8"/>
      <c r="F9017" s="8"/>
      <c r="G9017" s="8"/>
      <c r="H9017" s="8"/>
      <c r="I9017" s="8"/>
      <c r="J9017" s="8"/>
      <c r="K9017" s="8"/>
      <c r="L9017" s="8">
        <v>56201</v>
      </c>
      <c r="M9017" s="8">
        <v>52998</v>
      </c>
      <c r="N9017" s="8">
        <v>49720</v>
      </c>
      <c r="O9017" s="8">
        <v>49382</v>
      </c>
      <c r="P9017" s="8">
        <v>42353</v>
      </c>
      <c r="Q9017" s="8">
        <v>38309</v>
      </c>
    </row>
    <row r="9018" spans="1:17" x14ac:dyDescent="0.25">
      <c r="A9018" s="5">
        <v>222232</v>
      </c>
      <c r="B9018" s="7" t="s">
        <v>7998</v>
      </c>
      <c r="C9018" s="6" t="s">
        <v>11</v>
      </c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>
        <v>38309</v>
      </c>
    </row>
    <row r="9019" spans="1:17" x14ac:dyDescent="0.25">
      <c r="A9019" s="5">
        <v>222233</v>
      </c>
      <c r="B9019" s="7" t="s">
        <v>7999</v>
      </c>
      <c r="C9019" s="6" t="s">
        <v>2</v>
      </c>
      <c r="D9019" s="8"/>
      <c r="E9019" s="8"/>
      <c r="F9019" s="8"/>
      <c r="G9019" s="8"/>
      <c r="H9019" s="8"/>
      <c r="I9019" s="8"/>
      <c r="J9019" s="8"/>
      <c r="K9019" s="8"/>
      <c r="L9019" s="8">
        <v>54251</v>
      </c>
      <c r="M9019" s="8">
        <v>53433</v>
      </c>
      <c r="N9019" s="8">
        <v>51927</v>
      </c>
      <c r="O9019" s="8">
        <v>49314</v>
      </c>
      <c r="P9019" s="8"/>
      <c r="Q9019" s="8"/>
    </row>
    <row r="9020" spans="1:17" x14ac:dyDescent="0.25">
      <c r="A9020" s="5">
        <v>222234</v>
      </c>
      <c r="B9020" s="7" t="s">
        <v>8000</v>
      </c>
      <c r="C9020" s="6" t="s">
        <v>2</v>
      </c>
      <c r="D9020" s="8"/>
      <c r="E9020" s="8"/>
      <c r="F9020" s="8"/>
      <c r="G9020" s="8"/>
      <c r="H9020" s="8"/>
      <c r="I9020" s="8"/>
      <c r="J9020" s="8"/>
      <c r="K9020" s="8"/>
      <c r="L9020" s="8"/>
      <c r="M9020" s="8">
        <v>55512</v>
      </c>
      <c r="N9020" s="8">
        <v>50750</v>
      </c>
      <c r="O9020" s="8">
        <v>49302</v>
      </c>
      <c r="P9020" s="8">
        <v>45696</v>
      </c>
      <c r="Q9020" s="8"/>
    </row>
    <row r="9021" spans="1:17" x14ac:dyDescent="0.25">
      <c r="A9021" s="5">
        <v>222235</v>
      </c>
      <c r="B9021" s="7" t="s">
        <v>8001</v>
      </c>
      <c r="C9021" s="6" t="s">
        <v>2</v>
      </c>
      <c r="D9021" s="8"/>
      <c r="E9021" s="8"/>
      <c r="F9021" s="8"/>
      <c r="G9021" s="8"/>
      <c r="H9021" s="8"/>
      <c r="I9021" s="8"/>
      <c r="J9021" s="8"/>
      <c r="K9021" s="8"/>
      <c r="L9021" s="8">
        <v>79097</v>
      </c>
      <c r="M9021" s="8"/>
      <c r="N9021" s="8">
        <v>75061</v>
      </c>
      <c r="O9021" s="8">
        <v>72523</v>
      </c>
      <c r="P9021" s="8"/>
      <c r="Q9021" s="8">
        <v>65079</v>
      </c>
    </row>
    <row r="9022" spans="1:17" x14ac:dyDescent="0.25">
      <c r="A9022" s="5">
        <v>222236</v>
      </c>
      <c r="B9022" s="7" t="s">
        <v>8002</v>
      </c>
      <c r="C9022" s="6" t="s">
        <v>1</v>
      </c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>
        <v>65294</v>
      </c>
      <c r="Q9022" s="8"/>
    </row>
    <row r="9023" spans="1:17" x14ac:dyDescent="0.25">
      <c r="A9023" s="5">
        <v>222237</v>
      </c>
      <c r="B9023" s="7" t="s">
        <v>8003</v>
      </c>
      <c r="C9023" s="6" t="s">
        <v>1</v>
      </c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>
        <v>71811</v>
      </c>
      <c r="P9023" s="8"/>
      <c r="Q9023" s="8"/>
    </row>
    <row r="9024" spans="1:17" x14ac:dyDescent="0.25">
      <c r="A9024" s="5">
        <v>222238</v>
      </c>
      <c r="B9024" s="7" t="s">
        <v>8004</v>
      </c>
      <c r="C9024" s="6" t="s">
        <v>2</v>
      </c>
      <c r="D9024" s="8"/>
      <c r="E9024" s="8"/>
      <c r="F9024" s="8"/>
      <c r="G9024" s="8"/>
      <c r="H9024" s="8"/>
      <c r="I9024" s="8"/>
      <c r="J9024" s="8"/>
      <c r="K9024" s="8"/>
      <c r="L9024" s="8"/>
      <c r="M9024" s="8">
        <v>98814</v>
      </c>
      <c r="N9024" s="8">
        <v>91662</v>
      </c>
      <c r="O9024" s="8"/>
      <c r="P9024" s="8"/>
      <c r="Q9024" s="8"/>
    </row>
    <row r="9025" spans="1:17" x14ac:dyDescent="0.25">
      <c r="A9025" s="5">
        <v>222239</v>
      </c>
      <c r="B9025" s="7" t="s">
        <v>8005</v>
      </c>
      <c r="C9025" s="6" t="s">
        <v>2</v>
      </c>
      <c r="D9025" s="8"/>
      <c r="E9025" s="8"/>
      <c r="F9025" s="8"/>
      <c r="G9025" s="8"/>
      <c r="H9025" s="8"/>
      <c r="I9025" s="8"/>
      <c r="J9025" s="8"/>
      <c r="K9025" s="8">
        <v>69769</v>
      </c>
      <c r="L9025" s="8"/>
      <c r="M9025" s="8"/>
      <c r="N9025" s="8"/>
      <c r="O9025" s="8"/>
      <c r="P9025" s="8"/>
      <c r="Q9025" s="8"/>
    </row>
    <row r="9026" spans="1:17" x14ac:dyDescent="0.25">
      <c r="A9026" s="5">
        <v>222240</v>
      </c>
      <c r="B9026" s="7" t="s">
        <v>8006</v>
      </c>
      <c r="C9026" s="6" t="s">
        <v>1</v>
      </c>
      <c r="D9026" s="8"/>
      <c r="E9026" s="8"/>
      <c r="F9026" s="8">
        <v>171104</v>
      </c>
      <c r="G9026" s="8"/>
      <c r="H9026" s="8"/>
      <c r="I9026" s="8"/>
      <c r="J9026" s="8"/>
      <c r="K9026" s="8"/>
      <c r="L9026" s="8">
        <v>69101</v>
      </c>
      <c r="M9026" s="8"/>
      <c r="N9026" s="8"/>
      <c r="O9026" s="8"/>
      <c r="P9026" s="8"/>
      <c r="Q9026" s="8"/>
    </row>
    <row r="9027" spans="1:17" x14ac:dyDescent="0.25">
      <c r="A9027" s="5">
        <v>222240</v>
      </c>
      <c r="B9027" s="7" t="s">
        <v>8006</v>
      </c>
      <c r="C9027" s="6" t="s">
        <v>2</v>
      </c>
      <c r="D9027" s="8"/>
      <c r="E9027" s="8"/>
      <c r="F9027" s="8"/>
      <c r="G9027" s="8"/>
      <c r="H9027" s="8"/>
      <c r="I9027" s="8"/>
      <c r="J9027" s="8">
        <v>84859</v>
      </c>
      <c r="K9027" s="8">
        <v>79076</v>
      </c>
      <c r="L9027" s="8">
        <v>75226</v>
      </c>
      <c r="M9027" s="8">
        <v>73807</v>
      </c>
      <c r="N9027" s="8">
        <v>68398</v>
      </c>
      <c r="O9027" s="8"/>
      <c r="P9027" s="8"/>
      <c r="Q9027" s="8"/>
    </row>
    <row r="9028" spans="1:17" x14ac:dyDescent="0.25">
      <c r="A9028" s="5">
        <v>222241</v>
      </c>
      <c r="B9028" s="7" t="s">
        <v>8007</v>
      </c>
      <c r="C9028" s="6" t="s">
        <v>2</v>
      </c>
      <c r="D9028" s="8"/>
      <c r="E9028" s="8"/>
      <c r="F9028" s="8"/>
      <c r="G9028" s="8"/>
      <c r="H9028" s="8"/>
      <c r="I9028" s="8"/>
      <c r="J9028" s="8"/>
      <c r="K9028" s="8"/>
      <c r="L9028" s="8">
        <v>80936</v>
      </c>
      <c r="M9028" s="8">
        <v>73807</v>
      </c>
      <c r="N9028" s="8">
        <v>67770</v>
      </c>
      <c r="O9028" s="8"/>
      <c r="P9028" s="8"/>
      <c r="Q9028" s="8"/>
    </row>
    <row r="9029" spans="1:17" x14ac:dyDescent="0.25">
      <c r="A9029" s="5">
        <v>222242</v>
      </c>
      <c r="B9029" s="7" t="s">
        <v>8008</v>
      </c>
      <c r="C9029" s="6" t="s">
        <v>1</v>
      </c>
      <c r="D9029" s="8"/>
      <c r="E9029" s="8"/>
      <c r="F9029" s="8"/>
      <c r="G9029" s="8"/>
      <c r="H9029" s="8"/>
      <c r="I9029" s="8">
        <v>109321</v>
      </c>
      <c r="J9029" s="8">
        <v>105992</v>
      </c>
      <c r="K9029" s="8">
        <v>104096</v>
      </c>
      <c r="L9029" s="8">
        <v>94506</v>
      </c>
      <c r="M9029" s="8">
        <v>83921</v>
      </c>
      <c r="N9029" s="8"/>
      <c r="O9029" s="8"/>
      <c r="P9029" s="8"/>
      <c r="Q9029" s="8"/>
    </row>
    <row r="9030" spans="1:17" x14ac:dyDescent="0.25">
      <c r="A9030" s="5">
        <v>222242</v>
      </c>
      <c r="B9030" s="7" t="s">
        <v>8008</v>
      </c>
      <c r="C9030" s="6" t="s">
        <v>2</v>
      </c>
      <c r="D9030" s="8"/>
      <c r="E9030" s="8"/>
      <c r="F9030" s="8"/>
      <c r="G9030" s="8"/>
      <c r="H9030" s="8">
        <v>118229</v>
      </c>
      <c r="I9030" s="8">
        <v>115158</v>
      </c>
      <c r="J9030" s="8">
        <v>113511</v>
      </c>
      <c r="K9030" s="8"/>
      <c r="L9030" s="8"/>
      <c r="M9030" s="8"/>
      <c r="N9030" s="8"/>
      <c r="O9030" s="8"/>
      <c r="P9030" s="8"/>
      <c r="Q9030" s="8"/>
    </row>
    <row r="9031" spans="1:17" x14ac:dyDescent="0.25">
      <c r="A9031" s="5">
        <v>222243</v>
      </c>
      <c r="B9031" s="7" t="s">
        <v>8009</v>
      </c>
      <c r="C9031" s="6" t="s">
        <v>1</v>
      </c>
      <c r="D9031" s="8"/>
      <c r="E9031" s="8"/>
      <c r="F9031" s="8"/>
      <c r="G9031" s="8"/>
      <c r="H9031" s="8"/>
      <c r="I9031" s="8">
        <v>135258</v>
      </c>
      <c r="J9031" s="8">
        <v>132145</v>
      </c>
      <c r="K9031" s="8">
        <v>125566</v>
      </c>
      <c r="L9031" s="8">
        <v>112786</v>
      </c>
      <c r="M9031" s="8">
        <v>102606</v>
      </c>
      <c r="N9031" s="8">
        <v>95515</v>
      </c>
      <c r="O9031" s="8">
        <v>82501</v>
      </c>
      <c r="P9031" s="8"/>
      <c r="Q9031" s="8"/>
    </row>
    <row r="9032" spans="1:17" x14ac:dyDescent="0.25">
      <c r="A9032" s="5">
        <v>222243</v>
      </c>
      <c r="B9032" s="7" t="s">
        <v>8009</v>
      </c>
      <c r="C9032" s="6" t="s">
        <v>2</v>
      </c>
      <c r="D9032" s="8"/>
      <c r="E9032" s="8"/>
      <c r="F9032" s="8"/>
      <c r="G9032" s="8"/>
      <c r="H9032" s="8"/>
      <c r="I9032" s="8"/>
      <c r="J9032" s="8">
        <v>116048</v>
      </c>
      <c r="K9032" s="8"/>
      <c r="L9032" s="8"/>
      <c r="M9032" s="8"/>
      <c r="N9032" s="8"/>
      <c r="O9032" s="8"/>
      <c r="P9032" s="8"/>
      <c r="Q9032" s="8"/>
    </row>
    <row r="9033" spans="1:17" x14ac:dyDescent="0.25">
      <c r="A9033" s="5">
        <v>222244</v>
      </c>
      <c r="B9033" s="7" t="s">
        <v>8010</v>
      </c>
      <c r="C9033" s="6" t="s">
        <v>1</v>
      </c>
      <c r="D9033" s="8"/>
      <c r="E9033" s="8"/>
      <c r="F9033" s="8"/>
      <c r="G9033" s="8"/>
      <c r="H9033" s="8"/>
      <c r="I9033" s="8">
        <v>116416</v>
      </c>
      <c r="J9033" s="8">
        <v>94413</v>
      </c>
      <c r="K9033" s="8">
        <v>89832</v>
      </c>
      <c r="L9033" s="8">
        <v>84058</v>
      </c>
      <c r="M9033" s="8">
        <v>75636</v>
      </c>
      <c r="N9033" s="8"/>
      <c r="O9033" s="8"/>
      <c r="P9033" s="8"/>
      <c r="Q9033" s="8"/>
    </row>
    <row r="9034" spans="1:17" x14ac:dyDescent="0.25">
      <c r="A9034" s="5">
        <v>222244</v>
      </c>
      <c r="B9034" s="7" t="s">
        <v>8010</v>
      </c>
      <c r="C9034" s="6" t="s">
        <v>2</v>
      </c>
      <c r="D9034" s="8"/>
      <c r="E9034" s="8"/>
      <c r="F9034" s="8"/>
      <c r="G9034" s="8"/>
      <c r="H9034" s="8"/>
      <c r="I9034" s="8"/>
      <c r="J9034" s="8"/>
      <c r="K9034" s="8"/>
      <c r="L9034" s="8">
        <v>99462</v>
      </c>
      <c r="M9034" s="8"/>
      <c r="N9034" s="8"/>
      <c r="O9034" s="8"/>
      <c r="P9034" s="8"/>
      <c r="Q9034" s="8"/>
    </row>
    <row r="9035" spans="1:17" x14ac:dyDescent="0.25">
      <c r="A9035" s="5">
        <v>222245</v>
      </c>
      <c r="B9035" s="7" t="s">
        <v>8011</v>
      </c>
      <c r="C9035" s="6" t="s">
        <v>1</v>
      </c>
      <c r="D9035" s="8"/>
      <c r="E9035" s="8"/>
      <c r="F9035" s="8"/>
      <c r="G9035" s="8"/>
      <c r="H9035" s="8"/>
      <c r="I9035" s="8"/>
      <c r="J9035" s="8">
        <v>106308</v>
      </c>
      <c r="K9035" s="8">
        <v>101333</v>
      </c>
      <c r="L9035" s="8">
        <v>97206</v>
      </c>
      <c r="M9035" s="8">
        <v>89287</v>
      </c>
      <c r="N9035" s="8"/>
      <c r="O9035" s="8"/>
      <c r="P9035" s="8"/>
      <c r="Q9035" s="8"/>
    </row>
    <row r="9036" spans="1:17" x14ac:dyDescent="0.25">
      <c r="A9036" s="5">
        <v>222246</v>
      </c>
      <c r="B9036" s="7" t="s">
        <v>8012</v>
      </c>
      <c r="C9036" s="6" t="s">
        <v>1</v>
      </c>
      <c r="D9036" s="8"/>
      <c r="E9036" s="8"/>
      <c r="F9036" s="8"/>
      <c r="G9036" s="8"/>
      <c r="H9036" s="8"/>
      <c r="I9036" s="8">
        <v>144179</v>
      </c>
      <c r="J9036" s="8">
        <v>144142</v>
      </c>
      <c r="K9036" s="8">
        <v>127231</v>
      </c>
      <c r="L9036" s="8">
        <v>115268</v>
      </c>
      <c r="M9036" s="8">
        <v>110711</v>
      </c>
      <c r="N9036" s="8"/>
      <c r="O9036" s="8"/>
      <c r="P9036" s="8"/>
      <c r="Q9036" s="8"/>
    </row>
    <row r="9037" spans="1:17" x14ac:dyDescent="0.25">
      <c r="A9037" s="5">
        <v>222247</v>
      </c>
      <c r="B9037" s="7" t="s">
        <v>8013</v>
      </c>
      <c r="C9037" s="6" t="s">
        <v>1</v>
      </c>
      <c r="D9037" s="8"/>
      <c r="E9037" s="8"/>
      <c r="F9037" s="8"/>
      <c r="G9037" s="8"/>
      <c r="H9037" s="8"/>
      <c r="I9037" s="8">
        <v>160057</v>
      </c>
      <c r="J9037" s="8">
        <v>151342</v>
      </c>
      <c r="K9037" s="8">
        <v>100070</v>
      </c>
      <c r="L9037" s="8">
        <v>98421</v>
      </c>
      <c r="M9037" s="8">
        <v>93258</v>
      </c>
      <c r="N9037" s="8"/>
      <c r="O9037" s="8"/>
      <c r="P9037" s="8"/>
      <c r="Q9037" s="8"/>
    </row>
    <row r="9038" spans="1:17" x14ac:dyDescent="0.25">
      <c r="A9038" s="5">
        <v>222248</v>
      </c>
      <c r="B9038" s="7" t="s">
        <v>8014</v>
      </c>
      <c r="C9038" s="6" t="s">
        <v>1</v>
      </c>
      <c r="D9038" s="8"/>
      <c r="E9038" s="8">
        <v>118017</v>
      </c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</row>
    <row r="9039" spans="1:17" x14ac:dyDescent="0.25">
      <c r="A9039" s="5">
        <v>222250</v>
      </c>
      <c r="B9039" s="7" t="s">
        <v>8015</v>
      </c>
      <c r="C9039" s="6" t="s">
        <v>7</v>
      </c>
      <c r="D9039" s="8"/>
      <c r="E9039" s="8"/>
      <c r="F9039" s="8"/>
      <c r="G9039" s="8"/>
      <c r="H9039" s="8">
        <v>162405</v>
      </c>
      <c r="I9039" s="8"/>
      <c r="J9039" s="8"/>
      <c r="K9039" s="8">
        <v>138259</v>
      </c>
      <c r="L9039" s="8">
        <v>137102</v>
      </c>
      <c r="M9039" s="8"/>
      <c r="N9039" s="8"/>
      <c r="O9039" s="8"/>
      <c r="P9039" s="8"/>
      <c r="Q9039" s="8"/>
    </row>
    <row r="9040" spans="1:17" x14ac:dyDescent="0.25">
      <c r="A9040" s="5">
        <v>222250</v>
      </c>
      <c r="B9040" s="7" t="s">
        <v>8015</v>
      </c>
      <c r="C9040" s="6" t="s">
        <v>2</v>
      </c>
      <c r="D9040" s="8"/>
      <c r="E9040" s="8"/>
      <c r="F9040" s="8"/>
      <c r="G9040" s="8"/>
      <c r="H9040" s="8">
        <v>162405</v>
      </c>
      <c r="I9040" s="8"/>
      <c r="J9040" s="8"/>
      <c r="K9040" s="8">
        <v>138259</v>
      </c>
      <c r="L9040" s="8">
        <v>137102</v>
      </c>
      <c r="M9040" s="8"/>
      <c r="N9040" s="8"/>
      <c r="O9040" s="8"/>
      <c r="P9040" s="8"/>
      <c r="Q9040" s="8"/>
    </row>
    <row r="9041" spans="1:17" x14ac:dyDescent="0.25">
      <c r="A9041" s="5">
        <v>222250</v>
      </c>
      <c r="B9041" s="7" t="s">
        <v>8015</v>
      </c>
      <c r="C9041" s="6" t="s">
        <v>11</v>
      </c>
      <c r="D9041" s="8"/>
      <c r="E9041" s="8"/>
      <c r="F9041" s="8"/>
      <c r="G9041" s="8"/>
      <c r="H9041" s="8">
        <v>162405</v>
      </c>
      <c r="I9041" s="8"/>
      <c r="J9041" s="8"/>
      <c r="K9041" s="8">
        <v>138259</v>
      </c>
      <c r="L9041" s="8">
        <v>137102</v>
      </c>
      <c r="M9041" s="8"/>
      <c r="N9041" s="8"/>
      <c r="O9041" s="8"/>
      <c r="P9041" s="8"/>
      <c r="Q9041" s="8"/>
    </row>
    <row r="9042" spans="1:17" x14ac:dyDescent="0.25">
      <c r="A9042" s="5">
        <v>222251</v>
      </c>
      <c r="B9042" s="7" t="s">
        <v>8016</v>
      </c>
      <c r="C9042" s="6" t="s">
        <v>2</v>
      </c>
      <c r="D9042" s="8"/>
      <c r="E9042" s="8"/>
      <c r="F9042" s="8"/>
      <c r="G9042" s="8">
        <v>113175</v>
      </c>
      <c r="H9042" s="8">
        <v>102683</v>
      </c>
      <c r="I9042" s="8">
        <v>97637</v>
      </c>
      <c r="J9042" s="8">
        <v>82987</v>
      </c>
      <c r="K9042" s="8"/>
      <c r="L9042" s="8"/>
      <c r="M9042" s="8"/>
      <c r="N9042" s="8"/>
      <c r="O9042" s="8"/>
      <c r="P9042" s="8"/>
      <c r="Q9042" s="8"/>
    </row>
    <row r="9043" spans="1:17" x14ac:dyDescent="0.25">
      <c r="A9043" s="5">
        <v>222255</v>
      </c>
      <c r="B9043" s="7" t="s">
        <v>8017</v>
      </c>
      <c r="C9043" s="6" t="s">
        <v>2</v>
      </c>
      <c r="D9043" s="8"/>
      <c r="E9043" s="8"/>
      <c r="F9043" s="8"/>
      <c r="G9043" s="8"/>
      <c r="H9043" s="8"/>
      <c r="I9043" s="8"/>
      <c r="J9043" s="8">
        <v>79175</v>
      </c>
      <c r="K9043" s="8">
        <v>74778</v>
      </c>
      <c r="L9043" s="8"/>
      <c r="M9043" s="8"/>
      <c r="N9043" s="8"/>
      <c r="O9043" s="8"/>
      <c r="P9043" s="8"/>
      <c r="Q9043" s="8"/>
    </row>
    <row r="9044" spans="1:17" x14ac:dyDescent="0.25">
      <c r="A9044" s="5">
        <v>222256</v>
      </c>
      <c r="B9044" s="7" t="s">
        <v>8018</v>
      </c>
      <c r="C9044" s="6" t="s">
        <v>2</v>
      </c>
      <c r="D9044" s="8"/>
      <c r="E9044" s="8"/>
      <c r="F9044" s="8"/>
      <c r="G9044" s="8"/>
      <c r="H9044" s="8"/>
      <c r="I9044" s="8"/>
      <c r="J9044" s="8">
        <v>85273</v>
      </c>
      <c r="K9044" s="8">
        <v>73063</v>
      </c>
      <c r="L9044" s="8"/>
      <c r="M9044" s="8"/>
      <c r="N9044" s="8"/>
      <c r="O9044" s="8"/>
      <c r="P9044" s="8"/>
      <c r="Q9044" s="8"/>
    </row>
    <row r="9045" spans="1:17" x14ac:dyDescent="0.25">
      <c r="A9045" s="5">
        <v>222257</v>
      </c>
      <c r="B9045" s="7" t="s">
        <v>8019</v>
      </c>
      <c r="C9045" s="6" t="s">
        <v>2</v>
      </c>
      <c r="D9045" s="8"/>
      <c r="E9045" s="8"/>
      <c r="F9045" s="8"/>
      <c r="G9045" s="8"/>
      <c r="H9045" s="8"/>
      <c r="I9045" s="8"/>
      <c r="J9045" s="8"/>
      <c r="K9045" s="8">
        <v>110066</v>
      </c>
      <c r="L9045" s="8"/>
      <c r="M9045" s="8"/>
      <c r="N9045" s="8"/>
      <c r="O9045" s="8"/>
      <c r="P9045" s="8"/>
      <c r="Q9045" s="8"/>
    </row>
    <row r="9046" spans="1:17" x14ac:dyDescent="0.25">
      <c r="A9046" s="5">
        <v>222258</v>
      </c>
      <c r="B9046" s="7" t="s">
        <v>8020</v>
      </c>
      <c r="C9046" s="6" t="s">
        <v>2</v>
      </c>
      <c r="D9046" s="8"/>
      <c r="E9046" s="8"/>
      <c r="F9046" s="8"/>
      <c r="G9046" s="8"/>
      <c r="H9046" s="8"/>
      <c r="I9046" s="8"/>
      <c r="J9046" s="8">
        <v>96376</v>
      </c>
      <c r="K9046" s="8"/>
      <c r="L9046" s="8"/>
      <c r="M9046" s="8"/>
      <c r="N9046" s="8"/>
      <c r="O9046" s="8"/>
      <c r="P9046" s="8"/>
      <c r="Q9046" s="8"/>
    </row>
    <row r="9047" spans="1:17" x14ac:dyDescent="0.25">
      <c r="A9047" s="5">
        <v>222259</v>
      </c>
      <c r="B9047" s="7" t="s">
        <v>8021</v>
      </c>
      <c r="C9047" s="6" t="s">
        <v>2</v>
      </c>
      <c r="D9047" s="8"/>
      <c r="E9047" s="8"/>
      <c r="F9047" s="8"/>
      <c r="G9047" s="8"/>
      <c r="H9047" s="8"/>
      <c r="I9047" s="8"/>
      <c r="J9047" s="8">
        <v>82629</v>
      </c>
      <c r="K9047" s="8"/>
      <c r="L9047" s="8"/>
      <c r="M9047" s="8"/>
      <c r="N9047" s="8"/>
      <c r="O9047" s="8"/>
      <c r="P9047" s="8"/>
      <c r="Q9047" s="8"/>
    </row>
    <row r="9048" spans="1:17" x14ac:dyDescent="0.25">
      <c r="A9048" s="5">
        <v>222260</v>
      </c>
      <c r="B9048" s="7" t="s">
        <v>8022</v>
      </c>
      <c r="C9048" s="6" t="s">
        <v>1</v>
      </c>
      <c r="D9048" s="8"/>
      <c r="E9048" s="8"/>
      <c r="F9048" s="8"/>
      <c r="G9048" s="8">
        <v>125047</v>
      </c>
      <c r="H9048" s="8"/>
      <c r="I9048" s="8">
        <v>98363</v>
      </c>
      <c r="J9048" s="8">
        <v>89366</v>
      </c>
      <c r="K9048" s="8">
        <v>76035</v>
      </c>
      <c r="L9048" s="8"/>
      <c r="M9048" s="8">
        <v>66779</v>
      </c>
      <c r="N9048" s="8"/>
      <c r="O9048" s="8"/>
      <c r="P9048" s="8"/>
      <c r="Q9048" s="8"/>
    </row>
    <row r="9049" spans="1:17" x14ac:dyDescent="0.25">
      <c r="A9049" s="5">
        <v>222261</v>
      </c>
      <c r="B9049" s="7" t="s">
        <v>8023</v>
      </c>
      <c r="C9049" s="6" t="s">
        <v>1</v>
      </c>
      <c r="D9049" s="8"/>
      <c r="E9049" s="8"/>
      <c r="F9049" s="8"/>
      <c r="G9049" s="8"/>
      <c r="H9049" s="8">
        <v>140453</v>
      </c>
      <c r="I9049" s="8">
        <v>120292</v>
      </c>
      <c r="J9049" s="8">
        <v>112109</v>
      </c>
      <c r="K9049" s="8">
        <v>104846</v>
      </c>
      <c r="L9049" s="8">
        <v>102158</v>
      </c>
      <c r="M9049" s="8"/>
      <c r="N9049" s="8">
        <v>98420</v>
      </c>
      <c r="O9049" s="8"/>
      <c r="P9049" s="8"/>
      <c r="Q9049" s="8"/>
    </row>
    <row r="9050" spans="1:17" x14ac:dyDescent="0.25">
      <c r="A9050" s="5">
        <v>222262</v>
      </c>
      <c r="B9050" s="7" t="s">
        <v>8024</v>
      </c>
      <c r="C9050" s="6" t="s">
        <v>1</v>
      </c>
      <c r="D9050" s="8"/>
      <c r="E9050" s="8"/>
      <c r="F9050" s="8"/>
      <c r="G9050" s="8"/>
      <c r="H9050" s="8"/>
      <c r="I9050" s="8"/>
      <c r="J9050" s="8">
        <v>119069</v>
      </c>
      <c r="K9050" s="8"/>
      <c r="L9050" s="8"/>
      <c r="M9050" s="8"/>
      <c r="N9050" s="8"/>
      <c r="O9050" s="8"/>
      <c r="P9050" s="8"/>
      <c r="Q9050" s="8"/>
    </row>
    <row r="9051" spans="1:17" x14ac:dyDescent="0.25">
      <c r="A9051" s="5">
        <v>222263</v>
      </c>
      <c r="B9051" s="7" t="s">
        <v>8025</v>
      </c>
      <c r="C9051" s="6" t="s">
        <v>1</v>
      </c>
      <c r="D9051" s="8"/>
      <c r="E9051" s="8"/>
      <c r="F9051" s="8"/>
      <c r="G9051" s="8"/>
      <c r="H9051" s="8"/>
      <c r="I9051" s="8">
        <v>140213</v>
      </c>
      <c r="J9051" s="8">
        <v>136322</v>
      </c>
      <c r="K9051" s="8"/>
      <c r="L9051" s="8"/>
      <c r="M9051" s="8"/>
      <c r="N9051" s="8"/>
      <c r="O9051" s="8"/>
      <c r="P9051" s="8"/>
      <c r="Q9051" s="8"/>
    </row>
    <row r="9052" spans="1:17" x14ac:dyDescent="0.25">
      <c r="A9052" s="5">
        <v>222264</v>
      </c>
      <c r="B9052" s="7" t="s">
        <v>8026</v>
      </c>
      <c r="C9052" s="6" t="s">
        <v>2</v>
      </c>
      <c r="D9052" s="8"/>
      <c r="E9052" s="8"/>
      <c r="F9052" s="8"/>
      <c r="G9052" s="8"/>
      <c r="H9052" s="8">
        <v>101488</v>
      </c>
      <c r="I9052" s="8">
        <v>83268</v>
      </c>
      <c r="J9052" s="8">
        <v>78125</v>
      </c>
      <c r="K9052" s="8"/>
      <c r="L9052" s="8"/>
      <c r="M9052" s="8"/>
      <c r="N9052" s="8"/>
      <c r="O9052" s="8"/>
      <c r="P9052" s="8"/>
      <c r="Q9052" s="8"/>
    </row>
    <row r="9053" spans="1:17" x14ac:dyDescent="0.25">
      <c r="A9053" s="5">
        <v>222265</v>
      </c>
      <c r="B9053" s="7" t="s">
        <v>8027</v>
      </c>
      <c r="C9053" s="6" t="s">
        <v>1</v>
      </c>
      <c r="D9053" s="8"/>
      <c r="E9053" s="8"/>
      <c r="F9053" s="8"/>
      <c r="G9053" s="8"/>
      <c r="H9053" s="8"/>
      <c r="I9053" s="8">
        <v>159684</v>
      </c>
      <c r="J9053" s="8">
        <v>155092</v>
      </c>
      <c r="K9053" s="8"/>
      <c r="L9053" s="8"/>
      <c r="M9053" s="8"/>
      <c r="N9053" s="8"/>
      <c r="O9053" s="8"/>
      <c r="P9053" s="8"/>
      <c r="Q9053" s="8"/>
    </row>
    <row r="9054" spans="1:17" x14ac:dyDescent="0.25">
      <c r="A9054" s="5">
        <v>222266</v>
      </c>
      <c r="B9054" s="7" t="s">
        <v>8028</v>
      </c>
      <c r="C9054" s="6" t="s">
        <v>2</v>
      </c>
      <c r="D9054" s="8"/>
      <c r="E9054" s="8"/>
      <c r="F9054" s="8"/>
      <c r="G9054" s="8"/>
      <c r="H9054" s="8"/>
      <c r="I9054" s="8"/>
      <c r="J9054" s="8">
        <v>148958</v>
      </c>
      <c r="K9054" s="8"/>
      <c r="L9054" s="8"/>
      <c r="M9054" s="8"/>
      <c r="N9054" s="8"/>
      <c r="O9054" s="8"/>
      <c r="P9054" s="8"/>
      <c r="Q9054" s="8"/>
    </row>
    <row r="9055" spans="1:17" x14ac:dyDescent="0.25">
      <c r="A9055" s="5">
        <v>222267</v>
      </c>
      <c r="B9055" s="7" t="s">
        <v>8029</v>
      </c>
      <c r="C9055" s="6" t="s">
        <v>1</v>
      </c>
      <c r="D9055" s="8"/>
      <c r="E9055" s="8"/>
      <c r="F9055" s="8"/>
      <c r="G9055" s="8"/>
      <c r="H9055" s="8">
        <v>171657</v>
      </c>
      <c r="I9055" s="8">
        <v>153993</v>
      </c>
      <c r="J9055" s="8">
        <v>149908</v>
      </c>
      <c r="K9055" s="8"/>
      <c r="L9055" s="8"/>
      <c r="M9055" s="8"/>
      <c r="N9055" s="8"/>
      <c r="O9055" s="8"/>
      <c r="P9055" s="8"/>
      <c r="Q9055" s="8"/>
    </row>
    <row r="9056" spans="1:17" x14ac:dyDescent="0.25">
      <c r="A9056" s="5">
        <v>222267</v>
      </c>
      <c r="B9056" s="7" t="s">
        <v>8029</v>
      </c>
      <c r="C9056" s="6" t="s">
        <v>2</v>
      </c>
      <c r="D9056" s="8"/>
      <c r="E9056" s="8"/>
      <c r="F9056" s="8"/>
      <c r="G9056" s="8"/>
      <c r="H9056" s="8"/>
      <c r="I9056" s="8">
        <v>135960</v>
      </c>
      <c r="J9056" s="8">
        <v>125004</v>
      </c>
      <c r="K9056" s="8"/>
      <c r="L9056" s="8"/>
      <c r="M9056" s="8"/>
      <c r="N9056" s="8"/>
      <c r="O9056" s="8"/>
      <c r="P9056" s="8"/>
      <c r="Q9056" s="8"/>
    </row>
    <row r="9057" spans="1:17" x14ac:dyDescent="0.25">
      <c r="A9057" s="5">
        <v>222268</v>
      </c>
      <c r="B9057" s="7" t="s">
        <v>8030</v>
      </c>
      <c r="C9057" s="6" t="s">
        <v>1</v>
      </c>
      <c r="D9057" s="8">
        <v>257431</v>
      </c>
      <c r="E9057" s="8">
        <v>223117</v>
      </c>
      <c r="F9057" s="8">
        <v>182333</v>
      </c>
      <c r="G9057" s="8">
        <v>175881</v>
      </c>
      <c r="H9057" s="8">
        <v>170341</v>
      </c>
      <c r="I9057" s="8">
        <v>147792</v>
      </c>
      <c r="J9057" s="8">
        <v>146141</v>
      </c>
      <c r="K9057" s="8"/>
      <c r="L9057" s="8"/>
      <c r="M9057" s="8"/>
      <c r="N9057" s="8"/>
      <c r="O9057" s="8"/>
      <c r="P9057" s="8"/>
      <c r="Q9057" s="8"/>
    </row>
    <row r="9058" spans="1:17" x14ac:dyDescent="0.25">
      <c r="A9058" s="5">
        <v>222268</v>
      </c>
      <c r="B9058" s="7" t="s">
        <v>8030</v>
      </c>
      <c r="C9058" s="6" t="s">
        <v>2</v>
      </c>
      <c r="D9058" s="8"/>
      <c r="E9058" s="8">
        <v>187950</v>
      </c>
      <c r="F9058" s="8"/>
      <c r="G9058" s="8">
        <v>182092</v>
      </c>
      <c r="H9058" s="8"/>
      <c r="I9058" s="8"/>
      <c r="J9058" s="8"/>
      <c r="K9058" s="8"/>
      <c r="L9058" s="8"/>
      <c r="M9058" s="8"/>
      <c r="N9058" s="8"/>
      <c r="O9058" s="8"/>
      <c r="P9058" s="8"/>
      <c r="Q9058" s="8"/>
    </row>
    <row r="9059" spans="1:17" x14ac:dyDescent="0.25">
      <c r="A9059" s="5">
        <v>222269</v>
      </c>
      <c r="B9059" s="7" t="s">
        <v>8031</v>
      </c>
      <c r="C9059" s="6" t="s">
        <v>1</v>
      </c>
      <c r="D9059" s="8"/>
      <c r="E9059" s="8"/>
      <c r="F9059" s="8">
        <v>150155</v>
      </c>
      <c r="G9059" s="8">
        <v>139584</v>
      </c>
      <c r="H9059" s="8">
        <v>138538</v>
      </c>
      <c r="I9059" s="8">
        <v>111765</v>
      </c>
      <c r="J9059" s="8">
        <v>105594</v>
      </c>
      <c r="K9059" s="8"/>
      <c r="L9059" s="8"/>
      <c r="M9059" s="8"/>
      <c r="N9059" s="8"/>
      <c r="O9059" s="8"/>
      <c r="P9059" s="8"/>
      <c r="Q9059" s="8"/>
    </row>
    <row r="9060" spans="1:17" x14ac:dyDescent="0.25">
      <c r="A9060" s="5">
        <v>222269</v>
      </c>
      <c r="B9060" s="7" t="s">
        <v>8031</v>
      </c>
      <c r="C9060" s="6" t="s">
        <v>2</v>
      </c>
      <c r="D9060" s="8"/>
      <c r="E9060" s="8"/>
      <c r="F9060" s="8"/>
      <c r="G9060" s="8">
        <v>139584</v>
      </c>
      <c r="H9060" s="8"/>
      <c r="I9060" s="8">
        <v>111765</v>
      </c>
      <c r="J9060" s="8"/>
      <c r="K9060" s="8"/>
      <c r="L9060" s="8"/>
      <c r="M9060" s="8"/>
      <c r="N9060" s="8"/>
      <c r="O9060" s="8"/>
      <c r="P9060" s="8"/>
      <c r="Q9060" s="8"/>
    </row>
    <row r="9061" spans="1:17" x14ac:dyDescent="0.25">
      <c r="A9061" s="5">
        <v>222270</v>
      </c>
      <c r="B9061" s="7" t="s">
        <v>8032</v>
      </c>
      <c r="C9061" s="6" t="s">
        <v>1</v>
      </c>
      <c r="D9061" s="8"/>
      <c r="E9061" s="8"/>
      <c r="F9061" s="8"/>
      <c r="G9061" s="8">
        <v>143734</v>
      </c>
      <c r="H9061" s="8">
        <v>143019</v>
      </c>
      <c r="I9061" s="8">
        <v>118825</v>
      </c>
      <c r="J9061" s="8">
        <v>99813</v>
      </c>
      <c r="K9061" s="8"/>
      <c r="L9061" s="8"/>
      <c r="M9061" s="8"/>
      <c r="N9061" s="8"/>
      <c r="O9061" s="8"/>
      <c r="P9061" s="8"/>
      <c r="Q9061" s="8"/>
    </row>
    <row r="9062" spans="1:17" x14ac:dyDescent="0.25">
      <c r="A9062" s="5">
        <v>222270</v>
      </c>
      <c r="B9062" s="7" t="s">
        <v>8032</v>
      </c>
      <c r="C9062" s="6" t="s">
        <v>2</v>
      </c>
      <c r="D9062" s="8"/>
      <c r="E9062" s="8"/>
      <c r="F9062" s="8"/>
      <c r="G9062" s="8">
        <v>109394</v>
      </c>
      <c r="H9062" s="8">
        <v>104370</v>
      </c>
      <c r="I9062" s="8"/>
      <c r="J9062" s="8"/>
      <c r="K9062" s="8"/>
      <c r="L9062" s="8"/>
      <c r="M9062" s="8"/>
      <c r="N9062" s="8"/>
      <c r="O9062" s="8"/>
      <c r="P9062" s="8"/>
      <c r="Q9062" s="8"/>
    </row>
    <row r="9063" spans="1:17" x14ac:dyDescent="0.25">
      <c r="A9063" s="5">
        <v>222271</v>
      </c>
      <c r="B9063" s="7" t="s">
        <v>8033</v>
      </c>
      <c r="C9063" s="6" t="s">
        <v>1</v>
      </c>
      <c r="D9063" s="8"/>
      <c r="E9063" s="8"/>
      <c r="F9063" s="8"/>
      <c r="G9063" s="8">
        <v>142021</v>
      </c>
      <c r="H9063" s="8">
        <v>132430</v>
      </c>
      <c r="I9063" s="8">
        <v>130587</v>
      </c>
      <c r="J9063" s="8">
        <v>128291</v>
      </c>
      <c r="K9063" s="8"/>
      <c r="L9063" s="8"/>
      <c r="M9063" s="8"/>
      <c r="N9063" s="8"/>
      <c r="O9063" s="8"/>
      <c r="P9063" s="8"/>
      <c r="Q9063" s="8"/>
    </row>
    <row r="9064" spans="1:17" x14ac:dyDescent="0.25">
      <c r="A9064" s="5">
        <v>222271</v>
      </c>
      <c r="B9064" s="7" t="s">
        <v>8033</v>
      </c>
      <c r="C9064" s="6" t="s">
        <v>2</v>
      </c>
      <c r="D9064" s="8"/>
      <c r="E9064" s="8"/>
      <c r="F9064" s="8"/>
      <c r="G9064" s="8">
        <v>148483</v>
      </c>
      <c r="H9064" s="8">
        <v>139637</v>
      </c>
      <c r="I9064" s="8"/>
      <c r="J9064" s="8"/>
      <c r="K9064" s="8"/>
      <c r="L9064" s="8"/>
      <c r="M9064" s="8"/>
      <c r="N9064" s="8"/>
      <c r="O9064" s="8"/>
      <c r="P9064" s="8"/>
      <c r="Q9064" s="8"/>
    </row>
    <row r="9065" spans="1:17" x14ac:dyDescent="0.25">
      <c r="A9065" s="5">
        <v>222272</v>
      </c>
      <c r="B9065" s="7" t="s">
        <v>8034</v>
      </c>
      <c r="C9065" s="6" t="s">
        <v>1</v>
      </c>
      <c r="D9065" s="8"/>
      <c r="E9065" s="8"/>
      <c r="F9065" s="8"/>
      <c r="G9065" s="8"/>
      <c r="H9065" s="8"/>
      <c r="I9065" s="8"/>
      <c r="J9065" s="8"/>
      <c r="K9065" s="8">
        <v>122693</v>
      </c>
      <c r="L9065" s="8"/>
      <c r="M9065" s="8"/>
      <c r="N9065" s="8"/>
      <c r="O9065" s="8"/>
      <c r="P9065" s="8"/>
      <c r="Q9065" s="8"/>
    </row>
    <row r="9066" spans="1:17" x14ac:dyDescent="0.25">
      <c r="A9066" s="5">
        <v>222274</v>
      </c>
      <c r="B9066" s="7" t="s">
        <v>8035</v>
      </c>
      <c r="C9066" s="6" t="s">
        <v>2</v>
      </c>
      <c r="D9066" s="8"/>
      <c r="E9066" s="8"/>
      <c r="F9066" s="8"/>
      <c r="G9066" s="8"/>
      <c r="H9066" s="8">
        <v>123183</v>
      </c>
      <c r="I9066" s="8">
        <v>112756</v>
      </c>
      <c r="J9066" s="8"/>
      <c r="K9066" s="8"/>
      <c r="L9066" s="8"/>
      <c r="M9066" s="8"/>
      <c r="N9066" s="8"/>
      <c r="O9066" s="8"/>
      <c r="P9066" s="8"/>
      <c r="Q9066" s="8"/>
    </row>
    <row r="9067" spans="1:17" x14ac:dyDescent="0.25">
      <c r="A9067" s="5">
        <v>222277</v>
      </c>
      <c r="B9067" s="7" t="s">
        <v>8036</v>
      </c>
      <c r="C9067" s="6" t="s">
        <v>2</v>
      </c>
      <c r="D9067" s="8"/>
      <c r="E9067" s="8"/>
      <c r="F9067" s="8"/>
      <c r="G9067" s="8"/>
      <c r="H9067" s="8"/>
      <c r="I9067" s="8">
        <v>136301</v>
      </c>
      <c r="J9067" s="8"/>
      <c r="K9067" s="8"/>
      <c r="L9067" s="8"/>
      <c r="M9067" s="8"/>
      <c r="N9067" s="8"/>
      <c r="O9067" s="8"/>
      <c r="P9067" s="8"/>
      <c r="Q9067" s="8"/>
    </row>
    <row r="9068" spans="1:17" x14ac:dyDescent="0.25">
      <c r="A9068" s="5">
        <v>222278</v>
      </c>
      <c r="B9068" s="7" t="s">
        <v>8037</v>
      </c>
      <c r="C9068" s="6" t="s">
        <v>1</v>
      </c>
      <c r="D9068" s="8">
        <v>232720</v>
      </c>
      <c r="E9068" s="8">
        <v>191140</v>
      </c>
      <c r="F9068" s="8">
        <v>174881</v>
      </c>
      <c r="G9068" s="8">
        <v>164844</v>
      </c>
      <c r="H9068" s="8">
        <v>149763</v>
      </c>
      <c r="I9068" s="8">
        <v>136677</v>
      </c>
      <c r="J9068" s="8"/>
      <c r="K9068" s="8"/>
      <c r="L9068" s="8"/>
      <c r="M9068" s="8"/>
      <c r="N9068" s="8"/>
      <c r="O9068" s="8"/>
      <c r="P9068" s="8"/>
      <c r="Q9068" s="8"/>
    </row>
    <row r="9069" spans="1:17" x14ac:dyDescent="0.25">
      <c r="A9069" s="5">
        <v>222278</v>
      </c>
      <c r="B9069" s="7" t="s">
        <v>8037</v>
      </c>
      <c r="C9069" s="6" t="s">
        <v>2</v>
      </c>
      <c r="D9069" s="8"/>
      <c r="E9069" s="8"/>
      <c r="F9069" s="8"/>
      <c r="G9069" s="8">
        <v>164844</v>
      </c>
      <c r="H9069" s="8">
        <v>163802</v>
      </c>
      <c r="I9069" s="8">
        <v>138404</v>
      </c>
      <c r="J9069" s="8"/>
      <c r="K9069" s="8"/>
      <c r="L9069" s="8"/>
      <c r="M9069" s="8"/>
      <c r="N9069" s="8"/>
      <c r="O9069" s="8"/>
      <c r="P9069" s="8"/>
      <c r="Q9069" s="8"/>
    </row>
    <row r="9070" spans="1:17" x14ac:dyDescent="0.25">
      <c r="A9070" s="5">
        <v>222279</v>
      </c>
      <c r="B9070" s="7" t="s">
        <v>8038</v>
      </c>
      <c r="C9070" s="6" t="s">
        <v>1</v>
      </c>
      <c r="D9070" s="8">
        <v>286461</v>
      </c>
      <c r="E9070" s="8">
        <v>264631</v>
      </c>
      <c r="F9070" s="8">
        <v>204353</v>
      </c>
      <c r="G9070" s="8">
        <v>180840</v>
      </c>
      <c r="H9070" s="8">
        <v>171489</v>
      </c>
      <c r="I9070" s="8"/>
      <c r="J9070" s="8"/>
      <c r="K9070" s="8"/>
      <c r="L9070" s="8"/>
      <c r="M9070" s="8"/>
      <c r="N9070" s="8"/>
      <c r="O9070" s="8"/>
      <c r="P9070" s="8"/>
      <c r="Q9070" s="8"/>
    </row>
    <row r="9071" spans="1:17" x14ac:dyDescent="0.25">
      <c r="A9071" s="5">
        <v>222279</v>
      </c>
      <c r="B9071" s="7" t="s">
        <v>8038</v>
      </c>
      <c r="C9071" s="6" t="s">
        <v>2</v>
      </c>
      <c r="D9071" s="8"/>
      <c r="E9071" s="8"/>
      <c r="F9071" s="8"/>
      <c r="G9071" s="8">
        <v>194861</v>
      </c>
      <c r="H9071" s="8">
        <v>187498</v>
      </c>
      <c r="I9071" s="8"/>
      <c r="J9071" s="8"/>
      <c r="K9071" s="8"/>
      <c r="L9071" s="8"/>
      <c r="M9071" s="8"/>
      <c r="N9071" s="8"/>
      <c r="O9071" s="8"/>
      <c r="P9071" s="8"/>
      <c r="Q9071" s="8"/>
    </row>
    <row r="9072" spans="1:17" x14ac:dyDescent="0.25">
      <c r="A9072" s="5">
        <v>222280</v>
      </c>
      <c r="B9072" s="7" t="s">
        <v>8039</v>
      </c>
      <c r="C9072" s="6" t="s">
        <v>2</v>
      </c>
      <c r="D9072" s="8"/>
      <c r="E9072" s="8"/>
      <c r="F9072" s="8"/>
      <c r="G9072" s="8"/>
      <c r="H9072" s="8"/>
      <c r="I9072" s="8">
        <v>232331</v>
      </c>
      <c r="J9072" s="8"/>
      <c r="K9072" s="8"/>
      <c r="L9072" s="8"/>
      <c r="M9072" s="8"/>
      <c r="N9072" s="8"/>
      <c r="O9072" s="8"/>
      <c r="P9072" s="8"/>
      <c r="Q9072" s="8"/>
    </row>
    <row r="9073" spans="1:17" x14ac:dyDescent="0.25">
      <c r="A9073" s="5">
        <v>222280</v>
      </c>
      <c r="B9073" s="7" t="s">
        <v>8039</v>
      </c>
      <c r="C9073" s="6" t="s">
        <v>11</v>
      </c>
      <c r="D9073" s="8"/>
      <c r="E9073" s="8"/>
      <c r="F9073" s="8"/>
      <c r="G9073" s="8"/>
      <c r="H9073" s="8"/>
      <c r="I9073" s="8">
        <v>232331</v>
      </c>
      <c r="J9073" s="8"/>
      <c r="K9073" s="8"/>
      <c r="L9073" s="8"/>
      <c r="M9073" s="8"/>
      <c r="N9073" s="8"/>
      <c r="O9073" s="8"/>
      <c r="P9073" s="8"/>
      <c r="Q9073" s="8"/>
    </row>
    <row r="9074" spans="1:17" x14ac:dyDescent="0.25">
      <c r="A9074" s="5">
        <v>222281</v>
      </c>
      <c r="B9074" s="7" t="s">
        <v>8040</v>
      </c>
      <c r="C9074" s="6" t="s">
        <v>1</v>
      </c>
      <c r="D9074" s="8"/>
      <c r="E9074" s="8">
        <v>247461</v>
      </c>
      <c r="F9074" s="8">
        <v>228048</v>
      </c>
      <c r="G9074" s="8">
        <v>220504</v>
      </c>
      <c r="H9074" s="8">
        <v>211895</v>
      </c>
      <c r="I9074" s="8"/>
      <c r="J9074" s="8"/>
      <c r="K9074" s="8"/>
      <c r="L9074" s="8"/>
      <c r="M9074" s="8"/>
      <c r="N9074" s="8"/>
      <c r="O9074" s="8"/>
      <c r="P9074" s="8"/>
      <c r="Q9074" s="8"/>
    </row>
    <row r="9075" spans="1:17" x14ac:dyDescent="0.25">
      <c r="A9075" s="5">
        <v>222282</v>
      </c>
      <c r="B9075" s="7" t="s">
        <v>8041</v>
      </c>
      <c r="C9075" s="6" t="s">
        <v>2</v>
      </c>
      <c r="D9075" s="8"/>
      <c r="E9075" s="8"/>
      <c r="F9075" s="8"/>
      <c r="G9075" s="8"/>
      <c r="H9075" s="8">
        <v>173520</v>
      </c>
      <c r="I9075" s="8"/>
      <c r="J9075" s="8"/>
      <c r="K9075" s="8"/>
      <c r="L9075" s="8"/>
      <c r="M9075" s="8"/>
      <c r="N9075" s="8"/>
      <c r="O9075" s="8"/>
      <c r="P9075" s="8"/>
      <c r="Q9075" s="8"/>
    </row>
    <row r="9076" spans="1:17" x14ac:dyDescent="0.25">
      <c r="A9076" s="5">
        <v>222283</v>
      </c>
      <c r="B9076" s="7" t="s">
        <v>8042</v>
      </c>
      <c r="C9076" s="6" t="s">
        <v>2</v>
      </c>
      <c r="D9076" s="8"/>
      <c r="E9076" s="8">
        <v>174027</v>
      </c>
      <c r="F9076" s="8">
        <v>166363</v>
      </c>
      <c r="G9076" s="8">
        <v>163972</v>
      </c>
      <c r="H9076" s="8">
        <v>152451</v>
      </c>
      <c r="I9076" s="8"/>
      <c r="J9076" s="8"/>
      <c r="K9076" s="8"/>
      <c r="L9076" s="8"/>
      <c r="M9076" s="8"/>
      <c r="N9076" s="8"/>
      <c r="O9076" s="8"/>
      <c r="P9076" s="8"/>
      <c r="Q9076" s="8"/>
    </row>
    <row r="9077" spans="1:17" x14ac:dyDescent="0.25">
      <c r="A9077" s="5">
        <v>222284</v>
      </c>
      <c r="B9077" s="7" t="s">
        <v>8043</v>
      </c>
      <c r="C9077" s="6" t="s">
        <v>2</v>
      </c>
      <c r="D9077" s="8"/>
      <c r="E9077" s="8">
        <v>239280</v>
      </c>
      <c r="F9077" s="8">
        <v>212171</v>
      </c>
      <c r="G9077" s="8">
        <v>197910</v>
      </c>
      <c r="H9077" s="8">
        <v>196479</v>
      </c>
      <c r="I9077" s="8"/>
      <c r="J9077" s="8"/>
      <c r="K9077" s="8"/>
      <c r="L9077" s="8"/>
      <c r="M9077" s="8"/>
      <c r="N9077" s="8"/>
      <c r="O9077" s="8"/>
      <c r="P9077" s="8"/>
      <c r="Q9077" s="8"/>
    </row>
    <row r="9078" spans="1:17" x14ac:dyDescent="0.25">
      <c r="A9078" s="5">
        <v>222285</v>
      </c>
      <c r="B9078" s="7" t="s">
        <v>8044</v>
      </c>
      <c r="C9078" s="6" t="s">
        <v>2</v>
      </c>
      <c r="D9078" s="8"/>
      <c r="E9078" s="8"/>
      <c r="F9078" s="8"/>
      <c r="G9078" s="8">
        <v>141288</v>
      </c>
      <c r="H9078" s="8">
        <v>137527</v>
      </c>
      <c r="I9078" s="8"/>
      <c r="J9078" s="8"/>
      <c r="K9078" s="8"/>
      <c r="L9078" s="8"/>
      <c r="M9078" s="8"/>
      <c r="N9078" s="8"/>
      <c r="O9078" s="8"/>
      <c r="P9078" s="8"/>
      <c r="Q9078" s="8"/>
    </row>
    <row r="9079" spans="1:17" x14ac:dyDescent="0.25">
      <c r="A9079" s="5">
        <v>222286</v>
      </c>
      <c r="B9079" s="7" t="s">
        <v>8045</v>
      </c>
      <c r="C9079" s="6" t="s">
        <v>2</v>
      </c>
      <c r="D9079" s="8"/>
      <c r="E9079" s="8"/>
      <c r="F9079" s="8"/>
      <c r="G9079" s="8">
        <v>138261</v>
      </c>
      <c r="H9079" s="8">
        <v>130788</v>
      </c>
      <c r="I9079" s="8"/>
      <c r="J9079" s="8"/>
      <c r="K9079" s="8"/>
      <c r="L9079" s="8"/>
      <c r="M9079" s="8"/>
      <c r="N9079" s="8"/>
      <c r="O9079" s="8"/>
      <c r="P9079" s="8"/>
      <c r="Q9079" s="8"/>
    </row>
    <row r="9080" spans="1:17" x14ac:dyDescent="0.25">
      <c r="A9080" s="5">
        <v>222288</v>
      </c>
      <c r="B9080" s="7" t="s">
        <v>8046</v>
      </c>
      <c r="C9080" s="6" t="s">
        <v>2</v>
      </c>
      <c r="D9080" s="8"/>
      <c r="E9080" s="8"/>
      <c r="F9080" s="8">
        <v>140739</v>
      </c>
      <c r="G9080" s="8">
        <v>132939</v>
      </c>
      <c r="H9080" s="8"/>
      <c r="I9080" s="8"/>
      <c r="J9080" s="8"/>
      <c r="K9080" s="8"/>
      <c r="L9080" s="8"/>
      <c r="M9080" s="8"/>
      <c r="N9080" s="8"/>
      <c r="O9080" s="8"/>
      <c r="P9080" s="8"/>
      <c r="Q9080" s="8"/>
    </row>
    <row r="9081" spans="1:17" x14ac:dyDescent="0.25">
      <c r="A9081" s="5">
        <v>222289</v>
      </c>
      <c r="B9081" s="7" t="s">
        <v>8047</v>
      </c>
      <c r="C9081" s="6" t="s">
        <v>2</v>
      </c>
      <c r="D9081" s="8"/>
      <c r="E9081" s="8"/>
      <c r="F9081" s="8">
        <v>119569</v>
      </c>
      <c r="G9081" s="8">
        <v>113336</v>
      </c>
      <c r="H9081" s="8"/>
      <c r="I9081" s="8"/>
      <c r="J9081" s="8"/>
      <c r="K9081" s="8"/>
      <c r="L9081" s="8"/>
      <c r="M9081" s="8"/>
      <c r="N9081" s="8"/>
      <c r="O9081" s="8"/>
      <c r="P9081" s="8"/>
      <c r="Q9081" s="8"/>
    </row>
    <row r="9082" spans="1:17" x14ac:dyDescent="0.25">
      <c r="A9082" s="5">
        <v>222290</v>
      </c>
      <c r="B9082" s="7" t="s">
        <v>8048</v>
      </c>
      <c r="C9082" s="6" t="s">
        <v>2</v>
      </c>
      <c r="D9082" s="8"/>
      <c r="E9082" s="8">
        <v>114518</v>
      </c>
      <c r="F9082" s="8">
        <v>108769</v>
      </c>
      <c r="G9082" s="8">
        <v>103812</v>
      </c>
      <c r="H9082" s="8"/>
      <c r="I9082" s="8"/>
      <c r="J9082" s="8"/>
      <c r="K9082" s="8"/>
      <c r="L9082" s="8"/>
      <c r="M9082" s="8"/>
      <c r="N9082" s="8"/>
      <c r="O9082" s="8"/>
      <c r="P9082" s="8"/>
      <c r="Q9082" s="8"/>
    </row>
    <row r="9083" spans="1:17" x14ac:dyDescent="0.25">
      <c r="A9083" s="5">
        <v>222291</v>
      </c>
      <c r="B9083" s="7" t="s">
        <v>8049</v>
      </c>
      <c r="C9083" s="6" t="s">
        <v>2</v>
      </c>
      <c r="D9083" s="8"/>
      <c r="E9083" s="8"/>
      <c r="F9083" s="8">
        <v>117660</v>
      </c>
      <c r="G9083" s="8">
        <v>109627</v>
      </c>
      <c r="H9083" s="8"/>
      <c r="I9083" s="8"/>
      <c r="J9083" s="8"/>
      <c r="K9083" s="8"/>
      <c r="L9083" s="8"/>
      <c r="M9083" s="8"/>
      <c r="N9083" s="8"/>
      <c r="O9083" s="8"/>
      <c r="P9083" s="8"/>
      <c r="Q9083" s="8"/>
    </row>
    <row r="9084" spans="1:17" x14ac:dyDescent="0.25">
      <c r="A9084" s="5">
        <v>222293</v>
      </c>
      <c r="B9084" s="7" t="s">
        <v>8050</v>
      </c>
      <c r="C9084" s="6" t="s">
        <v>1</v>
      </c>
      <c r="D9084" s="8">
        <v>203329</v>
      </c>
      <c r="E9084" s="8">
        <v>196359</v>
      </c>
      <c r="F9084" s="8">
        <v>185250</v>
      </c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</row>
    <row r="9085" spans="1:17" x14ac:dyDescent="0.25">
      <c r="A9085" s="5">
        <v>222294</v>
      </c>
      <c r="B9085" s="7" t="s">
        <v>7293</v>
      </c>
      <c r="C9085" s="6" t="s">
        <v>1</v>
      </c>
      <c r="D9085" s="8">
        <v>346490</v>
      </c>
      <c r="E9085" s="8">
        <v>325080</v>
      </c>
      <c r="F9085" s="8">
        <v>285129</v>
      </c>
      <c r="G9085" s="8">
        <v>202425</v>
      </c>
      <c r="H9085" s="8">
        <v>201930</v>
      </c>
      <c r="I9085" s="8"/>
      <c r="J9085" s="8"/>
      <c r="K9085" s="8"/>
      <c r="L9085" s="8"/>
      <c r="M9085" s="8"/>
      <c r="N9085" s="8"/>
      <c r="O9085" s="8"/>
      <c r="P9085" s="8"/>
      <c r="Q9085" s="8">
        <v>53117</v>
      </c>
    </row>
    <row r="9086" spans="1:17" x14ac:dyDescent="0.25">
      <c r="A9086" s="5">
        <v>222295</v>
      </c>
      <c r="B9086" s="7" t="s">
        <v>8051</v>
      </c>
      <c r="C9086" s="6" t="s">
        <v>1</v>
      </c>
      <c r="D9086" s="8">
        <v>374536</v>
      </c>
      <c r="E9086" s="8">
        <v>351594</v>
      </c>
      <c r="F9086" s="8">
        <v>337340</v>
      </c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</row>
    <row r="9087" spans="1:17" x14ac:dyDescent="0.25">
      <c r="A9087" s="5">
        <v>222298</v>
      </c>
      <c r="B9087" s="7" t="s">
        <v>8052</v>
      </c>
      <c r="C9087" s="6" t="s">
        <v>2</v>
      </c>
      <c r="D9087" s="8">
        <v>189477</v>
      </c>
      <c r="E9087" s="8">
        <v>186237</v>
      </c>
      <c r="F9087" s="8">
        <v>174993</v>
      </c>
      <c r="G9087" s="8">
        <v>164588</v>
      </c>
      <c r="H9087" s="8"/>
      <c r="I9087" s="8"/>
      <c r="J9087" s="8"/>
      <c r="K9087" s="8"/>
      <c r="L9087" s="8"/>
      <c r="M9087" s="8"/>
      <c r="N9087" s="8"/>
      <c r="O9087" s="8"/>
      <c r="P9087" s="8"/>
      <c r="Q9087" s="8"/>
    </row>
    <row r="9088" spans="1:17" x14ac:dyDescent="0.25">
      <c r="A9088" s="5">
        <v>222302</v>
      </c>
      <c r="B9088" s="7" t="s">
        <v>8053</v>
      </c>
      <c r="C9088" s="6" t="s">
        <v>1</v>
      </c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>
        <v>82563</v>
      </c>
      <c r="P9088" s="8"/>
      <c r="Q9088" s="8"/>
    </row>
    <row r="9089" spans="1:17" x14ac:dyDescent="0.25">
      <c r="A9089" s="5">
        <v>222302</v>
      </c>
      <c r="B9089" s="7" t="s">
        <v>8053</v>
      </c>
      <c r="C9089" s="6" t="s">
        <v>2</v>
      </c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>
        <v>82563</v>
      </c>
      <c r="P9089" s="8"/>
      <c r="Q9089" s="8"/>
    </row>
    <row r="9090" spans="1:17" x14ac:dyDescent="0.25">
      <c r="A9090" s="5">
        <v>222306</v>
      </c>
      <c r="B9090" s="7" t="s">
        <v>8054</v>
      </c>
      <c r="C9090" s="6" t="s">
        <v>1</v>
      </c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>
        <v>82354</v>
      </c>
      <c r="Q9090" s="8"/>
    </row>
    <row r="9091" spans="1:17" x14ac:dyDescent="0.25">
      <c r="A9091" s="5">
        <v>222314</v>
      </c>
      <c r="B9091" s="7" t="s">
        <v>8055</v>
      </c>
      <c r="C9091" s="6" t="s">
        <v>1</v>
      </c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>
        <v>117724</v>
      </c>
      <c r="P9091" s="8">
        <v>104117</v>
      </c>
      <c r="Q9091" s="8">
        <v>100016</v>
      </c>
    </row>
    <row r="9092" spans="1:17" x14ac:dyDescent="0.25">
      <c r="A9092" s="5">
        <v>222316</v>
      </c>
      <c r="B9092" s="7" t="s">
        <v>8056</v>
      </c>
      <c r="C9092" s="6" t="s">
        <v>1</v>
      </c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>
        <v>164450</v>
      </c>
      <c r="P9092" s="8">
        <v>112690</v>
      </c>
      <c r="Q9092" s="8">
        <v>111899</v>
      </c>
    </row>
    <row r="9093" spans="1:17" x14ac:dyDescent="0.25">
      <c r="A9093" s="5">
        <v>222319</v>
      </c>
      <c r="B9093" s="7" t="s">
        <v>8057</v>
      </c>
      <c r="C9093" s="6" t="s">
        <v>1</v>
      </c>
      <c r="D9093" s="8"/>
      <c r="E9093" s="8"/>
      <c r="F9093" s="8"/>
      <c r="G9093" s="8"/>
      <c r="H9093" s="8"/>
      <c r="I9093" s="8"/>
      <c r="J9093" s="8"/>
      <c r="K9093" s="8"/>
      <c r="L9093" s="8">
        <v>92718</v>
      </c>
      <c r="M9093" s="8"/>
      <c r="N9093" s="8"/>
      <c r="O9093" s="8">
        <v>79669</v>
      </c>
      <c r="P9093" s="8"/>
      <c r="Q9093" s="8">
        <v>68339</v>
      </c>
    </row>
    <row r="9094" spans="1:17" x14ac:dyDescent="0.25">
      <c r="A9094" s="5">
        <v>222319</v>
      </c>
      <c r="B9094" s="7" t="s">
        <v>8057</v>
      </c>
      <c r="C9094" s="6" t="s">
        <v>2</v>
      </c>
      <c r="D9094" s="8"/>
      <c r="E9094" s="8"/>
      <c r="F9094" s="8"/>
      <c r="G9094" s="8"/>
      <c r="H9094" s="8"/>
      <c r="I9094" s="8"/>
      <c r="J9094" s="8"/>
      <c r="K9094" s="8"/>
      <c r="L9094" s="8"/>
      <c r="M9094" s="8">
        <v>86358</v>
      </c>
      <c r="N9094" s="8"/>
      <c r="O9094" s="8"/>
      <c r="P9094" s="8"/>
      <c r="Q9094" s="8"/>
    </row>
    <row r="9095" spans="1:17" x14ac:dyDescent="0.25">
      <c r="A9095" s="5">
        <v>222320</v>
      </c>
      <c r="B9095" s="7" t="s">
        <v>8058</v>
      </c>
      <c r="C9095" s="6" t="s">
        <v>2</v>
      </c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>
        <v>91356</v>
      </c>
      <c r="P9095" s="8"/>
      <c r="Q9095" s="8"/>
    </row>
    <row r="9096" spans="1:17" x14ac:dyDescent="0.25">
      <c r="A9096" s="5">
        <v>222322</v>
      </c>
      <c r="B9096" s="7" t="s">
        <v>8059</v>
      </c>
      <c r="C9096" s="6" t="s">
        <v>1</v>
      </c>
      <c r="D9096" s="8"/>
      <c r="E9096" s="8"/>
      <c r="F9096" s="8"/>
      <c r="G9096" s="8">
        <v>364238</v>
      </c>
      <c r="H9096" s="8">
        <v>356497</v>
      </c>
      <c r="I9096" s="8"/>
      <c r="J9096" s="8"/>
      <c r="K9096" s="8"/>
      <c r="L9096" s="8"/>
      <c r="M9096" s="8"/>
      <c r="N9096" s="8"/>
      <c r="O9096" s="8"/>
      <c r="P9096" s="8"/>
      <c r="Q9096" s="8"/>
    </row>
    <row r="9097" spans="1:17" x14ac:dyDescent="0.25">
      <c r="A9097" s="5">
        <v>222323</v>
      </c>
      <c r="B9097" s="7" t="s">
        <v>8060</v>
      </c>
      <c r="C9097" s="6" t="s">
        <v>2</v>
      </c>
      <c r="D9097" s="8">
        <v>155490</v>
      </c>
      <c r="E9097" s="8">
        <v>147904</v>
      </c>
      <c r="F9097" s="8">
        <v>141043</v>
      </c>
      <c r="G9097" s="8">
        <v>128442</v>
      </c>
      <c r="H9097" s="8"/>
      <c r="I9097" s="8"/>
      <c r="J9097" s="8"/>
      <c r="K9097" s="8"/>
      <c r="L9097" s="8"/>
      <c r="M9097" s="8"/>
      <c r="N9097" s="8"/>
      <c r="O9097" s="8"/>
      <c r="P9097" s="8"/>
      <c r="Q9097" s="8"/>
    </row>
    <row r="9098" spans="1:17" x14ac:dyDescent="0.25">
      <c r="A9098" s="5">
        <v>222324</v>
      </c>
      <c r="B9098" s="7" t="s">
        <v>8061</v>
      </c>
      <c r="C9098" s="6" t="s">
        <v>2</v>
      </c>
      <c r="D9098" s="8">
        <v>167696</v>
      </c>
      <c r="E9098" s="8">
        <v>158717</v>
      </c>
      <c r="F9098" s="8">
        <v>144109</v>
      </c>
      <c r="G9098" s="8">
        <v>141958</v>
      </c>
      <c r="H9098" s="8"/>
      <c r="I9098" s="8"/>
      <c r="J9098" s="8"/>
      <c r="K9098" s="8"/>
      <c r="L9098" s="8"/>
      <c r="M9098" s="8"/>
      <c r="N9098" s="8"/>
      <c r="O9098" s="8"/>
      <c r="P9098" s="8"/>
      <c r="Q9098" s="8"/>
    </row>
    <row r="9099" spans="1:17" x14ac:dyDescent="0.25">
      <c r="A9099" s="5">
        <v>222325</v>
      </c>
      <c r="B9099" s="7" t="s">
        <v>8062</v>
      </c>
      <c r="C9099" s="6" t="s">
        <v>2</v>
      </c>
      <c r="D9099" s="8">
        <v>180211</v>
      </c>
      <c r="E9099" s="8">
        <v>178549</v>
      </c>
      <c r="F9099" s="8">
        <v>161427</v>
      </c>
      <c r="G9099" s="8">
        <v>158854</v>
      </c>
      <c r="H9099" s="8"/>
      <c r="I9099" s="8"/>
      <c r="J9099" s="8"/>
      <c r="K9099" s="8"/>
      <c r="L9099" s="8"/>
      <c r="M9099" s="8"/>
      <c r="N9099" s="8"/>
      <c r="O9099" s="8"/>
      <c r="P9099" s="8"/>
      <c r="Q9099" s="8"/>
    </row>
    <row r="9100" spans="1:17" x14ac:dyDescent="0.25">
      <c r="A9100" s="5">
        <v>222326</v>
      </c>
      <c r="B9100" s="7" t="s">
        <v>8063</v>
      </c>
      <c r="C9100" s="6" t="s">
        <v>1</v>
      </c>
      <c r="D9100" s="8">
        <v>216226</v>
      </c>
      <c r="E9100" s="8">
        <v>203709</v>
      </c>
      <c r="F9100" s="8">
        <v>166943</v>
      </c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</row>
    <row r="9101" spans="1:17" x14ac:dyDescent="0.25">
      <c r="A9101" s="5">
        <v>222327</v>
      </c>
      <c r="B9101" s="7" t="s">
        <v>8064</v>
      </c>
      <c r="C9101" s="6" t="s">
        <v>1</v>
      </c>
      <c r="D9101" s="8"/>
      <c r="E9101" s="8"/>
      <c r="F9101" s="8">
        <v>157579</v>
      </c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</row>
    <row r="9102" spans="1:17" x14ac:dyDescent="0.25">
      <c r="A9102" s="5">
        <v>222328</v>
      </c>
      <c r="B9102" s="7" t="s">
        <v>8065</v>
      </c>
      <c r="C9102" s="6" t="s">
        <v>1</v>
      </c>
      <c r="D9102" s="8"/>
      <c r="E9102" s="8"/>
      <c r="F9102" s="8"/>
      <c r="G9102" s="8"/>
      <c r="H9102" s="8">
        <v>217301</v>
      </c>
      <c r="I9102" s="8"/>
      <c r="J9102" s="8"/>
      <c r="K9102" s="8"/>
      <c r="L9102" s="8"/>
      <c r="M9102" s="8"/>
      <c r="N9102" s="8"/>
      <c r="O9102" s="8"/>
      <c r="P9102" s="8"/>
      <c r="Q9102" s="8"/>
    </row>
    <row r="9103" spans="1:17" x14ac:dyDescent="0.25">
      <c r="A9103" s="5">
        <v>222329</v>
      </c>
      <c r="B9103" s="7" t="s">
        <v>8066</v>
      </c>
      <c r="C9103" s="6" t="s">
        <v>2</v>
      </c>
      <c r="D9103" s="8"/>
      <c r="E9103" s="8">
        <v>155768</v>
      </c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</row>
    <row r="9104" spans="1:17" x14ac:dyDescent="0.25">
      <c r="A9104" s="5">
        <v>222329</v>
      </c>
      <c r="B9104" s="7" t="s">
        <v>8066</v>
      </c>
      <c r="C9104" s="6" t="s">
        <v>1</v>
      </c>
      <c r="D9104" s="8">
        <v>167992</v>
      </c>
      <c r="E9104" s="8">
        <v>155768</v>
      </c>
      <c r="F9104" s="8">
        <v>133740</v>
      </c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</row>
    <row r="9105" spans="1:17" x14ac:dyDescent="0.25">
      <c r="A9105" s="5">
        <v>222330</v>
      </c>
      <c r="B9105" s="7" t="s">
        <v>8067</v>
      </c>
      <c r="C9105" s="6" t="s">
        <v>1</v>
      </c>
      <c r="D9105" s="8"/>
      <c r="E9105" s="8"/>
      <c r="F9105" s="8">
        <v>142477</v>
      </c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</row>
    <row r="9106" spans="1:17" x14ac:dyDescent="0.25">
      <c r="A9106" s="5">
        <v>222333</v>
      </c>
      <c r="B9106" s="7" t="s">
        <v>8068</v>
      </c>
      <c r="C9106" s="6" t="s">
        <v>2</v>
      </c>
      <c r="D9106" s="8"/>
      <c r="E9106" s="8">
        <v>150380</v>
      </c>
      <c r="F9106" s="8">
        <v>135767</v>
      </c>
      <c r="G9106" s="8">
        <v>127278</v>
      </c>
      <c r="H9106" s="8"/>
      <c r="I9106" s="8"/>
      <c r="J9106" s="8"/>
      <c r="K9106" s="8"/>
      <c r="L9106" s="8"/>
      <c r="M9106" s="8"/>
      <c r="N9106" s="8"/>
      <c r="O9106" s="8"/>
      <c r="P9106" s="8"/>
      <c r="Q9106" s="8"/>
    </row>
    <row r="9107" spans="1:17" x14ac:dyDescent="0.25">
      <c r="A9107" s="5">
        <v>222334</v>
      </c>
      <c r="B9107" s="7" t="s">
        <v>8069</v>
      </c>
      <c r="C9107" s="6" t="s">
        <v>2</v>
      </c>
      <c r="D9107" s="8"/>
      <c r="E9107" s="8">
        <v>151448</v>
      </c>
      <c r="F9107" s="8">
        <v>141899</v>
      </c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</row>
    <row r="9108" spans="1:17" x14ac:dyDescent="0.25">
      <c r="A9108" s="5">
        <v>222335</v>
      </c>
      <c r="B9108" s="7" t="s">
        <v>8070</v>
      </c>
      <c r="C9108" s="6" t="s">
        <v>2</v>
      </c>
      <c r="D9108" s="8"/>
      <c r="E9108" s="8">
        <v>130435</v>
      </c>
      <c r="F9108" s="8">
        <v>120548</v>
      </c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</row>
    <row r="9109" spans="1:17" x14ac:dyDescent="0.25">
      <c r="A9109" s="5">
        <v>222336</v>
      </c>
      <c r="B9109" s="7" t="s">
        <v>8071</v>
      </c>
      <c r="C9109" s="6" t="s">
        <v>2</v>
      </c>
      <c r="D9109" s="8"/>
      <c r="E9109" s="8"/>
      <c r="F9109" s="8"/>
      <c r="G9109" s="8">
        <v>176378</v>
      </c>
      <c r="H9109" s="8"/>
      <c r="I9109" s="8"/>
      <c r="J9109" s="8"/>
      <c r="K9109" s="8"/>
      <c r="L9109" s="8"/>
      <c r="M9109" s="8"/>
      <c r="N9109" s="8"/>
      <c r="O9109" s="8"/>
      <c r="P9109" s="8"/>
      <c r="Q9109" s="8"/>
    </row>
    <row r="9110" spans="1:17" x14ac:dyDescent="0.25">
      <c r="A9110" s="5">
        <v>222337</v>
      </c>
      <c r="B9110" s="7" t="s">
        <v>8072</v>
      </c>
      <c r="C9110" s="6" t="s">
        <v>1</v>
      </c>
      <c r="D9110" s="8">
        <v>227933</v>
      </c>
      <c r="E9110" s="8">
        <v>211979</v>
      </c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</row>
    <row r="9111" spans="1:17" x14ac:dyDescent="0.25">
      <c r="A9111" s="5">
        <v>222339</v>
      </c>
      <c r="B9111" s="7" t="s">
        <v>8073</v>
      </c>
      <c r="C9111" s="6" t="s">
        <v>1</v>
      </c>
      <c r="D9111" s="8">
        <v>221314</v>
      </c>
      <c r="E9111" s="8">
        <v>208033</v>
      </c>
      <c r="F9111" s="8">
        <v>182252</v>
      </c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</row>
    <row r="9112" spans="1:17" x14ac:dyDescent="0.25">
      <c r="A9112" s="5">
        <v>222339</v>
      </c>
      <c r="B9112" s="7" t="s">
        <v>8073</v>
      </c>
      <c r="C9112" s="6" t="s">
        <v>2</v>
      </c>
      <c r="D9112" s="8"/>
      <c r="E9112" s="8">
        <v>208033</v>
      </c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</row>
    <row r="9113" spans="1:17" x14ac:dyDescent="0.25">
      <c r="A9113" s="5">
        <v>222340</v>
      </c>
      <c r="B9113" s="7" t="s">
        <v>8074</v>
      </c>
      <c r="C9113" s="6" t="s">
        <v>1</v>
      </c>
      <c r="D9113" s="8"/>
      <c r="E9113" s="8"/>
      <c r="F9113" s="8">
        <v>200965</v>
      </c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</row>
    <row r="9114" spans="1:17" x14ac:dyDescent="0.25">
      <c r="A9114" s="5">
        <v>222341</v>
      </c>
      <c r="B9114" s="7" t="s">
        <v>8075</v>
      </c>
      <c r="C9114" s="6" t="s">
        <v>1</v>
      </c>
      <c r="D9114" s="8"/>
      <c r="E9114" s="8"/>
      <c r="F9114" s="8">
        <v>230457</v>
      </c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</row>
    <row r="9115" spans="1:17" x14ac:dyDescent="0.25">
      <c r="A9115" s="5">
        <v>222342</v>
      </c>
      <c r="B9115" s="7" t="s">
        <v>8076</v>
      </c>
      <c r="C9115" s="6" t="s">
        <v>1</v>
      </c>
      <c r="D9115" s="8">
        <v>217483</v>
      </c>
      <c r="E9115" s="8">
        <v>192741</v>
      </c>
      <c r="F9115" s="8">
        <v>183821</v>
      </c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</row>
    <row r="9116" spans="1:17" x14ac:dyDescent="0.25">
      <c r="A9116" s="5">
        <v>222344</v>
      </c>
      <c r="B9116" s="7" t="s">
        <v>8077</v>
      </c>
      <c r="C9116" s="6" t="s">
        <v>1</v>
      </c>
      <c r="D9116" s="8">
        <v>287312</v>
      </c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</row>
    <row r="9117" spans="1:17" x14ac:dyDescent="0.25">
      <c r="A9117" s="5">
        <v>222345</v>
      </c>
      <c r="B9117" s="7" t="s">
        <v>8078</v>
      </c>
      <c r="C9117" s="6" t="s">
        <v>1</v>
      </c>
      <c r="D9117" s="8"/>
      <c r="E9117" s="8"/>
      <c r="F9117" s="8">
        <v>179201</v>
      </c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</row>
    <row r="9118" spans="1:17" x14ac:dyDescent="0.25">
      <c r="A9118" s="5">
        <v>222350</v>
      </c>
      <c r="B9118" s="7" t="s">
        <v>8079</v>
      </c>
      <c r="C9118" s="6" t="s">
        <v>1</v>
      </c>
      <c r="D9118" s="8">
        <v>232343</v>
      </c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</row>
    <row r="9119" spans="1:17" x14ac:dyDescent="0.25">
      <c r="A9119" s="5">
        <v>222401</v>
      </c>
      <c r="B9119" s="7" t="s">
        <v>8080</v>
      </c>
      <c r="C9119" s="6" t="s">
        <v>2</v>
      </c>
      <c r="D9119" s="8"/>
      <c r="E9119" s="8"/>
      <c r="F9119" s="8"/>
      <c r="G9119" s="8"/>
      <c r="H9119" s="8"/>
      <c r="I9119" s="8"/>
      <c r="J9119" s="8">
        <v>45924</v>
      </c>
      <c r="K9119" s="8">
        <v>41735</v>
      </c>
      <c r="L9119" s="8">
        <v>39185</v>
      </c>
      <c r="M9119" s="8">
        <v>34294</v>
      </c>
      <c r="N9119" s="8">
        <v>31778</v>
      </c>
      <c r="O9119" s="8">
        <v>29854</v>
      </c>
      <c r="P9119" s="8">
        <v>27931</v>
      </c>
      <c r="Q9119" s="8">
        <v>26216</v>
      </c>
    </row>
    <row r="9120" spans="1:17" x14ac:dyDescent="0.25">
      <c r="A9120" s="5">
        <v>222405</v>
      </c>
      <c r="B9120" s="7" t="s">
        <v>8081</v>
      </c>
      <c r="C9120" s="6" t="s">
        <v>2</v>
      </c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>
        <v>32580</v>
      </c>
      <c r="Q9120" s="8">
        <v>30911</v>
      </c>
    </row>
    <row r="9121" spans="1:17" x14ac:dyDescent="0.25">
      <c r="A9121" s="5">
        <v>222406</v>
      </c>
      <c r="B9121" s="7" t="s">
        <v>8082</v>
      </c>
      <c r="C9121" s="6" t="s">
        <v>2</v>
      </c>
      <c r="D9121" s="8"/>
      <c r="E9121" s="8"/>
      <c r="F9121" s="8"/>
      <c r="G9121" s="8"/>
      <c r="H9121" s="8"/>
      <c r="I9121" s="8"/>
      <c r="J9121" s="8">
        <v>46575</v>
      </c>
      <c r="K9121" s="8">
        <v>44682</v>
      </c>
      <c r="L9121" s="8">
        <v>43297</v>
      </c>
      <c r="M9121" s="8">
        <v>38320</v>
      </c>
      <c r="N9121" s="8">
        <v>37050</v>
      </c>
      <c r="O9121" s="8">
        <v>32441</v>
      </c>
      <c r="P9121" s="8">
        <v>29551</v>
      </c>
      <c r="Q9121" s="8">
        <v>28245</v>
      </c>
    </row>
    <row r="9122" spans="1:17" x14ac:dyDescent="0.25">
      <c r="A9122" s="5">
        <v>222407</v>
      </c>
      <c r="B9122" s="7" t="s">
        <v>8083</v>
      </c>
      <c r="C9122" s="6" t="s">
        <v>2</v>
      </c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>
        <v>24411</v>
      </c>
      <c r="Q9122" s="8"/>
    </row>
    <row r="9123" spans="1:17" x14ac:dyDescent="0.25">
      <c r="A9123" s="5">
        <v>222410</v>
      </c>
      <c r="B9123" s="7" t="s">
        <v>8084</v>
      </c>
      <c r="C9123" s="6" t="s">
        <v>1</v>
      </c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>
        <v>36516</v>
      </c>
      <c r="P9123" s="8"/>
      <c r="Q9123" s="8"/>
    </row>
    <row r="9124" spans="1:17" x14ac:dyDescent="0.25">
      <c r="A9124" s="5">
        <v>222410</v>
      </c>
      <c r="B9124" s="7" t="s">
        <v>8084</v>
      </c>
      <c r="C9124" s="6" t="s">
        <v>2</v>
      </c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>
        <v>37828</v>
      </c>
      <c r="P9124" s="8"/>
      <c r="Q9124" s="8"/>
    </row>
    <row r="9125" spans="1:17" x14ac:dyDescent="0.25">
      <c r="A9125" s="5">
        <v>222411</v>
      </c>
      <c r="B9125" s="7" t="s">
        <v>8085</v>
      </c>
      <c r="C9125" s="6" t="s">
        <v>2</v>
      </c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>
        <v>35187</v>
      </c>
      <c r="O9125" s="8">
        <v>32800</v>
      </c>
      <c r="P9125" s="8">
        <v>30605</v>
      </c>
      <c r="Q9125" s="8">
        <v>28852</v>
      </c>
    </row>
    <row r="9126" spans="1:17" x14ac:dyDescent="0.25">
      <c r="A9126" s="5">
        <v>222412</v>
      </c>
      <c r="B9126" s="7" t="s">
        <v>8086</v>
      </c>
      <c r="C9126" s="6" t="s">
        <v>2</v>
      </c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>
        <v>32279</v>
      </c>
      <c r="O9126" s="8">
        <v>31250</v>
      </c>
      <c r="P9126" s="8">
        <v>29598</v>
      </c>
      <c r="Q9126" s="8">
        <v>28429</v>
      </c>
    </row>
    <row r="9127" spans="1:17" x14ac:dyDescent="0.25">
      <c r="A9127" s="5">
        <v>222413</v>
      </c>
      <c r="B9127" s="7" t="s">
        <v>8087</v>
      </c>
      <c r="C9127" s="6" t="s">
        <v>2</v>
      </c>
      <c r="D9127" s="8"/>
      <c r="E9127" s="8"/>
      <c r="F9127" s="8"/>
      <c r="G9127" s="8"/>
      <c r="H9127" s="8"/>
      <c r="I9127" s="8"/>
      <c r="J9127" s="8"/>
      <c r="K9127" s="8"/>
      <c r="L9127" s="8"/>
      <c r="M9127" s="8">
        <v>44652</v>
      </c>
      <c r="N9127" s="8">
        <v>40021</v>
      </c>
      <c r="O9127" s="8">
        <v>39356</v>
      </c>
      <c r="P9127" s="8">
        <v>36782</v>
      </c>
      <c r="Q9127" s="8">
        <v>36548</v>
      </c>
    </row>
    <row r="9128" spans="1:17" x14ac:dyDescent="0.25">
      <c r="A9128" s="5">
        <v>222414</v>
      </c>
      <c r="B9128" s="7" t="s">
        <v>8088</v>
      </c>
      <c r="C9128" s="6" t="s">
        <v>2</v>
      </c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>
        <v>32390</v>
      </c>
      <c r="O9128" s="8">
        <v>28923</v>
      </c>
      <c r="P9128" s="8">
        <v>27987</v>
      </c>
      <c r="Q9128" s="8">
        <v>25257</v>
      </c>
    </row>
    <row r="9129" spans="1:17" x14ac:dyDescent="0.25">
      <c r="A9129" s="5">
        <v>222415</v>
      </c>
      <c r="B9129" s="7" t="s">
        <v>8089</v>
      </c>
      <c r="C9129" s="6" t="s">
        <v>172</v>
      </c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>
        <v>30877</v>
      </c>
      <c r="P9129" s="8"/>
      <c r="Q9129" s="8"/>
    </row>
    <row r="9130" spans="1:17" x14ac:dyDescent="0.25">
      <c r="A9130" s="5">
        <v>222415</v>
      </c>
      <c r="B9130" s="7" t="s">
        <v>8089</v>
      </c>
      <c r="C9130" s="6" t="s">
        <v>2</v>
      </c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>
        <v>28762</v>
      </c>
      <c r="O9130" s="8">
        <v>26975</v>
      </c>
      <c r="P9130" s="8">
        <v>25593</v>
      </c>
      <c r="Q9130" s="8">
        <v>23674</v>
      </c>
    </row>
    <row r="9131" spans="1:17" x14ac:dyDescent="0.25">
      <c r="A9131" s="5">
        <v>222416</v>
      </c>
      <c r="B9131" s="7" t="s">
        <v>8090</v>
      </c>
      <c r="C9131" s="6" t="s">
        <v>2</v>
      </c>
      <c r="D9131" s="8"/>
      <c r="E9131" s="8"/>
      <c r="F9131" s="8"/>
      <c r="G9131" s="8"/>
      <c r="H9131" s="8">
        <v>64931</v>
      </c>
      <c r="I9131" s="8">
        <v>42590</v>
      </c>
      <c r="J9131" s="8">
        <v>38668</v>
      </c>
      <c r="K9131" s="8">
        <v>36168</v>
      </c>
      <c r="L9131" s="8">
        <v>31879</v>
      </c>
      <c r="M9131" s="8">
        <v>31007</v>
      </c>
      <c r="N9131" s="8">
        <v>28914</v>
      </c>
      <c r="O9131" s="8">
        <v>26801</v>
      </c>
      <c r="P9131" s="8">
        <v>25701</v>
      </c>
      <c r="Q9131" s="8">
        <v>23409</v>
      </c>
    </row>
    <row r="9132" spans="1:17" x14ac:dyDescent="0.25">
      <c r="A9132" s="5">
        <v>222417</v>
      </c>
      <c r="B9132" s="7" t="s">
        <v>8091</v>
      </c>
      <c r="C9132" s="6" t="s">
        <v>2</v>
      </c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>
        <v>27971</v>
      </c>
    </row>
    <row r="9133" spans="1:17" x14ac:dyDescent="0.25">
      <c r="A9133" s="5">
        <v>222418</v>
      </c>
      <c r="B9133" s="7" t="s">
        <v>8092</v>
      </c>
      <c r="C9133" s="6" t="s">
        <v>2</v>
      </c>
      <c r="D9133" s="8">
        <v>91584</v>
      </c>
      <c r="E9133" s="8">
        <v>79750</v>
      </c>
      <c r="F9133" s="8">
        <v>61120</v>
      </c>
      <c r="G9133" s="8">
        <v>58607</v>
      </c>
      <c r="H9133" s="8">
        <v>53982</v>
      </c>
      <c r="I9133" s="8">
        <v>45234</v>
      </c>
      <c r="J9133" s="8">
        <v>37203</v>
      </c>
      <c r="K9133" s="8">
        <v>36539</v>
      </c>
      <c r="L9133" s="8">
        <v>35256</v>
      </c>
      <c r="M9133" s="8">
        <v>32380</v>
      </c>
      <c r="N9133" s="8">
        <v>29858</v>
      </c>
      <c r="O9133" s="8">
        <v>28705</v>
      </c>
      <c r="P9133" s="8">
        <v>26062</v>
      </c>
      <c r="Q9133" s="8">
        <v>24906</v>
      </c>
    </row>
    <row r="9134" spans="1:17" x14ac:dyDescent="0.25">
      <c r="A9134" s="5">
        <v>222419</v>
      </c>
      <c r="B9134" s="7" t="s">
        <v>8093</v>
      </c>
      <c r="C9134" s="6" t="s">
        <v>2</v>
      </c>
      <c r="D9134" s="8"/>
      <c r="E9134" s="8"/>
      <c r="F9134" s="8"/>
      <c r="G9134" s="8"/>
      <c r="H9134" s="8"/>
      <c r="I9134" s="8"/>
      <c r="J9134" s="8">
        <v>30785</v>
      </c>
      <c r="K9134" s="8"/>
      <c r="L9134" s="8">
        <v>23949</v>
      </c>
      <c r="M9134" s="8">
        <v>21670</v>
      </c>
      <c r="N9134" s="8">
        <v>19841</v>
      </c>
      <c r="O9134" s="8">
        <v>19588</v>
      </c>
      <c r="P9134" s="8">
        <v>17971</v>
      </c>
      <c r="Q9134" s="8">
        <v>16948</v>
      </c>
    </row>
    <row r="9135" spans="1:17" x14ac:dyDescent="0.25">
      <c r="A9135" s="5">
        <v>222420</v>
      </c>
      <c r="B9135" s="7" t="s">
        <v>8094</v>
      </c>
      <c r="C9135" s="6" t="s">
        <v>2</v>
      </c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>
        <v>30588</v>
      </c>
      <c r="Q9135" s="8">
        <v>30238</v>
      </c>
    </row>
    <row r="9136" spans="1:17" x14ac:dyDescent="0.25">
      <c r="A9136" s="5">
        <v>222421</v>
      </c>
      <c r="B9136" s="7" t="s">
        <v>8095</v>
      </c>
      <c r="C9136" s="6" t="s">
        <v>2</v>
      </c>
      <c r="D9136" s="8">
        <v>91602</v>
      </c>
      <c r="E9136" s="8"/>
      <c r="F9136" s="8">
        <v>68327</v>
      </c>
      <c r="G9136" s="8">
        <v>57387</v>
      </c>
      <c r="H9136" s="8">
        <v>52443</v>
      </c>
      <c r="I9136" s="8">
        <v>39550</v>
      </c>
      <c r="J9136" s="8">
        <v>36593</v>
      </c>
      <c r="K9136" s="8">
        <v>33649</v>
      </c>
      <c r="L9136" s="8">
        <v>31773</v>
      </c>
      <c r="M9136" s="8">
        <v>29180</v>
      </c>
      <c r="N9136" s="8">
        <v>27364</v>
      </c>
      <c r="O9136" s="8">
        <v>25780</v>
      </c>
      <c r="P9136" s="8">
        <v>22988</v>
      </c>
      <c r="Q9136" s="8">
        <v>22663</v>
      </c>
    </row>
    <row r="9137" spans="1:17" x14ac:dyDescent="0.25">
      <c r="A9137" s="5">
        <v>222422</v>
      </c>
      <c r="B9137" s="7" t="s">
        <v>8096</v>
      </c>
      <c r="C9137" s="6" t="s">
        <v>2</v>
      </c>
      <c r="D9137" s="8"/>
      <c r="E9137" s="8">
        <v>91504</v>
      </c>
      <c r="F9137" s="8">
        <v>88551</v>
      </c>
      <c r="G9137" s="8">
        <v>57623</v>
      </c>
      <c r="H9137" s="8">
        <v>54232</v>
      </c>
      <c r="I9137" s="8">
        <v>51458</v>
      </c>
      <c r="J9137" s="8">
        <v>46780</v>
      </c>
      <c r="K9137" s="8"/>
      <c r="L9137" s="8"/>
      <c r="M9137" s="8"/>
      <c r="N9137" s="8">
        <v>19425</v>
      </c>
      <c r="O9137" s="8">
        <v>19379</v>
      </c>
      <c r="P9137" s="8">
        <v>18243</v>
      </c>
      <c r="Q9137" s="8">
        <v>16886</v>
      </c>
    </row>
    <row r="9138" spans="1:17" x14ac:dyDescent="0.25">
      <c r="A9138" s="5">
        <v>222423</v>
      </c>
      <c r="B9138" s="7" t="s">
        <v>8097</v>
      </c>
      <c r="C9138" s="6" t="s">
        <v>172</v>
      </c>
      <c r="D9138" s="8"/>
      <c r="E9138" s="8"/>
      <c r="F9138" s="8"/>
      <c r="G9138" s="8"/>
      <c r="H9138" s="8"/>
      <c r="I9138" s="8"/>
      <c r="J9138" s="8"/>
      <c r="K9138" s="8"/>
      <c r="L9138" s="8">
        <v>50377</v>
      </c>
      <c r="M9138" s="8"/>
      <c r="N9138" s="8"/>
      <c r="O9138" s="8"/>
      <c r="P9138" s="8"/>
      <c r="Q9138" s="8"/>
    </row>
    <row r="9139" spans="1:17" x14ac:dyDescent="0.25">
      <c r="A9139" s="5">
        <v>222423</v>
      </c>
      <c r="B9139" s="7" t="s">
        <v>8097</v>
      </c>
      <c r="C9139" s="6" t="s">
        <v>2</v>
      </c>
      <c r="D9139" s="8"/>
      <c r="E9139" s="8"/>
      <c r="F9139" s="8"/>
      <c r="G9139" s="8"/>
      <c r="H9139" s="8"/>
      <c r="I9139" s="8"/>
      <c r="J9139" s="8">
        <v>58691</v>
      </c>
      <c r="K9139" s="8">
        <v>53396</v>
      </c>
      <c r="L9139" s="8">
        <v>50377</v>
      </c>
      <c r="M9139" s="8">
        <v>47011</v>
      </c>
      <c r="N9139" s="8">
        <v>43679</v>
      </c>
      <c r="O9139" s="8">
        <v>42780</v>
      </c>
      <c r="P9139" s="8">
        <v>35606</v>
      </c>
      <c r="Q9139" s="8">
        <v>33040</v>
      </c>
    </row>
    <row r="9140" spans="1:17" x14ac:dyDescent="0.25">
      <c r="A9140" s="5">
        <v>222424</v>
      </c>
      <c r="B9140" s="7" t="s">
        <v>8098</v>
      </c>
      <c r="C9140" s="6" t="s">
        <v>172</v>
      </c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>
        <v>44295</v>
      </c>
      <c r="O9140" s="8"/>
      <c r="P9140" s="8"/>
      <c r="Q9140" s="8"/>
    </row>
    <row r="9141" spans="1:17" x14ac:dyDescent="0.25">
      <c r="A9141" s="5">
        <v>222424</v>
      </c>
      <c r="B9141" s="7" t="s">
        <v>8098</v>
      </c>
      <c r="C9141" s="6" t="s">
        <v>2</v>
      </c>
      <c r="D9141" s="8"/>
      <c r="E9141" s="8"/>
      <c r="F9141" s="8">
        <v>85652</v>
      </c>
      <c r="G9141" s="8">
        <v>81626</v>
      </c>
      <c r="H9141" s="8">
        <v>77263</v>
      </c>
      <c r="I9141" s="8">
        <v>70490</v>
      </c>
      <c r="J9141" s="8">
        <v>65852</v>
      </c>
      <c r="K9141" s="8">
        <v>63520</v>
      </c>
      <c r="L9141" s="8">
        <v>55662</v>
      </c>
      <c r="M9141" s="8">
        <v>48639</v>
      </c>
      <c r="N9141" s="8">
        <v>44295</v>
      </c>
      <c r="O9141" s="8">
        <v>42079</v>
      </c>
      <c r="P9141" s="8">
        <v>40269</v>
      </c>
      <c r="Q9141" s="8">
        <v>34460</v>
      </c>
    </row>
    <row r="9142" spans="1:17" x14ac:dyDescent="0.25">
      <c r="A9142" s="5">
        <v>222425</v>
      </c>
      <c r="B9142" s="7" t="s">
        <v>8099</v>
      </c>
      <c r="C9142" s="6" t="s">
        <v>2</v>
      </c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>
        <v>37007</v>
      </c>
      <c r="P9142" s="8">
        <v>33324</v>
      </c>
      <c r="Q9142" s="8"/>
    </row>
    <row r="9143" spans="1:17" x14ac:dyDescent="0.25">
      <c r="A9143" s="5">
        <v>222426</v>
      </c>
      <c r="B9143" s="7" t="s">
        <v>8100</v>
      </c>
      <c r="C9143" s="6" t="s">
        <v>2</v>
      </c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>
        <v>44245</v>
      </c>
      <c r="P9143" s="8"/>
      <c r="Q9143" s="8"/>
    </row>
    <row r="9144" spans="1:17" x14ac:dyDescent="0.25">
      <c r="A9144" s="5">
        <v>222427</v>
      </c>
      <c r="B9144" s="7" t="s">
        <v>8101</v>
      </c>
      <c r="C9144" s="6" t="s">
        <v>2</v>
      </c>
      <c r="D9144" s="8"/>
      <c r="E9144" s="8"/>
      <c r="F9144" s="8"/>
      <c r="G9144" s="8"/>
      <c r="H9144" s="8"/>
      <c r="I9144" s="8">
        <v>67681</v>
      </c>
      <c r="J9144" s="8">
        <v>65753</v>
      </c>
      <c r="K9144" s="8"/>
      <c r="L9144" s="8"/>
      <c r="M9144" s="8"/>
      <c r="N9144" s="8">
        <v>47809</v>
      </c>
      <c r="O9144" s="8">
        <v>43550</v>
      </c>
      <c r="P9144" s="8"/>
      <c r="Q9144" s="8"/>
    </row>
    <row r="9145" spans="1:17" x14ac:dyDescent="0.25">
      <c r="A9145" s="5">
        <v>222428</v>
      </c>
      <c r="B9145" s="7" t="s">
        <v>8102</v>
      </c>
      <c r="C9145" s="6" t="s">
        <v>2</v>
      </c>
      <c r="D9145" s="8"/>
      <c r="E9145" s="8">
        <v>81940</v>
      </c>
      <c r="F9145" s="8">
        <v>47882</v>
      </c>
      <c r="G9145" s="8">
        <v>45878</v>
      </c>
      <c r="H9145" s="8">
        <v>42212</v>
      </c>
      <c r="I9145" s="8">
        <v>36359</v>
      </c>
      <c r="J9145" s="8">
        <v>28986</v>
      </c>
      <c r="K9145" s="8">
        <v>26979</v>
      </c>
      <c r="L9145" s="8">
        <v>25270</v>
      </c>
      <c r="M9145" s="8">
        <v>23671</v>
      </c>
      <c r="N9145" s="8">
        <v>22837</v>
      </c>
      <c r="O9145" s="8">
        <v>22214</v>
      </c>
      <c r="P9145" s="8"/>
      <c r="Q9145" s="8"/>
    </row>
    <row r="9146" spans="1:17" x14ac:dyDescent="0.25">
      <c r="A9146" s="5">
        <v>222429</v>
      </c>
      <c r="B9146" s="7" t="s">
        <v>8103</v>
      </c>
      <c r="C9146" s="6" t="s">
        <v>2</v>
      </c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>
        <v>39731</v>
      </c>
      <c r="Q9146" s="8"/>
    </row>
    <row r="9147" spans="1:17" x14ac:dyDescent="0.25">
      <c r="A9147" s="5">
        <v>222430</v>
      </c>
      <c r="B9147" s="7" t="s">
        <v>8104</v>
      </c>
      <c r="C9147" s="6" t="s">
        <v>2</v>
      </c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>
        <v>42225</v>
      </c>
      <c r="P9147" s="8"/>
      <c r="Q9147" s="8"/>
    </row>
    <row r="9148" spans="1:17" x14ac:dyDescent="0.25">
      <c r="A9148" s="5">
        <v>222431</v>
      </c>
      <c r="B9148" s="7" t="s">
        <v>8087</v>
      </c>
      <c r="C9148" s="6" t="s">
        <v>2</v>
      </c>
      <c r="D9148" s="8"/>
      <c r="E9148" s="8"/>
      <c r="F9148" s="8"/>
      <c r="G9148" s="8"/>
      <c r="H9148" s="8">
        <v>69462</v>
      </c>
      <c r="I9148" s="8">
        <v>66836</v>
      </c>
      <c r="J9148" s="8">
        <v>60642</v>
      </c>
      <c r="K9148" s="8">
        <v>53512</v>
      </c>
      <c r="L9148" s="8">
        <v>50672</v>
      </c>
      <c r="M9148" s="8">
        <v>42516</v>
      </c>
      <c r="N9148" s="8">
        <v>40021</v>
      </c>
      <c r="O9148" s="8">
        <v>39356</v>
      </c>
      <c r="P9148" s="8">
        <v>35423</v>
      </c>
      <c r="Q9148" s="8">
        <v>34337</v>
      </c>
    </row>
    <row r="9149" spans="1:17" x14ac:dyDescent="0.25">
      <c r="A9149" s="5">
        <v>222432</v>
      </c>
      <c r="B9149" s="7" t="s">
        <v>8105</v>
      </c>
      <c r="C9149" s="6" t="s">
        <v>2</v>
      </c>
      <c r="D9149" s="8"/>
      <c r="E9149" s="8"/>
      <c r="F9149" s="8"/>
      <c r="G9149" s="8"/>
      <c r="H9149" s="8"/>
      <c r="I9149" s="8"/>
      <c r="J9149" s="8"/>
      <c r="K9149" s="8"/>
      <c r="L9149" s="8"/>
      <c r="M9149" s="8">
        <v>39266</v>
      </c>
      <c r="N9149" s="8">
        <v>38393</v>
      </c>
      <c r="O9149" s="8"/>
      <c r="P9149" s="8"/>
      <c r="Q9149" s="8"/>
    </row>
    <row r="9150" spans="1:17" x14ac:dyDescent="0.25">
      <c r="A9150" s="5">
        <v>222433</v>
      </c>
      <c r="B9150" s="7" t="s">
        <v>8106</v>
      </c>
      <c r="C9150" s="6" t="s">
        <v>2</v>
      </c>
      <c r="D9150" s="8"/>
      <c r="E9150" s="8"/>
      <c r="F9150" s="8"/>
      <c r="G9150" s="8"/>
      <c r="H9150" s="8"/>
      <c r="I9150" s="8"/>
      <c r="J9150" s="8"/>
      <c r="K9150" s="8"/>
      <c r="L9150" s="8"/>
      <c r="M9150" s="8">
        <v>38218</v>
      </c>
      <c r="N9150" s="8">
        <v>38110</v>
      </c>
      <c r="O9150" s="8"/>
      <c r="P9150" s="8"/>
      <c r="Q9150" s="8"/>
    </row>
    <row r="9151" spans="1:17" x14ac:dyDescent="0.25">
      <c r="A9151" s="5">
        <v>222434</v>
      </c>
      <c r="B9151" s="7" t="s">
        <v>8107</v>
      </c>
      <c r="C9151" s="6" t="s">
        <v>2</v>
      </c>
      <c r="D9151" s="8"/>
      <c r="E9151" s="8"/>
      <c r="F9151" s="8"/>
      <c r="G9151" s="8"/>
      <c r="H9151" s="8"/>
      <c r="I9151" s="8"/>
      <c r="J9151" s="8">
        <v>63331</v>
      </c>
      <c r="K9151" s="8">
        <v>56289</v>
      </c>
      <c r="L9151" s="8">
        <v>54579</v>
      </c>
      <c r="M9151" s="8">
        <v>47226</v>
      </c>
      <c r="N9151" s="8">
        <v>46350</v>
      </c>
      <c r="O9151" s="8"/>
      <c r="P9151" s="8"/>
      <c r="Q9151" s="8"/>
    </row>
    <row r="9152" spans="1:17" x14ac:dyDescent="0.25">
      <c r="A9152" s="5">
        <v>222435</v>
      </c>
      <c r="B9152" s="7" t="s">
        <v>8108</v>
      </c>
      <c r="C9152" s="6" t="s">
        <v>2</v>
      </c>
      <c r="D9152" s="8"/>
      <c r="E9152" s="8"/>
      <c r="F9152" s="8">
        <v>63321</v>
      </c>
      <c r="G9152" s="8">
        <v>54656</v>
      </c>
      <c r="H9152" s="8"/>
      <c r="I9152" s="8">
        <v>49612</v>
      </c>
      <c r="J9152" s="8">
        <v>46019</v>
      </c>
      <c r="K9152" s="8"/>
      <c r="L9152" s="8">
        <v>42344</v>
      </c>
      <c r="M9152" s="8">
        <v>41026</v>
      </c>
      <c r="N9152" s="8"/>
      <c r="O9152" s="8"/>
      <c r="P9152" s="8"/>
      <c r="Q9152" s="8"/>
    </row>
    <row r="9153" spans="1:17" x14ac:dyDescent="0.25">
      <c r="A9153" s="5">
        <v>222436</v>
      </c>
      <c r="B9153" s="7" t="s">
        <v>8109</v>
      </c>
      <c r="C9153" s="6" t="s">
        <v>2</v>
      </c>
      <c r="D9153" s="8"/>
      <c r="E9153" s="8"/>
      <c r="F9153" s="8">
        <v>68760</v>
      </c>
      <c r="G9153" s="8">
        <v>62986</v>
      </c>
      <c r="H9153" s="8">
        <v>54094</v>
      </c>
      <c r="I9153" s="8">
        <v>54037</v>
      </c>
      <c r="J9153" s="8">
        <v>50722</v>
      </c>
      <c r="K9153" s="8">
        <v>40475</v>
      </c>
      <c r="L9153" s="8">
        <v>38342</v>
      </c>
      <c r="M9153" s="8">
        <v>33043</v>
      </c>
      <c r="N9153" s="8"/>
      <c r="O9153" s="8"/>
      <c r="P9153" s="8"/>
      <c r="Q9153" s="8"/>
    </row>
    <row r="9154" spans="1:17" x14ac:dyDescent="0.25">
      <c r="A9154" s="5">
        <v>222437</v>
      </c>
      <c r="B9154" s="7" t="s">
        <v>8110</v>
      </c>
      <c r="C9154" s="6" t="s">
        <v>2</v>
      </c>
      <c r="D9154" s="8">
        <v>69397</v>
      </c>
      <c r="E9154" s="8">
        <v>67547</v>
      </c>
      <c r="F9154" s="8">
        <v>66802</v>
      </c>
      <c r="G9154" s="8">
        <v>61461</v>
      </c>
      <c r="H9154" s="8">
        <v>57769</v>
      </c>
      <c r="I9154" s="8">
        <v>50426</v>
      </c>
      <c r="J9154" s="8">
        <v>48257</v>
      </c>
      <c r="K9154" s="8"/>
      <c r="L9154" s="8">
        <v>46611</v>
      </c>
      <c r="M9154" s="8"/>
      <c r="N9154" s="8"/>
      <c r="O9154" s="8"/>
      <c r="P9154" s="8"/>
      <c r="Q9154" s="8"/>
    </row>
    <row r="9155" spans="1:17" x14ac:dyDescent="0.25">
      <c r="A9155" s="5">
        <v>222438</v>
      </c>
      <c r="B9155" s="7" t="s">
        <v>8111</v>
      </c>
      <c r="C9155" s="6" t="s">
        <v>2</v>
      </c>
      <c r="D9155" s="8"/>
      <c r="E9155" s="8"/>
      <c r="F9155" s="8"/>
      <c r="G9155" s="8">
        <v>67152</v>
      </c>
      <c r="H9155" s="8">
        <v>61354</v>
      </c>
      <c r="I9155" s="8">
        <v>58199</v>
      </c>
      <c r="J9155" s="8">
        <v>53882</v>
      </c>
      <c r="K9155" s="8"/>
      <c r="L9155" s="8">
        <v>49570</v>
      </c>
      <c r="M9155" s="8">
        <v>48036</v>
      </c>
      <c r="N9155" s="8">
        <v>46316</v>
      </c>
      <c r="O9155" s="8">
        <v>44058</v>
      </c>
      <c r="P9155" s="8"/>
      <c r="Q9155" s="8"/>
    </row>
    <row r="9156" spans="1:17" x14ac:dyDescent="0.25">
      <c r="A9156" s="5">
        <v>222438</v>
      </c>
      <c r="B9156" s="7" t="s">
        <v>8111</v>
      </c>
      <c r="C9156" s="6" t="s">
        <v>1</v>
      </c>
      <c r="D9156" s="8"/>
      <c r="E9156" s="8"/>
      <c r="F9156" s="8"/>
      <c r="G9156" s="8"/>
      <c r="H9156" s="8"/>
      <c r="I9156" s="8">
        <v>40826</v>
      </c>
      <c r="J9156" s="8"/>
      <c r="K9156" s="8"/>
      <c r="L9156" s="8"/>
      <c r="M9156" s="8"/>
      <c r="N9156" s="8"/>
      <c r="O9156" s="8"/>
      <c r="P9156" s="8"/>
      <c r="Q9156" s="8"/>
    </row>
    <row r="9157" spans="1:17" x14ac:dyDescent="0.25">
      <c r="A9157" s="5">
        <v>222440</v>
      </c>
      <c r="B9157" s="7" t="s">
        <v>8112</v>
      </c>
      <c r="C9157" s="6" t="s">
        <v>2</v>
      </c>
      <c r="D9157" s="8"/>
      <c r="E9157" s="8"/>
      <c r="F9157" s="8">
        <v>80050</v>
      </c>
      <c r="G9157" s="8">
        <v>79121</v>
      </c>
      <c r="H9157" s="8">
        <v>78149</v>
      </c>
      <c r="I9157" s="8"/>
      <c r="J9157" s="8"/>
      <c r="K9157" s="8"/>
      <c r="L9157" s="8"/>
      <c r="M9157" s="8"/>
      <c r="N9157" s="8"/>
      <c r="O9157" s="8"/>
      <c r="P9157" s="8"/>
      <c r="Q9157" s="8"/>
    </row>
    <row r="9158" spans="1:17" x14ac:dyDescent="0.25">
      <c r="A9158" s="5">
        <v>222441</v>
      </c>
      <c r="B9158" s="7" t="s">
        <v>8113</v>
      </c>
      <c r="C9158" s="6" t="s">
        <v>2</v>
      </c>
      <c r="D9158" s="8"/>
      <c r="E9158" s="8"/>
      <c r="F9158" s="8">
        <v>69403</v>
      </c>
      <c r="G9158" s="8">
        <v>66198</v>
      </c>
      <c r="H9158" s="8">
        <v>63376</v>
      </c>
      <c r="I9158" s="8"/>
      <c r="J9158" s="8"/>
      <c r="K9158" s="8"/>
      <c r="L9158" s="8"/>
      <c r="M9158" s="8"/>
      <c r="N9158" s="8"/>
      <c r="O9158" s="8"/>
      <c r="P9158" s="8"/>
      <c r="Q9158" s="8"/>
    </row>
    <row r="9159" spans="1:17" x14ac:dyDescent="0.25">
      <c r="A9159" s="5">
        <v>222442</v>
      </c>
      <c r="B9159" s="7" t="s">
        <v>8114</v>
      </c>
      <c r="C9159" s="6" t="s">
        <v>2</v>
      </c>
      <c r="D9159" s="8">
        <v>95124</v>
      </c>
      <c r="E9159" s="8">
        <v>91826</v>
      </c>
      <c r="F9159" s="8">
        <v>86137</v>
      </c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</row>
    <row r="9160" spans="1:17" x14ac:dyDescent="0.25">
      <c r="A9160" s="5">
        <v>222443</v>
      </c>
      <c r="B9160" s="7" t="s">
        <v>8115</v>
      </c>
      <c r="C9160" s="6" t="s">
        <v>2</v>
      </c>
      <c r="D9160" s="8">
        <v>89186</v>
      </c>
      <c r="E9160" s="8">
        <v>83687</v>
      </c>
      <c r="F9160" s="8">
        <v>81620</v>
      </c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</row>
    <row r="9161" spans="1:17" x14ac:dyDescent="0.25">
      <c r="A9161" s="5">
        <v>222444</v>
      </c>
      <c r="B9161" s="7" t="s">
        <v>8116</v>
      </c>
      <c r="C9161" s="6" t="s">
        <v>2</v>
      </c>
      <c r="D9161" s="8">
        <v>100180</v>
      </c>
      <c r="E9161" s="8">
        <v>97409</v>
      </c>
      <c r="F9161" s="8">
        <v>92930</v>
      </c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</row>
    <row r="9162" spans="1:17" x14ac:dyDescent="0.25">
      <c r="A9162" s="5">
        <v>222445</v>
      </c>
      <c r="B9162" s="7" t="s">
        <v>8117</v>
      </c>
      <c r="C9162" s="6" t="s">
        <v>2</v>
      </c>
      <c r="D9162" s="8">
        <v>94851</v>
      </c>
      <c r="E9162" s="8">
        <v>90305</v>
      </c>
      <c r="F9162" s="8">
        <v>86903</v>
      </c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</row>
    <row r="9163" spans="1:17" x14ac:dyDescent="0.25">
      <c r="A9163" s="5">
        <v>222446</v>
      </c>
      <c r="B9163" s="7" t="s">
        <v>8118</v>
      </c>
      <c r="C9163" s="6" t="s">
        <v>2</v>
      </c>
      <c r="D9163" s="8">
        <v>107032</v>
      </c>
      <c r="E9163" s="8">
        <v>100982</v>
      </c>
      <c r="F9163" s="8">
        <v>98435</v>
      </c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</row>
    <row r="9164" spans="1:17" x14ac:dyDescent="0.25">
      <c r="A9164" s="5">
        <v>222448</v>
      </c>
      <c r="B9164" s="7" t="s">
        <v>8119</v>
      </c>
      <c r="C9164" s="6" t="s">
        <v>2</v>
      </c>
      <c r="D9164" s="8">
        <v>82828</v>
      </c>
      <c r="E9164" s="8">
        <v>77531</v>
      </c>
      <c r="F9164" s="8">
        <v>60161</v>
      </c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</row>
    <row r="9165" spans="1:17" x14ac:dyDescent="0.25">
      <c r="A9165" s="5">
        <v>222449</v>
      </c>
      <c r="B9165" s="7" t="s">
        <v>8120</v>
      </c>
      <c r="C9165" s="6" t="s">
        <v>2</v>
      </c>
      <c r="D9165" s="8">
        <v>88614</v>
      </c>
      <c r="E9165" s="8">
        <v>77401</v>
      </c>
      <c r="F9165" s="8">
        <v>50734</v>
      </c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</row>
    <row r="9166" spans="1:17" x14ac:dyDescent="0.25">
      <c r="A9166" s="5">
        <v>222518</v>
      </c>
      <c r="B9166" s="7" t="s">
        <v>8121</v>
      </c>
      <c r="C9166" s="6" t="s">
        <v>2</v>
      </c>
      <c r="D9166" s="8"/>
      <c r="E9166" s="8"/>
      <c r="F9166" s="8">
        <v>477125</v>
      </c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</row>
    <row r="9167" spans="1:17" x14ac:dyDescent="0.25">
      <c r="A9167" s="5">
        <v>222520</v>
      </c>
      <c r="B9167" s="7" t="s">
        <v>8122</v>
      </c>
      <c r="C9167" s="6" t="s">
        <v>2</v>
      </c>
      <c r="D9167" s="8">
        <v>598850</v>
      </c>
      <c r="E9167" s="8">
        <v>571650</v>
      </c>
      <c r="F9167" s="8">
        <v>534037</v>
      </c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</row>
    <row r="9168" spans="1:17" x14ac:dyDescent="0.25">
      <c r="A9168" s="5">
        <v>222521</v>
      </c>
      <c r="B9168" s="7" t="s">
        <v>8123</v>
      </c>
      <c r="C9168" s="6" t="s">
        <v>2</v>
      </c>
      <c r="D9168" s="8"/>
      <c r="E9168" s="8"/>
      <c r="F9168" s="8">
        <v>447646</v>
      </c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</row>
    <row r="9169" spans="1:17" x14ac:dyDescent="0.25">
      <c r="A9169" s="5">
        <v>222522</v>
      </c>
      <c r="B9169" s="7" t="s">
        <v>8124</v>
      </c>
      <c r="C9169" s="6" t="s">
        <v>2</v>
      </c>
      <c r="D9169" s="8"/>
      <c r="E9169" s="8">
        <v>520242</v>
      </c>
      <c r="F9169" s="8">
        <v>494982</v>
      </c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</row>
    <row r="9170" spans="1:17" x14ac:dyDescent="0.25">
      <c r="A9170" s="5">
        <v>222523</v>
      </c>
      <c r="B9170" s="7" t="s">
        <v>8125</v>
      </c>
      <c r="C9170" s="6" t="s">
        <v>2</v>
      </c>
      <c r="D9170" s="8"/>
      <c r="E9170" s="8">
        <v>501489</v>
      </c>
      <c r="F9170" s="8">
        <v>488990</v>
      </c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</row>
    <row r="9171" spans="1:17" x14ac:dyDescent="0.25">
      <c r="A9171" s="5">
        <v>222524</v>
      </c>
      <c r="B9171" s="7" t="s">
        <v>8126</v>
      </c>
      <c r="C9171" s="6" t="s">
        <v>2</v>
      </c>
      <c r="D9171" s="8"/>
      <c r="E9171" s="8">
        <v>570623</v>
      </c>
      <c r="F9171" s="8">
        <v>539406</v>
      </c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</row>
    <row r="9172" spans="1:17" x14ac:dyDescent="0.25">
      <c r="A9172" s="5">
        <v>222608</v>
      </c>
      <c r="B9172" s="7" t="s">
        <v>8127</v>
      </c>
      <c r="C9172" s="6" t="s">
        <v>2</v>
      </c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>
        <v>74873</v>
      </c>
      <c r="Q9172" s="8"/>
    </row>
    <row r="9173" spans="1:17" x14ac:dyDescent="0.25">
      <c r="A9173" s="5">
        <v>222611</v>
      </c>
      <c r="B9173" s="7" t="s">
        <v>8128</v>
      </c>
      <c r="C9173" s="6" t="s">
        <v>2</v>
      </c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>
        <v>84438</v>
      </c>
      <c r="Q9173" s="8">
        <v>73179</v>
      </c>
    </row>
    <row r="9174" spans="1:17" x14ac:dyDescent="0.25">
      <c r="A9174" s="5">
        <v>222612</v>
      </c>
      <c r="B9174" s="7" t="s">
        <v>8129</v>
      </c>
      <c r="C9174" s="6" t="s">
        <v>2</v>
      </c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>
        <v>184329</v>
      </c>
    </row>
    <row r="9175" spans="1:17" x14ac:dyDescent="0.25">
      <c r="A9175" s="5">
        <v>222614</v>
      </c>
      <c r="B9175" s="7" t="s">
        <v>8130</v>
      </c>
      <c r="C9175" s="6" t="s">
        <v>2</v>
      </c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>
        <v>139929</v>
      </c>
      <c r="Q9175" s="8">
        <v>119833</v>
      </c>
    </row>
    <row r="9176" spans="1:17" x14ac:dyDescent="0.25">
      <c r="A9176" s="5">
        <v>222615</v>
      </c>
      <c r="B9176" s="7" t="s">
        <v>8131</v>
      </c>
      <c r="C9176" s="6" t="s">
        <v>2</v>
      </c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>
        <v>103947</v>
      </c>
      <c r="Q9176" s="8">
        <v>70870</v>
      </c>
    </row>
    <row r="9177" spans="1:17" x14ac:dyDescent="0.25">
      <c r="A9177" s="5">
        <v>222617</v>
      </c>
      <c r="B9177" s="7" t="s">
        <v>8132</v>
      </c>
      <c r="C9177" s="6" t="s">
        <v>2</v>
      </c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>
        <v>91013</v>
      </c>
    </row>
    <row r="9178" spans="1:17" x14ac:dyDescent="0.25">
      <c r="A9178" s="5">
        <v>222619</v>
      </c>
      <c r="B9178" s="7" t="s">
        <v>8133</v>
      </c>
      <c r="C9178" s="6" t="s">
        <v>2</v>
      </c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>
        <v>125683</v>
      </c>
    </row>
    <row r="9179" spans="1:17" x14ac:dyDescent="0.25">
      <c r="A9179" s="5">
        <v>222620</v>
      </c>
      <c r="B9179" s="7" t="s">
        <v>8134</v>
      </c>
      <c r="C9179" s="6" t="s">
        <v>2</v>
      </c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>
        <v>104582</v>
      </c>
      <c r="Q9179" s="8">
        <v>85359</v>
      </c>
    </row>
    <row r="9180" spans="1:17" x14ac:dyDescent="0.25">
      <c r="A9180" s="5">
        <v>222621</v>
      </c>
      <c r="B9180" s="7" t="s">
        <v>8135</v>
      </c>
      <c r="C9180" s="6" t="s">
        <v>2</v>
      </c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>
        <v>127987</v>
      </c>
      <c r="Q9180" s="8">
        <v>100587</v>
      </c>
    </row>
    <row r="9181" spans="1:17" x14ac:dyDescent="0.25">
      <c r="A9181" s="5">
        <v>222622</v>
      </c>
      <c r="B9181" s="7" t="s">
        <v>8136</v>
      </c>
      <c r="C9181" s="6" t="s">
        <v>2</v>
      </c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>
        <v>137213</v>
      </c>
      <c r="P9181" s="8"/>
      <c r="Q9181" s="8"/>
    </row>
    <row r="9182" spans="1:17" x14ac:dyDescent="0.25">
      <c r="A9182" s="5">
        <v>222623</v>
      </c>
      <c r="B9182" s="7" t="s">
        <v>8137</v>
      </c>
      <c r="C9182" s="6" t="s">
        <v>2</v>
      </c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>
        <v>134805</v>
      </c>
      <c r="O9182" s="8">
        <v>106544</v>
      </c>
      <c r="P9182" s="8"/>
      <c r="Q9182" s="8"/>
    </row>
    <row r="9183" spans="1:17" x14ac:dyDescent="0.25">
      <c r="A9183" s="5">
        <v>222624</v>
      </c>
      <c r="B9183" s="7" t="s">
        <v>8138</v>
      </c>
      <c r="C9183" s="6" t="s">
        <v>2</v>
      </c>
      <c r="D9183" s="8"/>
      <c r="E9183" s="8"/>
      <c r="F9183" s="8"/>
      <c r="G9183" s="8">
        <v>440751</v>
      </c>
      <c r="H9183" s="8"/>
      <c r="I9183" s="8"/>
      <c r="J9183" s="8"/>
      <c r="K9183" s="8"/>
      <c r="L9183" s="8"/>
      <c r="M9183" s="8"/>
      <c r="N9183" s="8"/>
      <c r="O9183" s="8"/>
      <c r="P9183" s="8"/>
      <c r="Q9183" s="8"/>
    </row>
    <row r="9184" spans="1:17" x14ac:dyDescent="0.25">
      <c r="A9184" s="5">
        <v>222702</v>
      </c>
      <c r="B9184" s="7" t="s">
        <v>8139</v>
      </c>
      <c r="C9184" s="6" t="s">
        <v>2</v>
      </c>
      <c r="D9184" s="8"/>
      <c r="E9184" s="8"/>
      <c r="F9184" s="8"/>
      <c r="G9184" s="8"/>
      <c r="H9184" s="8">
        <v>139126</v>
      </c>
      <c r="I9184" s="8"/>
      <c r="J9184" s="8"/>
      <c r="K9184" s="8"/>
      <c r="L9184" s="8"/>
      <c r="M9184" s="8"/>
      <c r="N9184" s="8"/>
      <c r="O9184" s="8"/>
      <c r="P9184" s="8"/>
      <c r="Q9184" s="8"/>
    </row>
    <row r="9185" spans="1:17" x14ac:dyDescent="0.25">
      <c r="A9185" s="5">
        <v>222807</v>
      </c>
      <c r="B9185" s="7" t="s">
        <v>8140</v>
      </c>
      <c r="C9185" s="6" t="s">
        <v>1</v>
      </c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>
        <v>66373</v>
      </c>
    </row>
    <row r="9186" spans="1:17" x14ac:dyDescent="0.25">
      <c r="A9186" s="5">
        <v>222807</v>
      </c>
      <c r="B9186" s="7" t="s">
        <v>8140</v>
      </c>
      <c r="C9186" s="6" t="s">
        <v>2</v>
      </c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>
        <v>51012</v>
      </c>
    </row>
    <row r="9187" spans="1:17" x14ac:dyDescent="0.25">
      <c r="A9187" s="5">
        <v>222812</v>
      </c>
      <c r="B9187" s="7" t="s">
        <v>8141</v>
      </c>
      <c r="C9187" s="6" t="s">
        <v>1</v>
      </c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>
        <v>65059</v>
      </c>
    </row>
    <row r="9188" spans="1:17" x14ac:dyDescent="0.25">
      <c r="A9188" s="5">
        <v>222813</v>
      </c>
      <c r="B9188" s="7" t="s">
        <v>8142</v>
      </c>
      <c r="C9188" s="6" t="s">
        <v>1</v>
      </c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>
        <v>40946</v>
      </c>
      <c r="P9188" s="8"/>
      <c r="Q9188" s="8"/>
    </row>
    <row r="9189" spans="1:17" x14ac:dyDescent="0.25">
      <c r="A9189" s="5">
        <v>222813</v>
      </c>
      <c r="B9189" s="7" t="s">
        <v>8142</v>
      </c>
      <c r="C9189" s="6" t="s">
        <v>2</v>
      </c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>
        <v>43015</v>
      </c>
      <c r="P9189" s="8">
        <v>40769</v>
      </c>
      <c r="Q9189" s="8">
        <v>40157</v>
      </c>
    </row>
    <row r="9190" spans="1:17" x14ac:dyDescent="0.25">
      <c r="A9190" s="5">
        <v>222816</v>
      </c>
      <c r="B9190" s="7" t="s">
        <v>8143</v>
      </c>
      <c r="C9190" s="6" t="s">
        <v>1</v>
      </c>
      <c r="D9190" s="8"/>
      <c r="E9190" s="8"/>
      <c r="F9190" s="8"/>
      <c r="G9190" s="8"/>
      <c r="H9190" s="8"/>
      <c r="I9190" s="8"/>
      <c r="J9190" s="8"/>
      <c r="K9190" s="8"/>
      <c r="L9190" s="8">
        <v>99846</v>
      </c>
      <c r="M9190" s="8">
        <v>92591</v>
      </c>
      <c r="N9190" s="8"/>
      <c r="O9190" s="8"/>
      <c r="P9190" s="8"/>
      <c r="Q9190" s="8"/>
    </row>
    <row r="9191" spans="1:17" x14ac:dyDescent="0.25">
      <c r="A9191" s="5">
        <v>222816</v>
      </c>
      <c r="B9191" s="7" t="s">
        <v>8143</v>
      </c>
      <c r="C9191" s="6" t="s">
        <v>2</v>
      </c>
      <c r="D9191" s="8"/>
      <c r="E9191" s="8"/>
      <c r="F9191" s="8"/>
      <c r="G9191" s="8">
        <v>171361</v>
      </c>
      <c r="H9191" s="8">
        <v>162846</v>
      </c>
      <c r="I9191" s="8">
        <v>139684</v>
      </c>
      <c r="J9191" s="8">
        <v>133005</v>
      </c>
      <c r="K9191" s="8">
        <v>104610</v>
      </c>
      <c r="L9191" s="8">
        <v>97470</v>
      </c>
      <c r="M9191" s="8">
        <v>93792</v>
      </c>
      <c r="N9191" s="8">
        <v>86437</v>
      </c>
      <c r="O9191" s="8"/>
      <c r="P9191" s="8"/>
      <c r="Q9191" s="8"/>
    </row>
    <row r="9192" spans="1:17" x14ac:dyDescent="0.25">
      <c r="A9192" s="5">
        <v>222817</v>
      </c>
      <c r="B9192" s="7" t="s">
        <v>8144</v>
      </c>
      <c r="C9192" s="6" t="s">
        <v>1</v>
      </c>
      <c r="D9192" s="8"/>
      <c r="E9192" s="8"/>
      <c r="F9192" s="8"/>
      <c r="G9192" s="8"/>
      <c r="H9192" s="8"/>
      <c r="I9192" s="8"/>
      <c r="J9192" s="8"/>
      <c r="K9192" s="8"/>
      <c r="L9192" s="8"/>
      <c r="M9192" s="8">
        <v>128965</v>
      </c>
      <c r="N9192" s="8">
        <v>124511</v>
      </c>
      <c r="O9192" s="8"/>
      <c r="P9192" s="8"/>
      <c r="Q9192" s="8"/>
    </row>
    <row r="9193" spans="1:17" x14ac:dyDescent="0.25">
      <c r="A9193" s="5">
        <v>222818</v>
      </c>
      <c r="B9193" s="7" t="s">
        <v>8145</v>
      </c>
      <c r="C9193" s="6" t="s">
        <v>1</v>
      </c>
      <c r="D9193" s="8"/>
      <c r="E9193" s="8"/>
      <c r="F9193" s="8"/>
      <c r="G9193" s="8">
        <v>210891</v>
      </c>
      <c r="H9193" s="8">
        <v>198139</v>
      </c>
      <c r="I9193" s="8">
        <v>189115</v>
      </c>
      <c r="J9193" s="8">
        <v>150471</v>
      </c>
      <c r="K9193" s="8">
        <v>147647</v>
      </c>
      <c r="L9193" s="8">
        <v>135455</v>
      </c>
      <c r="M9193" s="8">
        <v>128766</v>
      </c>
      <c r="N9193" s="8"/>
      <c r="O9193" s="8"/>
      <c r="P9193" s="8"/>
      <c r="Q9193" s="8"/>
    </row>
    <row r="9194" spans="1:17" x14ac:dyDescent="0.25">
      <c r="A9194" s="5">
        <v>222818</v>
      </c>
      <c r="B9194" s="7" t="s">
        <v>8145</v>
      </c>
      <c r="C9194" s="6" t="s">
        <v>7</v>
      </c>
      <c r="D9194" s="8"/>
      <c r="E9194" s="8"/>
      <c r="F9194" s="8"/>
      <c r="G9194" s="8"/>
      <c r="H9194" s="8"/>
      <c r="I9194" s="8"/>
      <c r="J9194" s="8">
        <v>150471</v>
      </c>
      <c r="K9194" s="8"/>
      <c r="L9194" s="8"/>
      <c r="M9194" s="8"/>
      <c r="N9194" s="8"/>
      <c r="O9194" s="8"/>
      <c r="P9194" s="8"/>
      <c r="Q9194" s="8"/>
    </row>
    <row r="9195" spans="1:17" x14ac:dyDescent="0.25">
      <c r="A9195" s="5">
        <v>222818</v>
      </c>
      <c r="B9195" s="7" t="s">
        <v>8145</v>
      </c>
      <c r="C9195" s="6" t="s">
        <v>2</v>
      </c>
      <c r="D9195" s="8"/>
      <c r="E9195" s="8"/>
      <c r="F9195" s="8"/>
      <c r="G9195" s="8"/>
      <c r="H9195" s="8"/>
      <c r="I9195" s="8">
        <v>189115</v>
      </c>
      <c r="J9195" s="8">
        <v>150471</v>
      </c>
      <c r="K9195" s="8">
        <v>147647</v>
      </c>
      <c r="L9195" s="8">
        <v>135455</v>
      </c>
      <c r="M9195" s="8"/>
      <c r="N9195" s="8"/>
      <c r="O9195" s="8"/>
      <c r="P9195" s="8"/>
      <c r="Q9195" s="8"/>
    </row>
    <row r="9196" spans="1:17" x14ac:dyDescent="0.25">
      <c r="A9196" s="5">
        <v>222819</v>
      </c>
      <c r="B9196" s="7" t="s">
        <v>8146</v>
      </c>
      <c r="C9196" s="6" t="s">
        <v>1</v>
      </c>
      <c r="D9196" s="8">
        <v>307030</v>
      </c>
      <c r="E9196" s="8">
        <v>292134</v>
      </c>
      <c r="F9196" s="8">
        <v>267665</v>
      </c>
      <c r="G9196" s="8">
        <v>182344</v>
      </c>
      <c r="H9196" s="8">
        <v>175952</v>
      </c>
      <c r="I9196" s="8">
        <v>173333</v>
      </c>
      <c r="J9196" s="8">
        <v>150688</v>
      </c>
      <c r="K9196" s="8">
        <v>147203</v>
      </c>
      <c r="L9196" s="8">
        <v>131883</v>
      </c>
      <c r="M9196" s="8"/>
      <c r="N9196" s="8"/>
      <c r="O9196" s="8"/>
      <c r="P9196" s="8"/>
      <c r="Q9196" s="8"/>
    </row>
    <row r="9197" spans="1:17" x14ac:dyDescent="0.25">
      <c r="A9197" s="5">
        <v>222820</v>
      </c>
      <c r="B9197" s="7" t="s">
        <v>8147</v>
      </c>
      <c r="C9197" s="6" t="s">
        <v>2</v>
      </c>
      <c r="D9197" s="8"/>
      <c r="E9197" s="8"/>
      <c r="F9197" s="8">
        <v>222927</v>
      </c>
      <c r="G9197" s="8">
        <v>212992</v>
      </c>
      <c r="H9197" s="8"/>
      <c r="I9197" s="8"/>
      <c r="J9197" s="8"/>
      <c r="K9197" s="8"/>
      <c r="L9197" s="8"/>
      <c r="M9197" s="8"/>
      <c r="N9197" s="8"/>
      <c r="O9197" s="8"/>
      <c r="P9197" s="8"/>
      <c r="Q9197" s="8"/>
    </row>
    <row r="9198" spans="1:17" x14ac:dyDescent="0.25">
      <c r="A9198" s="5">
        <v>222821</v>
      </c>
      <c r="B9198" s="7" t="s">
        <v>8148</v>
      </c>
      <c r="C9198" s="6" t="s">
        <v>1</v>
      </c>
      <c r="D9198" s="8">
        <v>322491</v>
      </c>
      <c r="E9198" s="8">
        <v>300112</v>
      </c>
      <c r="F9198" s="8">
        <v>238556</v>
      </c>
      <c r="G9198" s="8">
        <v>228710</v>
      </c>
      <c r="H9198" s="8">
        <v>209577</v>
      </c>
      <c r="I9198" s="8"/>
      <c r="J9198" s="8"/>
      <c r="K9198" s="8"/>
      <c r="L9198" s="8"/>
      <c r="M9198" s="8"/>
      <c r="N9198" s="8"/>
      <c r="O9198" s="8"/>
      <c r="P9198" s="8"/>
      <c r="Q9198" s="8"/>
    </row>
    <row r="9199" spans="1:17" x14ac:dyDescent="0.25">
      <c r="A9199" s="5">
        <v>222823</v>
      </c>
      <c r="B9199" s="7" t="s">
        <v>8149</v>
      </c>
      <c r="C9199" s="6" t="s">
        <v>1</v>
      </c>
      <c r="D9199" s="8">
        <v>178096</v>
      </c>
      <c r="E9199" s="8">
        <v>166881</v>
      </c>
      <c r="F9199" s="8">
        <v>153644</v>
      </c>
      <c r="G9199" s="8"/>
      <c r="H9199" s="8">
        <v>107024</v>
      </c>
      <c r="I9199" s="8"/>
      <c r="J9199" s="8"/>
      <c r="K9199" s="8"/>
      <c r="L9199" s="8"/>
      <c r="M9199" s="8"/>
      <c r="N9199" s="8"/>
      <c r="O9199" s="8"/>
      <c r="P9199" s="8"/>
      <c r="Q9199" s="8"/>
    </row>
    <row r="9200" spans="1:17" x14ac:dyDescent="0.25">
      <c r="A9200" s="5">
        <v>222823</v>
      </c>
      <c r="B9200" s="7" t="s">
        <v>8149</v>
      </c>
      <c r="C9200" s="6" t="s">
        <v>2</v>
      </c>
      <c r="D9200" s="8"/>
      <c r="E9200" s="8"/>
      <c r="F9200" s="8"/>
      <c r="G9200" s="8"/>
      <c r="H9200" s="8">
        <v>107024</v>
      </c>
      <c r="I9200" s="8"/>
      <c r="J9200" s="8"/>
      <c r="K9200" s="8"/>
      <c r="L9200" s="8"/>
      <c r="M9200" s="8"/>
      <c r="N9200" s="8"/>
      <c r="O9200" s="8"/>
      <c r="P9200" s="8"/>
      <c r="Q9200" s="8"/>
    </row>
    <row r="9201" spans="1:17" x14ac:dyDescent="0.25">
      <c r="A9201" s="5">
        <v>222825</v>
      </c>
      <c r="B9201" s="7" t="s">
        <v>8150</v>
      </c>
      <c r="C9201" s="6" t="s">
        <v>1</v>
      </c>
      <c r="D9201" s="8">
        <v>173643</v>
      </c>
      <c r="E9201" s="8">
        <v>141995</v>
      </c>
      <c r="F9201" s="8"/>
      <c r="G9201" s="8"/>
      <c r="H9201" s="8"/>
      <c r="I9201" s="8">
        <v>94144</v>
      </c>
      <c r="J9201" s="8"/>
      <c r="K9201" s="8"/>
      <c r="L9201" s="8"/>
      <c r="M9201" s="8"/>
      <c r="N9201" s="8"/>
      <c r="O9201" s="8"/>
      <c r="P9201" s="8"/>
      <c r="Q9201" s="8"/>
    </row>
    <row r="9202" spans="1:17" x14ac:dyDescent="0.25">
      <c r="A9202" s="5">
        <v>222826</v>
      </c>
      <c r="B9202" s="7" t="s">
        <v>8151</v>
      </c>
      <c r="C9202" s="6" t="s">
        <v>1</v>
      </c>
      <c r="D9202" s="8"/>
      <c r="E9202" s="8"/>
      <c r="F9202" s="8">
        <v>202700</v>
      </c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</row>
    <row r="9203" spans="1:17" x14ac:dyDescent="0.25">
      <c r="A9203" s="5">
        <v>222852</v>
      </c>
      <c r="B9203" s="7" t="s">
        <v>8152</v>
      </c>
      <c r="C9203" s="6" t="s">
        <v>1</v>
      </c>
      <c r="D9203" s="8"/>
      <c r="E9203" s="8"/>
      <c r="F9203" s="8"/>
      <c r="G9203" s="8"/>
      <c r="H9203" s="8"/>
      <c r="I9203" s="8">
        <v>214607</v>
      </c>
      <c r="J9203" s="8"/>
      <c r="K9203" s="8"/>
      <c r="L9203" s="8"/>
      <c r="M9203" s="8"/>
      <c r="N9203" s="8"/>
      <c r="O9203" s="8"/>
      <c r="P9203" s="8"/>
      <c r="Q9203" s="8"/>
    </row>
    <row r="9204" spans="1:17" x14ac:dyDescent="0.25">
      <c r="A9204" s="5">
        <v>222852</v>
      </c>
      <c r="B9204" s="7" t="s">
        <v>8152</v>
      </c>
      <c r="C9204" s="6" t="s">
        <v>2</v>
      </c>
      <c r="D9204" s="8"/>
      <c r="E9204" s="8"/>
      <c r="F9204" s="8"/>
      <c r="G9204" s="8"/>
      <c r="H9204" s="8"/>
      <c r="I9204" s="8">
        <v>194102</v>
      </c>
      <c r="J9204" s="8"/>
      <c r="K9204" s="8"/>
      <c r="L9204" s="8"/>
      <c r="M9204" s="8"/>
      <c r="N9204" s="8"/>
      <c r="O9204" s="8"/>
      <c r="P9204" s="8"/>
      <c r="Q9204" s="8"/>
    </row>
    <row r="9205" spans="1:17" x14ac:dyDescent="0.25">
      <c r="A9205" s="5">
        <v>222853</v>
      </c>
      <c r="B9205" s="7" t="s">
        <v>8153</v>
      </c>
      <c r="C9205" s="6" t="s">
        <v>7</v>
      </c>
      <c r="D9205" s="8"/>
      <c r="E9205" s="8">
        <v>2725251</v>
      </c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</row>
    <row r="9206" spans="1:17" x14ac:dyDescent="0.25">
      <c r="A9206" s="5">
        <v>222853</v>
      </c>
      <c r="B9206" s="7" t="s">
        <v>8153</v>
      </c>
      <c r="C9206" s="6" t="s">
        <v>2</v>
      </c>
      <c r="D9206" s="8"/>
      <c r="E9206" s="8">
        <v>2725251</v>
      </c>
      <c r="F9206" s="8"/>
      <c r="G9206" s="8">
        <v>2146144</v>
      </c>
      <c r="H9206" s="8"/>
      <c r="I9206" s="8"/>
      <c r="J9206" s="8"/>
      <c r="K9206" s="8"/>
      <c r="L9206" s="8"/>
      <c r="M9206" s="8"/>
      <c r="N9206" s="8"/>
      <c r="O9206" s="8"/>
      <c r="P9206" s="8"/>
      <c r="Q9206" s="8"/>
    </row>
    <row r="9207" spans="1:17" x14ac:dyDescent="0.25">
      <c r="A9207" s="5">
        <v>222853</v>
      </c>
      <c r="B9207" s="7" t="s">
        <v>8153</v>
      </c>
      <c r="C9207" s="6" t="s">
        <v>11</v>
      </c>
      <c r="D9207" s="8"/>
      <c r="E9207" s="8">
        <v>2725251</v>
      </c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</row>
    <row r="9208" spans="1:17" x14ac:dyDescent="0.25">
      <c r="A9208" s="5">
        <v>222905</v>
      </c>
      <c r="B9208" s="7" t="s">
        <v>8154</v>
      </c>
      <c r="C9208" s="6" t="s">
        <v>2</v>
      </c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>
        <v>38104</v>
      </c>
      <c r="Q9208" s="8">
        <v>34384</v>
      </c>
    </row>
    <row r="9209" spans="1:17" x14ac:dyDescent="0.25">
      <c r="A9209" s="5">
        <v>222906</v>
      </c>
      <c r="B9209" s="7" t="s">
        <v>8155</v>
      </c>
      <c r="C9209" s="6" t="s">
        <v>2</v>
      </c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>
        <v>37032</v>
      </c>
    </row>
    <row r="9210" spans="1:17" x14ac:dyDescent="0.25">
      <c r="A9210" s="5">
        <v>222907</v>
      </c>
      <c r="B9210" s="7" t="s">
        <v>8156</v>
      </c>
      <c r="C9210" s="6" t="s">
        <v>2</v>
      </c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>
        <v>64528</v>
      </c>
      <c r="P9210" s="8"/>
      <c r="Q9210" s="8"/>
    </row>
    <row r="9211" spans="1:17" x14ac:dyDescent="0.25">
      <c r="A9211" s="5">
        <v>222910</v>
      </c>
      <c r="B9211" s="7" t="s">
        <v>8157</v>
      </c>
      <c r="C9211" s="6" t="s">
        <v>2</v>
      </c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>
        <v>64759</v>
      </c>
      <c r="O9211" s="8">
        <v>62099</v>
      </c>
      <c r="P9211" s="8">
        <v>53321</v>
      </c>
      <c r="Q9211" s="8">
        <v>50692</v>
      </c>
    </row>
    <row r="9212" spans="1:17" x14ac:dyDescent="0.25">
      <c r="A9212" s="5">
        <v>222911</v>
      </c>
      <c r="B9212" s="7" t="s">
        <v>8158</v>
      </c>
      <c r="C9212" s="6" t="s">
        <v>2</v>
      </c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>
        <v>71199</v>
      </c>
      <c r="P9212" s="8">
        <v>66208</v>
      </c>
      <c r="Q9212" s="8">
        <v>54783</v>
      </c>
    </row>
    <row r="9213" spans="1:17" x14ac:dyDescent="0.25">
      <c r="A9213" s="5">
        <v>222912</v>
      </c>
      <c r="B9213" s="7" t="s">
        <v>8159</v>
      </c>
      <c r="C9213" s="6" t="s">
        <v>1</v>
      </c>
      <c r="D9213" s="8"/>
      <c r="E9213" s="8"/>
      <c r="F9213" s="8"/>
      <c r="G9213" s="8"/>
      <c r="H9213" s="8"/>
      <c r="I9213" s="8"/>
      <c r="J9213" s="8">
        <v>169226</v>
      </c>
      <c r="K9213" s="8">
        <v>146227</v>
      </c>
      <c r="L9213" s="8">
        <v>127965</v>
      </c>
      <c r="M9213" s="8">
        <v>125160</v>
      </c>
      <c r="N9213" s="8">
        <v>103643</v>
      </c>
      <c r="O9213" s="8">
        <v>91145</v>
      </c>
      <c r="P9213" s="8">
        <v>85326</v>
      </c>
      <c r="Q9213" s="8">
        <v>74522</v>
      </c>
    </row>
    <row r="9214" spans="1:17" x14ac:dyDescent="0.25">
      <c r="A9214" s="5">
        <v>222913</v>
      </c>
      <c r="B9214" s="7" t="s">
        <v>8160</v>
      </c>
      <c r="C9214" s="6" t="s">
        <v>2</v>
      </c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>
        <v>36513</v>
      </c>
    </row>
    <row r="9215" spans="1:17" x14ac:dyDescent="0.25">
      <c r="A9215" s="5">
        <v>222915</v>
      </c>
      <c r="B9215" s="7" t="s">
        <v>8161</v>
      </c>
      <c r="C9215" s="6" t="s">
        <v>2</v>
      </c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>
        <v>33148</v>
      </c>
    </row>
    <row r="9216" spans="1:17" x14ac:dyDescent="0.25">
      <c r="A9216" s="5">
        <v>222916</v>
      </c>
      <c r="B9216" s="7" t="s">
        <v>8162</v>
      </c>
      <c r="C9216" s="6" t="s">
        <v>2</v>
      </c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>
        <v>58551</v>
      </c>
      <c r="P9216" s="8">
        <v>56772</v>
      </c>
      <c r="Q9216" s="8"/>
    </row>
    <row r="9217" spans="1:17" x14ac:dyDescent="0.25">
      <c r="A9217" s="5">
        <v>222917</v>
      </c>
      <c r="B9217" s="7" t="s">
        <v>8163</v>
      </c>
      <c r="C9217" s="6" t="s">
        <v>2</v>
      </c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>
        <v>57980</v>
      </c>
      <c r="P9217" s="8">
        <v>53629</v>
      </c>
      <c r="Q9217" s="8"/>
    </row>
    <row r="9218" spans="1:17" x14ac:dyDescent="0.25">
      <c r="A9218" s="5">
        <v>222918</v>
      </c>
      <c r="B9218" s="7" t="s">
        <v>8164</v>
      </c>
      <c r="C9218" s="6" t="s">
        <v>2</v>
      </c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>
        <v>61336</v>
      </c>
      <c r="P9218" s="8">
        <v>37314</v>
      </c>
      <c r="Q9218" s="8"/>
    </row>
    <row r="9219" spans="1:17" x14ac:dyDescent="0.25">
      <c r="A9219" s="5">
        <v>222919</v>
      </c>
      <c r="B9219" s="7" t="s">
        <v>8165</v>
      </c>
      <c r="C9219" s="6" t="s">
        <v>2</v>
      </c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>
        <v>61049</v>
      </c>
      <c r="P9219" s="8">
        <v>37314</v>
      </c>
      <c r="Q9219" s="8"/>
    </row>
    <row r="9220" spans="1:17" x14ac:dyDescent="0.25">
      <c r="A9220" s="5">
        <v>222920</v>
      </c>
      <c r="B9220" s="7" t="s">
        <v>8166</v>
      </c>
      <c r="C9220" s="6" t="s">
        <v>2</v>
      </c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>
        <v>39197</v>
      </c>
      <c r="Q9220" s="8"/>
    </row>
    <row r="9221" spans="1:17" x14ac:dyDescent="0.25">
      <c r="A9221" s="5">
        <v>222922</v>
      </c>
      <c r="B9221" s="7" t="s">
        <v>8167</v>
      </c>
      <c r="C9221" s="6" t="s">
        <v>2</v>
      </c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>
        <v>58798</v>
      </c>
      <c r="P9221" s="8"/>
      <c r="Q9221" s="8"/>
    </row>
    <row r="9222" spans="1:17" x14ac:dyDescent="0.25">
      <c r="A9222" s="5">
        <v>222924</v>
      </c>
      <c r="B9222" s="7" t="s">
        <v>8168</v>
      </c>
      <c r="C9222" s="6" t="s">
        <v>2</v>
      </c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>
        <v>39747</v>
      </c>
      <c r="Q9222" s="8"/>
    </row>
    <row r="9223" spans="1:17" x14ac:dyDescent="0.25">
      <c r="A9223" s="5">
        <v>222927</v>
      </c>
      <c r="B9223" s="7" t="s">
        <v>8169</v>
      </c>
      <c r="C9223" s="6" t="s">
        <v>2</v>
      </c>
      <c r="D9223" s="8"/>
      <c r="E9223" s="8"/>
      <c r="F9223" s="8"/>
      <c r="G9223" s="8"/>
      <c r="H9223" s="8"/>
      <c r="I9223" s="8"/>
      <c r="J9223" s="8"/>
      <c r="K9223" s="8">
        <v>77487</v>
      </c>
      <c r="L9223" s="8">
        <v>71497</v>
      </c>
      <c r="M9223" s="8">
        <v>65752</v>
      </c>
      <c r="N9223" s="8">
        <v>61993</v>
      </c>
      <c r="O9223" s="8">
        <v>58051</v>
      </c>
      <c r="P9223" s="8"/>
      <c r="Q9223" s="8"/>
    </row>
    <row r="9224" spans="1:17" x14ac:dyDescent="0.25">
      <c r="A9224" s="5">
        <v>222928</v>
      </c>
      <c r="B9224" s="7" t="s">
        <v>8170</v>
      </c>
      <c r="C9224" s="6" t="s">
        <v>2</v>
      </c>
      <c r="D9224" s="8"/>
      <c r="E9224" s="8"/>
      <c r="F9224" s="8"/>
      <c r="G9224" s="8"/>
      <c r="H9224" s="8"/>
      <c r="I9224" s="8"/>
      <c r="J9224" s="8"/>
      <c r="K9224" s="8"/>
      <c r="L9224" s="8"/>
      <c r="M9224" s="8">
        <v>62321</v>
      </c>
      <c r="N9224" s="8">
        <v>59828</v>
      </c>
      <c r="O9224" s="8"/>
      <c r="P9224" s="8"/>
      <c r="Q9224" s="8"/>
    </row>
    <row r="9225" spans="1:17" x14ac:dyDescent="0.25">
      <c r="A9225" s="5">
        <v>222930</v>
      </c>
      <c r="B9225" s="7" t="s">
        <v>8171</v>
      </c>
      <c r="C9225" s="6" t="s">
        <v>2</v>
      </c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>
        <v>58798</v>
      </c>
      <c r="P9225" s="8"/>
      <c r="Q9225" s="8"/>
    </row>
    <row r="9226" spans="1:17" x14ac:dyDescent="0.25">
      <c r="A9226" s="5">
        <v>222931</v>
      </c>
      <c r="B9226" s="7" t="s">
        <v>8172</v>
      </c>
      <c r="C9226" s="6" t="s">
        <v>2</v>
      </c>
      <c r="D9226" s="8"/>
      <c r="E9226" s="8"/>
      <c r="F9226" s="8"/>
      <c r="G9226" s="8"/>
      <c r="H9226" s="8"/>
      <c r="I9226" s="8"/>
      <c r="J9226" s="8"/>
      <c r="K9226" s="8">
        <v>85740</v>
      </c>
      <c r="L9226" s="8">
        <v>82275</v>
      </c>
      <c r="M9226" s="8">
        <v>73871</v>
      </c>
      <c r="N9226" s="8">
        <v>66344</v>
      </c>
      <c r="O9226" s="8">
        <v>59581</v>
      </c>
      <c r="P9226" s="8"/>
      <c r="Q9226" s="8"/>
    </row>
    <row r="9227" spans="1:17" x14ac:dyDescent="0.25">
      <c r="A9227" s="5">
        <v>222932</v>
      </c>
      <c r="B9227" s="7" t="s">
        <v>8173</v>
      </c>
      <c r="C9227" s="6" t="s">
        <v>2</v>
      </c>
      <c r="D9227" s="8"/>
      <c r="E9227" s="8"/>
      <c r="F9227" s="8"/>
      <c r="G9227" s="8"/>
      <c r="H9227" s="8"/>
      <c r="I9227" s="8"/>
      <c r="J9227" s="8"/>
      <c r="K9227" s="8">
        <v>72737</v>
      </c>
      <c r="L9227" s="8">
        <v>66458</v>
      </c>
      <c r="M9227" s="8">
        <v>66105</v>
      </c>
      <c r="N9227" s="8">
        <v>58510</v>
      </c>
      <c r="O9227" s="8"/>
      <c r="P9227" s="8"/>
      <c r="Q9227" s="8"/>
    </row>
    <row r="9228" spans="1:17" x14ac:dyDescent="0.25">
      <c r="A9228" s="5">
        <v>222935</v>
      </c>
      <c r="B9228" s="7" t="s">
        <v>8174</v>
      </c>
      <c r="C9228" s="6" t="s">
        <v>1</v>
      </c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>
        <v>94639</v>
      </c>
      <c r="Q9228" s="8"/>
    </row>
    <row r="9229" spans="1:17" x14ac:dyDescent="0.25">
      <c r="A9229" s="5">
        <v>222936</v>
      </c>
      <c r="B9229" s="7" t="s">
        <v>8175</v>
      </c>
      <c r="C9229" s="6" t="s">
        <v>1</v>
      </c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>
        <v>61898</v>
      </c>
      <c r="O9229" s="8">
        <v>56442</v>
      </c>
      <c r="P9229" s="8"/>
      <c r="Q9229" s="8"/>
    </row>
    <row r="9230" spans="1:17" x14ac:dyDescent="0.25">
      <c r="A9230" s="5">
        <v>222937</v>
      </c>
      <c r="B9230" s="7" t="s">
        <v>8176</v>
      </c>
      <c r="C9230" s="6" t="s">
        <v>1</v>
      </c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>
        <v>63812</v>
      </c>
      <c r="P9230" s="8"/>
      <c r="Q9230" s="8"/>
    </row>
    <row r="9231" spans="1:17" x14ac:dyDescent="0.25">
      <c r="A9231" s="5">
        <v>222938</v>
      </c>
      <c r="B9231" s="7" t="s">
        <v>8177</v>
      </c>
      <c r="C9231" s="6" t="s">
        <v>1</v>
      </c>
      <c r="D9231" s="8"/>
      <c r="E9231" s="8">
        <v>429608</v>
      </c>
      <c r="F9231" s="8"/>
      <c r="G9231" s="8">
        <v>370497</v>
      </c>
      <c r="H9231" s="8">
        <v>321660</v>
      </c>
      <c r="I9231" s="8"/>
      <c r="J9231" s="8"/>
      <c r="K9231" s="8"/>
      <c r="L9231" s="8"/>
      <c r="M9231" s="8">
        <v>115723</v>
      </c>
      <c r="N9231" s="8"/>
      <c r="O9231" s="8"/>
      <c r="P9231" s="8"/>
      <c r="Q9231" s="8"/>
    </row>
    <row r="9232" spans="1:17" x14ac:dyDescent="0.25">
      <c r="A9232" s="5">
        <v>222938</v>
      </c>
      <c r="B9232" s="7" t="s">
        <v>8177</v>
      </c>
      <c r="C9232" s="6" t="s">
        <v>2</v>
      </c>
      <c r="D9232" s="8"/>
      <c r="E9232" s="8"/>
      <c r="F9232" s="8">
        <v>415884</v>
      </c>
      <c r="G9232" s="8"/>
      <c r="H9232" s="8">
        <v>345168</v>
      </c>
      <c r="I9232" s="8"/>
      <c r="J9232" s="8">
        <v>274655</v>
      </c>
      <c r="K9232" s="8"/>
      <c r="L9232" s="8"/>
      <c r="M9232" s="8"/>
      <c r="N9232" s="8"/>
      <c r="O9232" s="8"/>
      <c r="P9232" s="8"/>
      <c r="Q9232" s="8"/>
    </row>
    <row r="9233" spans="1:17" x14ac:dyDescent="0.25">
      <c r="A9233" s="5">
        <v>222939</v>
      </c>
      <c r="B9233" s="7" t="s">
        <v>8178</v>
      </c>
      <c r="C9233" s="6" t="s">
        <v>2</v>
      </c>
      <c r="D9233" s="8"/>
      <c r="E9233" s="8"/>
      <c r="F9233" s="8"/>
      <c r="G9233" s="8"/>
      <c r="H9233" s="8"/>
      <c r="I9233" s="8"/>
      <c r="J9233" s="8"/>
      <c r="K9233" s="8"/>
      <c r="L9233" s="8">
        <v>69130</v>
      </c>
      <c r="M9233" s="8">
        <v>66476</v>
      </c>
      <c r="N9233" s="8"/>
      <c r="O9233" s="8">
        <v>55866</v>
      </c>
      <c r="P9233" s="8"/>
      <c r="Q9233" s="8">
        <v>36681</v>
      </c>
    </row>
    <row r="9234" spans="1:17" x14ac:dyDescent="0.25">
      <c r="A9234" s="5">
        <v>222940</v>
      </c>
      <c r="B9234" s="7" t="s">
        <v>8179</v>
      </c>
      <c r="C9234" s="6" t="s">
        <v>1</v>
      </c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>
        <v>67816</v>
      </c>
      <c r="O9234" s="8"/>
      <c r="P9234" s="8"/>
      <c r="Q9234" s="8"/>
    </row>
    <row r="9235" spans="1:17" x14ac:dyDescent="0.25">
      <c r="A9235" s="5">
        <v>222940</v>
      </c>
      <c r="B9235" s="7" t="s">
        <v>8179</v>
      </c>
      <c r="C9235" s="6" t="s">
        <v>2</v>
      </c>
      <c r="D9235" s="8"/>
      <c r="E9235" s="8"/>
      <c r="F9235" s="8"/>
      <c r="G9235" s="8"/>
      <c r="H9235" s="8"/>
      <c r="I9235" s="8"/>
      <c r="J9235" s="8"/>
      <c r="K9235" s="8"/>
      <c r="L9235" s="8"/>
      <c r="M9235" s="8">
        <v>68317</v>
      </c>
      <c r="N9235" s="8">
        <v>65457</v>
      </c>
      <c r="O9235" s="8">
        <v>61772</v>
      </c>
      <c r="P9235" s="8"/>
      <c r="Q9235" s="8">
        <v>32525</v>
      </c>
    </row>
    <row r="9236" spans="1:17" x14ac:dyDescent="0.25">
      <c r="A9236" s="5">
        <v>222941</v>
      </c>
      <c r="B9236" s="7" t="s">
        <v>8180</v>
      </c>
      <c r="C9236" s="6" t="s">
        <v>2</v>
      </c>
      <c r="D9236" s="8"/>
      <c r="E9236" s="8"/>
      <c r="F9236" s="8"/>
      <c r="G9236" s="8"/>
      <c r="H9236" s="8"/>
      <c r="I9236" s="8"/>
      <c r="J9236" s="8"/>
      <c r="K9236" s="8">
        <v>111926</v>
      </c>
      <c r="L9236" s="8"/>
      <c r="M9236" s="8"/>
      <c r="N9236" s="8"/>
      <c r="O9236" s="8"/>
      <c r="P9236" s="8"/>
      <c r="Q9236" s="8"/>
    </row>
    <row r="9237" spans="1:17" x14ac:dyDescent="0.25">
      <c r="A9237" s="5">
        <v>222942</v>
      </c>
      <c r="B9237" s="7" t="s">
        <v>8181</v>
      </c>
      <c r="C9237" s="6" t="s">
        <v>2</v>
      </c>
      <c r="D9237" s="8"/>
      <c r="E9237" s="8">
        <v>180650</v>
      </c>
      <c r="F9237" s="8">
        <v>157097</v>
      </c>
      <c r="G9237" s="8">
        <v>138265</v>
      </c>
      <c r="H9237" s="8">
        <v>131563</v>
      </c>
      <c r="I9237" s="8">
        <v>115312</v>
      </c>
      <c r="J9237" s="8">
        <v>112343</v>
      </c>
      <c r="K9237" s="8">
        <v>110319</v>
      </c>
      <c r="L9237" s="8"/>
      <c r="M9237" s="8"/>
      <c r="N9237" s="8"/>
      <c r="O9237" s="8"/>
      <c r="P9237" s="8"/>
      <c r="Q9237" s="8"/>
    </row>
    <row r="9238" spans="1:17" x14ac:dyDescent="0.25">
      <c r="A9238" s="5">
        <v>222943</v>
      </c>
      <c r="B9238" s="7" t="s">
        <v>8182</v>
      </c>
      <c r="C9238" s="6" t="s">
        <v>2</v>
      </c>
      <c r="D9238" s="8"/>
      <c r="E9238" s="8"/>
      <c r="F9238" s="8">
        <v>128389</v>
      </c>
      <c r="G9238" s="8">
        <v>116102</v>
      </c>
      <c r="H9238" s="8">
        <v>109806</v>
      </c>
      <c r="I9238" s="8">
        <v>105290</v>
      </c>
      <c r="J9238" s="8">
        <v>81428</v>
      </c>
      <c r="K9238" s="8"/>
      <c r="L9238" s="8"/>
      <c r="M9238" s="8"/>
      <c r="N9238" s="8"/>
      <c r="O9238" s="8"/>
      <c r="P9238" s="8"/>
      <c r="Q9238" s="8"/>
    </row>
    <row r="9239" spans="1:17" x14ac:dyDescent="0.25">
      <c r="A9239" s="5">
        <v>222946</v>
      </c>
      <c r="B9239" s="7" t="s">
        <v>8183</v>
      </c>
      <c r="C9239" s="6" t="s">
        <v>2</v>
      </c>
      <c r="D9239" s="8"/>
      <c r="E9239" s="8"/>
      <c r="F9239" s="8"/>
      <c r="G9239" s="8">
        <v>146297</v>
      </c>
      <c r="H9239" s="8"/>
      <c r="I9239" s="8"/>
      <c r="J9239" s="8"/>
      <c r="K9239" s="8"/>
      <c r="L9239" s="8"/>
      <c r="M9239" s="8"/>
      <c r="N9239" s="8"/>
      <c r="O9239" s="8"/>
      <c r="P9239" s="8"/>
      <c r="Q9239" s="8"/>
    </row>
    <row r="9240" spans="1:17" x14ac:dyDescent="0.25">
      <c r="A9240" s="5">
        <v>222947</v>
      </c>
      <c r="B9240" s="7" t="s">
        <v>8184</v>
      </c>
      <c r="C9240" s="6" t="s">
        <v>2</v>
      </c>
      <c r="D9240" s="8"/>
      <c r="E9240" s="8"/>
      <c r="F9240" s="8"/>
      <c r="G9240" s="8">
        <v>115381</v>
      </c>
      <c r="H9240" s="8"/>
      <c r="I9240" s="8"/>
      <c r="J9240" s="8"/>
      <c r="K9240" s="8"/>
      <c r="L9240" s="8"/>
      <c r="M9240" s="8"/>
      <c r="N9240" s="8"/>
      <c r="O9240" s="8"/>
      <c r="P9240" s="8"/>
      <c r="Q9240" s="8"/>
    </row>
    <row r="9241" spans="1:17" x14ac:dyDescent="0.25">
      <c r="A9241" s="5">
        <v>222948</v>
      </c>
      <c r="B9241" s="7" t="s">
        <v>8185</v>
      </c>
      <c r="C9241" s="6" t="s">
        <v>2</v>
      </c>
      <c r="D9241" s="8"/>
      <c r="E9241" s="8"/>
      <c r="F9241" s="8"/>
      <c r="G9241" s="8">
        <v>208400</v>
      </c>
      <c r="H9241" s="8"/>
      <c r="I9241" s="8"/>
      <c r="J9241" s="8"/>
      <c r="K9241" s="8"/>
      <c r="L9241" s="8"/>
      <c r="M9241" s="8"/>
      <c r="N9241" s="8"/>
      <c r="O9241" s="8"/>
      <c r="P9241" s="8"/>
      <c r="Q9241" s="8"/>
    </row>
    <row r="9242" spans="1:17" x14ac:dyDescent="0.25">
      <c r="A9242" s="5">
        <v>222949</v>
      </c>
      <c r="B9242" s="7" t="s">
        <v>8186</v>
      </c>
      <c r="C9242" s="6" t="s">
        <v>2</v>
      </c>
      <c r="D9242" s="8"/>
      <c r="E9242" s="8"/>
      <c r="F9242" s="8">
        <v>97123</v>
      </c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</row>
    <row r="9243" spans="1:17" x14ac:dyDescent="0.25">
      <c r="A9243" s="5">
        <v>223001</v>
      </c>
      <c r="B9243" s="7" t="s">
        <v>8187</v>
      </c>
      <c r="C9243" s="6" t="s">
        <v>2</v>
      </c>
      <c r="D9243" s="8"/>
      <c r="E9243" s="8"/>
      <c r="F9243" s="8"/>
      <c r="G9243" s="8">
        <v>429651</v>
      </c>
      <c r="H9243" s="8"/>
      <c r="I9243" s="8"/>
      <c r="J9243" s="8"/>
      <c r="K9243" s="8">
        <v>261219</v>
      </c>
      <c r="L9243" s="8"/>
      <c r="M9243" s="8"/>
      <c r="N9243" s="8"/>
      <c r="O9243" s="8"/>
      <c r="P9243" s="8">
        <v>144014</v>
      </c>
      <c r="Q9243" s="8">
        <v>143356</v>
      </c>
    </row>
    <row r="9244" spans="1:17" x14ac:dyDescent="0.25">
      <c r="A9244" s="5">
        <v>223003</v>
      </c>
      <c r="B9244" s="7" t="s">
        <v>8188</v>
      </c>
      <c r="C9244" s="6" t="s">
        <v>2</v>
      </c>
      <c r="D9244" s="8"/>
      <c r="E9244" s="8"/>
      <c r="F9244" s="8"/>
      <c r="G9244" s="8"/>
      <c r="H9244" s="8"/>
      <c r="I9244" s="8"/>
      <c r="J9244" s="8"/>
      <c r="K9244" s="8"/>
      <c r="L9244" s="8">
        <v>218447</v>
      </c>
      <c r="M9244" s="8"/>
      <c r="N9244" s="8">
        <v>199623</v>
      </c>
      <c r="O9244" s="8"/>
      <c r="P9244" s="8"/>
      <c r="Q9244" s="8">
        <v>150469</v>
      </c>
    </row>
    <row r="9245" spans="1:17" x14ac:dyDescent="0.25">
      <c r="A9245" s="5">
        <v>223004</v>
      </c>
      <c r="B9245" s="7" t="s">
        <v>8189</v>
      </c>
      <c r="C9245" s="6" t="s">
        <v>2</v>
      </c>
      <c r="D9245" s="8"/>
      <c r="E9245" s="8"/>
      <c r="F9245" s="8">
        <v>822939</v>
      </c>
      <c r="G9245" s="8"/>
      <c r="H9245" s="8"/>
      <c r="I9245" s="8"/>
      <c r="J9245" s="8"/>
      <c r="K9245" s="8"/>
      <c r="L9245" s="8"/>
      <c r="M9245" s="8"/>
      <c r="N9245" s="8"/>
      <c r="O9245" s="8">
        <v>148738</v>
      </c>
      <c r="P9245" s="8"/>
      <c r="Q9245" s="8"/>
    </row>
    <row r="9246" spans="1:17" x14ac:dyDescent="0.25">
      <c r="A9246" s="5">
        <v>223006</v>
      </c>
      <c r="B9246" s="7" t="s">
        <v>8190</v>
      </c>
      <c r="C9246" s="6" t="s">
        <v>2</v>
      </c>
      <c r="D9246" s="8"/>
      <c r="E9246" s="8"/>
      <c r="F9246" s="8"/>
      <c r="G9246" s="8"/>
      <c r="H9246" s="8"/>
      <c r="I9246" s="8"/>
      <c r="J9246" s="8"/>
      <c r="K9246" s="8"/>
      <c r="L9246" s="8">
        <v>172552</v>
      </c>
      <c r="M9246" s="8"/>
      <c r="N9246" s="8"/>
      <c r="O9246" s="8"/>
      <c r="P9246" s="8"/>
      <c r="Q9246" s="8">
        <v>165155</v>
      </c>
    </row>
    <row r="9247" spans="1:17" x14ac:dyDescent="0.25">
      <c r="A9247" s="5">
        <v>223007</v>
      </c>
      <c r="B9247" s="7" t="s">
        <v>8191</v>
      </c>
      <c r="C9247" s="6" t="s">
        <v>2</v>
      </c>
      <c r="D9247" s="8"/>
      <c r="E9247" s="8"/>
      <c r="F9247" s="8"/>
      <c r="G9247" s="8"/>
      <c r="H9247" s="8"/>
      <c r="I9247" s="8"/>
      <c r="J9247" s="8">
        <v>325340</v>
      </c>
      <c r="K9247" s="8"/>
      <c r="L9247" s="8"/>
      <c r="M9247" s="8"/>
      <c r="N9247" s="8"/>
      <c r="O9247" s="8"/>
      <c r="P9247" s="8">
        <v>102269</v>
      </c>
      <c r="Q9247" s="8">
        <v>100319</v>
      </c>
    </row>
    <row r="9248" spans="1:17" x14ac:dyDescent="0.25">
      <c r="A9248" s="5">
        <v>223008</v>
      </c>
      <c r="B9248" s="7" t="s">
        <v>8192</v>
      </c>
      <c r="C9248" s="6" t="s">
        <v>2</v>
      </c>
      <c r="D9248" s="8"/>
      <c r="E9248" s="8"/>
      <c r="F9248" s="8"/>
      <c r="G9248" s="8"/>
      <c r="H9248" s="8"/>
      <c r="I9248" s="8"/>
      <c r="J9248" s="8"/>
      <c r="K9248" s="8"/>
      <c r="L9248" s="8"/>
      <c r="M9248" s="8">
        <v>258784</v>
      </c>
      <c r="N9248" s="8"/>
      <c r="O9248" s="8">
        <v>175608</v>
      </c>
      <c r="P9248" s="8">
        <v>163802</v>
      </c>
      <c r="Q9248" s="8">
        <v>152595</v>
      </c>
    </row>
    <row r="9249" spans="1:17" x14ac:dyDescent="0.25">
      <c r="A9249" s="5">
        <v>223010</v>
      </c>
      <c r="B9249" s="7" t="s">
        <v>8193</v>
      </c>
      <c r="C9249" s="6" t="s">
        <v>2</v>
      </c>
      <c r="D9249" s="8"/>
      <c r="E9249" s="8"/>
      <c r="F9249" s="8"/>
      <c r="G9249" s="8"/>
      <c r="H9249" s="8"/>
      <c r="I9249" s="8">
        <v>275038</v>
      </c>
      <c r="J9249" s="8"/>
      <c r="K9249" s="8"/>
      <c r="L9249" s="8"/>
      <c r="M9249" s="8"/>
      <c r="N9249" s="8">
        <v>210075</v>
      </c>
      <c r="O9249" s="8"/>
      <c r="P9249" s="8">
        <v>142318</v>
      </c>
      <c r="Q9249" s="8">
        <v>141564</v>
      </c>
    </row>
    <row r="9250" spans="1:17" x14ac:dyDescent="0.25">
      <c r="A9250" s="5">
        <v>223012</v>
      </c>
      <c r="B9250" s="7" t="s">
        <v>8194</v>
      </c>
      <c r="C9250" s="6" t="s">
        <v>2</v>
      </c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>
        <v>156900</v>
      </c>
      <c r="P9250" s="8">
        <v>151039</v>
      </c>
      <c r="Q9250" s="8">
        <v>150821</v>
      </c>
    </row>
    <row r="9251" spans="1:17" x14ac:dyDescent="0.25">
      <c r="A9251" s="5">
        <v>223013</v>
      </c>
      <c r="B9251" s="7" t="s">
        <v>8195</v>
      </c>
      <c r="C9251" s="6" t="s">
        <v>2</v>
      </c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>
        <v>145822</v>
      </c>
    </row>
    <row r="9252" spans="1:17" x14ac:dyDescent="0.25">
      <c r="A9252" s="5">
        <v>223015</v>
      </c>
      <c r="B9252" s="7" t="s">
        <v>8196</v>
      </c>
      <c r="C9252" s="6" t="s">
        <v>2</v>
      </c>
      <c r="D9252" s="8"/>
      <c r="E9252" s="8"/>
      <c r="F9252" s="8"/>
      <c r="G9252" s="8"/>
      <c r="H9252" s="8"/>
      <c r="I9252" s="8"/>
      <c r="J9252" s="8"/>
      <c r="K9252" s="8">
        <v>254293</v>
      </c>
      <c r="L9252" s="8"/>
      <c r="M9252" s="8"/>
      <c r="N9252" s="8"/>
      <c r="O9252" s="8">
        <v>162532</v>
      </c>
      <c r="P9252" s="8">
        <v>152599</v>
      </c>
      <c r="Q9252" s="8"/>
    </row>
    <row r="9253" spans="1:17" x14ac:dyDescent="0.25">
      <c r="A9253" s="5">
        <v>223016</v>
      </c>
      <c r="B9253" s="7" t="s">
        <v>8197</v>
      </c>
      <c r="C9253" s="6" t="s">
        <v>2</v>
      </c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>
        <v>214779</v>
      </c>
      <c r="O9253" s="8">
        <v>182133</v>
      </c>
      <c r="P9253" s="8">
        <v>166319</v>
      </c>
      <c r="Q9253" s="8"/>
    </row>
    <row r="9254" spans="1:17" x14ac:dyDescent="0.25">
      <c r="A9254" s="5">
        <v>223017</v>
      </c>
      <c r="B9254" s="7" t="s">
        <v>8198</v>
      </c>
      <c r="C9254" s="6" t="s">
        <v>2</v>
      </c>
      <c r="D9254" s="8"/>
      <c r="E9254" s="8"/>
      <c r="F9254" s="8"/>
      <c r="G9254" s="8"/>
      <c r="H9254" s="8"/>
      <c r="I9254" s="8"/>
      <c r="J9254" s="8"/>
      <c r="K9254" s="8"/>
      <c r="L9254" s="8"/>
      <c r="M9254" s="8">
        <v>207219</v>
      </c>
      <c r="N9254" s="8"/>
      <c r="O9254" s="8">
        <v>140008</v>
      </c>
      <c r="P9254" s="8"/>
      <c r="Q9254" s="8"/>
    </row>
    <row r="9255" spans="1:17" x14ac:dyDescent="0.25">
      <c r="A9255" s="5">
        <v>223018</v>
      </c>
      <c r="B9255" s="7" t="s">
        <v>8199</v>
      </c>
      <c r="C9255" s="6" t="s">
        <v>2</v>
      </c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>
        <v>161590</v>
      </c>
      <c r="P9255" s="8"/>
      <c r="Q9255" s="8"/>
    </row>
    <row r="9256" spans="1:17" x14ac:dyDescent="0.25">
      <c r="A9256" s="5">
        <v>223019</v>
      </c>
      <c r="B9256" s="7" t="s">
        <v>8200</v>
      </c>
      <c r="C9256" s="6" t="s">
        <v>2</v>
      </c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>
        <v>146370</v>
      </c>
      <c r="P9256" s="8"/>
      <c r="Q9256" s="8"/>
    </row>
    <row r="9257" spans="1:17" x14ac:dyDescent="0.25">
      <c r="A9257" s="5">
        <v>223020</v>
      </c>
      <c r="B9257" s="7" t="s">
        <v>8201</v>
      </c>
      <c r="C9257" s="6" t="s">
        <v>2</v>
      </c>
      <c r="D9257" s="8"/>
      <c r="E9257" s="8"/>
      <c r="F9257" s="8">
        <v>536151</v>
      </c>
      <c r="G9257" s="8">
        <v>503253</v>
      </c>
      <c r="H9257" s="8">
        <v>479291</v>
      </c>
      <c r="I9257" s="8">
        <v>437815</v>
      </c>
      <c r="J9257" s="8"/>
      <c r="K9257" s="8"/>
      <c r="L9257" s="8"/>
      <c r="M9257" s="8"/>
      <c r="N9257" s="8"/>
      <c r="O9257" s="8"/>
      <c r="P9257" s="8"/>
      <c r="Q9257" s="8"/>
    </row>
    <row r="9258" spans="1:17" x14ac:dyDescent="0.25">
      <c r="A9258" s="5">
        <v>223021</v>
      </c>
      <c r="B9258" s="7" t="s">
        <v>8202</v>
      </c>
      <c r="C9258" s="6" t="s">
        <v>1</v>
      </c>
      <c r="D9258" s="8"/>
      <c r="E9258" s="8"/>
      <c r="F9258" s="8"/>
      <c r="G9258" s="8"/>
      <c r="H9258" s="8">
        <v>484665</v>
      </c>
      <c r="I9258" s="8"/>
      <c r="J9258" s="8"/>
      <c r="K9258" s="8"/>
      <c r="L9258" s="8"/>
      <c r="M9258" s="8"/>
      <c r="N9258" s="8"/>
      <c r="O9258" s="8"/>
      <c r="P9258" s="8"/>
      <c r="Q9258" s="8"/>
    </row>
    <row r="9259" spans="1:17" x14ac:dyDescent="0.25">
      <c r="A9259" s="5">
        <v>223021</v>
      </c>
      <c r="B9259" s="7" t="s">
        <v>8202</v>
      </c>
      <c r="C9259" s="6" t="s">
        <v>2</v>
      </c>
      <c r="D9259" s="8"/>
      <c r="E9259" s="8"/>
      <c r="F9259" s="8"/>
      <c r="G9259" s="8"/>
      <c r="H9259" s="8">
        <v>424475</v>
      </c>
      <c r="I9259" s="8"/>
      <c r="J9259" s="8"/>
      <c r="K9259" s="8"/>
      <c r="L9259" s="8"/>
      <c r="M9259" s="8"/>
      <c r="N9259" s="8"/>
      <c r="O9259" s="8"/>
      <c r="P9259" s="8"/>
      <c r="Q9259" s="8"/>
    </row>
    <row r="9260" spans="1:17" x14ac:dyDescent="0.25">
      <c r="A9260" s="5">
        <v>223022</v>
      </c>
      <c r="B9260" s="7" t="s">
        <v>8203</v>
      </c>
      <c r="C9260" s="6" t="s">
        <v>2</v>
      </c>
      <c r="D9260" s="8"/>
      <c r="E9260" s="8"/>
      <c r="F9260" s="8"/>
      <c r="G9260" s="8">
        <v>385668</v>
      </c>
      <c r="H9260" s="8"/>
      <c r="I9260" s="8"/>
      <c r="J9260" s="8"/>
      <c r="K9260" s="8"/>
      <c r="L9260" s="8"/>
      <c r="M9260" s="8"/>
      <c r="N9260" s="8"/>
      <c r="O9260" s="8"/>
      <c r="P9260" s="8"/>
      <c r="Q9260" s="8"/>
    </row>
    <row r="9261" spans="1:17" x14ac:dyDescent="0.25">
      <c r="A9261" s="5">
        <v>223108</v>
      </c>
      <c r="B9261" s="7" t="s">
        <v>3954</v>
      </c>
      <c r="C9261" s="6" t="s">
        <v>2</v>
      </c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>
        <v>128088</v>
      </c>
      <c r="P9261" s="8">
        <v>123096</v>
      </c>
      <c r="Q9261" s="8"/>
    </row>
    <row r="9262" spans="1:17" x14ac:dyDescent="0.25">
      <c r="A9262" s="5">
        <v>223112</v>
      </c>
      <c r="B9262" s="7" t="s">
        <v>8204</v>
      </c>
      <c r="C9262" s="6" t="s">
        <v>1</v>
      </c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>
        <v>240839</v>
      </c>
      <c r="O9262" s="8"/>
      <c r="P9262" s="8"/>
      <c r="Q9262" s="8"/>
    </row>
    <row r="9263" spans="1:17" x14ac:dyDescent="0.25">
      <c r="A9263" s="5">
        <v>223112</v>
      </c>
      <c r="B9263" s="7" t="s">
        <v>8204</v>
      </c>
      <c r="C9263" s="6" t="s">
        <v>2</v>
      </c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>
        <v>126603</v>
      </c>
      <c r="O9263" s="8">
        <v>121524</v>
      </c>
      <c r="P9263" s="8">
        <v>96660</v>
      </c>
      <c r="Q9263" s="8">
        <v>77872</v>
      </c>
    </row>
    <row r="9264" spans="1:17" x14ac:dyDescent="0.25">
      <c r="A9264" s="5">
        <v>223114</v>
      </c>
      <c r="B9264" s="7" t="s">
        <v>8205</v>
      </c>
      <c r="C9264" s="6" t="s">
        <v>2</v>
      </c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>
        <v>404741</v>
      </c>
      <c r="O9264" s="8">
        <v>400368</v>
      </c>
      <c r="P9264" s="8">
        <v>390348</v>
      </c>
      <c r="Q9264" s="8">
        <v>269600</v>
      </c>
    </row>
    <row r="9265" spans="1:17" x14ac:dyDescent="0.25">
      <c r="A9265" s="5">
        <v>223116</v>
      </c>
      <c r="B9265" s="7" t="s">
        <v>8206</v>
      </c>
      <c r="C9265" s="6" t="s">
        <v>2</v>
      </c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>
        <v>154051</v>
      </c>
      <c r="P9265" s="8">
        <v>152664</v>
      </c>
      <c r="Q9265" s="8"/>
    </row>
    <row r="9266" spans="1:17" x14ac:dyDescent="0.25">
      <c r="A9266" s="5">
        <v>223117</v>
      </c>
      <c r="B9266" s="7" t="s">
        <v>8207</v>
      </c>
      <c r="C9266" s="6" t="s">
        <v>1</v>
      </c>
      <c r="D9266" s="8"/>
      <c r="E9266" s="8"/>
      <c r="F9266" s="8">
        <v>117932</v>
      </c>
      <c r="G9266" s="8"/>
      <c r="H9266" s="8"/>
      <c r="I9266" s="8"/>
      <c r="J9266" s="8">
        <v>91876</v>
      </c>
      <c r="K9266" s="8">
        <v>90077</v>
      </c>
      <c r="L9266" s="8">
        <v>88185</v>
      </c>
      <c r="M9266" s="8">
        <v>80667</v>
      </c>
      <c r="N9266" s="8">
        <v>79067</v>
      </c>
      <c r="O9266" s="8">
        <v>70365</v>
      </c>
      <c r="P9266" s="8">
        <v>57236</v>
      </c>
      <c r="Q9266" s="8">
        <v>52923</v>
      </c>
    </row>
    <row r="9267" spans="1:17" x14ac:dyDescent="0.25">
      <c r="A9267" s="5">
        <v>223118</v>
      </c>
      <c r="B9267" s="7" t="s">
        <v>8208</v>
      </c>
      <c r="C9267" s="6" t="s">
        <v>2</v>
      </c>
      <c r="D9267" s="8"/>
      <c r="E9267" s="8"/>
      <c r="F9267" s="8"/>
      <c r="G9267" s="8"/>
      <c r="H9267" s="8"/>
      <c r="I9267" s="8"/>
      <c r="J9267" s="8"/>
      <c r="K9267" s="8">
        <v>299722</v>
      </c>
      <c r="L9267" s="8">
        <v>281718</v>
      </c>
      <c r="M9267" s="8">
        <v>253204</v>
      </c>
      <c r="N9267" s="8">
        <v>215279</v>
      </c>
      <c r="O9267" s="8"/>
      <c r="P9267" s="8">
        <v>182516</v>
      </c>
      <c r="Q9267" s="8">
        <v>154470</v>
      </c>
    </row>
    <row r="9268" spans="1:17" x14ac:dyDescent="0.25">
      <c r="A9268" s="5">
        <v>223119</v>
      </c>
      <c r="B9268" s="7" t="s">
        <v>8209</v>
      </c>
      <c r="C9268" s="6" t="s">
        <v>2</v>
      </c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>
        <v>176318</v>
      </c>
      <c r="O9268" s="8">
        <v>121949</v>
      </c>
      <c r="P9268" s="8">
        <v>109588</v>
      </c>
      <c r="Q9268" s="8">
        <v>103999</v>
      </c>
    </row>
    <row r="9269" spans="1:17" x14ac:dyDescent="0.25">
      <c r="A9269" s="5">
        <v>223122</v>
      </c>
      <c r="B9269" s="7" t="s">
        <v>8210</v>
      </c>
      <c r="C9269" s="6" t="s">
        <v>1</v>
      </c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>
        <v>54416</v>
      </c>
    </row>
    <row r="9270" spans="1:17" x14ac:dyDescent="0.25">
      <c r="A9270" s="5">
        <v>223123</v>
      </c>
      <c r="B9270" s="7" t="s">
        <v>8211</v>
      </c>
      <c r="C9270" s="6" t="s">
        <v>2</v>
      </c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>
        <v>198486</v>
      </c>
      <c r="O9270" s="8"/>
      <c r="P9270" s="8"/>
      <c r="Q9270" s="8">
        <v>105571</v>
      </c>
    </row>
    <row r="9271" spans="1:17" x14ac:dyDescent="0.25">
      <c r="A9271" s="5">
        <v>223124</v>
      </c>
      <c r="B9271" s="7" t="s">
        <v>8212</v>
      </c>
      <c r="C9271" s="6" t="s">
        <v>2</v>
      </c>
      <c r="D9271" s="8"/>
      <c r="E9271" s="8"/>
      <c r="F9271" s="8"/>
      <c r="G9271" s="8"/>
      <c r="H9271" s="8"/>
      <c r="I9271" s="8"/>
      <c r="J9271" s="8"/>
      <c r="K9271" s="8"/>
      <c r="L9271" s="8">
        <v>214738</v>
      </c>
      <c r="M9271" s="8"/>
      <c r="N9271" s="8"/>
      <c r="O9271" s="8"/>
      <c r="P9271" s="8"/>
      <c r="Q9271" s="8"/>
    </row>
    <row r="9272" spans="1:17" x14ac:dyDescent="0.25">
      <c r="A9272" s="5">
        <v>223125</v>
      </c>
      <c r="B9272" s="7" t="s">
        <v>8213</v>
      </c>
      <c r="C9272" s="6" t="s">
        <v>1</v>
      </c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>
        <v>92647</v>
      </c>
    </row>
    <row r="9273" spans="1:17" x14ac:dyDescent="0.25">
      <c r="A9273" s="5">
        <v>223127</v>
      </c>
      <c r="B9273" s="7" t="s">
        <v>8214</v>
      </c>
      <c r="C9273" s="6" t="s">
        <v>2</v>
      </c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>
        <v>64617</v>
      </c>
    </row>
    <row r="9274" spans="1:17" x14ac:dyDescent="0.25">
      <c r="A9274" s="5">
        <v>223128</v>
      </c>
      <c r="B9274" s="7" t="s">
        <v>8215</v>
      </c>
      <c r="C9274" s="6" t="s">
        <v>1</v>
      </c>
      <c r="D9274" s="8"/>
      <c r="E9274" s="8"/>
      <c r="F9274" s="8"/>
      <c r="G9274" s="8"/>
      <c r="H9274" s="8"/>
      <c r="I9274" s="8"/>
      <c r="J9274" s="8"/>
      <c r="K9274" s="8">
        <v>95806</v>
      </c>
      <c r="L9274" s="8"/>
      <c r="M9274" s="8"/>
      <c r="N9274" s="8">
        <v>79527</v>
      </c>
      <c r="O9274" s="8">
        <v>71198</v>
      </c>
      <c r="P9274" s="8">
        <v>58800</v>
      </c>
      <c r="Q9274" s="8">
        <v>49130</v>
      </c>
    </row>
    <row r="9275" spans="1:17" x14ac:dyDescent="0.25">
      <c r="A9275" s="5">
        <v>223129</v>
      </c>
      <c r="B9275" s="7" t="s">
        <v>8216</v>
      </c>
      <c r="C9275" s="6" t="s">
        <v>1</v>
      </c>
      <c r="D9275" s="8"/>
      <c r="E9275" s="8"/>
      <c r="F9275" s="8"/>
      <c r="G9275" s="8"/>
      <c r="H9275" s="8"/>
      <c r="I9275" s="8"/>
      <c r="J9275" s="8"/>
      <c r="K9275" s="8">
        <v>95286</v>
      </c>
      <c r="L9275" s="8"/>
      <c r="M9275" s="8">
        <v>80672</v>
      </c>
      <c r="N9275" s="8"/>
      <c r="O9275" s="8">
        <v>63495</v>
      </c>
      <c r="P9275" s="8">
        <v>53676</v>
      </c>
      <c r="Q9275" s="8">
        <v>47108</v>
      </c>
    </row>
    <row r="9276" spans="1:17" x14ac:dyDescent="0.25">
      <c r="A9276" s="5">
        <v>223130</v>
      </c>
      <c r="B9276" s="7" t="s">
        <v>8217</v>
      </c>
      <c r="C9276" s="6" t="s">
        <v>2</v>
      </c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>
        <v>101692</v>
      </c>
      <c r="O9276" s="8">
        <v>93901</v>
      </c>
      <c r="P9276" s="8">
        <v>92916</v>
      </c>
      <c r="Q9276" s="8"/>
    </row>
    <row r="9277" spans="1:17" x14ac:dyDescent="0.25">
      <c r="A9277" s="5">
        <v>223133</v>
      </c>
      <c r="B9277" s="7" t="s">
        <v>8218</v>
      </c>
      <c r="C9277" s="6" t="s">
        <v>2</v>
      </c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>
        <v>86013</v>
      </c>
      <c r="O9277" s="8">
        <v>75993</v>
      </c>
      <c r="P9277" s="8">
        <v>73799</v>
      </c>
      <c r="Q9277" s="8">
        <v>70865</v>
      </c>
    </row>
    <row r="9278" spans="1:17" x14ac:dyDescent="0.25">
      <c r="A9278" s="5">
        <v>223134</v>
      </c>
      <c r="B9278" s="7" t="s">
        <v>8219</v>
      </c>
      <c r="C9278" s="6" t="s">
        <v>1</v>
      </c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>
        <v>109022</v>
      </c>
      <c r="P9278" s="8">
        <v>107050</v>
      </c>
      <c r="Q9278" s="8">
        <v>103860</v>
      </c>
    </row>
    <row r="9279" spans="1:17" x14ac:dyDescent="0.25">
      <c r="A9279" s="5">
        <v>223135</v>
      </c>
      <c r="B9279" s="7" t="s">
        <v>8220</v>
      </c>
      <c r="C9279" s="6" t="s">
        <v>1</v>
      </c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>
        <v>54889</v>
      </c>
      <c r="O9279" s="8">
        <v>52147</v>
      </c>
      <c r="P9279" s="8">
        <v>51049</v>
      </c>
      <c r="Q9279" s="8">
        <v>46107</v>
      </c>
    </row>
    <row r="9280" spans="1:17" x14ac:dyDescent="0.25">
      <c r="A9280" s="5">
        <v>223137</v>
      </c>
      <c r="B9280" s="7" t="s">
        <v>8221</v>
      </c>
      <c r="C9280" s="6" t="s">
        <v>1</v>
      </c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>
        <v>101338</v>
      </c>
    </row>
    <row r="9281" spans="1:17" x14ac:dyDescent="0.25">
      <c r="A9281" s="5">
        <v>223137</v>
      </c>
      <c r="B9281" s="7" t="s">
        <v>8221</v>
      </c>
      <c r="C9281" s="6" t="s">
        <v>2</v>
      </c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>
        <v>101338</v>
      </c>
    </row>
    <row r="9282" spans="1:17" x14ac:dyDescent="0.25">
      <c r="A9282" s="5">
        <v>223140</v>
      </c>
      <c r="B9282" s="7" t="s">
        <v>8222</v>
      </c>
      <c r="C9282" s="6" t="s">
        <v>1</v>
      </c>
      <c r="D9282" s="8"/>
      <c r="E9282" s="8"/>
      <c r="F9282" s="8"/>
      <c r="G9282" s="8"/>
      <c r="H9282" s="8"/>
      <c r="I9282" s="8"/>
      <c r="J9282" s="8"/>
      <c r="K9282" s="8"/>
      <c r="L9282" s="8">
        <v>154755</v>
      </c>
      <c r="M9282" s="8">
        <v>153285</v>
      </c>
      <c r="N9282" s="8">
        <v>125451</v>
      </c>
      <c r="O9282" s="8">
        <v>104948</v>
      </c>
      <c r="P9282" s="8">
        <v>103942</v>
      </c>
      <c r="Q9282" s="8">
        <v>101447</v>
      </c>
    </row>
    <row r="9283" spans="1:17" x14ac:dyDescent="0.25">
      <c r="A9283" s="5">
        <v>223140</v>
      </c>
      <c r="B9283" s="7" t="s">
        <v>8222</v>
      </c>
      <c r="C9283" s="6" t="s">
        <v>2</v>
      </c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>
        <v>123689</v>
      </c>
      <c r="Q9283" s="8"/>
    </row>
    <row r="9284" spans="1:17" x14ac:dyDescent="0.25">
      <c r="A9284" s="5">
        <v>223141</v>
      </c>
      <c r="B9284" s="7" t="s">
        <v>8223</v>
      </c>
      <c r="C9284" s="6" t="s">
        <v>1</v>
      </c>
      <c r="D9284" s="8"/>
      <c r="E9284" s="8"/>
      <c r="F9284" s="8"/>
      <c r="G9284" s="8"/>
      <c r="H9284" s="8"/>
      <c r="I9284" s="8"/>
      <c r="J9284" s="8"/>
      <c r="K9284" s="8">
        <v>107341</v>
      </c>
      <c r="L9284" s="8">
        <v>92291</v>
      </c>
      <c r="M9284" s="8">
        <v>83583</v>
      </c>
      <c r="N9284" s="8">
        <v>79716</v>
      </c>
      <c r="O9284" s="8">
        <v>63794</v>
      </c>
      <c r="P9284" s="8">
        <v>62077</v>
      </c>
      <c r="Q9284" s="8"/>
    </row>
    <row r="9285" spans="1:17" x14ac:dyDescent="0.25">
      <c r="A9285" s="5">
        <v>223142</v>
      </c>
      <c r="B9285" s="7" t="s">
        <v>8224</v>
      </c>
      <c r="C9285" s="6" t="s">
        <v>1</v>
      </c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>
        <v>99377</v>
      </c>
      <c r="Q9285" s="8"/>
    </row>
    <row r="9286" spans="1:17" x14ac:dyDescent="0.25">
      <c r="A9286" s="5">
        <v>223143</v>
      </c>
      <c r="B9286" s="7" t="s">
        <v>8225</v>
      </c>
      <c r="C9286" s="6" t="s">
        <v>1</v>
      </c>
      <c r="D9286" s="8"/>
      <c r="E9286" s="8"/>
      <c r="F9286" s="8"/>
      <c r="G9286" s="8"/>
      <c r="H9286" s="8"/>
      <c r="I9286" s="8"/>
      <c r="J9286" s="8"/>
      <c r="K9286" s="8">
        <v>107069</v>
      </c>
      <c r="L9286" s="8">
        <v>101533</v>
      </c>
      <c r="M9286" s="8">
        <v>89184</v>
      </c>
      <c r="N9286" s="8">
        <v>82578</v>
      </c>
      <c r="O9286" s="8">
        <v>66683</v>
      </c>
      <c r="P9286" s="8">
        <v>65332</v>
      </c>
      <c r="Q9286" s="8">
        <v>62243</v>
      </c>
    </row>
    <row r="9287" spans="1:17" x14ac:dyDescent="0.25">
      <c r="A9287" s="5">
        <v>223144</v>
      </c>
      <c r="B9287" s="7" t="s">
        <v>8226</v>
      </c>
      <c r="C9287" s="6" t="s">
        <v>1</v>
      </c>
      <c r="D9287" s="8"/>
      <c r="E9287" s="8"/>
      <c r="F9287" s="8"/>
      <c r="G9287" s="8"/>
      <c r="H9287" s="8"/>
      <c r="I9287" s="8"/>
      <c r="J9287" s="8"/>
      <c r="K9287" s="8"/>
      <c r="L9287" s="8">
        <v>107669</v>
      </c>
      <c r="M9287" s="8"/>
      <c r="N9287" s="8">
        <v>72792</v>
      </c>
      <c r="O9287" s="8">
        <v>71808</v>
      </c>
      <c r="P9287" s="8">
        <v>70610</v>
      </c>
      <c r="Q9287" s="8">
        <v>56961</v>
      </c>
    </row>
    <row r="9288" spans="1:17" x14ac:dyDescent="0.25">
      <c r="A9288" s="5">
        <v>223146</v>
      </c>
      <c r="B9288" s="7" t="s">
        <v>8227</v>
      </c>
      <c r="C9288" s="6" t="s">
        <v>2</v>
      </c>
      <c r="D9288" s="8"/>
      <c r="E9288" s="8"/>
      <c r="F9288" s="8"/>
      <c r="G9288" s="8"/>
      <c r="H9288" s="8"/>
      <c r="I9288" s="8"/>
      <c r="J9288" s="8"/>
      <c r="K9288" s="8"/>
      <c r="L9288" s="8"/>
      <c r="M9288" s="8">
        <v>305085</v>
      </c>
      <c r="N9288" s="8"/>
      <c r="O9288" s="8">
        <v>195722</v>
      </c>
      <c r="P9288" s="8"/>
      <c r="Q9288" s="8"/>
    </row>
    <row r="9289" spans="1:17" x14ac:dyDescent="0.25">
      <c r="A9289" s="5">
        <v>223147</v>
      </c>
      <c r="B9289" s="7" t="s">
        <v>8228</v>
      </c>
      <c r="C9289" s="6" t="s">
        <v>1</v>
      </c>
      <c r="D9289" s="8"/>
      <c r="E9289" s="8"/>
      <c r="F9289" s="8"/>
      <c r="G9289" s="8"/>
      <c r="H9289" s="8"/>
      <c r="I9289" s="8"/>
      <c r="J9289" s="8"/>
      <c r="K9289" s="8">
        <v>89238</v>
      </c>
      <c r="L9289" s="8">
        <v>83611</v>
      </c>
      <c r="M9289" s="8">
        <v>72802</v>
      </c>
      <c r="N9289" s="8">
        <v>70452</v>
      </c>
      <c r="O9289" s="8">
        <v>63254</v>
      </c>
      <c r="P9289" s="8"/>
      <c r="Q9289" s="8"/>
    </row>
    <row r="9290" spans="1:17" x14ac:dyDescent="0.25">
      <c r="A9290" s="5">
        <v>223148</v>
      </c>
      <c r="B9290" s="7" t="s">
        <v>8229</v>
      </c>
      <c r="C9290" s="6" t="s">
        <v>1</v>
      </c>
      <c r="D9290" s="8"/>
      <c r="E9290" s="8"/>
      <c r="F9290" s="8"/>
      <c r="G9290" s="8"/>
      <c r="H9290" s="8"/>
      <c r="I9290" s="8"/>
      <c r="J9290" s="8"/>
      <c r="K9290" s="8"/>
      <c r="L9290" s="8"/>
      <c r="M9290" s="8">
        <v>171844</v>
      </c>
      <c r="N9290" s="8"/>
      <c r="O9290" s="8">
        <v>170521</v>
      </c>
      <c r="P9290" s="8"/>
      <c r="Q9290" s="8"/>
    </row>
    <row r="9291" spans="1:17" x14ac:dyDescent="0.25">
      <c r="A9291" s="5">
        <v>223149</v>
      </c>
      <c r="B9291" s="7" t="s">
        <v>8230</v>
      </c>
      <c r="C9291" s="6" t="s">
        <v>1</v>
      </c>
      <c r="D9291" s="8"/>
      <c r="E9291" s="8"/>
      <c r="F9291" s="8"/>
      <c r="G9291" s="8"/>
      <c r="H9291" s="8"/>
      <c r="I9291" s="8"/>
      <c r="J9291" s="8"/>
      <c r="K9291" s="8">
        <v>95251</v>
      </c>
      <c r="L9291" s="8">
        <v>88781</v>
      </c>
      <c r="M9291" s="8">
        <v>80816</v>
      </c>
      <c r="N9291" s="8">
        <v>79060</v>
      </c>
      <c r="O9291" s="8">
        <v>68501</v>
      </c>
      <c r="P9291" s="8"/>
      <c r="Q9291" s="8"/>
    </row>
    <row r="9292" spans="1:17" x14ac:dyDescent="0.25">
      <c r="A9292" s="5">
        <v>223150</v>
      </c>
      <c r="B9292" s="7" t="s">
        <v>8231</v>
      </c>
      <c r="C9292" s="6" t="s">
        <v>1</v>
      </c>
      <c r="D9292" s="8"/>
      <c r="E9292" s="8"/>
      <c r="F9292" s="8"/>
      <c r="G9292" s="8"/>
      <c r="H9292" s="8"/>
      <c r="I9292" s="8"/>
      <c r="J9292" s="8">
        <v>114276</v>
      </c>
      <c r="K9292" s="8">
        <v>111406</v>
      </c>
      <c r="L9292" s="8">
        <v>108532</v>
      </c>
      <c r="M9292" s="8">
        <v>102686</v>
      </c>
      <c r="N9292" s="8">
        <v>95905</v>
      </c>
      <c r="O9292" s="8">
        <v>79385</v>
      </c>
      <c r="P9292" s="8">
        <v>75322</v>
      </c>
      <c r="Q9292" s="8"/>
    </row>
    <row r="9293" spans="1:17" x14ac:dyDescent="0.25">
      <c r="A9293" s="5">
        <v>223151</v>
      </c>
      <c r="B9293" s="7" t="s">
        <v>8232</v>
      </c>
      <c r="C9293" s="6" t="s">
        <v>1</v>
      </c>
      <c r="D9293" s="8"/>
      <c r="E9293" s="8"/>
      <c r="F9293" s="8"/>
      <c r="G9293" s="8"/>
      <c r="H9293" s="8"/>
      <c r="I9293" s="8"/>
      <c r="J9293" s="8"/>
      <c r="K9293" s="8">
        <v>83857</v>
      </c>
      <c r="L9293" s="8"/>
      <c r="M9293" s="8"/>
      <c r="N9293" s="8">
        <v>78371</v>
      </c>
      <c r="O9293" s="8">
        <v>76886</v>
      </c>
      <c r="P9293" s="8"/>
      <c r="Q9293" s="8"/>
    </row>
    <row r="9294" spans="1:17" x14ac:dyDescent="0.25">
      <c r="A9294" s="5">
        <v>223152</v>
      </c>
      <c r="B9294" s="7" t="s">
        <v>8233</v>
      </c>
      <c r="C9294" s="6" t="s">
        <v>1</v>
      </c>
      <c r="D9294" s="8"/>
      <c r="E9294" s="8"/>
      <c r="F9294" s="8"/>
      <c r="G9294" s="8"/>
      <c r="H9294" s="8"/>
      <c r="I9294" s="8"/>
      <c r="J9294" s="8"/>
      <c r="K9294" s="8">
        <v>194855</v>
      </c>
      <c r="L9294" s="8"/>
      <c r="M9294" s="8"/>
      <c r="N9294" s="8"/>
      <c r="O9294" s="8"/>
      <c r="P9294" s="8"/>
      <c r="Q9294" s="8"/>
    </row>
    <row r="9295" spans="1:17" x14ac:dyDescent="0.25">
      <c r="A9295" s="5">
        <v>223152</v>
      </c>
      <c r="B9295" s="7" t="s">
        <v>8233</v>
      </c>
      <c r="C9295" s="6" t="s">
        <v>2</v>
      </c>
      <c r="D9295" s="8"/>
      <c r="E9295" s="8"/>
      <c r="F9295" s="8"/>
      <c r="G9295" s="8"/>
      <c r="H9295" s="8"/>
      <c r="I9295" s="8"/>
      <c r="J9295" s="8"/>
      <c r="K9295" s="8"/>
      <c r="L9295" s="8"/>
      <c r="M9295" s="8">
        <v>127624</v>
      </c>
      <c r="N9295" s="8">
        <v>123815</v>
      </c>
      <c r="O9295" s="8">
        <v>119605</v>
      </c>
      <c r="P9295" s="8"/>
      <c r="Q9295" s="8"/>
    </row>
    <row r="9296" spans="1:17" x14ac:dyDescent="0.25">
      <c r="A9296" s="5">
        <v>223153</v>
      </c>
      <c r="B9296" s="7" t="s">
        <v>8234</v>
      </c>
      <c r="C9296" s="6" t="s">
        <v>1</v>
      </c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>
        <v>68096</v>
      </c>
      <c r="Q9296" s="8"/>
    </row>
    <row r="9297" spans="1:17" x14ac:dyDescent="0.25">
      <c r="A9297" s="5">
        <v>223153</v>
      </c>
      <c r="B9297" s="7" t="s">
        <v>8234</v>
      </c>
      <c r="C9297" s="6" t="s">
        <v>2</v>
      </c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>
        <v>68096</v>
      </c>
      <c r="Q9297" s="8"/>
    </row>
    <row r="9298" spans="1:17" x14ac:dyDescent="0.25">
      <c r="A9298" s="5">
        <v>223154</v>
      </c>
      <c r="B9298" s="7" t="s">
        <v>8235</v>
      </c>
      <c r="C9298" s="6" t="s">
        <v>2</v>
      </c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>
        <v>86715</v>
      </c>
      <c r="O9298" s="8"/>
      <c r="P9298" s="8"/>
      <c r="Q9298" s="8"/>
    </row>
    <row r="9299" spans="1:17" x14ac:dyDescent="0.25">
      <c r="A9299" s="5">
        <v>223155</v>
      </c>
      <c r="B9299" s="7" t="s">
        <v>8236</v>
      </c>
      <c r="C9299" s="6" t="s">
        <v>1</v>
      </c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>
        <v>69637</v>
      </c>
      <c r="P9299" s="8"/>
      <c r="Q9299" s="8"/>
    </row>
    <row r="9300" spans="1:17" x14ac:dyDescent="0.25">
      <c r="A9300" s="5">
        <v>223155</v>
      </c>
      <c r="B9300" s="7" t="s">
        <v>8236</v>
      </c>
      <c r="C9300" s="6" t="s">
        <v>2</v>
      </c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>
        <v>66814</v>
      </c>
      <c r="P9300" s="8"/>
      <c r="Q9300" s="8"/>
    </row>
    <row r="9301" spans="1:17" x14ac:dyDescent="0.25">
      <c r="A9301" s="5">
        <v>223156</v>
      </c>
      <c r="B9301" s="7" t="s">
        <v>8237</v>
      </c>
      <c r="C9301" s="6" t="s">
        <v>2</v>
      </c>
      <c r="D9301" s="8"/>
      <c r="E9301" s="8"/>
      <c r="F9301" s="8"/>
      <c r="G9301" s="8"/>
      <c r="H9301" s="8"/>
      <c r="I9301" s="8"/>
      <c r="J9301" s="8"/>
      <c r="K9301" s="8"/>
      <c r="L9301" s="8"/>
      <c r="M9301" s="8">
        <v>395340</v>
      </c>
      <c r="N9301" s="8"/>
      <c r="O9301" s="8"/>
      <c r="P9301" s="8"/>
      <c r="Q9301" s="8"/>
    </row>
    <row r="9302" spans="1:17" x14ac:dyDescent="0.25">
      <c r="A9302" s="5">
        <v>223157</v>
      </c>
      <c r="B9302" s="7" t="s">
        <v>8238</v>
      </c>
      <c r="C9302" s="6" t="s">
        <v>2</v>
      </c>
      <c r="D9302" s="8"/>
      <c r="E9302" s="8"/>
      <c r="F9302" s="8"/>
      <c r="G9302" s="8"/>
      <c r="H9302" s="8"/>
      <c r="I9302" s="8"/>
      <c r="J9302" s="8"/>
      <c r="K9302" s="8">
        <v>378322</v>
      </c>
      <c r="L9302" s="8">
        <v>278442</v>
      </c>
      <c r="M9302" s="8">
        <v>247124</v>
      </c>
      <c r="N9302" s="8">
        <v>234807</v>
      </c>
      <c r="O9302" s="8"/>
      <c r="P9302" s="8"/>
      <c r="Q9302" s="8"/>
    </row>
    <row r="9303" spans="1:17" x14ac:dyDescent="0.25">
      <c r="A9303" s="5">
        <v>223158</v>
      </c>
      <c r="B9303" s="7" t="s">
        <v>8233</v>
      </c>
      <c r="C9303" s="6" t="s">
        <v>2</v>
      </c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>
        <v>200464</v>
      </c>
      <c r="O9303" s="8"/>
      <c r="P9303" s="8"/>
      <c r="Q9303" s="8"/>
    </row>
    <row r="9304" spans="1:17" x14ac:dyDescent="0.25">
      <c r="A9304" s="5">
        <v>223159</v>
      </c>
      <c r="B9304" s="7" t="s">
        <v>8239</v>
      </c>
      <c r="C9304" s="6" t="s">
        <v>2</v>
      </c>
      <c r="D9304" s="8"/>
      <c r="E9304" s="8"/>
      <c r="F9304" s="8"/>
      <c r="G9304" s="8"/>
      <c r="H9304" s="8"/>
      <c r="I9304" s="8"/>
      <c r="J9304" s="8"/>
      <c r="K9304" s="8">
        <v>342254</v>
      </c>
      <c r="L9304" s="8">
        <v>341379</v>
      </c>
      <c r="M9304" s="8">
        <v>337819</v>
      </c>
      <c r="N9304" s="8"/>
      <c r="O9304" s="8"/>
      <c r="P9304" s="8"/>
      <c r="Q9304" s="8"/>
    </row>
    <row r="9305" spans="1:17" x14ac:dyDescent="0.25">
      <c r="A9305" s="5">
        <v>223160</v>
      </c>
      <c r="B9305" s="7" t="s">
        <v>8240</v>
      </c>
      <c r="C9305" s="6" t="s">
        <v>2</v>
      </c>
      <c r="D9305" s="8"/>
      <c r="E9305" s="8"/>
      <c r="F9305" s="8">
        <v>1417068</v>
      </c>
      <c r="G9305" s="8">
        <v>1199202</v>
      </c>
      <c r="H9305" s="8"/>
      <c r="I9305" s="8">
        <v>894636</v>
      </c>
      <c r="J9305" s="8">
        <v>872864</v>
      </c>
      <c r="K9305" s="8">
        <v>824141</v>
      </c>
      <c r="L9305" s="8">
        <v>815503</v>
      </c>
      <c r="M9305" s="8">
        <v>793202</v>
      </c>
      <c r="N9305" s="8">
        <v>693228</v>
      </c>
      <c r="O9305" s="8"/>
      <c r="P9305" s="8"/>
      <c r="Q9305" s="8"/>
    </row>
    <row r="9306" spans="1:17" x14ac:dyDescent="0.25">
      <c r="A9306" s="5">
        <v>223161</v>
      </c>
      <c r="B9306" s="7" t="s">
        <v>8241</v>
      </c>
      <c r="C9306" s="6" t="s">
        <v>1</v>
      </c>
      <c r="D9306" s="8"/>
      <c r="E9306" s="8"/>
      <c r="F9306" s="8"/>
      <c r="G9306" s="8"/>
      <c r="H9306" s="8"/>
      <c r="I9306" s="8"/>
      <c r="J9306" s="8"/>
      <c r="K9306" s="8"/>
      <c r="L9306" s="8"/>
      <c r="M9306" s="8">
        <v>98054</v>
      </c>
      <c r="N9306" s="8">
        <v>92728</v>
      </c>
      <c r="O9306" s="8"/>
      <c r="P9306" s="8"/>
      <c r="Q9306" s="8"/>
    </row>
    <row r="9307" spans="1:17" x14ac:dyDescent="0.25">
      <c r="A9307" s="5">
        <v>223162</v>
      </c>
      <c r="B9307" s="7" t="s">
        <v>8242</v>
      </c>
      <c r="C9307" s="6" t="s">
        <v>1</v>
      </c>
      <c r="D9307" s="8"/>
      <c r="E9307" s="8"/>
      <c r="F9307" s="8"/>
      <c r="G9307" s="8"/>
      <c r="H9307" s="8"/>
      <c r="I9307" s="8"/>
      <c r="J9307" s="8"/>
      <c r="K9307" s="8">
        <v>149244</v>
      </c>
      <c r="L9307" s="8">
        <v>127101</v>
      </c>
      <c r="M9307" s="8">
        <v>126277</v>
      </c>
      <c r="N9307" s="8">
        <v>116858</v>
      </c>
      <c r="O9307" s="8"/>
      <c r="P9307" s="8"/>
      <c r="Q9307" s="8"/>
    </row>
    <row r="9308" spans="1:17" x14ac:dyDescent="0.25">
      <c r="A9308" s="5">
        <v>223163</v>
      </c>
      <c r="B9308" s="7" t="s">
        <v>8243</v>
      </c>
      <c r="C9308" s="6" t="s">
        <v>1</v>
      </c>
      <c r="D9308" s="8"/>
      <c r="E9308" s="8"/>
      <c r="F9308" s="8"/>
      <c r="G9308" s="8"/>
      <c r="H9308" s="8"/>
      <c r="I9308" s="8"/>
      <c r="J9308" s="8"/>
      <c r="K9308" s="8">
        <v>193107</v>
      </c>
      <c r="L9308" s="8">
        <v>178647</v>
      </c>
      <c r="M9308" s="8">
        <v>162016</v>
      </c>
      <c r="N9308" s="8">
        <v>158932</v>
      </c>
      <c r="O9308" s="8"/>
      <c r="P9308" s="8"/>
      <c r="Q9308" s="8"/>
    </row>
    <row r="9309" spans="1:17" x14ac:dyDescent="0.25">
      <c r="A9309" s="5">
        <v>223164</v>
      </c>
      <c r="B9309" s="7" t="s">
        <v>8244</v>
      </c>
      <c r="C9309" s="6" t="s">
        <v>1</v>
      </c>
      <c r="D9309" s="8"/>
      <c r="E9309" s="8"/>
      <c r="F9309" s="8"/>
      <c r="G9309" s="8">
        <v>87395</v>
      </c>
      <c r="H9309" s="8">
        <v>83286</v>
      </c>
      <c r="I9309" s="8">
        <v>79313</v>
      </c>
      <c r="J9309" s="8"/>
      <c r="K9309" s="8">
        <v>63050</v>
      </c>
      <c r="L9309" s="8">
        <v>55290</v>
      </c>
      <c r="M9309" s="8">
        <v>46965</v>
      </c>
      <c r="N9309" s="8">
        <v>46273</v>
      </c>
      <c r="O9309" s="8"/>
      <c r="P9309" s="8"/>
      <c r="Q9309" s="8"/>
    </row>
    <row r="9310" spans="1:17" x14ac:dyDescent="0.25">
      <c r="A9310" s="5">
        <v>223165</v>
      </c>
      <c r="B9310" s="7" t="s">
        <v>8245</v>
      </c>
      <c r="C9310" s="6" t="s">
        <v>1</v>
      </c>
      <c r="D9310" s="8"/>
      <c r="E9310" s="8"/>
      <c r="F9310" s="8"/>
      <c r="G9310" s="8">
        <v>152657</v>
      </c>
      <c r="H9310" s="8">
        <v>138642</v>
      </c>
      <c r="I9310" s="8">
        <v>124033</v>
      </c>
      <c r="J9310" s="8">
        <v>114642</v>
      </c>
      <c r="K9310" s="8">
        <v>111324</v>
      </c>
      <c r="L9310" s="8">
        <v>109610</v>
      </c>
      <c r="M9310" s="8">
        <v>107493</v>
      </c>
      <c r="N9310" s="8"/>
      <c r="O9310" s="8"/>
      <c r="P9310" s="8"/>
      <c r="Q9310" s="8"/>
    </row>
    <row r="9311" spans="1:17" x14ac:dyDescent="0.25">
      <c r="A9311" s="5">
        <v>223166</v>
      </c>
      <c r="B9311" s="7" t="s">
        <v>8246</v>
      </c>
      <c r="C9311" s="6" t="s">
        <v>1</v>
      </c>
      <c r="D9311" s="8"/>
      <c r="E9311" s="8"/>
      <c r="F9311" s="8">
        <v>156503</v>
      </c>
      <c r="G9311" s="8">
        <v>149386</v>
      </c>
      <c r="H9311" s="8">
        <v>138502</v>
      </c>
      <c r="I9311" s="8">
        <v>125688</v>
      </c>
      <c r="J9311" s="8">
        <v>113052</v>
      </c>
      <c r="K9311" s="8">
        <v>111577</v>
      </c>
      <c r="L9311" s="8">
        <v>109898</v>
      </c>
      <c r="M9311" s="8">
        <v>86496</v>
      </c>
      <c r="N9311" s="8">
        <v>83747</v>
      </c>
      <c r="O9311" s="8"/>
      <c r="P9311" s="8"/>
      <c r="Q9311" s="8"/>
    </row>
    <row r="9312" spans="1:17" x14ac:dyDescent="0.25">
      <c r="A9312" s="5">
        <v>223167</v>
      </c>
      <c r="B9312" s="7" t="s">
        <v>8247</v>
      </c>
      <c r="C9312" s="6" t="s">
        <v>1</v>
      </c>
      <c r="D9312" s="8"/>
      <c r="E9312" s="8"/>
      <c r="F9312" s="8"/>
      <c r="G9312" s="8"/>
      <c r="H9312" s="8"/>
      <c r="I9312" s="8"/>
      <c r="J9312" s="8"/>
      <c r="K9312" s="8">
        <v>263466</v>
      </c>
      <c r="L9312" s="8">
        <v>251552</v>
      </c>
      <c r="M9312" s="8">
        <v>232997</v>
      </c>
      <c r="N9312" s="8"/>
      <c r="O9312" s="8"/>
      <c r="P9312" s="8"/>
      <c r="Q9312" s="8"/>
    </row>
    <row r="9313" spans="1:17" x14ac:dyDescent="0.25">
      <c r="A9313" s="5">
        <v>223168</v>
      </c>
      <c r="B9313" s="7" t="s">
        <v>8248</v>
      </c>
      <c r="C9313" s="6" t="s">
        <v>1</v>
      </c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>
        <v>80035</v>
      </c>
      <c r="Q9313" s="8"/>
    </row>
    <row r="9314" spans="1:17" x14ac:dyDescent="0.25">
      <c r="A9314" s="5">
        <v>223168</v>
      </c>
      <c r="B9314" s="7" t="s">
        <v>8248</v>
      </c>
      <c r="C9314" s="6" t="s">
        <v>2</v>
      </c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>
        <v>80539</v>
      </c>
      <c r="Q9314" s="8"/>
    </row>
    <row r="9315" spans="1:17" x14ac:dyDescent="0.25">
      <c r="A9315" s="5">
        <v>223169</v>
      </c>
      <c r="B9315" s="7" t="s">
        <v>8249</v>
      </c>
      <c r="C9315" s="6" t="s">
        <v>1</v>
      </c>
      <c r="D9315" s="8"/>
      <c r="E9315" s="8"/>
      <c r="F9315" s="8"/>
      <c r="G9315" s="8"/>
      <c r="H9315" s="8">
        <v>119217</v>
      </c>
      <c r="I9315" s="8"/>
      <c r="J9315" s="8"/>
      <c r="K9315" s="8">
        <v>84431</v>
      </c>
      <c r="L9315" s="8">
        <v>62470</v>
      </c>
      <c r="M9315" s="8">
        <v>59377</v>
      </c>
      <c r="N9315" s="8">
        <v>56303</v>
      </c>
      <c r="O9315" s="8"/>
      <c r="P9315" s="8"/>
      <c r="Q9315" s="8"/>
    </row>
    <row r="9316" spans="1:17" x14ac:dyDescent="0.25">
      <c r="A9316" s="5">
        <v>223170</v>
      </c>
      <c r="B9316" s="7" t="s">
        <v>8250</v>
      </c>
      <c r="C9316" s="6" t="s">
        <v>1</v>
      </c>
      <c r="D9316" s="8"/>
      <c r="E9316" s="8"/>
      <c r="F9316" s="8"/>
      <c r="G9316" s="8"/>
      <c r="H9316" s="8"/>
      <c r="I9316" s="8"/>
      <c r="J9316" s="8"/>
      <c r="K9316" s="8">
        <v>57878</v>
      </c>
      <c r="L9316" s="8">
        <v>53771</v>
      </c>
      <c r="M9316" s="8"/>
      <c r="N9316" s="8"/>
      <c r="O9316" s="8"/>
      <c r="P9316" s="8"/>
      <c r="Q9316" s="8"/>
    </row>
    <row r="9317" spans="1:17" x14ac:dyDescent="0.25">
      <c r="A9317" s="5">
        <v>223173</v>
      </c>
      <c r="B9317" s="7" t="s">
        <v>8251</v>
      </c>
      <c r="C9317" s="6" t="s">
        <v>2</v>
      </c>
      <c r="D9317" s="8"/>
      <c r="E9317" s="8"/>
      <c r="F9317" s="8"/>
      <c r="G9317" s="8"/>
      <c r="H9317" s="8"/>
      <c r="I9317" s="8"/>
      <c r="J9317" s="8">
        <v>115519</v>
      </c>
      <c r="K9317" s="8">
        <v>114944</v>
      </c>
      <c r="L9317" s="8"/>
      <c r="M9317" s="8"/>
      <c r="N9317" s="8"/>
      <c r="O9317" s="8"/>
      <c r="P9317" s="8"/>
      <c r="Q9317" s="8"/>
    </row>
    <row r="9318" spans="1:17" x14ac:dyDescent="0.25">
      <c r="A9318" s="5">
        <v>223174</v>
      </c>
      <c r="B9318" s="7" t="s">
        <v>8252</v>
      </c>
      <c r="C9318" s="6" t="s">
        <v>2</v>
      </c>
      <c r="D9318" s="8"/>
      <c r="E9318" s="8"/>
      <c r="F9318" s="8"/>
      <c r="G9318" s="8"/>
      <c r="H9318" s="8"/>
      <c r="I9318" s="8"/>
      <c r="J9318" s="8"/>
      <c r="K9318" s="8">
        <v>318856</v>
      </c>
      <c r="L9318" s="8"/>
      <c r="M9318" s="8"/>
      <c r="N9318" s="8"/>
      <c r="O9318" s="8"/>
      <c r="P9318" s="8"/>
      <c r="Q9318" s="8"/>
    </row>
    <row r="9319" spans="1:17" x14ac:dyDescent="0.25">
      <c r="A9319" s="5">
        <v>223175</v>
      </c>
      <c r="B9319" s="7" t="s">
        <v>8253</v>
      </c>
      <c r="C9319" s="6" t="s">
        <v>1</v>
      </c>
      <c r="D9319" s="8"/>
      <c r="E9319" s="8"/>
      <c r="F9319" s="8"/>
      <c r="G9319" s="8"/>
      <c r="H9319" s="8">
        <v>127122</v>
      </c>
      <c r="I9319" s="8"/>
      <c r="J9319" s="8"/>
      <c r="K9319" s="8">
        <v>93059</v>
      </c>
      <c r="L9319" s="8"/>
      <c r="M9319" s="8"/>
      <c r="N9319" s="8"/>
      <c r="O9319" s="8"/>
      <c r="P9319" s="8"/>
      <c r="Q9319" s="8"/>
    </row>
    <row r="9320" spans="1:17" x14ac:dyDescent="0.25">
      <c r="A9320" s="5">
        <v>223176</v>
      </c>
      <c r="B9320" s="7" t="s">
        <v>8254</v>
      </c>
      <c r="C9320" s="6" t="s">
        <v>1</v>
      </c>
      <c r="D9320" s="8"/>
      <c r="E9320" s="8"/>
      <c r="F9320" s="8"/>
      <c r="G9320" s="8">
        <v>161505</v>
      </c>
      <c r="H9320" s="8">
        <v>145237</v>
      </c>
      <c r="I9320" s="8">
        <v>128247</v>
      </c>
      <c r="J9320" s="8">
        <v>122139</v>
      </c>
      <c r="K9320" s="8">
        <v>114957</v>
      </c>
      <c r="L9320" s="8">
        <v>102957</v>
      </c>
      <c r="M9320" s="8">
        <v>100486</v>
      </c>
      <c r="N9320" s="8">
        <v>96023</v>
      </c>
      <c r="O9320" s="8"/>
      <c r="P9320" s="8"/>
      <c r="Q9320" s="8"/>
    </row>
    <row r="9321" spans="1:17" x14ac:dyDescent="0.25">
      <c r="A9321" s="5">
        <v>223177</v>
      </c>
      <c r="B9321" s="7" t="s">
        <v>8255</v>
      </c>
      <c r="C9321" s="6" t="s">
        <v>2</v>
      </c>
      <c r="D9321" s="8"/>
      <c r="E9321" s="8"/>
      <c r="F9321" s="8"/>
      <c r="G9321" s="8"/>
      <c r="H9321" s="8"/>
      <c r="I9321" s="8">
        <v>496301</v>
      </c>
      <c r="J9321" s="8"/>
      <c r="K9321" s="8">
        <v>416006</v>
      </c>
      <c r="L9321" s="8"/>
      <c r="M9321" s="8"/>
      <c r="N9321" s="8"/>
      <c r="O9321" s="8"/>
      <c r="P9321" s="8"/>
      <c r="Q9321" s="8"/>
    </row>
    <row r="9322" spans="1:17" x14ac:dyDescent="0.25">
      <c r="A9322" s="5">
        <v>223178</v>
      </c>
      <c r="B9322" s="7" t="s">
        <v>8256</v>
      </c>
      <c r="C9322" s="6" t="s">
        <v>2</v>
      </c>
      <c r="D9322" s="8"/>
      <c r="E9322" s="8"/>
      <c r="F9322" s="8"/>
      <c r="G9322" s="8"/>
      <c r="H9322" s="8"/>
      <c r="I9322" s="8">
        <v>718957</v>
      </c>
      <c r="J9322" s="8"/>
      <c r="K9322" s="8">
        <v>563647</v>
      </c>
      <c r="L9322" s="8"/>
      <c r="M9322" s="8"/>
      <c r="N9322" s="8"/>
      <c r="O9322" s="8"/>
      <c r="P9322" s="8"/>
      <c r="Q9322" s="8"/>
    </row>
    <row r="9323" spans="1:17" x14ac:dyDescent="0.25">
      <c r="A9323" s="5">
        <v>223179</v>
      </c>
      <c r="B9323" s="7" t="s">
        <v>8257</v>
      </c>
      <c r="C9323" s="6" t="s">
        <v>1</v>
      </c>
      <c r="D9323" s="8"/>
      <c r="E9323" s="8"/>
      <c r="F9323" s="8"/>
      <c r="G9323" s="8">
        <v>565177</v>
      </c>
      <c r="H9323" s="8">
        <v>439984</v>
      </c>
      <c r="I9323" s="8">
        <v>374074</v>
      </c>
      <c r="J9323" s="8">
        <v>358817</v>
      </c>
      <c r="K9323" s="8">
        <v>348509</v>
      </c>
      <c r="L9323" s="8"/>
      <c r="M9323" s="8"/>
      <c r="N9323" s="8"/>
      <c r="O9323" s="8"/>
      <c r="P9323" s="8"/>
      <c r="Q9323" s="8"/>
    </row>
    <row r="9324" spans="1:17" x14ac:dyDescent="0.25">
      <c r="A9324" s="5">
        <v>223180</v>
      </c>
      <c r="B9324" s="7" t="s">
        <v>8258</v>
      </c>
      <c r="C9324" s="6" t="s">
        <v>2</v>
      </c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>
        <v>129604</v>
      </c>
      <c r="Q9324" s="8"/>
    </row>
    <row r="9325" spans="1:17" x14ac:dyDescent="0.25">
      <c r="A9325" s="5">
        <v>223181</v>
      </c>
      <c r="B9325" s="7" t="s">
        <v>8259</v>
      </c>
      <c r="C9325" s="6" t="s">
        <v>1</v>
      </c>
      <c r="D9325" s="8"/>
      <c r="E9325" s="8"/>
      <c r="F9325" s="8"/>
      <c r="G9325" s="8"/>
      <c r="H9325" s="8">
        <v>332091</v>
      </c>
      <c r="I9325" s="8">
        <v>305069</v>
      </c>
      <c r="J9325" s="8">
        <v>265212</v>
      </c>
      <c r="K9325" s="8">
        <v>252916</v>
      </c>
      <c r="L9325" s="8"/>
      <c r="M9325" s="8"/>
      <c r="N9325" s="8"/>
      <c r="O9325" s="8"/>
      <c r="P9325" s="8"/>
      <c r="Q9325" s="8"/>
    </row>
    <row r="9326" spans="1:17" x14ac:dyDescent="0.25">
      <c r="A9326" s="5">
        <v>223182</v>
      </c>
      <c r="B9326" s="7" t="s">
        <v>8260</v>
      </c>
      <c r="C9326" s="6" t="s">
        <v>2</v>
      </c>
      <c r="D9326" s="8"/>
      <c r="E9326" s="8"/>
      <c r="F9326" s="8"/>
      <c r="G9326" s="8">
        <v>277159</v>
      </c>
      <c r="H9326" s="8">
        <v>253682</v>
      </c>
      <c r="I9326" s="8">
        <v>227137</v>
      </c>
      <c r="J9326" s="8">
        <v>195357</v>
      </c>
      <c r="K9326" s="8">
        <v>194719</v>
      </c>
      <c r="L9326" s="8"/>
      <c r="M9326" s="8"/>
      <c r="N9326" s="8"/>
      <c r="O9326" s="8"/>
      <c r="P9326" s="8"/>
      <c r="Q9326" s="8"/>
    </row>
    <row r="9327" spans="1:17" x14ac:dyDescent="0.25">
      <c r="A9327" s="5">
        <v>223183</v>
      </c>
      <c r="B9327" s="7" t="s">
        <v>8261</v>
      </c>
      <c r="C9327" s="6" t="s">
        <v>2</v>
      </c>
      <c r="D9327" s="8"/>
      <c r="E9327" s="8"/>
      <c r="F9327" s="8"/>
      <c r="G9327" s="8"/>
      <c r="H9327" s="8"/>
      <c r="I9327" s="8">
        <v>544154</v>
      </c>
      <c r="J9327" s="8">
        <v>481467</v>
      </c>
      <c r="K9327" s="8">
        <v>467198</v>
      </c>
      <c r="L9327" s="8"/>
      <c r="M9327" s="8"/>
      <c r="N9327" s="8"/>
      <c r="O9327" s="8"/>
      <c r="P9327" s="8"/>
      <c r="Q9327" s="8"/>
    </row>
    <row r="9328" spans="1:17" x14ac:dyDescent="0.25">
      <c r="A9328" s="5">
        <v>223184</v>
      </c>
      <c r="B9328" s="7" t="s">
        <v>8262</v>
      </c>
      <c r="C9328" s="6" t="s">
        <v>2</v>
      </c>
      <c r="D9328" s="8"/>
      <c r="E9328" s="8"/>
      <c r="F9328" s="8"/>
      <c r="G9328" s="8">
        <v>422336</v>
      </c>
      <c r="H9328" s="8">
        <v>389994</v>
      </c>
      <c r="I9328" s="8">
        <v>347577</v>
      </c>
      <c r="J9328" s="8">
        <v>326273</v>
      </c>
      <c r="K9328" s="8">
        <v>317858</v>
      </c>
      <c r="L9328" s="8"/>
      <c r="M9328" s="8"/>
      <c r="N9328" s="8"/>
      <c r="O9328" s="8"/>
      <c r="P9328" s="8"/>
      <c r="Q9328" s="8"/>
    </row>
    <row r="9329" spans="1:17" x14ac:dyDescent="0.25">
      <c r="A9329" s="5">
        <v>223185</v>
      </c>
      <c r="B9329" s="7" t="s">
        <v>8263</v>
      </c>
      <c r="C9329" s="6" t="s">
        <v>2</v>
      </c>
      <c r="D9329" s="8"/>
      <c r="E9329" s="8"/>
      <c r="F9329" s="8"/>
      <c r="G9329" s="8"/>
      <c r="H9329" s="8">
        <v>651958</v>
      </c>
      <c r="I9329" s="8">
        <v>578408</v>
      </c>
      <c r="J9329" s="8">
        <v>529660</v>
      </c>
      <c r="K9329" s="8">
        <v>513463</v>
      </c>
      <c r="L9329" s="8"/>
      <c r="M9329" s="8"/>
      <c r="N9329" s="8"/>
      <c r="O9329" s="8"/>
      <c r="P9329" s="8"/>
      <c r="Q9329" s="8"/>
    </row>
    <row r="9330" spans="1:17" x14ac:dyDescent="0.25">
      <c r="A9330" s="5">
        <v>223186</v>
      </c>
      <c r="B9330" s="7" t="s">
        <v>8264</v>
      </c>
      <c r="C9330" s="6" t="s">
        <v>2</v>
      </c>
      <c r="D9330" s="8"/>
      <c r="E9330" s="8"/>
      <c r="F9330" s="8"/>
      <c r="G9330" s="8"/>
      <c r="H9330" s="8"/>
      <c r="I9330" s="8"/>
      <c r="J9330" s="8">
        <v>355343</v>
      </c>
      <c r="K9330" s="8"/>
      <c r="L9330" s="8"/>
      <c r="M9330" s="8"/>
      <c r="N9330" s="8"/>
      <c r="O9330" s="8"/>
      <c r="P9330" s="8"/>
      <c r="Q9330" s="8"/>
    </row>
    <row r="9331" spans="1:17" x14ac:dyDescent="0.25">
      <c r="A9331" s="5">
        <v>223187</v>
      </c>
      <c r="B9331" s="7" t="s">
        <v>8265</v>
      </c>
      <c r="C9331" s="6" t="s">
        <v>1</v>
      </c>
      <c r="D9331" s="8"/>
      <c r="E9331" s="8"/>
      <c r="F9331" s="8"/>
      <c r="G9331" s="8"/>
      <c r="H9331" s="8"/>
      <c r="I9331" s="8">
        <v>107031</v>
      </c>
      <c r="J9331" s="8">
        <v>103912</v>
      </c>
      <c r="K9331" s="8"/>
      <c r="L9331" s="8">
        <v>85728</v>
      </c>
      <c r="M9331" s="8"/>
      <c r="N9331" s="8"/>
      <c r="O9331" s="8"/>
      <c r="P9331" s="8"/>
      <c r="Q9331" s="8"/>
    </row>
    <row r="9332" spans="1:17" x14ac:dyDescent="0.25">
      <c r="A9332" s="5">
        <v>223188</v>
      </c>
      <c r="B9332" s="7" t="s">
        <v>8266</v>
      </c>
      <c r="C9332" s="6" t="s">
        <v>1</v>
      </c>
      <c r="D9332" s="8"/>
      <c r="E9332" s="8"/>
      <c r="F9332" s="8"/>
      <c r="G9332" s="8">
        <v>170775</v>
      </c>
      <c r="H9332" s="8">
        <v>137548</v>
      </c>
      <c r="I9332" s="8">
        <v>100377</v>
      </c>
      <c r="J9332" s="8">
        <v>92229</v>
      </c>
      <c r="K9332" s="8"/>
      <c r="L9332" s="8"/>
      <c r="M9332" s="8"/>
      <c r="N9332" s="8"/>
      <c r="O9332" s="8"/>
      <c r="P9332" s="8"/>
      <c r="Q9332" s="8"/>
    </row>
    <row r="9333" spans="1:17" x14ac:dyDescent="0.25">
      <c r="A9333" s="5">
        <v>223189</v>
      </c>
      <c r="B9333" s="7" t="s">
        <v>8267</v>
      </c>
      <c r="C9333" s="6" t="s">
        <v>1</v>
      </c>
      <c r="D9333" s="8"/>
      <c r="E9333" s="8"/>
      <c r="F9333" s="8"/>
      <c r="G9333" s="8">
        <v>159875</v>
      </c>
      <c r="H9333" s="8">
        <v>137817</v>
      </c>
      <c r="I9333" s="8">
        <v>113555</v>
      </c>
      <c r="J9333" s="8">
        <v>88942</v>
      </c>
      <c r="K9333" s="8"/>
      <c r="L9333" s="8"/>
      <c r="M9333" s="8"/>
      <c r="N9333" s="8"/>
      <c r="O9333" s="8">
        <v>71376</v>
      </c>
      <c r="P9333" s="8">
        <v>69906</v>
      </c>
      <c r="Q9333" s="8">
        <v>67838</v>
      </c>
    </row>
    <row r="9334" spans="1:17" x14ac:dyDescent="0.25">
      <c r="A9334" s="5">
        <v>223190</v>
      </c>
      <c r="B9334" s="7" t="s">
        <v>8268</v>
      </c>
      <c r="C9334" s="6" t="s">
        <v>2</v>
      </c>
      <c r="D9334" s="8"/>
      <c r="E9334" s="8"/>
      <c r="F9334" s="8"/>
      <c r="G9334" s="8"/>
      <c r="H9334" s="8"/>
      <c r="I9334" s="8">
        <v>326787</v>
      </c>
      <c r="J9334" s="8">
        <v>322659</v>
      </c>
      <c r="K9334" s="8"/>
      <c r="L9334" s="8"/>
      <c r="M9334" s="8"/>
      <c r="N9334" s="8"/>
      <c r="O9334" s="8"/>
      <c r="P9334" s="8"/>
      <c r="Q9334" s="8"/>
    </row>
    <row r="9335" spans="1:17" x14ac:dyDescent="0.25">
      <c r="A9335" s="5">
        <v>223191</v>
      </c>
      <c r="B9335" s="7" t="s">
        <v>8269</v>
      </c>
      <c r="C9335" s="6" t="s">
        <v>1</v>
      </c>
      <c r="D9335" s="8"/>
      <c r="E9335" s="8"/>
      <c r="F9335" s="8"/>
      <c r="G9335" s="8"/>
      <c r="H9335" s="8"/>
      <c r="I9335" s="8"/>
      <c r="J9335" s="8"/>
      <c r="K9335" s="8">
        <v>94945</v>
      </c>
      <c r="L9335" s="8"/>
      <c r="M9335" s="8"/>
      <c r="N9335" s="8"/>
      <c r="O9335" s="8"/>
      <c r="P9335" s="8"/>
      <c r="Q9335" s="8"/>
    </row>
    <row r="9336" spans="1:17" x14ac:dyDescent="0.25">
      <c r="A9336" s="5">
        <v>223192</v>
      </c>
      <c r="B9336" s="7" t="s">
        <v>8270</v>
      </c>
      <c r="C9336" s="6" t="s">
        <v>2</v>
      </c>
      <c r="D9336" s="8">
        <v>609062</v>
      </c>
      <c r="E9336" s="8">
        <v>554006</v>
      </c>
      <c r="F9336" s="8">
        <v>537361</v>
      </c>
      <c r="G9336" s="8">
        <v>434832</v>
      </c>
      <c r="H9336" s="8">
        <v>400656</v>
      </c>
      <c r="I9336" s="8">
        <v>370267</v>
      </c>
      <c r="J9336" s="8">
        <v>324570</v>
      </c>
      <c r="K9336" s="8"/>
      <c r="L9336" s="8"/>
      <c r="M9336" s="8"/>
      <c r="N9336" s="8"/>
      <c r="O9336" s="8"/>
      <c r="P9336" s="8"/>
      <c r="Q9336" s="8"/>
    </row>
    <row r="9337" spans="1:17" x14ac:dyDescent="0.25">
      <c r="A9337" s="5">
        <v>223193</v>
      </c>
      <c r="B9337" s="7" t="s">
        <v>8271</v>
      </c>
      <c r="C9337" s="6" t="s">
        <v>2</v>
      </c>
      <c r="D9337" s="8"/>
      <c r="E9337" s="8"/>
      <c r="F9337" s="8"/>
      <c r="G9337" s="8">
        <v>530167</v>
      </c>
      <c r="H9337" s="8">
        <v>418417</v>
      </c>
      <c r="I9337" s="8">
        <v>410305</v>
      </c>
      <c r="J9337" s="8">
        <v>391862</v>
      </c>
      <c r="K9337" s="8">
        <v>390651</v>
      </c>
      <c r="L9337" s="8"/>
      <c r="M9337" s="8"/>
      <c r="N9337" s="8"/>
      <c r="O9337" s="8"/>
      <c r="P9337" s="8"/>
      <c r="Q9337" s="8"/>
    </row>
    <row r="9338" spans="1:17" x14ac:dyDescent="0.25">
      <c r="A9338" s="5">
        <v>223194</v>
      </c>
      <c r="B9338" s="7" t="s">
        <v>8272</v>
      </c>
      <c r="C9338" s="6" t="s">
        <v>2</v>
      </c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>
        <v>80584</v>
      </c>
    </row>
    <row r="9339" spans="1:17" x14ac:dyDescent="0.25">
      <c r="A9339" s="5">
        <v>223195</v>
      </c>
      <c r="B9339" s="7" t="s">
        <v>8273</v>
      </c>
      <c r="C9339" s="6" t="s">
        <v>2</v>
      </c>
      <c r="D9339" s="8"/>
      <c r="E9339" s="8"/>
      <c r="F9339" s="8"/>
      <c r="G9339" s="8">
        <v>377242</v>
      </c>
      <c r="H9339" s="8">
        <v>320172</v>
      </c>
      <c r="I9339" s="8">
        <v>271508</v>
      </c>
      <c r="J9339" s="8">
        <v>256512</v>
      </c>
      <c r="K9339" s="8"/>
      <c r="L9339" s="8"/>
      <c r="M9339" s="8"/>
      <c r="N9339" s="8"/>
      <c r="O9339" s="8"/>
      <c r="P9339" s="8"/>
      <c r="Q9339" s="8"/>
    </row>
    <row r="9340" spans="1:17" x14ac:dyDescent="0.25">
      <c r="A9340" s="5">
        <v>223196</v>
      </c>
      <c r="B9340" s="7" t="s">
        <v>8274</v>
      </c>
      <c r="C9340" s="6" t="s">
        <v>2</v>
      </c>
      <c r="D9340" s="8">
        <v>656241</v>
      </c>
      <c r="E9340" s="8">
        <v>623842</v>
      </c>
      <c r="F9340" s="8">
        <v>516700</v>
      </c>
      <c r="G9340" s="8">
        <v>455506</v>
      </c>
      <c r="H9340" s="8">
        <v>436058</v>
      </c>
      <c r="I9340" s="8">
        <v>356167</v>
      </c>
      <c r="J9340" s="8"/>
      <c r="K9340" s="8"/>
      <c r="L9340" s="8"/>
      <c r="M9340" s="8"/>
      <c r="N9340" s="8"/>
      <c r="O9340" s="8"/>
      <c r="P9340" s="8"/>
      <c r="Q9340" s="8"/>
    </row>
    <row r="9341" spans="1:17" x14ac:dyDescent="0.25">
      <c r="A9341" s="5">
        <v>223202</v>
      </c>
      <c r="B9341" s="7" t="s">
        <v>8275</v>
      </c>
      <c r="C9341" s="6" t="s">
        <v>1</v>
      </c>
      <c r="D9341" s="8"/>
      <c r="E9341" s="8"/>
      <c r="F9341" s="8"/>
      <c r="G9341" s="8"/>
      <c r="H9341" s="8"/>
      <c r="I9341" s="8"/>
      <c r="J9341" s="8"/>
      <c r="K9341" s="8"/>
      <c r="L9341" s="8"/>
      <c r="M9341" s="8">
        <v>78079</v>
      </c>
      <c r="N9341" s="8">
        <v>75847</v>
      </c>
      <c r="O9341" s="8">
        <v>71693</v>
      </c>
      <c r="P9341" s="8">
        <v>61337</v>
      </c>
      <c r="Q9341" s="8">
        <v>58055</v>
      </c>
    </row>
    <row r="9342" spans="1:17" x14ac:dyDescent="0.25">
      <c r="A9342" s="5">
        <v>223206</v>
      </c>
      <c r="B9342" s="7" t="s">
        <v>8276</v>
      </c>
      <c r="C9342" s="6" t="s">
        <v>1</v>
      </c>
      <c r="D9342" s="8"/>
      <c r="E9342" s="8"/>
      <c r="F9342" s="8"/>
      <c r="G9342" s="8"/>
      <c r="H9342" s="8"/>
      <c r="I9342" s="8"/>
      <c r="J9342" s="8"/>
      <c r="K9342" s="8"/>
      <c r="L9342" s="8"/>
      <c r="M9342" s="8">
        <v>71827</v>
      </c>
      <c r="N9342" s="8">
        <v>68455</v>
      </c>
      <c r="O9342" s="8">
        <v>66784</v>
      </c>
      <c r="P9342" s="8">
        <v>61570</v>
      </c>
      <c r="Q9342" s="8">
        <v>55673</v>
      </c>
    </row>
    <row r="9343" spans="1:17" x14ac:dyDescent="0.25">
      <c r="A9343" s="5">
        <v>223207</v>
      </c>
      <c r="B9343" s="7" t="s">
        <v>8277</v>
      </c>
      <c r="C9343" s="6" t="s">
        <v>1</v>
      </c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>
        <v>50837</v>
      </c>
      <c r="P9343" s="8">
        <v>43993</v>
      </c>
      <c r="Q9343" s="8">
        <v>40939</v>
      </c>
    </row>
    <row r="9344" spans="1:17" x14ac:dyDescent="0.25">
      <c r="A9344" s="5">
        <v>223208</v>
      </c>
      <c r="B9344" s="7" t="s">
        <v>8278</v>
      </c>
      <c r="C9344" s="6" t="s">
        <v>1</v>
      </c>
      <c r="D9344" s="8"/>
      <c r="E9344" s="8">
        <v>118914</v>
      </c>
      <c r="F9344" s="8">
        <v>111854</v>
      </c>
      <c r="G9344" s="8"/>
      <c r="H9344" s="8">
        <v>96056</v>
      </c>
      <c r="I9344" s="8">
        <v>87259</v>
      </c>
      <c r="J9344" s="8"/>
      <c r="K9344" s="8"/>
      <c r="L9344" s="8"/>
      <c r="M9344" s="8"/>
      <c r="N9344" s="8">
        <v>77206</v>
      </c>
      <c r="O9344" s="8">
        <v>68483</v>
      </c>
      <c r="P9344" s="8">
        <v>64358</v>
      </c>
      <c r="Q9344" s="8">
        <v>55018</v>
      </c>
    </row>
    <row r="9345" spans="1:17" x14ac:dyDescent="0.25">
      <c r="A9345" s="5">
        <v>223209</v>
      </c>
      <c r="B9345" s="7" t="s">
        <v>8279</v>
      </c>
      <c r="C9345" s="6" t="s">
        <v>1</v>
      </c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>
        <v>46996</v>
      </c>
      <c r="P9345" s="8">
        <v>45308</v>
      </c>
      <c r="Q9345" s="8">
        <v>44513</v>
      </c>
    </row>
    <row r="9346" spans="1:17" x14ac:dyDescent="0.25">
      <c r="A9346" s="5">
        <v>223210</v>
      </c>
      <c r="B9346" s="7" t="s">
        <v>8280</v>
      </c>
      <c r="C9346" s="6" t="s">
        <v>1</v>
      </c>
      <c r="D9346" s="8"/>
      <c r="E9346" s="8"/>
      <c r="F9346" s="8"/>
      <c r="G9346" s="8"/>
      <c r="H9346" s="8"/>
      <c r="I9346" s="8"/>
      <c r="J9346" s="8"/>
      <c r="K9346" s="8"/>
      <c r="L9346" s="8"/>
      <c r="M9346" s="8">
        <v>55530</v>
      </c>
      <c r="N9346" s="8"/>
      <c r="O9346" s="8">
        <v>48080</v>
      </c>
      <c r="P9346" s="8">
        <v>44960</v>
      </c>
      <c r="Q9346" s="8">
        <v>42677</v>
      </c>
    </row>
    <row r="9347" spans="1:17" x14ac:dyDescent="0.25">
      <c r="A9347" s="5">
        <v>223211</v>
      </c>
      <c r="B9347" s="7" t="s">
        <v>8281</v>
      </c>
      <c r="C9347" s="6" t="s">
        <v>1</v>
      </c>
      <c r="D9347" s="8"/>
      <c r="E9347" s="8"/>
      <c r="F9347" s="8"/>
      <c r="G9347" s="8"/>
      <c r="H9347" s="8"/>
      <c r="I9347" s="8"/>
      <c r="J9347" s="8"/>
      <c r="K9347" s="8"/>
      <c r="L9347" s="8">
        <v>73140</v>
      </c>
      <c r="M9347" s="8"/>
      <c r="N9347" s="8">
        <v>65603</v>
      </c>
      <c r="O9347" s="8">
        <v>60625</v>
      </c>
      <c r="P9347" s="8">
        <v>58506</v>
      </c>
      <c r="Q9347" s="8">
        <v>53052</v>
      </c>
    </row>
    <row r="9348" spans="1:17" x14ac:dyDescent="0.25">
      <c r="A9348" s="5">
        <v>223212</v>
      </c>
      <c r="B9348" s="7" t="s">
        <v>8282</v>
      </c>
      <c r="C9348" s="6" t="s">
        <v>1</v>
      </c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>
        <v>48597</v>
      </c>
      <c r="O9348" s="8"/>
      <c r="P9348" s="8">
        <v>44885</v>
      </c>
      <c r="Q9348" s="8"/>
    </row>
    <row r="9349" spans="1:17" x14ac:dyDescent="0.25">
      <c r="A9349" s="5">
        <v>223213</v>
      </c>
      <c r="B9349" s="7" t="s">
        <v>8283</v>
      </c>
      <c r="C9349" s="6" t="s">
        <v>1</v>
      </c>
      <c r="D9349" s="8"/>
      <c r="E9349" s="8"/>
      <c r="F9349" s="8"/>
      <c r="G9349" s="8"/>
      <c r="H9349" s="8"/>
      <c r="I9349" s="8"/>
      <c r="J9349" s="8"/>
      <c r="K9349" s="8"/>
      <c r="L9349" s="8"/>
      <c r="M9349" s="8">
        <v>61067</v>
      </c>
      <c r="N9349" s="8">
        <v>56539</v>
      </c>
      <c r="O9349" s="8">
        <v>55361</v>
      </c>
      <c r="P9349" s="8">
        <v>48342</v>
      </c>
      <c r="Q9349" s="8">
        <v>48138</v>
      </c>
    </row>
    <row r="9350" spans="1:17" x14ac:dyDescent="0.25">
      <c r="A9350" s="5">
        <v>223214</v>
      </c>
      <c r="B9350" s="7" t="s">
        <v>8284</v>
      </c>
      <c r="C9350" s="6" t="s">
        <v>1</v>
      </c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>
        <v>57055</v>
      </c>
    </row>
    <row r="9351" spans="1:17" x14ac:dyDescent="0.25">
      <c r="A9351" s="5">
        <v>223215</v>
      </c>
      <c r="B9351" s="7" t="s">
        <v>8285</v>
      </c>
      <c r="C9351" s="6" t="s">
        <v>1</v>
      </c>
      <c r="D9351" s="8"/>
      <c r="E9351" s="8"/>
      <c r="F9351" s="8"/>
      <c r="G9351" s="8"/>
      <c r="H9351" s="8">
        <v>97035</v>
      </c>
      <c r="I9351" s="8">
        <v>82190</v>
      </c>
      <c r="J9351" s="8"/>
      <c r="K9351" s="8"/>
      <c r="L9351" s="8">
        <v>56769</v>
      </c>
      <c r="M9351" s="8"/>
      <c r="N9351" s="8"/>
      <c r="O9351" s="8"/>
      <c r="P9351" s="8"/>
      <c r="Q9351" s="8"/>
    </row>
    <row r="9352" spans="1:17" x14ac:dyDescent="0.25">
      <c r="A9352" s="5">
        <v>223216</v>
      </c>
      <c r="B9352" s="7" t="s">
        <v>8286</v>
      </c>
      <c r="C9352" s="6" t="s">
        <v>1</v>
      </c>
      <c r="D9352" s="8"/>
      <c r="E9352" s="8"/>
      <c r="F9352" s="8"/>
      <c r="G9352" s="8"/>
      <c r="H9352" s="8">
        <v>111161</v>
      </c>
      <c r="I9352" s="8"/>
      <c r="J9352" s="8"/>
      <c r="K9352" s="8"/>
      <c r="L9352" s="8"/>
      <c r="M9352" s="8"/>
      <c r="N9352" s="8"/>
      <c r="O9352" s="8"/>
      <c r="P9352" s="8"/>
      <c r="Q9352" s="8"/>
    </row>
    <row r="9353" spans="1:17" x14ac:dyDescent="0.25">
      <c r="A9353" s="5">
        <v>223216</v>
      </c>
      <c r="B9353" s="7" t="s">
        <v>8286</v>
      </c>
      <c r="C9353" s="6" t="s">
        <v>2</v>
      </c>
      <c r="D9353" s="8"/>
      <c r="E9353" s="8"/>
      <c r="F9353" s="8"/>
      <c r="G9353" s="8"/>
      <c r="H9353" s="8">
        <v>113514</v>
      </c>
      <c r="I9353" s="8"/>
      <c r="J9353" s="8"/>
      <c r="K9353" s="8"/>
      <c r="L9353" s="8"/>
      <c r="M9353" s="8"/>
      <c r="N9353" s="8"/>
      <c r="O9353" s="8"/>
      <c r="P9353" s="8"/>
      <c r="Q9353" s="8"/>
    </row>
    <row r="9354" spans="1:17" x14ac:dyDescent="0.25">
      <c r="A9354" s="5">
        <v>223217</v>
      </c>
      <c r="B9354" s="7" t="s">
        <v>8287</v>
      </c>
      <c r="C9354" s="6" t="s">
        <v>1</v>
      </c>
      <c r="D9354" s="8"/>
      <c r="E9354" s="8"/>
      <c r="F9354" s="8"/>
      <c r="G9354" s="8"/>
      <c r="H9354" s="8">
        <v>88607</v>
      </c>
      <c r="I9354" s="8">
        <v>81882</v>
      </c>
      <c r="J9354" s="8"/>
      <c r="K9354" s="8"/>
      <c r="L9354" s="8">
        <v>56373</v>
      </c>
      <c r="M9354" s="8">
        <v>54585</v>
      </c>
      <c r="N9354" s="8"/>
      <c r="O9354" s="8">
        <v>43713</v>
      </c>
      <c r="P9354" s="8">
        <v>39069</v>
      </c>
      <c r="Q9354" s="8">
        <v>37749</v>
      </c>
    </row>
    <row r="9355" spans="1:17" x14ac:dyDescent="0.25">
      <c r="A9355" s="5">
        <v>223218</v>
      </c>
      <c r="B9355" s="7" t="s">
        <v>8288</v>
      </c>
      <c r="C9355" s="6" t="s">
        <v>1</v>
      </c>
      <c r="D9355" s="8"/>
      <c r="E9355" s="8"/>
      <c r="F9355" s="8"/>
      <c r="G9355" s="8"/>
      <c r="H9355" s="8"/>
      <c r="I9355" s="8"/>
      <c r="J9355" s="8"/>
      <c r="K9355" s="8"/>
      <c r="L9355" s="8"/>
      <c r="M9355" s="8">
        <v>63417</v>
      </c>
      <c r="N9355" s="8"/>
      <c r="O9355" s="8">
        <v>53092</v>
      </c>
      <c r="P9355" s="8"/>
      <c r="Q9355" s="8"/>
    </row>
    <row r="9356" spans="1:17" x14ac:dyDescent="0.25">
      <c r="A9356" s="5">
        <v>223219</v>
      </c>
      <c r="B9356" s="7" t="s">
        <v>8289</v>
      </c>
      <c r="C9356" s="6" t="s">
        <v>1</v>
      </c>
      <c r="D9356" s="8"/>
      <c r="E9356" s="8"/>
      <c r="F9356" s="8"/>
      <c r="G9356" s="8">
        <v>138294</v>
      </c>
      <c r="H9356" s="8">
        <v>135078</v>
      </c>
      <c r="I9356" s="8">
        <v>134809</v>
      </c>
      <c r="J9356" s="8">
        <v>112695</v>
      </c>
      <c r="K9356" s="8">
        <v>107057</v>
      </c>
      <c r="L9356" s="8">
        <v>94999</v>
      </c>
      <c r="M9356" s="8">
        <v>76588</v>
      </c>
      <c r="N9356" s="8">
        <v>67399</v>
      </c>
      <c r="O9356" s="8">
        <v>65167</v>
      </c>
      <c r="P9356" s="8">
        <v>61486</v>
      </c>
      <c r="Q9356" s="8"/>
    </row>
    <row r="9357" spans="1:17" x14ac:dyDescent="0.25">
      <c r="A9357" s="5">
        <v>223220</v>
      </c>
      <c r="B9357" s="7" t="s">
        <v>8290</v>
      </c>
      <c r="C9357" s="6" t="s">
        <v>1</v>
      </c>
      <c r="D9357" s="8"/>
      <c r="E9357" s="8"/>
      <c r="F9357" s="8"/>
      <c r="G9357" s="8">
        <v>154967</v>
      </c>
      <c r="H9357" s="8">
        <v>124415</v>
      </c>
      <c r="I9357" s="8">
        <v>123039</v>
      </c>
      <c r="J9357" s="8">
        <v>107345</v>
      </c>
      <c r="K9357" s="8">
        <v>97047</v>
      </c>
      <c r="L9357" s="8">
        <v>84814</v>
      </c>
      <c r="M9357" s="8">
        <v>82868</v>
      </c>
      <c r="N9357" s="8">
        <v>71576</v>
      </c>
      <c r="O9357" s="8">
        <v>66832</v>
      </c>
      <c r="P9357" s="8">
        <v>64906</v>
      </c>
      <c r="Q9357" s="8">
        <v>62656</v>
      </c>
    </row>
    <row r="9358" spans="1:17" x14ac:dyDescent="0.25">
      <c r="A9358" s="5">
        <v>223220</v>
      </c>
      <c r="B9358" s="7" t="s">
        <v>8290</v>
      </c>
      <c r="C9358" s="6" t="s">
        <v>2</v>
      </c>
      <c r="D9358" s="8"/>
      <c r="E9358" s="8"/>
      <c r="F9358" s="8"/>
      <c r="G9358" s="8"/>
      <c r="H9358" s="8"/>
      <c r="I9358" s="8"/>
      <c r="J9358" s="8">
        <v>128750</v>
      </c>
      <c r="K9358" s="8"/>
      <c r="L9358" s="8"/>
      <c r="M9358" s="8"/>
      <c r="N9358" s="8"/>
      <c r="O9358" s="8"/>
      <c r="P9358" s="8"/>
      <c r="Q9358" s="8"/>
    </row>
    <row r="9359" spans="1:17" x14ac:dyDescent="0.25">
      <c r="A9359" s="5">
        <v>223221</v>
      </c>
      <c r="B9359" s="7" t="s">
        <v>8291</v>
      </c>
      <c r="C9359" s="6" t="s">
        <v>1</v>
      </c>
      <c r="D9359" s="8"/>
      <c r="E9359" s="8"/>
      <c r="F9359" s="8"/>
      <c r="G9359" s="8">
        <v>143469</v>
      </c>
      <c r="H9359" s="8">
        <v>137223</v>
      </c>
      <c r="I9359" s="8">
        <v>119175</v>
      </c>
      <c r="J9359" s="8">
        <v>97418</v>
      </c>
      <c r="K9359" s="8">
        <v>92096</v>
      </c>
      <c r="L9359" s="8">
        <v>88899</v>
      </c>
      <c r="M9359" s="8">
        <v>85390</v>
      </c>
      <c r="N9359" s="8">
        <v>75908</v>
      </c>
      <c r="O9359" s="8"/>
      <c r="P9359" s="8"/>
      <c r="Q9359" s="8"/>
    </row>
    <row r="9360" spans="1:17" x14ac:dyDescent="0.25">
      <c r="A9360" s="5">
        <v>223222</v>
      </c>
      <c r="B9360" s="7" t="s">
        <v>8292</v>
      </c>
      <c r="C9360" s="6" t="s">
        <v>2</v>
      </c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>
        <v>74725</v>
      </c>
      <c r="P9360" s="8"/>
      <c r="Q9360" s="8"/>
    </row>
    <row r="9361" spans="1:17" x14ac:dyDescent="0.25">
      <c r="A9361" s="5">
        <v>223223</v>
      </c>
      <c r="B9361" s="7" t="s">
        <v>8293</v>
      </c>
      <c r="C9361" s="6" t="s">
        <v>2</v>
      </c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>
        <v>56929</v>
      </c>
      <c r="P9361" s="8"/>
      <c r="Q9361" s="8"/>
    </row>
    <row r="9362" spans="1:17" x14ac:dyDescent="0.25">
      <c r="A9362" s="5">
        <v>223224</v>
      </c>
      <c r="B9362" s="7" t="s">
        <v>8294</v>
      </c>
      <c r="C9362" s="6" t="s">
        <v>1</v>
      </c>
      <c r="D9362" s="8"/>
      <c r="E9362" s="8"/>
      <c r="F9362" s="8"/>
      <c r="G9362" s="8"/>
      <c r="H9362" s="8"/>
      <c r="I9362" s="8"/>
      <c r="J9362" s="8"/>
      <c r="K9362" s="8"/>
      <c r="L9362" s="8"/>
      <c r="M9362" s="8">
        <v>89587</v>
      </c>
      <c r="N9362" s="8">
        <v>76492</v>
      </c>
      <c r="O9362" s="8"/>
      <c r="P9362" s="8"/>
      <c r="Q9362" s="8"/>
    </row>
    <row r="9363" spans="1:17" x14ac:dyDescent="0.25">
      <c r="A9363" s="5">
        <v>223227</v>
      </c>
      <c r="B9363" s="7" t="s">
        <v>8295</v>
      </c>
      <c r="C9363" s="6" t="s">
        <v>1</v>
      </c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>
        <v>61357</v>
      </c>
    </row>
    <row r="9364" spans="1:17" x14ac:dyDescent="0.25">
      <c r="A9364" s="5">
        <v>223227</v>
      </c>
      <c r="B9364" s="7" t="s">
        <v>8295</v>
      </c>
      <c r="C9364" s="6" t="s">
        <v>2</v>
      </c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>
        <v>70457</v>
      </c>
    </row>
    <row r="9365" spans="1:17" x14ac:dyDescent="0.25">
      <c r="A9365" s="5">
        <v>223229</v>
      </c>
      <c r="B9365" s="7" t="s">
        <v>8296</v>
      </c>
      <c r="C9365" s="6" t="s">
        <v>1</v>
      </c>
      <c r="D9365" s="8"/>
      <c r="E9365" s="8"/>
      <c r="F9365" s="8"/>
      <c r="G9365" s="8">
        <v>149511</v>
      </c>
      <c r="H9365" s="8">
        <v>120641</v>
      </c>
      <c r="I9365" s="8">
        <v>104224</v>
      </c>
      <c r="J9365" s="8"/>
      <c r="K9365" s="8"/>
      <c r="L9365" s="8"/>
      <c r="M9365" s="8"/>
      <c r="N9365" s="8"/>
      <c r="O9365" s="8">
        <v>84639</v>
      </c>
      <c r="P9365" s="8"/>
      <c r="Q9365" s="8"/>
    </row>
    <row r="9366" spans="1:17" x14ac:dyDescent="0.25">
      <c r="A9366" s="5">
        <v>223230</v>
      </c>
      <c r="B9366" s="7" t="s">
        <v>8297</v>
      </c>
      <c r="C9366" s="6" t="s">
        <v>1</v>
      </c>
      <c r="D9366" s="8"/>
      <c r="E9366" s="8"/>
      <c r="F9366" s="8">
        <v>141952</v>
      </c>
      <c r="G9366" s="8">
        <v>138657</v>
      </c>
      <c r="H9366" s="8">
        <v>134443</v>
      </c>
      <c r="I9366" s="8">
        <v>102275</v>
      </c>
      <c r="J9366" s="8"/>
      <c r="K9366" s="8"/>
      <c r="L9366" s="8"/>
      <c r="M9366" s="8"/>
      <c r="N9366" s="8"/>
      <c r="O9366" s="8"/>
      <c r="P9366" s="8"/>
      <c r="Q9366" s="8"/>
    </row>
    <row r="9367" spans="1:17" x14ac:dyDescent="0.25">
      <c r="A9367" s="5">
        <v>223231</v>
      </c>
      <c r="B9367" s="7" t="s">
        <v>8298</v>
      </c>
      <c r="C9367" s="6" t="s">
        <v>1</v>
      </c>
      <c r="D9367" s="8"/>
      <c r="E9367" s="8"/>
      <c r="F9367" s="8">
        <v>173771</v>
      </c>
      <c r="G9367" s="8">
        <v>167786</v>
      </c>
      <c r="H9367" s="8">
        <v>145633</v>
      </c>
      <c r="I9367" s="8"/>
      <c r="J9367" s="8"/>
      <c r="K9367" s="8"/>
      <c r="L9367" s="8"/>
      <c r="M9367" s="8"/>
      <c r="N9367" s="8"/>
      <c r="O9367" s="8"/>
      <c r="P9367" s="8"/>
      <c r="Q9367" s="8"/>
    </row>
    <row r="9368" spans="1:17" x14ac:dyDescent="0.25">
      <c r="A9368" s="5">
        <v>223232</v>
      </c>
      <c r="B9368" s="7" t="s">
        <v>8299</v>
      </c>
      <c r="C9368" s="6" t="s">
        <v>1</v>
      </c>
      <c r="D9368" s="8"/>
      <c r="E9368" s="8"/>
      <c r="F9368" s="8"/>
      <c r="G9368" s="8"/>
      <c r="H9368" s="8">
        <v>109010</v>
      </c>
      <c r="I9368" s="8"/>
      <c r="J9368" s="8"/>
      <c r="K9368" s="8"/>
      <c r="L9368" s="8"/>
      <c r="M9368" s="8"/>
      <c r="N9368" s="8"/>
      <c r="O9368" s="8"/>
      <c r="P9368" s="8"/>
      <c r="Q9368" s="8"/>
    </row>
    <row r="9369" spans="1:17" x14ac:dyDescent="0.25">
      <c r="A9369" s="5">
        <v>223233</v>
      </c>
      <c r="B9369" s="7" t="s">
        <v>8300</v>
      </c>
      <c r="C9369" s="6" t="s">
        <v>1</v>
      </c>
      <c r="D9369" s="8"/>
      <c r="E9369" s="8">
        <v>202723</v>
      </c>
      <c r="F9369" s="8">
        <v>169743</v>
      </c>
      <c r="G9369" s="8">
        <v>157170</v>
      </c>
      <c r="H9369" s="8"/>
      <c r="I9369" s="8"/>
      <c r="J9369" s="8"/>
      <c r="K9369" s="8"/>
      <c r="L9369" s="8"/>
      <c r="M9369" s="8"/>
      <c r="N9369" s="8"/>
      <c r="O9369" s="8"/>
      <c r="P9369" s="8"/>
      <c r="Q9369" s="8"/>
    </row>
    <row r="9370" spans="1:17" x14ac:dyDescent="0.25">
      <c r="A9370" s="5">
        <v>223234</v>
      </c>
      <c r="B9370" s="7" t="s">
        <v>8301</v>
      </c>
      <c r="C9370" s="6" t="s">
        <v>2</v>
      </c>
      <c r="D9370" s="8"/>
      <c r="E9370" s="8">
        <v>160903</v>
      </c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</row>
    <row r="9371" spans="1:17" x14ac:dyDescent="0.25">
      <c r="A9371" s="5">
        <v>223234</v>
      </c>
      <c r="B9371" s="7" t="s">
        <v>8301</v>
      </c>
      <c r="C9371" s="6" t="s">
        <v>1</v>
      </c>
      <c r="D9371" s="8"/>
      <c r="E9371" s="8">
        <v>160317</v>
      </c>
      <c r="F9371" s="8">
        <v>138547</v>
      </c>
      <c r="G9371" s="8">
        <v>131743</v>
      </c>
      <c r="H9371" s="8"/>
      <c r="I9371" s="8"/>
      <c r="J9371" s="8"/>
      <c r="K9371" s="8"/>
      <c r="L9371" s="8"/>
      <c r="M9371" s="8"/>
      <c r="N9371" s="8"/>
      <c r="O9371" s="8"/>
      <c r="P9371" s="8"/>
      <c r="Q9371" s="8"/>
    </row>
    <row r="9372" spans="1:17" x14ac:dyDescent="0.25">
      <c r="A9372" s="5">
        <v>223235</v>
      </c>
      <c r="B9372" s="7" t="s">
        <v>8302</v>
      </c>
      <c r="C9372" s="6" t="s">
        <v>1</v>
      </c>
      <c r="D9372" s="8"/>
      <c r="E9372" s="8">
        <v>175702</v>
      </c>
      <c r="F9372" s="8">
        <v>165826</v>
      </c>
      <c r="G9372" s="8">
        <v>157636</v>
      </c>
      <c r="H9372" s="8"/>
      <c r="I9372" s="8"/>
      <c r="J9372" s="8"/>
      <c r="K9372" s="8"/>
      <c r="L9372" s="8"/>
      <c r="M9372" s="8"/>
      <c r="N9372" s="8"/>
      <c r="O9372" s="8"/>
      <c r="P9372" s="8"/>
      <c r="Q9372" s="8"/>
    </row>
    <row r="9373" spans="1:17" x14ac:dyDescent="0.25">
      <c r="A9373" s="5">
        <v>223313</v>
      </c>
      <c r="B9373" s="7" t="s">
        <v>8303</v>
      </c>
      <c r="C9373" s="6" t="s">
        <v>2</v>
      </c>
      <c r="D9373" s="8"/>
      <c r="E9373" s="8"/>
      <c r="F9373" s="8"/>
      <c r="G9373" s="8"/>
      <c r="H9373" s="8"/>
      <c r="I9373" s="8"/>
      <c r="J9373" s="8"/>
      <c r="K9373" s="8">
        <v>60463</v>
      </c>
      <c r="L9373" s="8">
        <v>58871</v>
      </c>
      <c r="M9373" s="8">
        <v>49418</v>
      </c>
      <c r="N9373" s="8">
        <v>46008</v>
      </c>
      <c r="O9373" s="8">
        <v>44910</v>
      </c>
      <c r="P9373" s="8">
        <v>43769</v>
      </c>
      <c r="Q9373" s="8">
        <v>38275</v>
      </c>
    </row>
    <row r="9374" spans="1:17" x14ac:dyDescent="0.25">
      <c r="A9374" s="5">
        <v>223313</v>
      </c>
      <c r="B9374" s="7" t="s">
        <v>8303</v>
      </c>
      <c r="C9374" s="6" t="s">
        <v>1</v>
      </c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>
        <v>40860</v>
      </c>
      <c r="Q9374" s="8">
        <v>38433</v>
      </c>
    </row>
    <row r="9375" spans="1:17" x14ac:dyDescent="0.25">
      <c r="A9375" s="5">
        <v>223314</v>
      </c>
      <c r="B9375" s="7" t="s">
        <v>8304</v>
      </c>
      <c r="C9375" s="6" t="s">
        <v>2</v>
      </c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>
        <v>47174</v>
      </c>
      <c r="O9375" s="8">
        <v>43134</v>
      </c>
      <c r="P9375" s="8">
        <v>42258</v>
      </c>
      <c r="Q9375" s="8">
        <v>40018</v>
      </c>
    </row>
    <row r="9376" spans="1:17" x14ac:dyDescent="0.25">
      <c r="A9376" s="5">
        <v>223315</v>
      </c>
      <c r="B9376" s="7" t="s">
        <v>8305</v>
      </c>
      <c r="C9376" s="6" t="s">
        <v>2</v>
      </c>
      <c r="D9376" s="8"/>
      <c r="E9376" s="8"/>
      <c r="F9376" s="8"/>
      <c r="G9376" s="8"/>
      <c r="H9376" s="8"/>
      <c r="I9376" s="8"/>
      <c r="J9376" s="8"/>
      <c r="K9376" s="8"/>
      <c r="L9376" s="8">
        <v>44546</v>
      </c>
      <c r="M9376" s="8">
        <v>42523</v>
      </c>
      <c r="N9376" s="8">
        <v>36835</v>
      </c>
      <c r="O9376" s="8">
        <v>34121</v>
      </c>
      <c r="P9376" s="8">
        <v>31554</v>
      </c>
      <c r="Q9376" s="8">
        <v>27331</v>
      </c>
    </row>
    <row r="9377" spans="1:17" x14ac:dyDescent="0.25">
      <c r="A9377" s="5">
        <v>223316</v>
      </c>
      <c r="B9377" s="7" t="s">
        <v>8306</v>
      </c>
      <c r="C9377" s="6" t="s">
        <v>2</v>
      </c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>
        <v>50182</v>
      </c>
      <c r="Q9377" s="8">
        <v>45477</v>
      </c>
    </row>
    <row r="9378" spans="1:17" x14ac:dyDescent="0.25">
      <c r="A9378" s="5">
        <v>223317</v>
      </c>
      <c r="B9378" s="7" t="s">
        <v>8307</v>
      </c>
      <c r="C9378" s="6" t="s">
        <v>2</v>
      </c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>
        <v>58989</v>
      </c>
      <c r="Q9378" s="8"/>
    </row>
    <row r="9379" spans="1:17" x14ac:dyDescent="0.25">
      <c r="A9379" s="5">
        <v>223320</v>
      </c>
      <c r="B9379" s="7" t="s">
        <v>8308</v>
      </c>
      <c r="C9379" s="6" t="s">
        <v>2</v>
      </c>
      <c r="D9379" s="8"/>
      <c r="E9379" s="8"/>
      <c r="F9379" s="8"/>
      <c r="G9379" s="8"/>
      <c r="H9379" s="8"/>
      <c r="I9379" s="8"/>
      <c r="J9379" s="8"/>
      <c r="K9379" s="8"/>
      <c r="L9379" s="8">
        <v>55461</v>
      </c>
      <c r="M9379" s="8"/>
      <c r="N9379" s="8"/>
      <c r="O9379" s="8">
        <v>45799</v>
      </c>
      <c r="P9379" s="8">
        <v>44551</v>
      </c>
      <c r="Q9379" s="8">
        <v>42677</v>
      </c>
    </row>
    <row r="9380" spans="1:17" x14ac:dyDescent="0.25">
      <c r="A9380" s="5">
        <v>223322</v>
      </c>
      <c r="B9380" s="7" t="s">
        <v>8309</v>
      </c>
      <c r="C9380" s="6" t="s">
        <v>1</v>
      </c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>
        <v>47812</v>
      </c>
      <c r="O9380" s="8"/>
      <c r="P9380" s="8"/>
      <c r="Q9380" s="8"/>
    </row>
    <row r="9381" spans="1:17" x14ac:dyDescent="0.25">
      <c r="A9381" s="5">
        <v>223322</v>
      </c>
      <c r="B9381" s="7" t="s">
        <v>8309</v>
      </c>
      <c r="C9381" s="6" t="s">
        <v>2</v>
      </c>
      <c r="D9381" s="8"/>
      <c r="E9381" s="8"/>
      <c r="F9381" s="8"/>
      <c r="G9381" s="8"/>
      <c r="H9381" s="8"/>
      <c r="I9381" s="8"/>
      <c r="J9381" s="8"/>
      <c r="K9381" s="8">
        <v>64157</v>
      </c>
      <c r="L9381" s="8">
        <v>58991</v>
      </c>
      <c r="M9381" s="8">
        <v>49418</v>
      </c>
      <c r="N9381" s="8">
        <v>46206</v>
      </c>
      <c r="O9381" s="8">
        <v>45525</v>
      </c>
      <c r="P9381" s="8">
        <v>43619</v>
      </c>
      <c r="Q9381" s="8"/>
    </row>
    <row r="9382" spans="1:17" x14ac:dyDescent="0.25">
      <c r="A9382" s="5">
        <v>223323</v>
      </c>
      <c r="B9382" s="7" t="s">
        <v>8310</v>
      </c>
      <c r="C9382" s="6" t="s">
        <v>2</v>
      </c>
      <c r="D9382" s="8"/>
      <c r="E9382" s="8">
        <v>101390</v>
      </c>
      <c r="F9382" s="8">
        <v>96947</v>
      </c>
      <c r="G9382" s="8">
        <v>89969</v>
      </c>
      <c r="H9382" s="8">
        <v>83051</v>
      </c>
      <c r="I9382" s="8">
        <v>78283</v>
      </c>
      <c r="J9382" s="8">
        <v>68735</v>
      </c>
      <c r="K9382" s="8">
        <v>64753</v>
      </c>
      <c r="L9382" s="8">
        <v>58489</v>
      </c>
      <c r="M9382" s="8">
        <v>57578</v>
      </c>
      <c r="N9382" s="8">
        <v>54648</v>
      </c>
      <c r="O9382" s="8"/>
      <c r="P9382" s="8"/>
      <c r="Q9382" s="8"/>
    </row>
    <row r="9383" spans="1:17" x14ac:dyDescent="0.25">
      <c r="A9383" s="5">
        <v>223325</v>
      </c>
      <c r="B9383" s="7" t="s">
        <v>8311</v>
      </c>
      <c r="C9383" s="6" t="s">
        <v>1</v>
      </c>
      <c r="D9383" s="8"/>
      <c r="E9383" s="8"/>
      <c r="F9383" s="8"/>
      <c r="G9383" s="8"/>
      <c r="H9383" s="8">
        <v>75267</v>
      </c>
      <c r="I9383" s="8"/>
      <c r="J9383" s="8"/>
      <c r="K9383" s="8"/>
      <c r="L9383" s="8"/>
      <c r="M9383" s="8"/>
      <c r="N9383" s="8"/>
      <c r="O9383" s="8"/>
      <c r="P9383" s="8"/>
      <c r="Q9383" s="8"/>
    </row>
    <row r="9384" spans="1:17" x14ac:dyDescent="0.25">
      <c r="A9384" s="5">
        <v>223325</v>
      </c>
      <c r="B9384" s="7" t="s">
        <v>8311</v>
      </c>
      <c r="C9384" s="6" t="s">
        <v>2</v>
      </c>
      <c r="D9384" s="8"/>
      <c r="E9384" s="8">
        <v>97403</v>
      </c>
      <c r="F9384" s="8">
        <v>92176</v>
      </c>
      <c r="G9384" s="8">
        <v>85054</v>
      </c>
      <c r="H9384" s="8">
        <v>78986</v>
      </c>
      <c r="I9384" s="8">
        <v>73505</v>
      </c>
      <c r="J9384" s="8">
        <v>65037</v>
      </c>
      <c r="K9384" s="8">
        <v>60695</v>
      </c>
      <c r="L9384" s="8">
        <v>55852</v>
      </c>
      <c r="M9384" s="8">
        <v>50245</v>
      </c>
      <c r="N9384" s="8">
        <v>47895</v>
      </c>
      <c r="O9384" s="8"/>
      <c r="P9384" s="8"/>
      <c r="Q9384" s="8"/>
    </row>
    <row r="9385" spans="1:17" x14ac:dyDescent="0.25">
      <c r="A9385" s="5">
        <v>223326</v>
      </c>
      <c r="B9385" s="7" t="s">
        <v>8312</v>
      </c>
      <c r="C9385" s="6" t="s">
        <v>2</v>
      </c>
      <c r="D9385" s="8"/>
      <c r="E9385" s="8"/>
      <c r="F9385" s="8"/>
      <c r="G9385" s="8"/>
      <c r="H9385" s="8"/>
      <c r="I9385" s="8"/>
      <c r="J9385" s="8">
        <v>72660</v>
      </c>
      <c r="K9385" s="8">
        <v>65428</v>
      </c>
      <c r="L9385" s="8">
        <v>61433</v>
      </c>
      <c r="M9385" s="8">
        <v>57515</v>
      </c>
      <c r="N9385" s="8">
        <v>49844</v>
      </c>
      <c r="O9385" s="8"/>
      <c r="P9385" s="8"/>
      <c r="Q9385" s="8"/>
    </row>
    <row r="9386" spans="1:17" x14ac:dyDescent="0.25">
      <c r="A9386" s="5">
        <v>223327</v>
      </c>
      <c r="B9386" s="7" t="s">
        <v>8313</v>
      </c>
      <c r="C9386" s="6" t="s">
        <v>2</v>
      </c>
      <c r="D9386" s="8"/>
      <c r="E9386" s="8">
        <v>105697</v>
      </c>
      <c r="F9386" s="8">
        <v>96315</v>
      </c>
      <c r="G9386" s="8">
        <v>89284</v>
      </c>
      <c r="H9386" s="8">
        <v>82844</v>
      </c>
      <c r="I9386" s="8">
        <v>72045</v>
      </c>
      <c r="J9386" s="8">
        <v>69735</v>
      </c>
      <c r="K9386" s="8">
        <v>69679</v>
      </c>
      <c r="L9386" s="8">
        <v>59373</v>
      </c>
      <c r="M9386" s="8">
        <v>56224</v>
      </c>
      <c r="N9386" s="8">
        <v>48085</v>
      </c>
      <c r="O9386" s="8"/>
      <c r="P9386" s="8"/>
      <c r="Q9386" s="8"/>
    </row>
    <row r="9387" spans="1:17" x14ac:dyDescent="0.25">
      <c r="A9387" s="5">
        <v>223328</v>
      </c>
      <c r="B9387" s="7" t="s">
        <v>8314</v>
      </c>
      <c r="C9387" s="6" t="s">
        <v>2</v>
      </c>
      <c r="D9387" s="8"/>
      <c r="E9387" s="8"/>
      <c r="F9387" s="8"/>
      <c r="G9387" s="8">
        <v>79382</v>
      </c>
      <c r="H9387" s="8">
        <v>77036</v>
      </c>
      <c r="I9387" s="8">
        <v>75196</v>
      </c>
      <c r="J9387" s="8">
        <v>71772</v>
      </c>
      <c r="K9387" s="8"/>
      <c r="L9387" s="8"/>
      <c r="M9387" s="8"/>
      <c r="N9387" s="8"/>
      <c r="O9387" s="8"/>
      <c r="P9387" s="8"/>
      <c r="Q9387" s="8"/>
    </row>
    <row r="9388" spans="1:17" x14ac:dyDescent="0.25">
      <c r="A9388" s="5">
        <v>223329</v>
      </c>
      <c r="B9388" s="7" t="s">
        <v>8315</v>
      </c>
      <c r="C9388" s="6" t="s">
        <v>2</v>
      </c>
      <c r="D9388" s="8"/>
      <c r="E9388" s="8"/>
      <c r="F9388" s="8"/>
      <c r="G9388" s="8">
        <v>67835</v>
      </c>
      <c r="H9388" s="8"/>
      <c r="I9388" s="8"/>
      <c r="J9388" s="8"/>
      <c r="K9388" s="8"/>
      <c r="L9388" s="8"/>
      <c r="M9388" s="8"/>
      <c r="N9388" s="8"/>
      <c r="O9388" s="8"/>
      <c r="P9388" s="8"/>
      <c r="Q9388" s="8"/>
    </row>
    <row r="9389" spans="1:17" x14ac:dyDescent="0.25">
      <c r="A9389" s="5">
        <v>223330</v>
      </c>
      <c r="B9389" s="7" t="s">
        <v>8316</v>
      </c>
      <c r="C9389" s="6" t="s">
        <v>2</v>
      </c>
      <c r="D9389" s="8"/>
      <c r="E9389" s="8"/>
      <c r="F9389" s="8"/>
      <c r="G9389" s="8"/>
      <c r="H9389" s="8"/>
      <c r="I9389" s="8"/>
      <c r="J9389" s="8"/>
      <c r="K9389" s="8">
        <v>65153</v>
      </c>
      <c r="L9389" s="8">
        <v>58429</v>
      </c>
      <c r="M9389" s="8"/>
      <c r="N9389" s="8"/>
      <c r="O9389" s="8"/>
      <c r="P9389" s="8"/>
      <c r="Q9389" s="8"/>
    </row>
    <row r="9390" spans="1:17" x14ac:dyDescent="0.25">
      <c r="A9390" s="5">
        <v>223331</v>
      </c>
      <c r="B9390" s="7" t="s">
        <v>8317</v>
      </c>
      <c r="C9390" s="6" t="s">
        <v>1</v>
      </c>
      <c r="D9390" s="8"/>
      <c r="E9390" s="8"/>
      <c r="F9390" s="8"/>
      <c r="G9390" s="8"/>
      <c r="H9390" s="8"/>
      <c r="I9390" s="8"/>
      <c r="J9390" s="8"/>
      <c r="K9390" s="8">
        <v>65585</v>
      </c>
      <c r="L9390" s="8"/>
      <c r="M9390" s="8"/>
      <c r="N9390" s="8"/>
      <c r="O9390" s="8"/>
      <c r="P9390" s="8"/>
      <c r="Q9390" s="8"/>
    </row>
    <row r="9391" spans="1:17" x14ac:dyDescent="0.25">
      <c r="A9391" s="5">
        <v>223331</v>
      </c>
      <c r="B9391" s="7" t="s">
        <v>8317</v>
      </c>
      <c r="C9391" s="6" t="s">
        <v>2</v>
      </c>
      <c r="D9391" s="8"/>
      <c r="E9391" s="8"/>
      <c r="F9391" s="8"/>
      <c r="G9391" s="8"/>
      <c r="H9391" s="8"/>
      <c r="I9391" s="8"/>
      <c r="J9391" s="8"/>
      <c r="K9391" s="8">
        <v>66145</v>
      </c>
      <c r="L9391" s="8">
        <v>60350</v>
      </c>
      <c r="M9391" s="8"/>
      <c r="N9391" s="8"/>
      <c r="O9391" s="8"/>
      <c r="P9391" s="8"/>
      <c r="Q9391" s="8"/>
    </row>
    <row r="9392" spans="1:17" x14ac:dyDescent="0.25">
      <c r="A9392" s="5">
        <v>223333</v>
      </c>
      <c r="B9392" s="7" t="s">
        <v>8318</v>
      </c>
      <c r="C9392" s="6" t="s">
        <v>1</v>
      </c>
      <c r="D9392" s="8"/>
      <c r="E9392" s="8"/>
      <c r="F9392" s="8"/>
      <c r="G9392" s="8"/>
      <c r="H9392" s="8"/>
      <c r="I9392" s="8"/>
      <c r="J9392" s="8"/>
      <c r="K9392" s="8"/>
      <c r="L9392" s="8">
        <v>72485</v>
      </c>
      <c r="M9392" s="8"/>
      <c r="N9392" s="8"/>
      <c r="O9392" s="8"/>
      <c r="P9392" s="8"/>
      <c r="Q9392" s="8"/>
    </row>
    <row r="9393" spans="1:17" x14ac:dyDescent="0.25">
      <c r="A9393" s="5">
        <v>223334</v>
      </c>
      <c r="B9393" s="7" t="s">
        <v>8319</v>
      </c>
      <c r="C9393" s="6" t="s">
        <v>2</v>
      </c>
      <c r="D9393" s="8"/>
      <c r="E9393" s="8"/>
      <c r="F9393" s="8"/>
      <c r="G9393" s="8"/>
      <c r="H9393" s="8">
        <v>78078</v>
      </c>
      <c r="I9393" s="8">
        <v>74191</v>
      </c>
      <c r="J9393" s="8">
        <v>70668</v>
      </c>
      <c r="K9393" s="8">
        <v>67112</v>
      </c>
      <c r="L9393" s="8">
        <v>63196</v>
      </c>
      <c r="M9393" s="8"/>
      <c r="N9393" s="8"/>
      <c r="O9393" s="8"/>
      <c r="P9393" s="8"/>
      <c r="Q9393" s="8"/>
    </row>
    <row r="9394" spans="1:17" x14ac:dyDescent="0.25">
      <c r="A9394" s="5">
        <v>223343</v>
      </c>
      <c r="B9394" s="7" t="s">
        <v>8320</v>
      </c>
      <c r="C9394" s="6" t="s">
        <v>2</v>
      </c>
      <c r="D9394" s="8"/>
      <c r="E9394" s="8"/>
      <c r="F9394" s="8"/>
      <c r="G9394" s="8"/>
      <c r="H9394" s="8">
        <v>94436</v>
      </c>
      <c r="I9394" s="8">
        <v>91641</v>
      </c>
      <c r="J9394" s="8">
        <v>88907</v>
      </c>
      <c r="K9394" s="8"/>
      <c r="L9394" s="8"/>
      <c r="M9394" s="8"/>
      <c r="N9394" s="8"/>
      <c r="O9394" s="8"/>
      <c r="P9394" s="8"/>
      <c r="Q9394" s="8"/>
    </row>
    <row r="9395" spans="1:17" x14ac:dyDescent="0.25">
      <c r="A9395" s="5">
        <v>223344</v>
      </c>
      <c r="B9395" s="7" t="s">
        <v>8321</v>
      </c>
      <c r="C9395" s="6" t="s">
        <v>2</v>
      </c>
      <c r="D9395" s="8"/>
      <c r="E9395" s="8"/>
      <c r="F9395" s="8"/>
      <c r="G9395" s="8"/>
      <c r="H9395" s="8">
        <v>93106</v>
      </c>
      <c r="I9395" s="8">
        <v>85114</v>
      </c>
      <c r="J9395" s="8">
        <v>83572</v>
      </c>
      <c r="K9395" s="8"/>
      <c r="L9395" s="8"/>
      <c r="M9395" s="8"/>
      <c r="N9395" s="8"/>
      <c r="O9395" s="8"/>
      <c r="P9395" s="8"/>
      <c r="Q9395" s="8"/>
    </row>
    <row r="9396" spans="1:17" x14ac:dyDescent="0.25">
      <c r="A9396" s="5">
        <v>223345</v>
      </c>
      <c r="B9396" s="7" t="s">
        <v>8322</v>
      </c>
      <c r="C9396" s="6" t="s">
        <v>2</v>
      </c>
      <c r="D9396" s="8"/>
      <c r="E9396" s="8"/>
      <c r="F9396" s="8"/>
      <c r="G9396" s="8"/>
      <c r="H9396" s="8">
        <v>110932</v>
      </c>
      <c r="I9396" s="8">
        <v>103836</v>
      </c>
      <c r="J9396" s="8">
        <v>99144</v>
      </c>
      <c r="K9396" s="8"/>
      <c r="L9396" s="8"/>
      <c r="M9396" s="8"/>
      <c r="N9396" s="8"/>
      <c r="O9396" s="8"/>
      <c r="P9396" s="8"/>
      <c r="Q9396" s="8"/>
    </row>
    <row r="9397" spans="1:17" x14ac:dyDescent="0.25">
      <c r="A9397" s="5">
        <v>223346</v>
      </c>
      <c r="B9397" s="7" t="s">
        <v>8323</v>
      </c>
      <c r="C9397" s="6" t="s">
        <v>2</v>
      </c>
      <c r="D9397" s="8"/>
      <c r="E9397" s="8"/>
      <c r="F9397" s="8"/>
      <c r="G9397" s="8"/>
      <c r="H9397" s="8">
        <v>105460</v>
      </c>
      <c r="I9397" s="8">
        <v>90056</v>
      </c>
      <c r="J9397" s="8">
        <v>89585</v>
      </c>
      <c r="K9397" s="8"/>
      <c r="L9397" s="8"/>
      <c r="M9397" s="8"/>
      <c r="N9397" s="8"/>
      <c r="O9397" s="8"/>
      <c r="P9397" s="8"/>
      <c r="Q9397" s="8"/>
    </row>
    <row r="9398" spans="1:17" x14ac:dyDescent="0.25">
      <c r="A9398" s="5">
        <v>223347</v>
      </c>
      <c r="B9398" s="7" t="s">
        <v>8324</v>
      </c>
      <c r="C9398" s="6" t="s">
        <v>2</v>
      </c>
      <c r="D9398" s="8"/>
      <c r="E9398" s="8"/>
      <c r="F9398" s="8"/>
      <c r="G9398" s="8"/>
      <c r="H9398" s="8">
        <v>86839</v>
      </c>
      <c r="I9398" s="8">
        <v>84604</v>
      </c>
      <c r="J9398" s="8">
        <v>77167</v>
      </c>
      <c r="K9398" s="8"/>
      <c r="L9398" s="8"/>
      <c r="M9398" s="8"/>
      <c r="N9398" s="8"/>
      <c r="O9398" s="8"/>
      <c r="P9398" s="8"/>
      <c r="Q9398" s="8"/>
    </row>
    <row r="9399" spans="1:17" x14ac:dyDescent="0.25">
      <c r="A9399" s="5">
        <v>223348</v>
      </c>
      <c r="B9399" s="7" t="s">
        <v>8325</v>
      </c>
      <c r="C9399" s="6" t="s">
        <v>2</v>
      </c>
      <c r="D9399" s="8"/>
      <c r="E9399" s="8"/>
      <c r="F9399" s="8"/>
      <c r="G9399" s="8"/>
      <c r="H9399" s="8">
        <v>94784</v>
      </c>
      <c r="I9399" s="8">
        <v>85648</v>
      </c>
      <c r="J9399" s="8">
        <v>69173</v>
      </c>
      <c r="K9399" s="8"/>
      <c r="L9399" s="8"/>
      <c r="M9399" s="8"/>
      <c r="N9399" s="8"/>
      <c r="O9399" s="8"/>
      <c r="P9399" s="8"/>
      <c r="Q9399" s="8"/>
    </row>
    <row r="9400" spans="1:17" x14ac:dyDescent="0.25">
      <c r="A9400" s="5">
        <v>223349</v>
      </c>
      <c r="B9400" s="7" t="s">
        <v>8326</v>
      </c>
      <c r="C9400" s="6" t="s">
        <v>2</v>
      </c>
      <c r="D9400" s="8"/>
      <c r="E9400" s="8"/>
      <c r="F9400" s="8"/>
      <c r="G9400" s="8"/>
      <c r="H9400" s="8">
        <v>99080</v>
      </c>
      <c r="I9400" s="8">
        <v>97827</v>
      </c>
      <c r="J9400" s="8">
        <v>92307</v>
      </c>
      <c r="K9400" s="8"/>
      <c r="L9400" s="8"/>
      <c r="M9400" s="8"/>
      <c r="N9400" s="8"/>
      <c r="O9400" s="8"/>
      <c r="P9400" s="8"/>
      <c r="Q9400" s="8"/>
    </row>
    <row r="9401" spans="1:17" x14ac:dyDescent="0.25">
      <c r="A9401" s="5">
        <v>223350</v>
      </c>
      <c r="B9401" s="7" t="s">
        <v>8327</v>
      </c>
      <c r="C9401" s="6" t="s">
        <v>2</v>
      </c>
      <c r="D9401" s="8"/>
      <c r="E9401" s="8"/>
      <c r="F9401" s="8"/>
      <c r="G9401" s="8"/>
      <c r="H9401" s="8">
        <v>83958</v>
      </c>
      <c r="I9401" s="8">
        <v>76362</v>
      </c>
      <c r="J9401" s="8">
        <v>74345</v>
      </c>
      <c r="K9401" s="8"/>
      <c r="L9401" s="8"/>
      <c r="M9401" s="8"/>
      <c r="N9401" s="8"/>
      <c r="O9401" s="8"/>
      <c r="P9401" s="8"/>
      <c r="Q9401" s="8"/>
    </row>
    <row r="9402" spans="1:17" x14ac:dyDescent="0.25">
      <c r="A9402" s="5">
        <v>223351</v>
      </c>
      <c r="B9402" s="7" t="s">
        <v>8328</v>
      </c>
      <c r="C9402" s="6" t="s">
        <v>2</v>
      </c>
      <c r="D9402" s="8"/>
      <c r="E9402" s="8"/>
      <c r="F9402" s="8"/>
      <c r="G9402" s="8"/>
      <c r="H9402" s="8">
        <v>91470</v>
      </c>
      <c r="I9402" s="8">
        <v>85423</v>
      </c>
      <c r="J9402" s="8">
        <v>81511</v>
      </c>
      <c r="K9402" s="8"/>
      <c r="L9402" s="8"/>
      <c r="M9402" s="8"/>
      <c r="N9402" s="8"/>
      <c r="O9402" s="8"/>
      <c r="P9402" s="8"/>
      <c r="Q9402" s="8"/>
    </row>
    <row r="9403" spans="1:17" x14ac:dyDescent="0.25">
      <c r="A9403" s="5">
        <v>223353</v>
      </c>
      <c r="B9403" s="7" t="s">
        <v>8329</v>
      </c>
      <c r="C9403" s="6" t="s">
        <v>2</v>
      </c>
      <c r="D9403" s="8"/>
      <c r="E9403" s="8"/>
      <c r="F9403" s="8"/>
      <c r="G9403" s="8">
        <v>107265</v>
      </c>
      <c r="H9403" s="8">
        <v>96563</v>
      </c>
      <c r="I9403" s="8"/>
      <c r="J9403" s="8"/>
      <c r="K9403" s="8"/>
      <c r="L9403" s="8"/>
      <c r="M9403" s="8"/>
      <c r="N9403" s="8"/>
      <c r="O9403" s="8"/>
      <c r="P9403" s="8"/>
      <c r="Q9403" s="8"/>
    </row>
    <row r="9404" spans="1:17" x14ac:dyDescent="0.25">
      <c r="A9404" s="5">
        <v>223354</v>
      </c>
      <c r="B9404" s="7" t="s">
        <v>8330</v>
      </c>
      <c r="C9404" s="6" t="s">
        <v>2</v>
      </c>
      <c r="D9404" s="8"/>
      <c r="E9404" s="8"/>
      <c r="F9404" s="8">
        <v>139249</v>
      </c>
      <c r="G9404" s="8">
        <v>124095</v>
      </c>
      <c r="H9404" s="8">
        <v>109506</v>
      </c>
      <c r="I9404" s="8"/>
      <c r="J9404" s="8"/>
      <c r="K9404" s="8"/>
      <c r="L9404" s="8"/>
      <c r="M9404" s="8"/>
      <c r="N9404" s="8"/>
      <c r="O9404" s="8"/>
      <c r="P9404" s="8"/>
      <c r="Q9404" s="8"/>
    </row>
    <row r="9405" spans="1:17" x14ac:dyDescent="0.25">
      <c r="A9405" s="5">
        <v>223355</v>
      </c>
      <c r="B9405" s="7" t="s">
        <v>8331</v>
      </c>
      <c r="C9405" s="6" t="s">
        <v>2</v>
      </c>
      <c r="D9405" s="8"/>
      <c r="E9405" s="8"/>
      <c r="F9405" s="8">
        <v>134241</v>
      </c>
      <c r="G9405" s="8">
        <v>123583</v>
      </c>
      <c r="H9405" s="8">
        <v>99191</v>
      </c>
      <c r="I9405" s="8"/>
      <c r="J9405" s="8"/>
      <c r="K9405" s="8"/>
      <c r="L9405" s="8"/>
      <c r="M9405" s="8"/>
      <c r="N9405" s="8"/>
      <c r="O9405" s="8"/>
      <c r="P9405" s="8"/>
      <c r="Q9405" s="8"/>
    </row>
    <row r="9406" spans="1:17" x14ac:dyDescent="0.25">
      <c r="A9406" s="5">
        <v>223356</v>
      </c>
      <c r="B9406" s="7" t="s">
        <v>8332</v>
      </c>
      <c r="C9406" s="6" t="s">
        <v>2</v>
      </c>
      <c r="D9406" s="8"/>
      <c r="E9406" s="8"/>
      <c r="F9406" s="8">
        <v>108317</v>
      </c>
      <c r="G9406" s="8">
        <v>100359</v>
      </c>
      <c r="H9406" s="8">
        <v>90940</v>
      </c>
      <c r="I9406" s="8"/>
      <c r="J9406" s="8"/>
      <c r="K9406" s="8"/>
      <c r="L9406" s="8"/>
      <c r="M9406" s="8"/>
      <c r="N9406" s="8"/>
      <c r="O9406" s="8"/>
      <c r="P9406" s="8"/>
      <c r="Q9406" s="8"/>
    </row>
    <row r="9407" spans="1:17" x14ac:dyDescent="0.25">
      <c r="A9407" s="5">
        <v>223357</v>
      </c>
      <c r="B9407" s="7" t="s">
        <v>8333</v>
      </c>
      <c r="C9407" s="6" t="s">
        <v>2</v>
      </c>
      <c r="D9407" s="8"/>
      <c r="E9407" s="8">
        <v>148550</v>
      </c>
      <c r="F9407" s="8">
        <v>133965</v>
      </c>
      <c r="G9407" s="8">
        <v>127956</v>
      </c>
      <c r="H9407" s="8">
        <v>105008</v>
      </c>
      <c r="I9407" s="8"/>
      <c r="J9407" s="8"/>
      <c r="K9407" s="8"/>
      <c r="L9407" s="8"/>
      <c r="M9407" s="8"/>
      <c r="N9407" s="8"/>
      <c r="O9407" s="8"/>
      <c r="P9407" s="8"/>
      <c r="Q9407" s="8"/>
    </row>
    <row r="9408" spans="1:17" x14ac:dyDescent="0.25">
      <c r="A9408" s="5">
        <v>223358</v>
      </c>
      <c r="B9408" s="7" t="s">
        <v>8334</v>
      </c>
      <c r="C9408" s="6" t="s">
        <v>2</v>
      </c>
      <c r="D9408" s="8"/>
      <c r="E9408" s="8">
        <v>144167</v>
      </c>
      <c r="F9408" s="8">
        <v>135131</v>
      </c>
      <c r="G9408" s="8">
        <v>118513</v>
      </c>
      <c r="H9408" s="8">
        <v>111161</v>
      </c>
      <c r="I9408" s="8"/>
      <c r="J9408" s="8"/>
      <c r="K9408" s="8"/>
      <c r="L9408" s="8"/>
      <c r="M9408" s="8"/>
      <c r="N9408" s="8"/>
      <c r="O9408" s="8"/>
      <c r="P9408" s="8"/>
      <c r="Q9408" s="8"/>
    </row>
    <row r="9409" spans="1:17" x14ac:dyDescent="0.25">
      <c r="A9409" s="5">
        <v>223359</v>
      </c>
      <c r="B9409" s="7" t="s">
        <v>8335</v>
      </c>
      <c r="C9409" s="6" t="s">
        <v>2</v>
      </c>
      <c r="D9409" s="8"/>
      <c r="E9409" s="8"/>
      <c r="F9409" s="8">
        <v>85348</v>
      </c>
      <c r="G9409" s="8">
        <v>84563</v>
      </c>
      <c r="H9409" s="8">
        <v>73565</v>
      </c>
      <c r="I9409" s="8"/>
      <c r="J9409" s="8"/>
      <c r="K9409" s="8"/>
      <c r="L9409" s="8"/>
      <c r="M9409" s="8"/>
      <c r="N9409" s="8"/>
      <c r="O9409" s="8"/>
      <c r="P9409" s="8"/>
      <c r="Q9409" s="8"/>
    </row>
    <row r="9410" spans="1:17" x14ac:dyDescent="0.25">
      <c r="A9410" s="5">
        <v>223360</v>
      </c>
      <c r="B9410" s="7" t="s">
        <v>8336</v>
      </c>
      <c r="C9410" s="6" t="s">
        <v>7</v>
      </c>
      <c r="D9410" s="8"/>
      <c r="E9410" s="8"/>
      <c r="F9410" s="8"/>
      <c r="G9410" s="8"/>
      <c r="H9410" s="8">
        <v>405778</v>
      </c>
      <c r="I9410" s="8"/>
      <c r="J9410" s="8"/>
      <c r="K9410" s="8"/>
      <c r="L9410" s="8"/>
      <c r="M9410" s="8"/>
      <c r="N9410" s="8"/>
      <c r="O9410" s="8"/>
      <c r="P9410" s="8"/>
      <c r="Q9410" s="8"/>
    </row>
    <row r="9411" spans="1:17" x14ac:dyDescent="0.25">
      <c r="A9411" s="5">
        <v>223360</v>
      </c>
      <c r="B9411" s="7" t="s">
        <v>8336</v>
      </c>
      <c r="C9411" s="6" t="s">
        <v>2</v>
      </c>
      <c r="D9411" s="8"/>
      <c r="E9411" s="8">
        <v>643109</v>
      </c>
      <c r="F9411" s="8">
        <v>619248</v>
      </c>
      <c r="G9411" s="8"/>
      <c r="H9411" s="8">
        <v>405778</v>
      </c>
      <c r="I9411" s="8"/>
      <c r="J9411" s="8"/>
      <c r="K9411" s="8"/>
      <c r="L9411" s="8"/>
      <c r="M9411" s="8"/>
      <c r="N9411" s="8"/>
      <c r="O9411" s="8"/>
      <c r="P9411" s="8"/>
      <c r="Q9411" s="8"/>
    </row>
    <row r="9412" spans="1:17" x14ac:dyDescent="0.25">
      <c r="A9412" s="5">
        <v>223360</v>
      </c>
      <c r="B9412" s="7" t="s">
        <v>8336</v>
      </c>
      <c r="C9412" s="6" t="s">
        <v>11</v>
      </c>
      <c r="D9412" s="8"/>
      <c r="E9412" s="8">
        <v>643109</v>
      </c>
      <c r="F9412" s="8">
        <v>619248</v>
      </c>
      <c r="G9412" s="8"/>
      <c r="H9412" s="8">
        <v>405778</v>
      </c>
      <c r="I9412" s="8"/>
      <c r="J9412" s="8"/>
      <c r="K9412" s="8"/>
      <c r="L9412" s="8"/>
      <c r="M9412" s="8"/>
      <c r="N9412" s="8"/>
      <c r="O9412" s="8"/>
      <c r="P9412" s="8"/>
      <c r="Q9412" s="8"/>
    </row>
    <row r="9413" spans="1:17" x14ac:dyDescent="0.25">
      <c r="A9413" s="5">
        <v>223361</v>
      </c>
      <c r="B9413" s="7" t="s">
        <v>8337</v>
      </c>
      <c r="C9413" s="6" t="s">
        <v>2</v>
      </c>
      <c r="D9413" s="8">
        <v>163802</v>
      </c>
      <c r="E9413" s="8">
        <v>150203</v>
      </c>
      <c r="F9413" s="8">
        <v>145583</v>
      </c>
      <c r="G9413" s="8">
        <v>140445</v>
      </c>
      <c r="H9413" s="8">
        <v>125598</v>
      </c>
      <c r="I9413" s="8"/>
      <c r="J9413" s="8"/>
      <c r="K9413" s="8"/>
      <c r="L9413" s="8"/>
      <c r="M9413" s="8"/>
      <c r="N9413" s="8"/>
      <c r="O9413" s="8"/>
      <c r="P9413" s="8"/>
      <c r="Q9413" s="8"/>
    </row>
    <row r="9414" spans="1:17" x14ac:dyDescent="0.25">
      <c r="A9414" s="5">
        <v>223362</v>
      </c>
      <c r="B9414" s="7" t="s">
        <v>8338</v>
      </c>
      <c r="C9414" s="6" t="s">
        <v>2</v>
      </c>
      <c r="D9414" s="8">
        <v>143746</v>
      </c>
      <c r="E9414" s="8">
        <v>132485</v>
      </c>
      <c r="F9414" s="8">
        <v>108975</v>
      </c>
      <c r="G9414" s="8">
        <v>104356</v>
      </c>
      <c r="H9414" s="8">
        <v>102184</v>
      </c>
      <c r="I9414" s="8"/>
      <c r="J9414" s="8"/>
      <c r="K9414" s="8"/>
      <c r="L9414" s="8"/>
      <c r="M9414" s="8"/>
      <c r="N9414" s="8"/>
      <c r="O9414" s="8"/>
      <c r="P9414" s="8"/>
      <c r="Q9414" s="8"/>
    </row>
    <row r="9415" spans="1:17" x14ac:dyDescent="0.25">
      <c r="A9415" s="5">
        <v>223363</v>
      </c>
      <c r="B9415" s="7" t="s">
        <v>8339</v>
      </c>
      <c r="C9415" s="6" t="s">
        <v>2</v>
      </c>
      <c r="D9415" s="8">
        <v>149971</v>
      </c>
      <c r="E9415" s="8">
        <v>144869</v>
      </c>
      <c r="F9415" s="8">
        <v>130653</v>
      </c>
      <c r="G9415" s="8">
        <v>114255</v>
      </c>
      <c r="H9415" s="8">
        <v>109779</v>
      </c>
      <c r="I9415" s="8"/>
      <c r="J9415" s="8"/>
      <c r="K9415" s="8"/>
      <c r="L9415" s="8"/>
      <c r="M9415" s="8"/>
      <c r="N9415" s="8"/>
      <c r="O9415" s="8"/>
      <c r="P9415" s="8"/>
      <c r="Q9415" s="8"/>
    </row>
    <row r="9416" spans="1:17" x14ac:dyDescent="0.25">
      <c r="A9416" s="5">
        <v>223364</v>
      </c>
      <c r="B9416" s="7" t="s">
        <v>8340</v>
      </c>
      <c r="C9416" s="6" t="s">
        <v>7</v>
      </c>
      <c r="D9416" s="8"/>
      <c r="E9416" s="8">
        <v>606354</v>
      </c>
      <c r="F9416" s="8">
        <v>567925</v>
      </c>
      <c r="G9416" s="8">
        <v>503522</v>
      </c>
      <c r="H9416" s="8">
        <v>408118</v>
      </c>
      <c r="I9416" s="8"/>
      <c r="J9416" s="8"/>
      <c r="K9416" s="8"/>
      <c r="L9416" s="8"/>
      <c r="M9416" s="8"/>
      <c r="N9416" s="8"/>
      <c r="O9416" s="8"/>
      <c r="P9416" s="8"/>
      <c r="Q9416" s="8"/>
    </row>
    <row r="9417" spans="1:17" x14ac:dyDescent="0.25">
      <c r="A9417" s="5">
        <v>223364</v>
      </c>
      <c r="B9417" s="7" t="s">
        <v>8340</v>
      </c>
      <c r="C9417" s="6" t="s">
        <v>2</v>
      </c>
      <c r="D9417" s="8"/>
      <c r="E9417" s="8">
        <v>606354</v>
      </c>
      <c r="F9417" s="8">
        <v>567925</v>
      </c>
      <c r="G9417" s="8">
        <v>503522</v>
      </c>
      <c r="H9417" s="8">
        <v>408118</v>
      </c>
      <c r="I9417" s="8"/>
      <c r="J9417" s="8"/>
      <c r="K9417" s="8"/>
      <c r="L9417" s="8"/>
      <c r="M9417" s="8"/>
      <c r="N9417" s="8"/>
      <c r="O9417" s="8"/>
      <c r="P9417" s="8"/>
      <c r="Q9417" s="8"/>
    </row>
    <row r="9418" spans="1:17" x14ac:dyDescent="0.25">
      <c r="A9418" s="5">
        <v>223364</v>
      </c>
      <c r="B9418" s="7" t="s">
        <v>8340</v>
      </c>
      <c r="C9418" s="6" t="s">
        <v>11</v>
      </c>
      <c r="D9418" s="8"/>
      <c r="E9418" s="8">
        <v>622583</v>
      </c>
      <c r="F9418" s="8">
        <v>605016</v>
      </c>
      <c r="G9418" s="8">
        <v>589670</v>
      </c>
      <c r="H9418" s="8">
        <v>408118</v>
      </c>
      <c r="I9418" s="8"/>
      <c r="J9418" s="8"/>
      <c r="K9418" s="8"/>
      <c r="L9418" s="8"/>
      <c r="M9418" s="8"/>
      <c r="N9418" s="8"/>
      <c r="O9418" s="8"/>
      <c r="P9418" s="8"/>
      <c r="Q9418" s="8"/>
    </row>
    <row r="9419" spans="1:17" x14ac:dyDescent="0.25">
      <c r="A9419" s="5">
        <v>223365</v>
      </c>
      <c r="B9419" s="7" t="s">
        <v>8341</v>
      </c>
      <c r="C9419" s="6" t="s">
        <v>2</v>
      </c>
      <c r="D9419" s="8"/>
      <c r="E9419" s="8"/>
      <c r="F9419" s="8"/>
      <c r="G9419" s="8"/>
      <c r="H9419" s="8">
        <v>97430</v>
      </c>
      <c r="I9419" s="8"/>
      <c r="J9419" s="8"/>
      <c r="K9419" s="8"/>
      <c r="L9419" s="8"/>
      <c r="M9419" s="8"/>
      <c r="N9419" s="8"/>
      <c r="O9419" s="8"/>
      <c r="P9419" s="8"/>
      <c r="Q9419" s="8"/>
    </row>
    <row r="9420" spans="1:17" x14ac:dyDescent="0.25">
      <c r="A9420" s="5">
        <v>223400</v>
      </c>
      <c r="B9420" s="7" t="s">
        <v>8342</v>
      </c>
      <c r="C9420" s="6" t="s">
        <v>2</v>
      </c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>
        <v>205625</v>
      </c>
      <c r="O9420" s="8"/>
      <c r="P9420" s="8"/>
      <c r="Q9420" s="8"/>
    </row>
    <row r="9421" spans="1:17" x14ac:dyDescent="0.25">
      <c r="A9421" s="5">
        <v>223405</v>
      </c>
      <c r="B9421" s="7" t="s">
        <v>8343</v>
      </c>
      <c r="C9421" s="6" t="s">
        <v>2</v>
      </c>
      <c r="D9421" s="8"/>
      <c r="E9421" s="8"/>
      <c r="F9421" s="8"/>
      <c r="G9421" s="8"/>
      <c r="H9421" s="8"/>
      <c r="I9421" s="8"/>
      <c r="J9421" s="8"/>
      <c r="K9421" s="8"/>
      <c r="L9421" s="8">
        <v>107924</v>
      </c>
      <c r="M9421" s="8"/>
      <c r="N9421" s="8"/>
      <c r="O9421" s="8"/>
      <c r="P9421" s="8"/>
      <c r="Q9421" s="8"/>
    </row>
    <row r="9422" spans="1:17" x14ac:dyDescent="0.25">
      <c r="A9422" s="5">
        <v>223406</v>
      </c>
      <c r="B9422" s="7" t="s">
        <v>8344</v>
      </c>
      <c r="C9422" s="6" t="s">
        <v>2</v>
      </c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>
        <v>161987</v>
      </c>
      <c r="Q9422" s="8"/>
    </row>
    <row r="9423" spans="1:17" x14ac:dyDescent="0.25">
      <c r="A9423" s="5">
        <v>223407</v>
      </c>
      <c r="B9423" s="7" t="s">
        <v>8345</v>
      </c>
      <c r="C9423" s="6" t="s">
        <v>2</v>
      </c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>
        <v>67420</v>
      </c>
      <c r="Q9423" s="8"/>
    </row>
    <row r="9424" spans="1:17" x14ac:dyDescent="0.25">
      <c r="A9424" s="5">
        <v>223408</v>
      </c>
      <c r="B9424" s="7" t="s">
        <v>8346</v>
      </c>
      <c r="C9424" s="6" t="s">
        <v>2</v>
      </c>
      <c r="D9424" s="8"/>
      <c r="E9424" s="8"/>
      <c r="F9424" s="8"/>
      <c r="G9424" s="8"/>
      <c r="H9424" s="8"/>
      <c r="I9424" s="8"/>
      <c r="J9424" s="8"/>
      <c r="K9424" s="8"/>
      <c r="L9424" s="8"/>
      <c r="M9424" s="8">
        <v>95860</v>
      </c>
      <c r="N9424" s="8">
        <v>94144</v>
      </c>
      <c r="O9424" s="8">
        <v>92521</v>
      </c>
      <c r="P9424" s="8"/>
      <c r="Q9424" s="8"/>
    </row>
    <row r="9425" spans="1:17" x14ac:dyDescent="0.25">
      <c r="A9425" s="5">
        <v>223409</v>
      </c>
      <c r="B9425" s="7" t="s">
        <v>8347</v>
      </c>
      <c r="C9425" s="6" t="s">
        <v>2</v>
      </c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>
        <v>211304</v>
      </c>
      <c r="O9425" s="8"/>
      <c r="P9425" s="8"/>
      <c r="Q9425" s="8"/>
    </row>
    <row r="9426" spans="1:17" x14ac:dyDescent="0.25">
      <c r="A9426" s="5">
        <v>223410</v>
      </c>
      <c r="B9426" s="7" t="s">
        <v>8348</v>
      </c>
      <c r="C9426" s="6" t="s">
        <v>1</v>
      </c>
      <c r="D9426" s="8"/>
      <c r="E9426" s="8"/>
      <c r="F9426" s="8"/>
      <c r="G9426" s="8"/>
      <c r="H9426" s="8">
        <v>613564</v>
      </c>
      <c r="I9426" s="8"/>
      <c r="J9426" s="8"/>
      <c r="K9426" s="8"/>
      <c r="L9426" s="8"/>
      <c r="M9426" s="8"/>
      <c r="N9426" s="8"/>
      <c r="O9426" s="8"/>
      <c r="P9426" s="8"/>
      <c r="Q9426" s="8"/>
    </row>
    <row r="9427" spans="1:17" x14ac:dyDescent="0.25">
      <c r="A9427" s="5">
        <v>223410</v>
      </c>
      <c r="B9427" s="7" t="s">
        <v>8348</v>
      </c>
      <c r="C9427" s="6" t="s">
        <v>2</v>
      </c>
      <c r="D9427" s="8"/>
      <c r="E9427" s="8"/>
      <c r="F9427" s="8"/>
      <c r="G9427" s="8"/>
      <c r="H9427" s="8">
        <v>568326</v>
      </c>
      <c r="I9427" s="8"/>
      <c r="J9427" s="8"/>
      <c r="K9427" s="8"/>
      <c r="L9427" s="8"/>
      <c r="M9427" s="8"/>
      <c r="N9427" s="8"/>
      <c r="O9427" s="8"/>
      <c r="P9427" s="8"/>
      <c r="Q9427" s="8"/>
    </row>
    <row r="9428" spans="1:17" x14ac:dyDescent="0.25">
      <c r="A9428" s="5">
        <v>223411</v>
      </c>
      <c r="B9428" s="7" t="s">
        <v>8349</v>
      </c>
      <c r="C9428" s="6" t="s">
        <v>2</v>
      </c>
      <c r="D9428" s="8"/>
      <c r="E9428" s="8"/>
      <c r="F9428" s="8"/>
      <c r="G9428" s="8">
        <v>796250</v>
      </c>
      <c r="H9428" s="8"/>
      <c r="I9428" s="8"/>
      <c r="J9428" s="8"/>
      <c r="K9428" s="8"/>
      <c r="L9428" s="8"/>
      <c r="M9428" s="8"/>
      <c r="N9428" s="8"/>
      <c r="O9428" s="8"/>
      <c r="P9428" s="8"/>
      <c r="Q9428" s="8"/>
    </row>
    <row r="9429" spans="1:17" x14ac:dyDescent="0.25">
      <c r="A9429" s="5">
        <v>223412</v>
      </c>
      <c r="B9429" s="7" t="s">
        <v>8350</v>
      </c>
      <c r="C9429" s="6" t="s">
        <v>2</v>
      </c>
      <c r="D9429" s="8"/>
      <c r="E9429" s="8">
        <v>995412</v>
      </c>
      <c r="F9429" s="8">
        <v>895273</v>
      </c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</row>
    <row r="9430" spans="1:17" x14ac:dyDescent="0.25">
      <c r="A9430" s="5">
        <v>223505</v>
      </c>
      <c r="B9430" s="7" t="s">
        <v>8351</v>
      </c>
      <c r="C9430" s="6" t="s">
        <v>1</v>
      </c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>
        <v>46398</v>
      </c>
    </row>
    <row r="9431" spans="1:17" x14ac:dyDescent="0.25">
      <c r="A9431" s="5">
        <v>223701</v>
      </c>
      <c r="B9431" s="7" t="s">
        <v>8352</v>
      </c>
      <c r="C9431" s="6" t="s">
        <v>2</v>
      </c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>
        <v>155405</v>
      </c>
      <c r="P9431" s="8"/>
      <c r="Q9431" s="8">
        <v>125127</v>
      </c>
    </row>
    <row r="9432" spans="1:17" x14ac:dyDescent="0.25">
      <c r="A9432" s="5">
        <v>223702</v>
      </c>
      <c r="B9432" s="7" t="s">
        <v>8353</v>
      </c>
      <c r="C9432" s="6" t="s">
        <v>2</v>
      </c>
      <c r="D9432" s="8"/>
      <c r="E9432" s="8"/>
      <c r="F9432" s="8"/>
      <c r="G9432" s="8"/>
      <c r="H9432" s="8"/>
      <c r="I9432" s="8"/>
      <c r="J9432" s="8"/>
      <c r="K9432" s="8"/>
      <c r="L9432" s="8"/>
      <c r="M9432" s="8">
        <v>127314</v>
      </c>
      <c r="N9432" s="8"/>
      <c r="O9432" s="8">
        <v>114812</v>
      </c>
      <c r="P9432" s="8">
        <v>114005</v>
      </c>
      <c r="Q9432" s="8">
        <v>99083</v>
      </c>
    </row>
    <row r="9433" spans="1:17" x14ac:dyDescent="0.25">
      <c r="A9433" s="5">
        <v>223703</v>
      </c>
      <c r="B9433" s="7" t="s">
        <v>8354</v>
      </c>
      <c r="C9433" s="6" t="s">
        <v>2</v>
      </c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>
        <v>119808</v>
      </c>
      <c r="O9433" s="8">
        <v>108458</v>
      </c>
      <c r="P9433" s="8">
        <v>107562</v>
      </c>
      <c r="Q9433" s="8">
        <v>98965</v>
      </c>
    </row>
    <row r="9434" spans="1:17" x14ac:dyDescent="0.25">
      <c r="A9434" s="5">
        <v>223704</v>
      </c>
      <c r="B9434" s="7" t="s">
        <v>8355</v>
      </c>
      <c r="C9434" s="6" t="s">
        <v>2</v>
      </c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>
        <v>107904</v>
      </c>
      <c r="Q9434" s="8"/>
    </row>
    <row r="9435" spans="1:17" x14ac:dyDescent="0.25">
      <c r="A9435" s="5">
        <v>223705</v>
      </c>
      <c r="B9435" s="7" t="s">
        <v>8356</v>
      </c>
      <c r="C9435" s="6" t="s">
        <v>2</v>
      </c>
      <c r="D9435" s="8"/>
      <c r="E9435" s="8"/>
      <c r="F9435" s="8"/>
      <c r="G9435" s="8"/>
      <c r="H9435" s="8">
        <v>159659</v>
      </c>
      <c r="I9435" s="8"/>
      <c r="J9435" s="8">
        <v>127991</v>
      </c>
      <c r="K9435" s="8">
        <v>105590</v>
      </c>
      <c r="L9435" s="8">
        <v>84799</v>
      </c>
      <c r="M9435" s="8">
        <v>79150</v>
      </c>
      <c r="N9435" s="8">
        <v>77880</v>
      </c>
      <c r="O9435" s="8"/>
      <c r="P9435" s="8">
        <v>70710</v>
      </c>
      <c r="Q9435" s="8">
        <v>69960</v>
      </c>
    </row>
    <row r="9436" spans="1:17" x14ac:dyDescent="0.25">
      <c r="A9436" s="5">
        <v>223706</v>
      </c>
      <c r="B9436" s="7" t="s">
        <v>8357</v>
      </c>
      <c r="C9436" s="6" t="s">
        <v>2</v>
      </c>
      <c r="D9436" s="8"/>
      <c r="E9436" s="8"/>
      <c r="F9436" s="8"/>
      <c r="G9436" s="8"/>
      <c r="H9436" s="8"/>
      <c r="I9436" s="8">
        <v>401363</v>
      </c>
      <c r="J9436" s="8"/>
      <c r="K9436" s="8">
        <v>204419</v>
      </c>
      <c r="L9436" s="8">
        <v>166632</v>
      </c>
      <c r="M9436" s="8"/>
      <c r="N9436" s="8">
        <v>153947</v>
      </c>
      <c r="O9436" s="8">
        <v>145792</v>
      </c>
      <c r="P9436" s="8">
        <v>119909</v>
      </c>
      <c r="Q9436" s="8">
        <v>118856</v>
      </c>
    </row>
    <row r="9437" spans="1:17" x14ac:dyDescent="0.25">
      <c r="A9437" s="5">
        <v>223707</v>
      </c>
      <c r="B9437" s="7" t="s">
        <v>8358</v>
      </c>
      <c r="C9437" s="6" t="s">
        <v>1</v>
      </c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>
        <v>75027</v>
      </c>
    </row>
    <row r="9438" spans="1:17" x14ac:dyDescent="0.25">
      <c r="A9438" s="5">
        <v>223709</v>
      </c>
      <c r="B9438" s="7" t="s">
        <v>8359</v>
      </c>
      <c r="C9438" s="6" t="s">
        <v>2</v>
      </c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>
        <v>125546</v>
      </c>
      <c r="Q9438" s="8"/>
    </row>
    <row r="9439" spans="1:17" x14ac:dyDescent="0.25">
      <c r="A9439" s="5">
        <v>223710</v>
      </c>
      <c r="B9439" s="7" t="s">
        <v>8360</v>
      </c>
      <c r="C9439" s="6" t="s">
        <v>2</v>
      </c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>
        <v>80971</v>
      </c>
      <c r="Q9439" s="8"/>
    </row>
    <row r="9440" spans="1:17" x14ac:dyDescent="0.25">
      <c r="A9440" s="5">
        <v>223711</v>
      </c>
      <c r="B9440" s="7" t="s">
        <v>8361</v>
      </c>
      <c r="C9440" s="6" t="s">
        <v>1</v>
      </c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>
        <v>55555</v>
      </c>
      <c r="Q9440" s="8"/>
    </row>
    <row r="9441" spans="1:17" x14ac:dyDescent="0.25">
      <c r="A9441" s="5">
        <v>223713</v>
      </c>
      <c r="B9441" s="7" t="s">
        <v>8362</v>
      </c>
      <c r="C9441" s="6" t="s">
        <v>2</v>
      </c>
      <c r="D9441" s="8"/>
      <c r="E9441" s="8"/>
      <c r="F9441" s="8"/>
      <c r="G9441" s="8"/>
      <c r="H9441" s="8"/>
      <c r="I9441" s="8">
        <v>194562</v>
      </c>
      <c r="J9441" s="8"/>
      <c r="K9441" s="8"/>
      <c r="L9441" s="8"/>
      <c r="M9441" s="8">
        <v>81564</v>
      </c>
      <c r="N9441" s="8">
        <v>77551</v>
      </c>
      <c r="O9441" s="8">
        <v>72459</v>
      </c>
      <c r="P9441" s="8">
        <v>70162</v>
      </c>
      <c r="Q9441" s="8"/>
    </row>
    <row r="9442" spans="1:17" x14ac:dyDescent="0.25">
      <c r="A9442" s="5">
        <v>223714</v>
      </c>
      <c r="B9442" s="7" t="s">
        <v>8363</v>
      </c>
      <c r="C9442" s="6" t="s">
        <v>2</v>
      </c>
      <c r="D9442" s="8"/>
      <c r="E9442" s="8"/>
      <c r="F9442" s="8"/>
      <c r="G9442" s="8"/>
      <c r="H9442" s="8"/>
      <c r="I9442" s="8">
        <v>109743</v>
      </c>
      <c r="J9442" s="8"/>
      <c r="K9442" s="8"/>
      <c r="L9442" s="8"/>
      <c r="M9442" s="8"/>
      <c r="N9442" s="8"/>
      <c r="O9442" s="8"/>
      <c r="P9442" s="8"/>
      <c r="Q9442" s="8"/>
    </row>
    <row r="9443" spans="1:17" x14ac:dyDescent="0.25">
      <c r="A9443" s="5">
        <v>223714</v>
      </c>
      <c r="B9443" s="7" t="s">
        <v>8363</v>
      </c>
      <c r="C9443" s="6" t="s">
        <v>1</v>
      </c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>
        <v>75996</v>
      </c>
      <c r="P9443" s="8"/>
      <c r="Q9443" s="8"/>
    </row>
    <row r="9444" spans="1:17" x14ac:dyDescent="0.25">
      <c r="A9444" s="5">
        <v>223715</v>
      </c>
      <c r="B9444" s="7" t="s">
        <v>8364</v>
      </c>
      <c r="C9444" s="6" t="s">
        <v>2</v>
      </c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>
        <v>51823</v>
      </c>
      <c r="Q9444" s="8"/>
    </row>
    <row r="9445" spans="1:17" x14ac:dyDescent="0.25">
      <c r="A9445" s="5">
        <v>223716</v>
      </c>
      <c r="B9445" s="7" t="s">
        <v>8365</v>
      </c>
      <c r="C9445" s="6" t="s">
        <v>1</v>
      </c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>
        <v>53220</v>
      </c>
      <c r="P9445" s="8"/>
      <c r="Q9445" s="8"/>
    </row>
    <row r="9446" spans="1:17" x14ac:dyDescent="0.25">
      <c r="A9446" s="5">
        <v>223716</v>
      </c>
      <c r="B9446" s="7" t="s">
        <v>8365</v>
      </c>
      <c r="C9446" s="6" t="s">
        <v>2</v>
      </c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>
        <v>56327</v>
      </c>
      <c r="O9446" s="8">
        <v>53480</v>
      </c>
      <c r="P9446" s="8">
        <v>50784</v>
      </c>
      <c r="Q9446" s="8"/>
    </row>
    <row r="9447" spans="1:17" x14ac:dyDescent="0.25">
      <c r="A9447" s="5">
        <v>223717</v>
      </c>
      <c r="B9447" s="7" t="s">
        <v>6634</v>
      </c>
      <c r="C9447" s="6" t="s">
        <v>2</v>
      </c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>
        <v>83782</v>
      </c>
      <c r="O9447" s="8">
        <v>78925</v>
      </c>
      <c r="P9447" s="8">
        <v>78126</v>
      </c>
      <c r="Q9447" s="8"/>
    </row>
    <row r="9448" spans="1:17" x14ac:dyDescent="0.25">
      <c r="A9448" s="5">
        <v>223719</v>
      </c>
      <c r="B9448" s="7" t="s">
        <v>8366</v>
      </c>
      <c r="C9448" s="6" t="s">
        <v>1</v>
      </c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>
        <v>45906</v>
      </c>
      <c r="P9448" s="8">
        <v>45377</v>
      </c>
      <c r="Q9448" s="8"/>
    </row>
    <row r="9449" spans="1:17" x14ac:dyDescent="0.25">
      <c r="A9449" s="5">
        <v>223720</v>
      </c>
      <c r="B9449" s="7" t="s">
        <v>8367</v>
      </c>
      <c r="C9449" s="6" t="s">
        <v>2</v>
      </c>
      <c r="D9449" s="8"/>
      <c r="E9449" s="8">
        <v>263115</v>
      </c>
      <c r="F9449" s="8"/>
      <c r="G9449" s="8"/>
      <c r="H9449" s="8">
        <v>245582</v>
      </c>
      <c r="I9449" s="8"/>
      <c r="J9449" s="8"/>
      <c r="K9449" s="8">
        <v>95302</v>
      </c>
      <c r="L9449" s="8">
        <v>83074</v>
      </c>
      <c r="M9449" s="8">
        <v>70602</v>
      </c>
      <c r="N9449" s="8">
        <v>68630</v>
      </c>
      <c r="O9449" s="8">
        <v>66839</v>
      </c>
      <c r="P9449" s="8">
        <v>65812</v>
      </c>
      <c r="Q9449" s="8"/>
    </row>
    <row r="9450" spans="1:17" x14ac:dyDescent="0.25">
      <c r="A9450" s="5">
        <v>223723</v>
      </c>
      <c r="B9450" s="7" t="s">
        <v>8368</v>
      </c>
      <c r="C9450" s="6" t="s">
        <v>1</v>
      </c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>
        <v>94860</v>
      </c>
      <c r="Q9450" s="8"/>
    </row>
    <row r="9451" spans="1:17" x14ac:dyDescent="0.25">
      <c r="A9451" s="5">
        <v>223723</v>
      </c>
      <c r="B9451" s="7" t="s">
        <v>8368</v>
      </c>
      <c r="C9451" s="6" t="s">
        <v>2</v>
      </c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>
        <v>86604</v>
      </c>
      <c r="Q9451" s="8"/>
    </row>
    <row r="9452" spans="1:17" x14ac:dyDescent="0.25">
      <c r="A9452" s="5">
        <v>223724</v>
      </c>
      <c r="B9452" s="7" t="s">
        <v>8369</v>
      </c>
      <c r="C9452" s="6" t="s">
        <v>1</v>
      </c>
      <c r="D9452" s="8"/>
      <c r="E9452" s="8"/>
      <c r="F9452" s="8">
        <v>145107</v>
      </c>
      <c r="G9452" s="8">
        <v>141041</v>
      </c>
      <c r="H9452" s="8">
        <v>137570</v>
      </c>
      <c r="I9452" s="8"/>
      <c r="J9452" s="8"/>
      <c r="K9452" s="8"/>
      <c r="L9452" s="8"/>
      <c r="M9452" s="8">
        <v>88656</v>
      </c>
      <c r="N9452" s="8">
        <v>87731</v>
      </c>
      <c r="O9452" s="8">
        <v>86993</v>
      </c>
      <c r="P9452" s="8"/>
      <c r="Q9452" s="8"/>
    </row>
    <row r="9453" spans="1:17" x14ac:dyDescent="0.25">
      <c r="A9453" s="5">
        <v>223725</v>
      </c>
      <c r="B9453" s="7" t="s">
        <v>8370</v>
      </c>
      <c r="C9453" s="6" t="s">
        <v>1</v>
      </c>
      <c r="D9453" s="8">
        <v>174028</v>
      </c>
      <c r="E9453" s="8">
        <v>166325</v>
      </c>
      <c r="F9453" s="8">
        <v>140233</v>
      </c>
      <c r="G9453" s="8">
        <v>139655</v>
      </c>
      <c r="H9453" s="8">
        <v>139313</v>
      </c>
      <c r="I9453" s="8">
        <v>137102</v>
      </c>
      <c r="J9453" s="8"/>
      <c r="K9453" s="8">
        <v>91682</v>
      </c>
      <c r="L9453" s="8">
        <v>88632</v>
      </c>
      <c r="M9453" s="8">
        <v>87138</v>
      </c>
      <c r="N9453" s="8">
        <v>84562</v>
      </c>
      <c r="O9453" s="8">
        <v>76985</v>
      </c>
      <c r="P9453" s="8"/>
      <c r="Q9453" s="8"/>
    </row>
    <row r="9454" spans="1:17" x14ac:dyDescent="0.25">
      <c r="A9454" s="5">
        <v>223725</v>
      </c>
      <c r="B9454" s="7" t="s">
        <v>8370</v>
      </c>
      <c r="C9454" s="6" t="s">
        <v>2</v>
      </c>
      <c r="D9454" s="8"/>
      <c r="E9454" s="8"/>
      <c r="F9454" s="8">
        <v>149152</v>
      </c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</row>
    <row r="9455" spans="1:17" x14ac:dyDescent="0.25">
      <c r="A9455" s="5">
        <v>223726</v>
      </c>
      <c r="B9455" s="7" t="s">
        <v>8371</v>
      </c>
      <c r="C9455" s="6" t="s">
        <v>2</v>
      </c>
      <c r="D9455" s="8"/>
      <c r="E9455" s="8"/>
      <c r="F9455" s="8"/>
      <c r="G9455" s="8"/>
      <c r="H9455" s="8"/>
      <c r="I9455" s="8"/>
      <c r="J9455" s="8"/>
      <c r="K9455" s="8"/>
      <c r="L9455" s="8">
        <v>88214</v>
      </c>
      <c r="M9455" s="8">
        <v>82006</v>
      </c>
      <c r="N9455" s="8"/>
      <c r="O9455" s="8">
        <v>74632</v>
      </c>
      <c r="P9455" s="8">
        <v>73382</v>
      </c>
      <c r="Q9455" s="8"/>
    </row>
    <row r="9456" spans="1:17" x14ac:dyDescent="0.25">
      <c r="A9456" s="5">
        <v>223728</v>
      </c>
      <c r="B9456" s="7" t="s">
        <v>8372</v>
      </c>
      <c r="C9456" s="6" t="s">
        <v>2</v>
      </c>
      <c r="D9456" s="8"/>
      <c r="E9456" s="8"/>
      <c r="F9456" s="8"/>
      <c r="G9456" s="8"/>
      <c r="H9456" s="8"/>
      <c r="I9456" s="8"/>
      <c r="J9456" s="8"/>
      <c r="K9456" s="8"/>
      <c r="L9456" s="8">
        <v>116320</v>
      </c>
      <c r="M9456" s="8">
        <v>115316</v>
      </c>
      <c r="N9456" s="8"/>
      <c r="O9456" s="8">
        <v>97923</v>
      </c>
      <c r="P9456" s="8"/>
      <c r="Q9456" s="8"/>
    </row>
    <row r="9457" spans="1:17" x14ac:dyDescent="0.25">
      <c r="A9457" s="5">
        <v>223730</v>
      </c>
      <c r="B9457" s="7" t="s">
        <v>8373</v>
      </c>
      <c r="C9457" s="6" t="s">
        <v>2</v>
      </c>
      <c r="D9457" s="8"/>
      <c r="E9457" s="8"/>
      <c r="F9457" s="8"/>
      <c r="G9457" s="8"/>
      <c r="H9457" s="8"/>
      <c r="I9457" s="8">
        <v>135359</v>
      </c>
      <c r="J9457" s="8"/>
      <c r="K9457" s="8"/>
      <c r="L9457" s="8"/>
      <c r="M9457" s="8"/>
      <c r="N9457" s="8"/>
      <c r="O9457" s="8">
        <v>85557</v>
      </c>
      <c r="P9457" s="8"/>
      <c r="Q9457" s="8"/>
    </row>
    <row r="9458" spans="1:17" x14ac:dyDescent="0.25">
      <c r="A9458" s="5">
        <v>223732</v>
      </c>
      <c r="B9458" s="7" t="s">
        <v>8374</v>
      </c>
      <c r="C9458" s="6" t="s">
        <v>1</v>
      </c>
      <c r="D9458" s="8"/>
      <c r="E9458" s="8"/>
      <c r="F9458" s="8"/>
      <c r="G9458" s="8"/>
      <c r="H9458" s="8"/>
      <c r="I9458" s="8"/>
      <c r="J9458" s="8"/>
      <c r="K9458" s="8"/>
      <c r="L9458" s="8">
        <v>145855</v>
      </c>
      <c r="M9458" s="8">
        <v>133451</v>
      </c>
      <c r="N9458" s="8">
        <v>127557</v>
      </c>
      <c r="O9458" s="8"/>
      <c r="P9458" s="8"/>
      <c r="Q9458" s="8"/>
    </row>
    <row r="9459" spans="1:17" x14ac:dyDescent="0.25">
      <c r="A9459" s="5">
        <v>223735</v>
      </c>
      <c r="B9459" s="7" t="s">
        <v>8375</v>
      </c>
      <c r="C9459" s="6" t="s">
        <v>2</v>
      </c>
      <c r="D9459" s="8"/>
      <c r="E9459" s="8"/>
      <c r="F9459" s="8"/>
      <c r="G9459" s="8"/>
      <c r="H9459" s="8"/>
      <c r="I9459" s="8"/>
      <c r="J9459" s="8"/>
      <c r="K9459" s="8">
        <v>205536</v>
      </c>
      <c r="L9459" s="8"/>
      <c r="M9459" s="8"/>
      <c r="N9459" s="8"/>
      <c r="O9459" s="8">
        <v>117235</v>
      </c>
      <c r="P9459" s="8"/>
      <c r="Q9459" s="8"/>
    </row>
    <row r="9460" spans="1:17" x14ac:dyDescent="0.25">
      <c r="A9460" s="5">
        <v>223736</v>
      </c>
      <c r="B9460" s="7" t="s">
        <v>8376</v>
      </c>
      <c r="C9460" s="6" t="s">
        <v>2</v>
      </c>
      <c r="D9460" s="8"/>
      <c r="E9460" s="8"/>
      <c r="F9460" s="8"/>
      <c r="G9460" s="8"/>
      <c r="H9460" s="8">
        <v>112217</v>
      </c>
      <c r="I9460" s="8">
        <v>106873</v>
      </c>
      <c r="J9460" s="8"/>
      <c r="K9460" s="8"/>
      <c r="L9460" s="8"/>
      <c r="M9460" s="8"/>
      <c r="N9460" s="8"/>
      <c r="O9460" s="8"/>
      <c r="P9460" s="8"/>
      <c r="Q9460" s="8"/>
    </row>
    <row r="9461" spans="1:17" x14ac:dyDescent="0.25">
      <c r="A9461" s="5">
        <v>223737</v>
      </c>
      <c r="B9461" s="7" t="s">
        <v>8377</v>
      </c>
      <c r="C9461" s="6" t="s">
        <v>2</v>
      </c>
      <c r="D9461" s="8"/>
      <c r="E9461" s="8"/>
      <c r="F9461" s="8"/>
      <c r="G9461" s="8"/>
      <c r="H9461" s="8"/>
      <c r="I9461" s="8"/>
      <c r="J9461" s="8"/>
      <c r="K9461" s="8"/>
      <c r="L9461" s="8">
        <v>112930</v>
      </c>
      <c r="M9461" s="8"/>
      <c r="N9461" s="8"/>
      <c r="O9461" s="8">
        <v>96841</v>
      </c>
      <c r="P9461" s="8"/>
      <c r="Q9461" s="8"/>
    </row>
    <row r="9462" spans="1:17" x14ac:dyDescent="0.25">
      <c r="A9462" s="5">
        <v>223738</v>
      </c>
      <c r="B9462" s="7" t="s">
        <v>6645</v>
      </c>
      <c r="C9462" s="6" t="s">
        <v>1</v>
      </c>
      <c r="D9462" s="8"/>
      <c r="E9462" s="8"/>
      <c r="F9462" s="8"/>
      <c r="G9462" s="8"/>
      <c r="H9462" s="8"/>
      <c r="I9462" s="8"/>
      <c r="J9462" s="8"/>
      <c r="K9462" s="8">
        <v>67519</v>
      </c>
      <c r="L9462" s="8">
        <v>62011</v>
      </c>
      <c r="M9462" s="8">
        <v>56951</v>
      </c>
      <c r="N9462" s="8">
        <v>54375</v>
      </c>
      <c r="O9462" s="8"/>
      <c r="P9462" s="8"/>
      <c r="Q9462" s="8"/>
    </row>
    <row r="9463" spans="1:17" x14ac:dyDescent="0.25">
      <c r="A9463" s="5">
        <v>223739</v>
      </c>
      <c r="B9463" s="7" t="s">
        <v>8378</v>
      </c>
      <c r="C9463" s="6" t="s">
        <v>1</v>
      </c>
      <c r="D9463" s="8"/>
      <c r="E9463" s="8"/>
      <c r="F9463" s="8"/>
      <c r="G9463" s="8"/>
      <c r="H9463" s="8"/>
      <c r="I9463" s="8">
        <v>380887</v>
      </c>
      <c r="J9463" s="8"/>
      <c r="K9463" s="8"/>
      <c r="L9463" s="8"/>
      <c r="M9463" s="8"/>
      <c r="N9463" s="8"/>
      <c r="O9463" s="8">
        <v>104826</v>
      </c>
      <c r="P9463" s="8"/>
      <c r="Q9463" s="8"/>
    </row>
    <row r="9464" spans="1:17" x14ac:dyDescent="0.25">
      <c r="A9464" s="5">
        <v>223739</v>
      </c>
      <c r="B9464" s="7" t="s">
        <v>8378</v>
      </c>
      <c r="C9464" s="6" t="s">
        <v>2</v>
      </c>
      <c r="D9464" s="8"/>
      <c r="E9464" s="8"/>
      <c r="F9464" s="8">
        <v>404535</v>
      </c>
      <c r="G9464" s="8"/>
      <c r="H9464" s="8">
        <v>387202</v>
      </c>
      <c r="I9464" s="8"/>
      <c r="J9464" s="8"/>
      <c r="K9464" s="8"/>
      <c r="L9464" s="8"/>
      <c r="M9464" s="8"/>
      <c r="N9464" s="8"/>
      <c r="O9464" s="8">
        <v>95633</v>
      </c>
      <c r="P9464" s="8"/>
      <c r="Q9464" s="8"/>
    </row>
    <row r="9465" spans="1:17" x14ac:dyDescent="0.25">
      <c r="A9465" s="5">
        <v>223741</v>
      </c>
      <c r="B9465" s="7" t="s">
        <v>8379</v>
      </c>
      <c r="C9465" s="6" t="s">
        <v>1</v>
      </c>
      <c r="D9465" s="8">
        <v>188407</v>
      </c>
      <c r="E9465" s="8">
        <v>157024</v>
      </c>
      <c r="F9465" s="8">
        <v>153837</v>
      </c>
      <c r="G9465" s="8">
        <v>124322</v>
      </c>
      <c r="H9465" s="8">
        <v>121940</v>
      </c>
      <c r="I9465" s="8">
        <v>118943</v>
      </c>
      <c r="J9465" s="8"/>
      <c r="K9465" s="8">
        <v>86642</v>
      </c>
      <c r="L9465" s="8">
        <v>70080</v>
      </c>
      <c r="M9465" s="8">
        <v>65699</v>
      </c>
      <c r="N9465" s="8">
        <v>54512</v>
      </c>
      <c r="O9465" s="8"/>
      <c r="P9465" s="8">
        <v>42580</v>
      </c>
      <c r="Q9465" s="8"/>
    </row>
    <row r="9466" spans="1:17" x14ac:dyDescent="0.25">
      <c r="A9466" s="5">
        <v>223745</v>
      </c>
      <c r="B9466" s="7" t="s">
        <v>8380</v>
      </c>
      <c r="C9466" s="6" t="s">
        <v>2</v>
      </c>
      <c r="D9466" s="8"/>
      <c r="E9466" s="8"/>
      <c r="F9466" s="8"/>
      <c r="G9466" s="8"/>
      <c r="H9466" s="8"/>
      <c r="I9466" s="8"/>
      <c r="J9466" s="8"/>
      <c r="K9466" s="8">
        <v>106674</v>
      </c>
      <c r="L9466" s="8">
        <v>92791</v>
      </c>
      <c r="M9466" s="8">
        <v>89247</v>
      </c>
      <c r="N9466" s="8">
        <v>86881</v>
      </c>
      <c r="O9466" s="8"/>
      <c r="P9466" s="8"/>
      <c r="Q9466" s="8"/>
    </row>
    <row r="9467" spans="1:17" x14ac:dyDescent="0.25">
      <c r="A9467" s="5">
        <v>223746</v>
      </c>
      <c r="B9467" s="7" t="s">
        <v>8381</v>
      </c>
      <c r="C9467" s="6" t="s">
        <v>2</v>
      </c>
      <c r="D9467" s="8"/>
      <c r="E9467" s="8"/>
      <c r="F9467" s="8"/>
      <c r="G9467" s="8"/>
      <c r="H9467" s="8">
        <v>128411</v>
      </c>
      <c r="I9467" s="8"/>
      <c r="J9467" s="8"/>
      <c r="K9467" s="8">
        <v>88732</v>
      </c>
      <c r="L9467" s="8">
        <v>81276</v>
      </c>
      <c r="M9467" s="8">
        <v>77308</v>
      </c>
      <c r="N9467" s="8">
        <v>75883</v>
      </c>
      <c r="O9467" s="8"/>
      <c r="P9467" s="8"/>
      <c r="Q9467" s="8"/>
    </row>
    <row r="9468" spans="1:17" x14ac:dyDescent="0.25">
      <c r="A9468" s="5">
        <v>223747</v>
      </c>
      <c r="B9468" s="7" t="s">
        <v>8364</v>
      </c>
      <c r="C9468" s="6" t="s">
        <v>2</v>
      </c>
      <c r="D9468" s="8"/>
      <c r="E9468" s="8">
        <v>153906</v>
      </c>
      <c r="F9468" s="8"/>
      <c r="G9468" s="8">
        <v>141041</v>
      </c>
      <c r="H9468" s="8"/>
      <c r="I9468" s="8"/>
      <c r="J9468" s="8"/>
      <c r="K9468" s="8"/>
      <c r="L9468" s="8"/>
      <c r="M9468" s="8">
        <v>125579</v>
      </c>
      <c r="N9468" s="8"/>
      <c r="O9468" s="8"/>
      <c r="P9468" s="8">
        <v>84390</v>
      </c>
      <c r="Q9468" s="8"/>
    </row>
    <row r="9469" spans="1:17" x14ac:dyDescent="0.25">
      <c r="A9469" s="5">
        <v>223748</v>
      </c>
      <c r="B9469" s="7" t="s">
        <v>8382</v>
      </c>
      <c r="C9469" s="6" t="s">
        <v>2</v>
      </c>
      <c r="D9469" s="8"/>
      <c r="E9469" s="8"/>
      <c r="F9469" s="8"/>
      <c r="G9469" s="8"/>
      <c r="H9469" s="8">
        <v>138829</v>
      </c>
      <c r="I9469" s="8">
        <v>126077</v>
      </c>
      <c r="J9469" s="8">
        <v>120506</v>
      </c>
      <c r="K9469" s="8">
        <v>93772</v>
      </c>
      <c r="L9469" s="8">
        <v>86755</v>
      </c>
      <c r="M9469" s="8"/>
      <c r="N9469" s="8"/>
      <c r="O9469" s="8"/>
      <c r="P9469" s="8"/>
      <c r="Q9469" s="8"/>
    </row>
    <row r="9470" spans="1:17" x14ac:dyDescent="0.25">
      <c r="A9470" s="5">
        <v>223749</v>
      </c>
      <c r="B9470" s="7" t="s">
        <v>8383</v>
      </c>
      <c r="C9470" s="6" t="s">
        <v>1</v>
      </c>
      <c r="D9470" s="8"/>
      <c r="E9470" s="8"/>
      <c r="F9470" s="8"/>
      <c r="G9470" s="8"/>
      <c r="H9470" s="8"/>
      <c r="I9470" s="8"/>
      <c r="J9470" s="8"/>
      <c r="K9470" s="8">
        <v>156779</v>
      </c>
      <c r="L9470" s="8">
        <v>144336</v>
      </c>
      <c r="M9470" s="8"/>
      <c r="N9470" s="8"/>
      <c r="O9470" s="8"/>
      <c r="P9470" s="8"/>
      <c r="Q9470" s="8"/>
    </row>
    <row r="9471" spans="1:17" x14ac:dyDescent="0.25">
      <c r="A9471" s="5">
        <v>223750</v>
      </c>
      <c r="B9471" s="7" t="s">
        <v>8384</v>
      </c>
      <c r="C9471" s="6" t="s">
        <v>1</v>
      </c>
      <c r="D9471" s="8">
        <v>130279</v>
      </c>
      <c r="E9471" s="8">
        <v>124075</v>
      </c>
      <c r="F9471" s="8">
        <v>108070</v>
      </c>
      <c r="G9471" s="8">
        <v>94215</v>
      </c>
      <c r="H9471" s="8">
        <v>92590</v>
      </c>
      <c r="I9471" s="8">
        <v>88931</v>
      </c>
      <c r="J9471" s="8">
        <v>84766</v>
      </c>
      <c r="K9471" s="8">
        <v>82694</v>
      </c>
      <c r="L9471" s="8">
        <v>81456</v>
      </c>
      <c r="M9471" s="8">
        <v>79565</v>
      </c>
      <c r="N9471" s="8">
        <v>72581</v>
      </c>
      <c r="O9471" s="8"/>
      <c r="P9471" s="8"/>
      <c r="Q9471" s="8"/>
    </row>
    <row r="9472" spans="1:17" x14ac:dyDescent="0.25">
      <c r="A9472" s="5">
        <v>223752</v>
      </c>
      <c r="B9472" s="7" t="s">
        <v>8385</v>
      </c>
      <c r="C9472" s="6" t="s">
        <v>1</v>
      </c>
      <c r="D9472" s="8"/>
      <c r="E9472" s="8"/>
      <c r="F9472" s="8"/>
      <c r="G9472" s="8"/>
      <c r="H9472" s="8"/>
      <c r="I9472" s="8"/>
      <c r="J9472" s="8"/>
      <c r="K9472" s="8"/>
      <c r="L9472" s="8">
        <v>128852</v>
      </c>
      <c r="M9472" s="8"/>
      <c r="N9472" s="8"/>
      <c r="O9472" s="8"/>
      <c r="P9472" s="8"/>
      <c r="Q9472" s="8"/>
    </row>
    <row r="9473" spans="1:17" x14ac:dyDescent="0.25">
      <c r="A9473" s="5">
        <v>223756</v>
      </c>
      <c r="B9473" s="7" t="s">
        <v>8386</v>
      </c>
      <c r="C9473" s="6" t="s">
        <v>2</v>
      </c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>
        <v>49696</v>
      </c>
      <c r="Q9473" s="8"/>
    </row>
    <row r="9474" spans="1:17" x14ac:dyDescent="0.25">
      <c r="A9474" s="5">
        <v>223757</v>
      </c>
      <c r="B9474" s="7" t="s">
        <v>8387</v>
      </c>
      <c r="C9474" s="6" t="s">
        <v>1</v>
      </c>
      <c r="D9474" s="8"/>
      <c r="E9474" s="8"/>
      <c r="F9474" s="8"/>
      <c r="G9474" s="8">
        <v>271071</v>
      </c>
      <c r="H9474" s="8"/>
      <c r="I9474" s="8">
        <v>240183</v>
      </c>
      <c r="J9474" s="8">
        <v>227528</v>
      </c>
      <c r="K9474" s="8">
        <v>220367</v>
      </c>
      <c r="L9474" s="8"/>
      <c r="M9474" s="8"/>
      <c r="N9474" s="8"/>
      <c r="O9474" s="8"/>
      <c r="P9474" s="8"/>
      <c r="Q9474" s="8"/>
    </row>
    <row r="9475" spans="1:17" x14ac:dyDescent="0.25">
      <c r="A9475" s="5">
        <v>223758</v>
      </c>
      <c r="B9475" s="7" t="s">
        <v>8388</v>
      </c>
      <c r="C9475" s="6" t="s">
        <v>2</v>
      </c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>
        <v>51165</v>
      </c>
      <c r="P9475" s="8"/>
      <c r="Q9475" s="8"/>
    </row>
    <row r="9476" spans="1:17" x14ac:dyDescent="0.25">
      <c r="A9476" s="5">
        <v>223760</v>
      </c>
      <c r="B9476" s="7" t="s">
        <v>8389</v>
      </c>
      <c r="C9476" s="6" t="s">
        <v>2</v>
      </c>
      <c r="D9476" s="8"/>
      <c r="E9476" s="8"/>
      <c r="F9476" s="8"/>
      <c r="G9476" s="8"/>
      <c r="H9476" s="8"/>
      <c r="I9476" s="8"/>
      <c r="J9476" s="8"/>
      <c r="K9476" s="8">
        <v>88408</v>
      </c>
      <c r="L9476" s="8"/>
      <c r="M9476" s="8"/>
      <c r="N9476" s="8"/>
      <c r="O9476" s="8"/>
      <c r="P9476" s="8"/>
      <c r="Q9476" s="8"/>
    </row>
    <row r="9477" spans="1:17" x14ac:dyDescent="0.25">
      <c r="A9477" s="5">
        <v>223763</v>
      </c>
      <c r="B9477" s="7" t="s">
        <v>8390</v>
      </c>
      <c r="C9477" s="6" t="s">
        <v>1</v>
      </c>
      <c r="D9477" s="8"/>
      <c r="E9477" s="8"/>
      <c r="F9477" s="8"/>
      <c r="G9477" s="8"/>
      <c r="H9477" s="8"/>
      <c r="I9477" s="8"/>
      <c r="J9477" s="8"/>
      <c r="K9477" s="8"/>
      <c r="L9477" s="8"/>
      <c r="M9477" s="8">
        <v>102006</v>
      </c>
      <c r="N9477" s="8"/>
      <c r="O9477" s="8"/>
      <c r="P9477" s="8"/>
      <c r="Q9477" s="8"/>
    </row>
    <row r="9478" spans="1:17" x14ac:dyDescent="0.25">
      <c r="A9478" s="49">
        <v>223764</v>
      </c>
      <c r="B9478" s="50" t="s">
        <v>8391</v>
      </c>
      <c r="C9478" s="51" t="s">
        <v>2</v>
      </c>
      <c r="D9478" s="52"/>
      <c r="E9478" s="52"/>
      <c r="F9478" s="52">
        <v>125512</v>
      </c>
      <c r="G9478" s="52">
        <v>115806</v>
      </c>
      <c r="H9478" s="52"/>
      <c r="I9478" s="52"/>
      <c r="J9478" s="52">
        <v>115315</v>
      </c>
      <c r="K9478" s="52"/>
      <c r="L9478" s="52">
        <v>99373</v>
      </c>
      <c r="M9478" s="52"/>
      <c r="N9478" s="52"/>
      <c r="O9478" s="52">
        <v>89121</v>
      </c>
      <c r="P9478" s="52"/>
      <c r="Q9478" s="8"/>
    </row>
    <row r="9479" spans="1:17" x14ac:dyDescent="0.25">
      <c r="A9479" s="107" t="s">
        <v>12938</v>
      </c>
      <c r="B9479" s="108"/>
      <c r="C9479" s="108"/>
      <c r="D9479" s="108"/>
      <c r="E9479" s="108"/>
      <c r="F9479" s="108"/>
      <c r="G9479" s="108"/>
      <c r="H9479" s="108"/>
      <c r="I9479" s="108"/>
      <c r="J9479" s="108"/>
      <c r="K9479" s="108"/>
      <c r="L9479" s="108"/>
      <c r="M9479" s="108"/>
      <c r="N9479" s="108"/>
      <c r="O9479" s="108"/>
      <c r="P9479" s="108"/>
      <c r="Q9479" s="109"/>
    </row>
    <row r="9480" spans="1:17" x14ac:dyDescent="0.25">
      <c r="A9480" s="110" t="s">
        <v>13006</v>
      </c>
      <c r="B9480" s="111"/>
      <c r="C9480" s="111"/>
      <c r="D9480" s="111"/>
      <c r="E9480" s="111"/>
      <c r="F9480" s="111"/>
      <c r="G9480" s="111"/>
      <c r="H9480" s="111"/>
      <c r="I9480" s="111"/>
      <c r="J9480" s="111"/>
      <c r="K9480" s="111"/>
      <c r="L9480" s="111"/>
      <c r="M9480" s="111"/>
      <c r="N9480" s="111"/>
      <c r="O9480" s="111"/>
      <c r="P9480" s="111"/>
      <c r="Q9480" s="112"/>
    </row>
    <row r="9481" spans="1:17" x14ac:dyDescent="0.25">
      <c r="A9481" s="80">
        <v>223764</v>
      </c>
      <c r="B9481" s="73" t="s">
        <v>8391</v>
      </c>
      <c r="C9481" s="74" t="s">
        <v>2</v>
      </c>
      <c r="D9481" s="75">
        <v>232712</v>
      </c>
      <c r="E9481" s="76"/>
      <c r="F9481" s="75">
        <v>124522</v>
      </c>
      <c r="G9481" s="75">
        <v>115806</v>
      </c>
      <c r="H9481" s="76"/>
      <c r="I9481" s="76"/>
      <c r="J9481" s="75">
        <v>115315</v>
      </c>
      <c r="K9481" s="76"/>
      <c r="L9481" s="75">
        <v>99373</v>
      </c>
      <c r="M9481" s="76"/>
      <c r="N9481" s="76"/>
      <c r="O9481" s="75">
        <v>89121</v>
      </c>
      <c r="P9481" s="81"/>
      <c r="Q9481" s="76"/>
    </row>
    <row r="9482" spans="1:17" x14ac:dyDescent="0.25">
      <c r="A9482" s="58">
        <v>223766</v>
      </c>
      <c r="B9482" s="59" t="s">
        <v>8392</v>
      </c>
      <c r="C9482" s="60" t="s">
        <v>1</v>
      </c>
      <c r="D9482" s="61"/>
      <c r="E9482" s="61"/>
      <c r="F9482" s="61"/>
      <c r="G9482" s="61"/>
      <c r="H9482" s="61"/>
      <c r="I9482" s="61"/>
      <c r="J9482" s="61"/>
      <c r="K9482" s="61"/>
      <c r="L9482" s="61">
        <v>118674</v>
      </c>
      <c r="M9482" s="61"/>
      <c r="N9482" s="61"/>
      <c r="O9482" s="61"/>
      <c r="P9482" s="8"/>
      <c r="Q9482" s="8"/>
    </row>
    <row r="9483" spans="1:17" x14ac:dyDescent="0.25">
      <c r="A9483" s="5">
        <v>223769</v>
      </c>
      <c r="B9483" s="7" t="s">
        <v>8393</v>
      </c>
      <c r="C9483" s="6" t="s">
        <v>2</v>
      </c>
      <c r="D9483" s="8"/>
      <c r="E9483" s="8"/>
      <c r="F9483" s="8"/>
      <c r="G9483" s="8"/>
      <c r="H9483" s="8"/>
      <c r="I9483" s="8">
        <v>393866</v>
      </c>
      <c r="J9483" s="8"/>
      <c r="K9483" s="8"/>
      <c r="L9483" s="8"/>
      <c r="M9483" s="8"/>
      <c r="N9483" s="8"/>
      <c r="O9483" s="8"/>
      <c r="P9483" s="8"/>
      <c r="Q9483" s="8"/>
    </row>
    <row r="9484" spans="1:17" x14ac:dyDescent="0.25">
      <c r="A9484" s="5">
        <v>223770</v>
      </c>
      <c r="B9484" s="7" t="s">
        <v>8394</v>
      </c>
      <c r="C9484" s="6" t="s">
        <v>1</v>
      </c>
      <c r="D9484" s="8"/>
      <c r="E9484" s="8"/>
      <c r="F9484" s="8">
        <v>323236</v>
      </c>
      <c r="G9484" s="8">
        <v>278438</v>
      </c>
      <c r="H9484" s="8">
        <v>266293</v>
      </c>
      <c r="I9484" s="8"/>
      <c r="J9484" s="8"/>
      <c r="K9484" s="8"/>
      <c r="L9484" s="8"/>
      <c r="M9484" s="8"/>
      <c r="N9484" s="8"/>
      <c r="O9484" s="8"/>
      <c r="P9484" s="8"/>
      <c r="Q9484" s="8"/>
    </row>
    <row r="9485" spans="1:17" x14ac:dyDescent="0.25">
      <c r="A9485" s="5">
        <v>223770</v>
      </c>
      <c r="B9485" s="7" t="s">
        <v>8394</v>
      </c>
      <c r="C9485" s="6" t="s">
        <v>2</v>
      </c>
      <c r="D9485" s="8"/>
      <c r="E9485" s="8"/>
      <c r="F9485" s="8"/>
      <c r="G9485" s="8">
        <v>179309</v>
      </c>
      <c r="H9485" s="8"/>
      <c r="I9485" s="8"/>
      <c r="J9485" s="8"/>
      <c r="K9485" s="8"/>
      <c r="L9485" s="8"/>
      <c r="M9485" s="8"/>
      <c r="N9485" s="8"/>
      <c r="O9485" s="8"/>
      <c r="P9485" s="8"/>
      <c r="Q9485" s="8"/>
    </row>
    <row r="9486" spans="1:17" x14ac:dyDescent="0.25">
      <c r="A9486" s="5">
        <v>223771</v>
      </c>
      <c r="B9486" s="7" t="s">
        <v>8395</v>
      </c>
      <c r="C9486" s="6" t="s">
        <v>2</v>
      </c>
      <c r="D9486" s="8"/>
      <c r="E9486" s="8"/>
      <c r="F9486" s="8"/>
      <c r="G9486" s="8">
        <v>413291</v>
      </c>
      <c r="H9486" s="8">
        <v>410002</v>
      </c>
      <c r="I9486" s="8"/>
      <c r="J9486" s="8"/>
      <c r="K9486" s="8"/>
      <c r="L9486" s="8"/>
      <c r="M9486" s="8"/>
      <c r="N9486" s="8"/>
      <c r="O9486" s="8"/>
      <c r="P9486" s="8"/>
      <c r="Q9486" s="8"/>
    </row>
    <row r="9487" spans="1:17" x14ac:dyDescent="0.25">
      <c r="A9487" s="5">
        <v>223772</v>
      </c>
      <c r="B9487" s="7" t="s">
        <v>8396</v>
      </c>
      <c r="C9487" s="6" t="s">
        <v>2</v>
      </c>
      <c r="D9487" s="8"/>
      <c r="E9487" s="8"/>
      <c r="F9487" s="8"/>
      <c r="G9487" s="8"/>
      <c r="H9487" s="8">
        <v>172185</v>
      </c>
      <c r="I9487" s="8"/>
      <c r="J9487" s="8"/>
      <c r="K9487" s="8"/>
      <c r="L9487" s="8"/>
      <c r="M9487" s="8"/>
      <c r="N9487" s="8"/>
      <c r="O9487" s="8"/>
      <c r="P9487" s="8"/>
      <c r="Q9487" s="8"/>
    </row>
    <row r="9488" spans="1:17" x14ac:dyDescent="0.25">
      <c r="A9488" s="5">
        <v>223773</v>
      </c>
      <c r="B9488" s="7" t="s">
        <v>8397</v>
      </c>
      <c r="C9488" s="6" t="s">
        <v>2</v>
      </c>
      <c r="D9488" s="8"/>
      <c r="E9488" s="8"/>
      <c r="F9488" s="8">
        <v>209125</v>
      </c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</row>
    <row r="9489" spans="1:17" x14ac:dyDescent="0.25">
      <c r="A9489" s="5">
        <v>223774</v>
      </c>
      <c r="B9489" s="7" t="s">
        <v>8398</v>
      </c>
      <c r="C9489" s="6" t="s">
        <v>1</v>
      </c>
      <c r="D9489" s="8"/>
      <c r="E9489" s="8"/>
      <c r="F9489" s="8">
        <v>263644</v>
      </c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</row>
    <row r="9490" spans="1:17" x14ac:dyDescent="0.25">
      <c r="A9490" s="5">
        <v>223775</v>
      </c>
      <c r="B9490" s="7" t="s">
        <v>8399</v>
      </c>
      <c r="C9490" s="6" t="s">
        <v>2</v>
      </c>
      <c r="D9490" s="8"/>
      <c r="E9490" s="8"/>
      <c r="F9490" s="8"/>
      <c r="G9490" s="8"/>
      <c r="H9490" s="8">
        <v>308776</v>
      </c>
      <c r="I9490" s="8"/>
      <c r="J9490" s="8"/>
      <c r="K9490" s="8"/>
      <c r="L9490" s="8"/>
      <c r="M9490" s="8"/>
      <c r="N9490" s="8"/>
      <c r="O9490" s="8"/>
      <c r="P9490" s="8"/>
      <c r="Q9490" s="8"/>
    </row>
    <row r="9491" spans="1:17" x14ac:dyDescent="0.25">
      <c r="A9491" s="5">
        <v>223776</v>
      </c>
      <c r="B9491" s="7" t="s">
        <v>8400</v>
      </c>
      <c r="C9491" s="6" t="s">
        <v>2</v>
      </c>
      <c r="D9491" s="8"/>
      <c r="E9491" s="8"/>
      <c r="F9491" s="8"/>
      <c r="G9491" s="8"/>
      <c r="H9491" s="8"/>
      <c r="I9491" s="8"/>
      <c r="J9491" s="8">
        <v>110293</v>
      </c>
      <c r="K9491" s="8"/>
      <c r="L9491" s="8"/>
      <c r="M9491" s="8"/>
      <c r="N9491" s="8"/>
      <c r="O9491" s="8"/>
      <c r="P9491" s="8"/>
      <c r="Q9491" s="8"/>
    </row>
    <row r="9492" spans="1:17" x14ac:dyDescent="0.25">
      <c r="A9492" s="5">
        <v>223790</v>
      </c>
      <c r="B9492" s="7" t="s">
        <v>8401</v>
      </c>
      <c r="C9492" s="6" t="s">
        <v>2</v>
      </c>
      <c r="D9492" s="8"/>
      <c r="E9492" s="8"/>
      <c r="F9492" s="8"/>
      <c r="G9492" s="8"/>
      <c r="H9492" s="8"/>
      <c r="I9492" s="8"/>
      <c r="J9492" s="8"/>
      <c r="K9492" s="8">
        <v>79136</v>
      </c>
      <c r="L9492" s="8"/>
      <c r="M9492" s="8"/>
      <c r="N9492" s="8"/>
      <c r="O9492" s="8"/>
      <c r="P9492" s="8"/>
      <c r="Q9492" s="8"/>
    </row>
    <row r="9493" spans="1:17" x14ac:dyDescent="0.25">
      <c r="A9493" s="5">
        <v>223791</v>
      </c>
      <c r="B9493" s="7" t="s">
        <v>8402</v>
      </c>
      <c r="C9493" s="6" t="s">
        <v>2</v>
      </c>
      <c r="D9493" s="8"/>
      <c r="E9493" s="8"/>
      <c r="F9493" s="8"/>
      <c r="G9493" s="8">
        <v>112998</v>
      </c>
      <c r="H9493" s="8"/>
      <c r="I9493" s="8"/>
      <c r="J9493" s="8"/>
      <c r="K9493" s="8"/>
      <c r="L9493" s="8"/>
      <c r="M9493" s="8"/>
      <c r="N9493" s="8"/>
      <c r="O9493" s="8"/>
      <c r="P9493" s="8"/>
      <c r="Q9493" s="8"/>
    </row>
    <row r="9494" spans="1:17" x14ac:dyDescent="0.25">
      <c r="A9494" s="5">
        <v>223796</v>
      </c>
      <c r="B9494" s="7" t="s">
        <v>8403</v>
      </c>
      <c r="C9494" s="6" t="s">
        <v>1</v>
      </c>
      <c r="D9494" s="8"/>
      <c r="E9494" s="8"/>
      <c r="F9494" s="8"/>
      <c r="G9494" s="8">
        <v>126444</v>
      </c>
      <c r="H9494" s="8"/>
      <c r="I9494" s="8"/>
      <c r="J9494" s="8"/>
      <c r="K9494" s="8"/>
      <c r="L9494" s="8"/>
      <c r="M9494" s="8"/>
      <c r="N9494" s="8"/>
      <c r="O9494" s="8"/>
      <c r="P9494" s="8"/>
      <c r="Q9494" s="8"/>
    </row>
    <row r="9495" spans="1:17" x14ac:dyDescent="0.25">
      <c r="A9495" s="5">
        <v>223796</v>
      </c>
      <c r="B9495" s="7" t="s">
        <v>8403</v>
      </c>
      <c r="C9495" s="6" t="s">
        <v>2</v>
      </c>
      <c r="D9495" s="8"/>
      <c r="E9495" s="8"/>
      <c r="F9495" s="8"/>
      <c r="G9495" s="8">
        <v>126444</v>
      </c>
      <c r="H9495" s="8"/>
      <c r="I9495" s="8"/>
      <c r="J9495" s="8"/>
      <c r="K9495" s="8"/>
      <c r="L9495" s="8"/>
      <c r="M9495" s="8"/>
      <c r="N9495" s="8"/>
      <c r="O9495" s="8"/>
      <c r="P9495" s="8"/>
      <c r="Q9495" s="8"/>
    </row>
    <row r="9496" spans="1:17" x14ac:dyDescent="0.25">
      <c r="A9496" s="5">
        <v>223797</v>
      </c>
      <c r="B9496" s="7" t="s">
        <v>8404</v>
      </c>
      <c r="C9496" s="6" t="s">
        <v>1</v>
      </c>
      <c r="D9496" s="8"/>
      <c r="E9496" s="8"/>
      <c r="F9496" s="8"/>
      <c r="G9496" s="8"/>
      <c r="H9496" s="8">
        <v>330374</v>
      </c>
      <c r="I9496" s="8"/>
      <c r="J9496" s="8"/>
      <c r="K9496" s="8"/>
      <c r="L9496" s="8"/>
      <c r="M9496" s="8"/>
      <c r="N9496" s="8"/>
      <c r="O9496" s="8"/>
      <c r="P9496" s="8"/>
      <c r="Q9496" s="8"/>
    </row>
    <row r="9497" spans="1:17" x14ac:dyDescent="0.25">
      <c r="A9497" s="5">
        <v>223797</v>
      </c>
      <c r="B9497" s="7" t="s">
        <v>8404</v>
      </c>
      <c r="C9497" s="6" t="s">
        <v>2</v>
      </c>
      <c r="D9497" s="8"/>
      <c r="E9497" s="8"/>
      <c r="F9497" s="8"/>
      <c r="G9497" s="8"/>
      <c r="H9497" s="8">
        <v>307875</v>
      </c>
      <c r="I9497" s="8"/>
      <c r="J9497" s="8"/>
      <c r="K9497" s="8"/>
      <c r="L9497" s="8"/>
      <c r="M9497" s="8"/>
      <c r="N9497" s="8"/>
      <c r="O9497" s="8"/>
      <c r="P9497" s="8"/>
      <c r="Q9497" s="8"/>
    </row>
    <row r="9498" spans="1:17" x14ac:dyDescent="0.25">
      <c r="A9498" s="5">
        <v>223798</v>
      </c>
      <c r="B9498" s="7" t="s">
        <v>8405</v>
      </c>
      <c r="C9498" s="6" t="s">
        <v>2</v>
      </c>
      <c r="D9498" s="8"/>
      <c r="E9498" s="8"/>
      <c r="F9498" s="8"/>
      <c r="G9498" s="8">
        <v>490973</v>
      </c>
      <c r="H9498" s="8"/>
      <c r="I9498" s="8"/>
      <c r="J9498" s="8"/>
      <c r="K9498" s="8"/>
      <c r="L9498" s="8"/>
      <c r="M9498" s="8"/>
      <c r="N9498" s="8"/>
      <c r="O9498" s="8"/>
      <c r="P9498" s="8"/>
      <c r="Q9498" s="8"/>
    </row>
    <row r="9499" spans="1:17" x14ac:dyDescent="0.25">
      <c r="A9499" s="5">
        <v>224000</v>
      </c>
      <c r="B9499" s="7" t="s">
        <v>8406</v>
      </c>
      <c r="C9499" s="6" t="s">
        <v>2</v>
      </c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>
        <v>50435</v>
      </c>
      <c r="P9499" s="8"/>
      <c r="Q9499" s="8"/>
    </row>
    <row r="9500" spans="1:17" x14ac:dyDescent="0.25">
      <c r="A9500" s="5">
        <v>224002</v>
      </c>
      <c r="B9500" s="7" t="s">
        <v>8407</v>
      </c>
      <c r="C9500" s="6" t="s">
        <v>2</v>
      </c>
      <c r="D9500" s="8"/>
      <c r="E9500" s="8"/>
      <c r="F9500" s="8"/>
      <c r="G9500" s="8"/>
      <c r="H9500" s="8"/>
      <c r="I9500" s="8"/>
      <c r="J9500" s="8"/>
      <c r="K9500" s="8">
        <v>111908</v>
      </c>
      <c r="L9500" s="8">
        <v>96977</v>
      </c>
      <c r="M9500" s="8"/>
      <c r="N9500" s="8">
        <v>84600</v>
      </c>
      <c r="O9500" s="8"/>
      <c r="P9500" s="8"/>
      <c r="Q9500" s="8"/>
    </row>
    <row r="9501" spans="1:17" x14ac:dyDescent="0.25">
      <c r="A9501" s="5">
        <v>224004</v>
      </c>
      <c r="B9501" s="7" t="s">
        <v>8408</v>
      </c>
      <c r="C9501" s="6" t="s">
        <v>1</v>
      </c>
      <c r="D9501" s="8"/>
      <c r="E9501" s="8"/>
      <c r="F9501" s="8"/>
      <c r="G9501" s="8"/>
      <c r="H9501" s="8"/>
      <c r="I9501" s="8"/>
      <c r="J9501" s="8">
        <v>124627</v>
      </c>
      <c r="K9501" s="8"/>
      <c r="L9501" s="8"/>
      <c r="M9501" s="8"/>
      <c r="N9501" s="8"/>
      <c r="O9501" s="8"/>
      <c r="P9501" s="8"/>
      <c r="Q9501" s="8"/>
    </row>
    <row r="9502" spans="1:17" x14ac:dyDescent="0.25">
      <c r="A9502" s="5">
        <v>224005</v>
      </c>
      <c r="B9502" s="7" t="s">
        <v>8409</v>
      </c>
      <c r="C9502" s="6" t="s">
        <v>1</v>
      </c>
      <c r="D9502" s="8"/>
      <c r="E9502" s="8"/>
      <c r="F9502" s="8"/>
      <c r="G9502" s="8"/>
      <c r="H9502" s="8">
        <v>165989</v>
      </c>
      <c r="I9502" s="8">
        <v>151869</v>
      </c>
      <c r="J9502" s="8"/>
      <c r="K9502" s="8"/>
      <c r="L9502" s="8"/>
      <c r="M9502" s="8"/>
      <c r="N9502" s="8"/>
      <c r="O9502" s="8"/>
      <c r="P9502" s="8"/>
      <c r="Q9502" s="8"/>
    </row>
    <row r="9503" spans="1:17" x14ac:dyDescent="0.25">
      <c r="A9503" s="5">
        <v>224006</v>
      </c>
      <c r="B9503" s="7" t="s">
        <v>8410</v>
      </c>
      <c r="C9503" s="6" t="s">
        <v>1</v>
      </c>
      <c r="D9503" s="8"/>
      <c r="E9503" s="8"/>
      <c r="F9503" s="8"/>
      <c r="G9503" s="8"/>
      <c r="H9503" s="8">
        <v>173517</v>
      </c>
      <c r="I9503" s="8">
        <v>166630</v>
      </c>
      <c r="J9503" s="8">
        <v>155594</v>
      </c>
      <c r="K9503" s="8"/>
      <c r="L9503" s="8"/>
      <c r="M9503" s="8"/>
      <c r="N9503" s="8"/>
      <c r="O9503" s="8"/>
      <c r="P9503" s="8"/>
      <c r="Q9503" s="8"/>
    </row>
    <row r="9504" spans="1:17" x14ac:dyDescent="0.25">
      <c r="A9504" s="5">
        <v>224006</v>
      </c>
      <c r="B9504" s="7" t="s">
        <v>8410</v>
      </c>
      <c r="C9504" s="6" t="s">
        <v>2</v>
      </c>
      <c r="D9504" s="8"/>
      <c r="E9504" s="8"/>
      <c r="F9504" s="8"/>
      <c r="G9504" s="8"/>
      <c r="H9504" s="8"/>
      <c r="I9504" s="8">
        <v>160657</v>
      </c>
      <c r="J9504" s="8"/>
      <c r="K9504" s="8"/>
      <c r="L9504" s="8"/>
      <c r="M9504" s="8"/>
      <c r="N9504" s="8"/>
      <c r="O9504" s="8"/>
      <c r="P9504" s="8"/>
      <c r="Q9504" s="8"/>
    </row>
    <row r="9505" spans="1:17" x14ac:dyDescent="0.25">
      <c r="A9505" s="5">
        <v>224010</v>
      </c>
      <c r="B9505" s="7" t="s">
        <v>8411</v>
      </c>
      <c r="C9505" s="6" t="s">
        <v>2</v>
      </c>
      <c r="D9505" s="8"/>
      <c r="E9505" s="8">
        <v>203318</v>
      </c>
      <c r="F9505" s="8">
        <v>189463</v>
      </c>
      <c r="G9505" s="8">
        <v>171491</v>
      </c>
      <c r="H9505" s="8"/>
      <c r="I9505" s="8"/>
      <c r="J9505" s="8"/>
      <c r="K9505" s="8"/>
      <c r="L9505" s="8"/>
      <c r="M9505" s="8"/>
      <c r="N9505" s="8"/>
      <c r="O9505" s="8"/>
      <c r="P9505" s="8"/>
      <c r="Q9505" s="8"/>
    </row>
    <row r="9506" spans="1:17" x14ac:dyDescent="0.25">
      <c r="A9506" s="5">
        <v>224010</v>
      </c>
      <c r="B9506" s="7" t="s">
        <v>8411</v>
      </c>
      <c r="C9506" s="6" t="s">
        <v>1</v>
      </c>
      <c r="D9506" s="8">
        <v>223110</v>
      </c>
      <c r="E9506" s="8">
        <v>200766</v>
      </c>
      <c r="F9506" s="8">
        <v>188773</v>
      </c>
      <c r="G9506" s="8">
        <v>176606</v>
      </c>
      <c r="H9506" s="8">
        <v>170940</v>
      </c>
      <c r="I9506" s="8"/>
      <c r="J9506" s="8"/>
      <c r="K9506" s="8"/>
      <c r="L9506" s="8"/>
      <c r="M9506" s="8"/>
      <c r="N9506" s="8"/>
      <c r="O9506" s="8"/>
      <c r="P9506" s="8"/>
      <c r="Q9506" s="8"/>
    </row>
    <row r="9507" spans="1:17" x14ac:dyDescent="0.25">
      <c r="A9507" s="5">
        <v>224011</v>
      </c>
      <c r="B9507" s="7" t="s">
        <v>8412</v>
      </c>
      <c r="C9507" s="6" t="s">
        <v>1</v>
      </c>
      <c r="D9507" s="8">
        <v>190522</v>
      </c>
      <c r="E9507" s="8">
        <v>180675</v>
      </c>
      <c r="F9507" s="8">
        <v>155121</v>
      </c>
      <c r="G9507" s="8">
        <v>149515</v>
      </c>
      <c r="H9507" s="8">
        <v>145882</v>
      </c>
      <c r="I9507" s="8"/>
      <c r="J9507" s="8"/>
      <c r="K9507" s="8"/>
      <c r="L9507" s="8"/>
      <c r="M9507" s="8">
        <v>89422</v>
      </c>
      <c r="N9507" s="8"/>
      <c r="O9507" s="8"/>
      <c r="P9507" s="8"/>
      <c r="Q9507" s="8"/>
    </row>
    <row r="9508" spans="1:17" x14ac:dyDescent="0.25">
      <c r="A9508" s="5">
        <v>224012</v>
      </c>
      <c r="B9508" s="7" t="s">
        <v>8413</v>
      </c>
      <c r="C9508" s="6" t="s">
        <v>1</v>
      </c>
      <c r="D9508" s="8"/>
      <c r="E9508" s="8">
        <v>236967</v>
      </c>
      <c r="F9508" s="8">
        <v>213994</v>
      </c>
      <c r="G9508" s="8">
        <v>199612</v>
      </c>
      <c r="H9508" s="8">
        <v>168938</v>
      </c>
      <c r="I9508" s="8"/>
      <c r="J9508" s="8"/>
      <c r="K9508" s="8"/>
      <c r="L9508" s="8"/>
      <c r="M9508" s="8"/>
      <c r="N9508" s="8"/>
      <c r="O9508" s="8"/>
      <c r="P9508" s="8"/>
      <c r="Q9508" s="8"/>
    </row>
    <row r="9509" spans="1:17" x14ac:dyDescent="0.25">
      <c r="A9509" s="5">
        <v>224013</v>
      </c>
      <c r="B9509" s="7" t="s">
        <v>8414</v>
      </c>
      <c r="C9509" s="6" t="s">
        <v>2</v>
      </c>
      <c r="D9509" s="8"/>
      <c r="E9509" s="8"/>
      <c r="F9509" s="8"/>
      <c r="G9509" s="8"/>
      <c r="H9509" s="8">
        <v>189781</v>
      </c>
      <c r="I9509" s="8"/>
      <c r="J9509" s="8"/>
      <c r="K9509" s="8"/>
      <c r="L9509" s="8"/>
      <c r="M9509" s="8"/>
      <c r="N9509" s="8"/>
      <c r="O9509" s="8"/>
      <c r="P9509" s="8"/>
      <c r="Q9509" s="8"/>
    </row>
    <row r="9510" spans="1:17" x14ac:dyDescent="0.25">
      <c r="A9510" s="5">
        <v>224014</v>
      </c>
      <c r="B9510" s="7" t="s">
        <v>8415</v>
      </c>
      <c r="C9510" s="6" t="s">
        <v>2</v>
      </c>
      <c r="D9510" s="8"/>
      <c r="E9510" s="8"/>
      <c r="F9510" s="8"/>
      <c r="G9510" s="8"/>
      <c r="H9510" s="8"/>
      <c r="I9510" s="8"/>
      <c r="J9510" s="8">
        <v>99711</v>
      </c>
      <c r="K9510" s="8"/>
      <c r="L9510" s="8">
        <v>87911</v>
      </c>
      <c r="M9510" s="8"/>
      <c r="N9510" s="8"/>
      <c r="O9510" s="8"/>
      <c r="P9510" s="8">
        <v>56214</v>
      </c>
      <c r="Q9510" s="8"/>
    </row>
    <row r="9511" spans="1:17" x14ac:dyDescent="0.25">
      <c r="A9511" s="5">
        <v>224016</v>
      </c>
      <c r="B9511" s="7" t="s">
        <v>8416</v>
      </c>
      <c r="C9511" s="6" t="s">
        <v>2</v>
      </c>
      <c r="D9511" s="8"/>
      <c r="E9511" s="8"/>
      <c r="F9511" s="8"/>
      <c r="G9511" s="8"/>
      <c r="H9511" s="8">
        <v>119733</v>
      </c>
      <c r="I9511" s="8"/>
      <c r="J9511" s="8"/>
      <c r="K9511" s="8"/>
      <c r="L9511" s="8"/>
      <c r="M9511" s="8"/>
      <c r="N9511" s="8"/>
      <c r="O9511" s="8"/>
      <c r="P9511" s="8"/>
      <c r="Q9511" s="8"/>
    </row>
    <row r="9512" spans="1:17" x14ac:dyDescent="0.25">
      <c r="A9512" s="5">
        <v>224100</v>
      </c>
      <c r="B9512" s="7" t="s">
        <v>8417</v>
      </c>
      <c r="C9512" s="6" t="s">
        <v>1</v>
      </c>
      <c r="D9512" s="8"/>
      <c r="E9512" s="8">
        <v>856865</v>
      </c>
      <c r="F9512" s="8">
        <v>801152</v>
      </c>
      <c r="G9512" s="8">
        <v>738569</v>
      </c>
      <c r="H9512" s="8">
        <v>646905</v>
      </c>
      <c r="I9512" s="8">
        <v>599970</v>
      </c>
      <c r="J9512" s="8">
        <v>477133</v>
      </c>
      <c r="K9512" s="8">
        <v>410741</v>
      </c>
      <c r="L9512" s="8">
        <v>392920</v>
      </c>
      <c r="M9512" s="8">
        <v>316461</v>
      </c>
      <c r="N9512" s="8">
        <v>237710</v>
      </c>
      <c r="O9512" s="8"/>
      <c r="P9512" s="8"/>
      <c r="Q9512" s="8"/>
    </row>
    <row r="9513" spans="1:17" x14ac:dyDescent="0.25">
      <c r="A9513" s="5">
        <v>224100</v>
      </c>
      <c r="B9513" s="7" t="s">
        <v>8417</v>
      </c>
      <c r="C9513" s="6" t="s">
        <v>2</v>
      </c>
      <c r="D9513" s="8"/>
      <c r="E9513" s="8"/>
      <c r="F9513" s="8"/>
      <c r="G9513" s="8"/>
      <c r="H9513" s="8"/>
      <c r="I9513" s="8"/>
      <c r="J9513" s="8"/>
      <c r="K9513" s="8"/>
      <c r="L9513" s="8">
        <v>276262</v>
      </c>
      <c r="M9513" s="8"/>
      <c r="N9513" s="8"/>
      <c r="O9513" s="8"/>
      <c r="P9513" s="8"/>
      <c r="Q9513" s="8"/>
    </row>
    <row r="9514" spans="1:17" x14ac:dyDescent="0.25">
      <c r="A9514" s="5">
        <v>224101</v>
      </c>
      <c r="B9514" s="7" t="s">
        <v>8418</v>
      </c>
      <c r="C9514" s="6" t="s">
        <v>1</v>
      </c>
      <c r="D9514" s="8"/>
      <c r="E9514" s="8"/>
      <c r="F9514" s="8"/>
      <c r="G9514" s="8"/>
      <c r="H9514" s="8"/>
      <c r="I9514" s="8"/>
      <c r="J9514" s="8"/>
      <c r="K9514" s="8"/>
      <c r="L9514" s="8">
        <v>298896</v>
      </c>
      <c r="M9514" s="8">
        <v>275901</v>
      </c>
      <c r="N9514" s="8">
        <v>261596</v>
      </c>
      <c r="O9514" s="8"/>
      <c r="P9514" s="8"/>
      <c r="Q9514" s="8"/>
    </row>
    <row r="9515" spans="1:17" x14ac:dyDescent="0.25">
      <c r="A9515" s="5">
        <v>224102</v>
      </c>
      <c r="B9515" s="7" t="s">
        <v>8419</v>
      </c>
      <c r="C9515" s="6" t="s">
        <v>2</v>
      </c>
      <c r="D9515" s="8"/>
      <c r="E9515" s="8"/>
      <c r="F9515" s="8"/>
      <c r="G9515" s="8"/>
      <c r="H9515" s="8"/>
      <c r="I9515" s="8"/>
      <c r="J9515" s="8"/>
      <c r="K9515" s="8"/>
      <c r="L9515" s="8">
        <v>329615</v>
      </c>
      <c r="M9515" s="8">
        <v>267274</v>
      </c>
      <c r="N9515" s="8">
        <v>243642</v>
      </c>
      <c r="O9515" s="8"/>
      <c r="P9515" s="8"/>
      <c r="Q9515" s="8"/>
    </row>
    <row r="9516" spans="1:17" x14ac:dyDescent="0.25">
      <c r="A9516" s="5">
        <v>224103</v>
      </c>
      <c r="B9516" s="7" t="s">
        <v>7608</v>
      </c>
      <c r="C9516" s="6" t="s">
        <v>1</v>
      </c>
      <c r="D9516" s="8"/>
      <c r="E9516" s="8">
        <v>927714</v>
      </c>
      <c r="F9516" s="8">
        <v>885303</v>
      </c>
      <c r="G9516" s="8">
        <v>854238</v>
      </c>
      <c r="H9516" s="8">
        <v>788739</v>
      </c>
      <c r="I9516" s="8">
        <v>594061</v>
      </c>
      <c r="J9516" s="8">
        <v>488789</v>
      </c>
      <c r="K9516" s="8">
        <v>465712</v>
      </c>
      <c r="L9516" s="8">
        <v>404446</v>
      </c>
      <c r="M9516" s="8">
        <v>391588</v>
      </c>
      <c r="N9516" s="8">
        <v>382524</v>
      </c>
      <c r="O9516" s="8"/>
      <c r="P9516" s="8"/>
      <c r="Q9516" s="8"/>
    </row>
    <row r="9517" spans="1:17" x14ac:dyDescent="0.25">
      <c r="A9517" s="5">
        <v>224104</v>
      </c>
      <c r="B9517" s="7" t="s">
        <v>7607</v>
      </c>
      <c r="C9517" s="6" t="s">
        <v>2</v>
      </c>
      <c r="D9517" s="8"/>
      <c r="E9517" s="8"/>
      <c r="F9517" s="8"/>
      <c r="G9517" s="8"/>
      <c r="H9517" s="8"/>
      <c r="I9517" s="8">
        <v>694420</v>
      </c>
      <c r="J9517" s="8">
        <v>487687</v>
      </c>
      <c r="K9517" s="8">
        <v>309509</v>
      </c>
      <c r="L9517" s="8">
        <v>280680</v>
      </c>
      <c r="M9517" s="8">
        <v>249132</v>
      </c>
      <c r="N9517" s="8">
        <v>248896</v>
      </c>
      <c r="O9517" s="8"/>
      <c r="P9517" s="8"/>
      <c r="Q9517" s="8"/>
    </row>
    <row r="9518" spans="1:17" x14ac:dyDescent="0.25">
      <c r="A9518" s="5">
        <v>224105</v>
      </c>
      <c r="B9518" s="7" t="s">
        <v>8420</v>
      </c>
      <c r="C9518" s="6" t="s">
        <v>2</v>
      </c>
      <c r="D9518" s="8"/>
      <c r="E9518" s="8"/>
      <c r="F9518" s="8"/>
      <c r="G9518" s="8"/>
      <c r="H9518" s="8"/>
      <c r="I9518" s="8"/>
      <c r="J9518" s="8">
        <v>295468</v>
      </c>
      <c r="K9518" s="8">
        <v>274526</v>
      </c>
      <c r="L9518" s="8">
        <v>270411</v>
      </c>
      <c r="M9518" s="8">
        <v>257811</v>
      </c>
      <c r="N9518" s="8"/>
      <c r="O9518" s="8"/>
      <c r="P9518" s="8"/>
      <c r="Q9518" s="8"/>
    </row>
    <row r="9519" spans="1:17" x14ac:dyDescent="0.25">
      <c r="A9519" s="5">
        <v>224106</v>
      </c>
      <c r="B9519" s="7" t="s">
        <v>8421</v>
      </c>
      <c r="C9519" s="6" t="s">
        <v>1</v>
      </c>
      <c r="D9519" s="8"/>
      <c r="E9519" s="8"/>
      <c r="F9519" s="8"/>
      <c r="G9519" s="8"/>
      <c r="H9519" s="8"/>
      <c r="I9519" s="8"/>
      <c r="J9519" s="8"/>
      <c r="K9519" s="8"/>
      <c r="L9519" s="8"/>
      <c r="M9519" s="8">
        <v>250487</v>
      </c>
      <c r="N9519" s="8"/>
      <c r="O9519" s="8"/>
      <c r="P9519" s="8"/>
      <c r="Q9519" s="8"/>
    </row>
    <row r="9520" spans="1:17" x14ac:dyDescent="0.25">
      <c r="A9520" s="5">
        <v>224107</v>
      </c>
      <c r="B9520" s="7" t="s">
        <v>8422</v>
      </c>
      <c r="C9520" s="6" t="s">
        <v>1</v>
      </c>
      <c r="D9520" s="8"/>
      <c r="E9520" s="8">
        <v>734806</v>
      </c>
      <c r="F9520" s="8">
        <v>661500</v>
      </c>
      <c r="G9520" s="8">
        <v>632864</v>
      </c>
      <c r="H9520" s="8">
        <v>546646</v>
      </c>
      <c r="I9520" s="8">
        <v>442225</v>
      </c>
      <c r="J9520" s="8">
        <v>364942</v>
      </c>
      <c r="K9520" s="8"/>
      <c r="L9520" s="8">
        <v>298883</v>
      </c>
      <c r="M9520" s="8">
        <v>291018</v>
      </c>
      <c r="N9520" s="8"/>
      <c r="O9520" s="8"/>
      <c r="P9520" s="8"/>
      <c r="Q9520" s="8"/>
    </row>
    <row r="9521" spans="1:17" x14ac:dyDescent="0.25">
      <c r="A9521" s="5">
        <v>224108</v>
      </c>
      <c r="B9521" s="7" t="s">
        <v>8423</v>
      </c>
      <c r="C9521" s="6" t="s">
        <v>2</v>
      </c>
      <c r="D9521" s="8"/>
      <c r="E9521" s="8"/>
      <c r="F9521" s="8"/>
      <c r="G9521" s="8"/>
      <c r="H9521" s="8"/>
      <c r="I9521" s="8"/>
      <c r="J9521" s="8">
        <v>360790</v>
      </c>
      <c r="K9521" s="8">
        <v>323640</v>
      </c>
      <c r="L9521" s="8">
        <v>302451</v>
      </c>
      <c r="M9521" s="8">
        <v>284869</v>
      </c>
      <c r="N9521" s="8"/>
      <c r="O9521" s="8"/>
      <c r="P9521" s="8"/>
      <c r="Q9521" s="8"/>
    </row>
    <row r="9522" spans="1:17" x14ac:dyDescent="0.25">
      <c r="A9522" s="5">
        <v>224109</v>
      </c>
      <c r="B9522" s="7" t="s">
        <v>8424</v>
      </c>
      <c r="C9522" s="6" t="s">
        <v>2</v>
      </c>
      <c r="D9522" s="8"/>
      <c r="E9522" s="8"/>
      <c r="F9522" s="8"/>
      <c r="G9522" s="8"/>
      <c r="H9522" s="8"/>
      <c r="I9522" s="8"/>
      <c r="J9522" s="8"/>
      <c r="K9522" s="8"/>
      <c r="L9522" s="8"/>
      <c r="M9522" s="8">
        <v>203807</v>
      </c>
      <c r="N9522" s="8"/>
      <c r="O9522" s="8"/>
      <c r="P9522" s="8"/>
      <c r="Q9522" s="8"/>
    </row>
    <row r="9523" spans="1:17" x14ac:dyDescent="0.25">
      <c r="A9523" s="5">
        <v>224111</v>
      </c>
      <c r="B9523" s="7" t="s">
        <v>8425</v>
      </c>
      <c r="C9523" s="6" t="s">
        <v>2</v>
      </c>
      <c r="D9523" s="8"/>
      <c r="E9523" s="8"/>
      <c r="F9523" s="8"/>
      <c r="G9523" s="8"/>
      <c r="H9523" s="8"/>
      <c r="I9523" s="8">
        <v>382803</v>
      </c>
      <c r="J9523" s="8">
        <v>369201</v>
      </c>
      <c r="K9523" s="8">
        <v>354675</v>
      </c>
      <c r="L9523" s="8">
        <v>339076</v>
      </c>
      <c r="M9523" s="8">
        <v>311509</v>
      </c>
      <c r="N9523" s="8"/>
      <c r="O9523" s="8"/>
      <c r="P9523" s="8"/>
      <c r="Q9523" s="8"/>
    </row>
    <row r="9524" spans="1:17" x14ac:dyDescent="0.25">
      <c r="A9524" s="5">
        <v>224113</v>
      </c>
      <c r="B9524" s="7" t="s">
        <v>8426</v>
      </c>
      <c r="C9524" s="6" t="s">
        <v>2</v>
      </c>
      <c r="D9524" s="8"/>
      <c r="E9524" s="8"/>
      <c r="F9524" s="8"/>
      <c r="G9524" s="8"/>
      <c r="H9524" s="8"/>
      <c r="I9524" s="8"/>
      <c r="J9524" s="8">
        <v>457699</v>
      </c>
      <c r="K9524" s="8"/>
      <c r="L9524" s="8"/>
      <c r="M9524" s="8">
        <v>279692</v>
      </c>
      <c r="N9524" s="8"/>
      <c r="O9524" s="8"/>
      <c r="P9524" s="8"/>
      <c r="Q9524" s="8"/>
    </row>
    <row r="9525" spans="1:17" x14ac:dyDescent="0.25">
      <c r="A9525" s="5">
        <v>224114</v>
      </c>
      <c r="B9525" s="7" t="s">
        <v>8427</v>
      </c>
      <c r="C9525" s="6" t="s">
        <v>1</v>
      </c>
      <c r="D9525" s="8"/>
      <c r="E9525" s="8">
        <v>589673</v>
      </c>
      <c r="F9525" s="8">
        <v>568261</v>
      </c>
      <c r="G9525" s="8">
        <v>519452</v>
      </c>
      <c r="H9525" s="8">
        <v>476101</v>
      </c>
      <c r="I9525" s="8">
        <v>368535</v>
      </c>
      <c r="J9525" s="8">
        <v>276010</v>
      </c>
      <c r="K9525" s="8">
        <v>237962</v>
      </c>
      <c r="L9525" s="8">
        <v>196743</v>
      </c>
      <c r="M9525" s="8">
        <v>183784</v>
      </c>
      <c r="N9525" s="8"/>
      <c r="O9525" s="8"/>
      <c r="P9525" s="8"/>
      <c r="Q9525" s="8"/>
    </row>
    <row r="9526" spans="1:17" x14ac:dyDescent="0.25">
      <c r="A9526" s="5">
        <v>224115</v>
      </c>
      <c r="B9526" s="7" t="s">
        <v>8428</v>
      </c>
      <c r="C9526" s="6" t="s">
        <v>1</v>
      </c>
      <c r="D9526" s="8"/>
      <c r="E9526" s="8"/>
      <c r="F9526" s="8"/>
      <c r="G9526" s="8"/>
      <c r="H9526" s="8"/>
      <c r="I9526" s="8"/>
      <c r="J9526" s="8"/>
      <c r="K9526" s="8">
        <v>253673</v>
      </c>
      <c r="L9526" s="8"/>
      <c r="M9526" s="8"/>
      <c r="N9526" s="8"/>
      <c r="O9526" s="8"/>
      <c r="P9526" s="8"/>
      <c r="Q9526" s="8"/>
    </row>
    <row r="9527" spans="1:17" x14ac:dyDescent="0.25">
      <c r="A9527" s="5">
        <v>224116</v>
      </c>
      <c r="B9527" s="7" t="s">
        <v>8429</v>
      </c>
      <c r="C9527" s="6" t="s">
        <v>2</v>
      </c>
      <c r="D9527" s="8"/>
      <c r="E9527" s="8"/>
      <c r="F9527" s="8"/>
      <c r="G9527" s="8"/>
      <c r="H9527" s="8"/>
      <c r="I9527" s="8">
        <v>341415</v>
      </c>
      <c r="J9527" s="8">
        <v>293615</v>
      </c>
      <c r="K9527" s="8"/>
      <c r="L9527" s="8">
        <v>246520</v>
      </c>
      <c r="M9527" s="8">
        <v>237280</v>
      </c>
      <c r="N9527" s="8"/>
      <c r="O9527" s="8"/>
      <c r="P9527" s="8"/>
      <c r="Q9527" s="8"/>
    </row>
    <row r="9528" spans="1:17" x14ac:dyDescent="0.25">
      <c r="A9528" s="5">
        <v>224117</v>
      </c>
      <c r="B9528" s="7" t="s">
        <v>8430</v>
      </c>
      <c r="C9528" s="6" t="s">
        <v>1</v>
      </c>
      <c r="D9528" s="8">
        <v>695291</v>
      </c>
      <c r="E9528" s="8">
        <v>682960</v>
      </c>
      <c r="F9528" s="8">
        <v>589786</v>
      </c>
      <c r="G9528" s="8">
        <v>534956</v>
      </c>
      <c r="H9528" s="8">
        <v>498376</v>
      </c>
      <c r="I9528" s="8">
        <v>373996</v>
      </c>
      <c r="J9528" s="8">
        <v>307733</v>
      </c>
      <c r="K9528" s="8">
        <v>294432</v>
      </c>
      <c r="L9528" s="8">
        <v>236605</v>
      </c>
      <c r="M9528" s="8">
        <v>160968</v>
      </c>
      <c r="N9528" s="8"/>
      <c r="O9528" s="8"/>
      <c r="P9528" s="8"/>
      <c r="Q9528" s="8"/>
    </row>
    <row r="9529" spans="1:17" x14ac:dyDescent="0.25">
      <c r="A9529" s="5">
        <v>224117</v>
      </c>
      <c r="B9529" s="7" t="s">
        <v>8430</v>
      </c>
      <c r="C9529" s="6" t="s">
        <v>2</v>
      </c>
      <c r="D9529" s="8">
        <v>695291</v>
      </c>
      <c r="E9529" s="8">
        <v>682960</v>
      </c>
      <c r="F9529" s="8"/>
      <c r="G9529" s="8">
        <v>552829</v>
      </c>
      <c r="H9529" s="8"/>
      <c r="I9529" s="8"/>
      <c r="J9529" s="8"/>
      <c r="K9529" s="8"/>
      <c r="L9529" s="8">
        <v>245844</v>
      </c>
      <c r="M9529" s="8"/>
      <c r="N9529" s="8"/>
      <c r="O9529" s="8"/>
      <c r="P9529" s="8"/>
      <c r="Q9529" s="8"/>
    </row>
    <row r="9530" spans="1:17" x14ac:dyDescent="0.25">
      <c r="A9530" s="5">
        <v>224117</v>
      </c>
      <c r="B9530" s="7" t="s">
        <v>8430</v>
      </c>
      <c r="C9530" s="6" t="s">
        <v>11</v>
      </c>
      <c r="D9530" s="8">
        <v>695291</v>
      </c>
      <c r="E9530" s="8">
        <v>682960</v>
      </c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</row>
    <row r="9531" spans="1:17" x14ac:dyDescent="0.25">
      <c r="A9531" s="5">
        <v>224118</v>
      </c>
      <c r="B9531" s="7" t="s">
        <v>8431</v>
      </c>
      <c r="C9531" s="6" t="s">
        <v>1</v>
      </c>
      <c r="D9531" s="8"/>
      <c r="E9531" s="8"/>
      <c r="F9531" s="8"/>
      <c r="G9531" s="8"/>
      <c r="H9531" s="8"/>
      <c r="I9531" s="8"/>
      <c r="J9531" s="8"/>
      <c r="K9531" s="8"/>
      <c r="L9531" s="8">
        <v>283986</v>
      </c>
      <c r="M9531" s="8">
        <v>278408</v>
      </c>
      <c r="N9531" s="8"/>
      <c r="O9531" s="8"/>
      <c r="P9531" s="8"/>
      <c r="Q9531" s="8"/>
    </row>
    <row r="9532" spans="1:17" x14ac:dyDescent="0.25">
      <c r="A9532" s="5">
        <v>224120</v>
      </c>
      <c r="B9532" s="7" t="s">
        <v>8432</v>
      </c>
      <c r="C9532" s="6" t="s">
        <v>1</v>
      </c>
      <c r="D9532" s="8"/>
      <c r="E9532" s="8"/>
      <c r="F9532" s="8"/>
      <c r="G9532" s="8"/>
      <c r="H9532" s="8"/>
      <c r="I9532" s="8">
        <v>225034</v>
      </c>
      <c r="J9532" s="8">
        <v>212930</v>
      </c>
      <c r="K9532" s="8">
        <v>178044</v>
      </c>
      <c r="L9532" s="8">
        <v>164999</v>
      </c>
      <c r="M9532" s="8">
        <v>138670</v>
      </c>
      <c r="N9532" s="8"/>
      <c r="O9532" s="8"/>
      <c r="P9532" s="8"/>
      <c r="Q9532" s="8"/>
    </row>
    <row r="9533" spans="1:17" x14ac:dyDescent="0.25">
      <c r="A9533" s="5">
        <v>224121</v>
      </c>
      <c r="B9533" s="7" t="s">
        <v>8433</v>
      </c>
      <c r="C9533" s="6" t="s">
        <v>1</v>
      </c>
      <c r="D9533" s="8"/>
      <c r="E9533" s="8"/>
      <c r="F9533" s="8"/>
      <c r="G9533" s="8"/>
      <c r="H9533" s="8"/>
      <c r="I9533" s="8"/>
      <c r="J9533" s="8">
        <v>234332</v>
      </c>
      <c r="K9533" s="8">
        <v>219194</v>
      </c>
      <c r="L9533" s="8">
        <v>174167</v>
      </c>
      <c r="M9533" s="8">
        <v>152645</v>
      </c>
      <c r="N9533" s="8"/>
      <c r="O9533" s="8"/>
      <c r="P9533" s="8"/>
      <c r="Q9533" s="8"/>
    </row>
    <row r="9534" spans="1:17" x14ac:dyDescent="0.25">
      <c r="A9534" s="5">
        <v>224122</v>
      </c>
      <c r="B9534" s="7" t="s">
        <v>8434</v>
      </c>
      <c r="C9534" s="6" t="s">
        <v>1</v>
      </c>
      <c r="D9534" s="8"/>
      <c r="E9534" s="8"/>
      <c r="F9534" s="8"/>
      <c r="G9534" s="8"/>
      <c r="H9534" s="8"/>
      <c r="I9534" s="8"/>
      <c r="J9534" s="8">
        <v>227164</v>
      </c>
      <c r="K9534" s="8">
        <v>172682</v>
      </c>
      <c r="L9534" s="8">
        <v>159463</v>
      </c>
      <c r="M9534" s="8">
        <v>132510</v>
      </c>
      <c r="N9534" s="8"/>
      <c r="O9534" s="8"/>
      <c r="P9534" s="8"/>
      <c r="Q9534" s="8"/>
    </row>
    <row r="9535" spans="1:17" x14ac:dyDescent="0.25">
      <c r="A9535" s="5">
        <v>224123</v>
      </c>
      <c r="B9535" s="7" t="s">
        <v>8435</v>
      </c>
      <c r="C9535" s="6" t="s">
        <v>1</v>
      </c>
      <c r="D9535" s="8"/>
      <c r="E9535" s="8"/>
      <c r="F9535" s="8"/>
      <c r="G9535" s="8"/>
      <c r="H9535" s="8"/>
      <c r="I9535" s="8"/>
      <c r="J9535" s="8"/>
      <c r="K9535" s="8">
        <v>196788</v>
      </c>
      <c r="L9535" s="8">
        <v>191354</v>
      </c>
      <c r="M9535" s="8">
        <v>186393</v>
      </c>
      <c r="N9535" s="8"/>
      <c r="O9535" s="8"/>
      <c r="P9535" s="8"/>
      <c r="Q9535" s="8"/>
    </row>
    <row r="9536" spans="1:17" x14ac:dyDescent="0.25">
      <c r="A9536" s="5">
        <v>224124</v>
      </c>
      <c r="B9536" s="7" t="s">
        <v>8436</v>
      </c>
      <c r="C9536" s="6" t="s">
        <v>1</v>
      </c>
      <c r="D9536" s="8"/>
      <c r="E9536" s="8"/>
      <c r="F9536" s="8"/>
      <c r="G9536" s="8"/>
      <c r="H9536" s="8"/>
      <c r="I9536" s="8"/>
      <c r="J9536" s="8">
        <v>191416</v>
      </c>
      <c r="K9536" s="8">
        <v>182880</v>
      </c>
      <c r="L9536" s="8">
        <v>178171</v>
      </c>
      <c r="M9536" s="8"/>
      <c r="N9536" s="8"/>
      <c r="O9536" s="8"/>
      <c r="P9536" s="8"/>
      <c r="Q9536" s="8"/>
    </row>
    <row r="9537" spans="1:17" x14ac:dyDescent="0.25">
      <c r="A9537" s="5">
        <v>224125</v>
      </c>
      <c r="B9537" s="7" t="s">
        <v>8437</v>
      </c>
      <c r="C9537" s="6" t="s">
        <v>1</v>
      </c>
      <c r="D9537" s="8"/>
      <c r="E9537" s="8"/>
      <c r="F9537" s="8">
        <v>649683</v>
      </c>
      <c r="G9537" s="8">
        <v>554792</v>
      </c>
      <c r="H9537" s="8">
        <v>430052</v>
      </c>
      <c r="I9537" s="8">
        <v>339050</v>
      </c>
      <c r="J9537" s="8">
        <v>316513</v>
      </c>
      <c r="K9537" s="8">
        <v>302256</v>
      </c>
      <c r="L9537" s="8"/>
      <c r="M9537" s="8"/>
      <c r="N9537" s="8"/>
      <c r="O9537" s="8"/>
      <c r="P9537" s="8"/>
      <c r="Q9537" s="8"/>
    </row>
    <row r="9538" spans="1:17" x14ac:dyDescent="0.25">
      <c r="A9538" s="5">
        <v>224126</v>
      </c>
      <c r="B9538" s="7" t="s">
        <v>8438</v>
      </c>
      <c r="C9538" s="6" t="s">
        <v>2</v>
      </c>
      <c r="D9538" s="8"/>
      <c r="E9538" s="8"/>
      <c r="F9538" s="8"/>
      <c r="G9538" s="8"/>
      <c r="H9538" s="8"/>
      <c r="I9538" s="8"/>
      <c r="J9538" s="8">
        <v>163145</v>
      </c>
      <c r="K9538" s="8">
        <v>153563</v>
      </c>
      <c r="L9538" s="8"/>
      <c r="M9538" s="8"/>
      <c r="N9538" s="8"/>
      <c r="O9538" s="8"/>
      <c r="P9538" s="8"/>
      <c r="Q9538" s="8"/>
    </row>
    <row r="9539" spans="1:17" x14ac:dyDescent="0.25">
      <c r="A9539" s="5">
        <v>224127</v>
      </c>
      <c r="B9539" s="7" t="s">
        <v>8439</v>
      </c>
      <c r="C9539" s="6" t="s">
        <v>2</v>
      </c>
      <c r="D9539" s="8"/>
      <c r="E9539" s="8"/>
      <c r="F9539" s="8"/>
      <c r="G9539" s="8"/>
      <c r="H9539" s="8"/>
      <c r="I9539" s="8"/>
      <c r="J9539" s="8">
        <v>157816</v>
      </c>
      <c r="K9539" s="8">
        <v>149611</v>
      </c>
      <c r="L9539" s="8">
        <v>141781</v>
      </c>
      <c r="M9539" s="8"/>
      <c r="N9539" s="8"/>
      <c r="O9539" s="8"/>
      <c r="P9539" s="8"/>
      <c r="Q9539" s="8"/>
    </row>
    <row r="9540" spans="1:17" x14ac:dyDescent="0.25">
      <c r="A9540" s="5">
        <v>224129</v>
      </c>
      <c r="B9540" s="7" t="s">
        <v>8440</v>
      </c>
      <c r="C9540" s="6" t="s">
        <v>2</v>
      </c>
      <c r="D9540" s="8"/>
      <c r="E9540" s="8"/>
      <c r="F9540" s="8"/>
      <c r="G9540" s="8"/>
      <c r="H9540" s="8">
        <v>194680</v>
      </c>
      <c r="I9540" s="8"/>
      <c r="J9540" s="8">
        <v>142818</v>
      </c>
      <c r="K9540" s="8">
        <v>129944</v>
      </c>
      <c r="L9540" s="8"/>
      <c r="M9540" s="8"/>
      <c r="N9540" s="8"/>
      <c r="O9540" s="8"/>
      <c r="P9540" s="8"/>
      <c r="Q9540" s="8"/>
    </row>
    <row r="9541" spans="1:17" x14ac:dyDescent="0.25">
      <c r="A9541" s="5">
        <v>224130</v>
      </c>
      <c r="B9541" s="7" t="s">
        <v>8441</v>
      </c>
      <c r="C9541" s="6" t="s">
        <v>2</v>
      </c>
      <c r="D9541" s="8"/>
      <c r="E9541" s="8"/>
      <c r="F9541" s="8"/>
      <c r="G9541" s="8"/>
      <c r="H9541" s="8"/>
      <c r="I9541" s="8"/>
      <c r="J9541" s="8"/>
      <c r="K9541" s="8">
        <v>158424</v>
      </c>
      <c r="L9541" s="8"/>
      <c r="M9541" s="8"/>
      <c r="N9541" s="8"/>
      <c r="O9541" s="8"/>
      <c r="P9541" s="8"/>
      <c r="Q9541" s="8"/>
    </row>
    <row r="9542" spans="1:17" x14ac:dyDescent="0.25">
      <c r="A9542" s="5">
        <v>224131</v>
      </c>
      <c r="B9542" s="7" t="s">
        <v>8442</v>
      </c>
      <c r="C9542" s="6" t="s">
        <v>2</v>
      </c>
      <c r="D9542" s="8"/>
      <c r="E9542" s="8"/>
      <c r="F9542" s="8"/>
      <c r="G9542" s="8"/>
      <c r="H9542" s="8"/>
      <c r="I9542" s="8"/>
      <c r="J9542" s="8">
        <v>167819</v>
      </c>
      <c r="K9542" s="8">
        <v>167700</v>
      </c>
      <c r="L9542" s="8">
        <v>162225</v>
      </c>
      <c r="M9542" s="8"/>
      <c r="N9542" s="8"/>
      <c r="O9542" s="8"/>
      <c r="P9542" s="8"/>
      <c r="Q9542" s="8"/>
    </row>
    <row r="9543" spans="1:17" x14ac:dyDescent="0.25">
      <c r="A9543" s="5">
        <v>224132</v>
      </c>
      <c r="B9543" s="7" t="s">
        <v>8443</v>
      </c>
      <c r="C9543" s="6" t="s">
        <v>2</v>
      </c>
      <c r="D9543" s="8"/>
      <c r="E9543" s="8"/>
      <c r="F9543" s="8"/>
      <c r="G9543" s="8"/>
      <c r="H9543" s="8"/>
      <c r="I9543" s="8"/>
      <c r="J9543" s="8">
        <v>162736</v>
      </c>
      <c r="K9543" s="8">
        <v>136691</v>
      </c>
      <c r="L9543" s="8"/>
      <c r="M9543" s="8"/>
      <c r="N9543" s="8"/>
      <c r="O9543" s="8"/>
      <c r="P9543" s="8"/>
      <c r="Q9543" s="8"/>
    </row>
    <row r="9544" spans="1:17" x14ac:dyDescent="0.25">
      <c r="A9544" s="5">
        <v>224133</v>
      </c>
      <c r="B9544" s="7" t="s">
        <v>8444</v>
      </c>
      <c r="C9544" s="6" t="s">
        <v>1</v>
      </c>
      <c r="D9544" s="8"/>
      <c r="E9544" s="8"/>
      <c r="F9544" s="8"/>
      <c r="G9544" s="8"/>
      <c r="H9544" s="8"/>
      <c r="I9544" s="8"/>
      <c r="J9544" s="8">
        <v>183791</v>
      </c>
      <c r="K9544" s="8">
        <v>157851</v>
      </c>
      <c r="L9544" s="8"/>
      <c r="M9544" s="8"/>
      <c r="N9544" s="8"/>
      <c r="O9544" s="8"/>
      <c r="P9544" s="8"/>
      <c r="Q9544" s="8"/>
    </row>
    <row r="9545" spans="1:17" x14ac:dyDescent="0.25">
      <c r="A9545" s="5">
        <v>224135</v>
      </c>
      <c r="B9545" s="7" t="s">
        <v>8445</v>
      </c>
      <c r="C9545" s="6" t="s">
        <v>1</v>
      </c>
      <c r="D9545" s="8"/>
      <c r="E9545" s="8"/>
      <c r="F9545" s="8"/>
      <c r="G9545" s="8"/>
      <c r="H9545" s="8"/>
      <c r="I9545" s="8"/>
      <c r="J9545" s="8">
        <v>177234</v>
      </c>
      <c r="K9545" s="8">
        <v>154149</v>
      </c>
      <c r="L9545" s="8"/>
      <c r="M9545" s="8"/>
      <c r="N9545" s="8"/>
      <c r="O9545" s="8"/>
      <c r="P9545" s="8"/>
      <c r="Q9545" s="8"/>
    </row>
    <row r="9546" spans="1:17" x14ac:dyDescent="0.25">
      <c r="A9546" s="5">
        <v>224135</v>
      </c>
      <c r="B9546" s="7" t="s">
        <v>8445</v>
      </c>
      <c r="C9546" s="6" t="s">
        <v>2</v>
      </c>
      <c r="D9546" s="8"/>
      <c r="E9546" s="8"/>
      <c r="F9546" s="8"/>
      <c r="G9546" s="8"/>
      <c r="H9546" s="8"/>
      <c r="I9546" s="8"/>
      <c r="J9546" s="8"/>
      <c r="K9546" s="8">
        <v>154149</v>
      </c>
      <c r="L9546" s="8"/>
      <c r="M9546" s="8"/>
      <c r="N9546" s="8"/>
      <c r="O9546" s="8"/>
      <c r="P9546" s="8"/>
      <c r="Q9546" s="8"/>
    </row>
    <row r="9547" spans="1:17" x14ac:dyDescent="0.25">
      <c r="A9547" s="5">
        <v>224136</v>
      </c>
      <c r="B9547" s="7" t="s">
        <v>8446</v>
      </c>
      <c r="C9547" s="6" t="s">
        <v>1</v>
      </c>
      <c r="D9547" s="8"/>
      <c r="E9547" s="8"/>
      <c r="F9547" s="8"/>
      <c r="G9547" s="8"/>
      <c r="H9547" s="8"/>
      <c r="I9547" s="8"/>
      <c r="J9547" s="8">
        <v>193825</v>
      </c>
      <c r="K9547" s="8"/>
      <c r="L9547" s="8"/>
      <c r="M9547" s="8"/>
      <c r="N9547" s="8"/>
      <c r="O9547" s="8"/>
      <c r="P9547" s="8"/>
      <c r="Q9547" s="8"/>
    </row>
    <row r="9548" spans="1:17" x14ac:dyDescent="0.25">
      <c r="A9548" s="5">
        <v>224136</v>
      </c>
      <c r="B9548" s="7" t="s">
        <v>8446</v>
      </c>
      <c r="C9548" s="6" t="s">
        <v>2</v>
      </c>
      <c r="D9548" s="8"/>
      <c r="E9548" s="8"/>
      <c r="F9548" s="8"/>
      <c r="G9548" s="8"/>
      <c r="H9548" s="8"/>
      <c r="I9548" s="8"/>
      <c r="J9548" s="8">
        <v>185928</v>
      </c>
      <c r="K9548" s="8"/>
      <c r="L9548" s="8"/>
      <c r="M9548" s="8"/>
      <c r="N9548" s="8"/>
      <c r="O9548" s="8"/>
      <c r="P9548" s="8"/>
      <c r="Q9548" s="8"/>
    </row>
    <row r="9549" spans="1:17" x14ac:dyDescent="0.25">
      <c r="A9549" s="5">
        <v>224137</v>
      </c>
      <c r="B9549" s="7" t="s">
        <v>8447</v>
      </c>
      <c r="C9549" s="6" t="s">
        <v>1</v>
      </c>
      <c r="D9549" s="8"/>
      <c r="E9549" s="8"/>
      <c r="F9549" s="8"/>
      <c r="G9549" s="8"/>
      <c r="H9549" s="8"/>
      <c r="I9549" s="8"/>
      <c r="J9549" s="8">
        <v>160848</v>
      </c>
      <c r="K9549" s="8">
        <v>149780</v>
      </c>
      <c r="L9549" s="8"/>
      <c r="M9549" s="8"/>
      <c r="N9549" s="8"/>
      <c r="O9549" s="8"/>
      <c r="P9549" s="8"/>
      <c r="Q9549" s="8"/>
    </row>
    <row r="9550" spans="1:17" x14ac:dyDescent="0.25">
      <c r="A9550" s="5">
        <v>224138</v>
      </c>
      <c r="B9550" s="7" t="s">
        <v>8448</v>
      </c>
      <c r="C9550" s="6" t="s">
        <v>1</v>
      </c>
      <c r="D9550" s="8"/>
      <c r="E9550" s="8"/>
      <c r="F9550" s="8"/>
      <c r="G9550" s="8"/>
      <c r="H9550" s="8"/>
      <c r="I9550" s="8"/>
      <c r="J9550" s="8">
        <v>180437</v>
      </c>
      <c r="K9550" s="8">
        <v>175502</v>
      </c>
      <c r="L9550" s="8"/>
      <c r="M9550" s="8"/>
      <c r="N9550" s="8"/>
      <c r="O9550" s="8"/>
      <c r="P9550" s="8"/>
      <c r="Q9550" s="8"/>
    </row>
    <row r="9551" spans="1:17" x14ac:dyDescent="0.25">
      <c r="A9551" s="5">
        <v>224139</v>
      </c>
      <c r="B9551" s="7" t="s">
        <v>8449</v>
      </c>
      <c r="C9551" s="6" t="s">
        <v>1</v>
      </c>
      <c r="D9551" s="8"/>
      <c r="E9551" s="8"/>
      <c r="F9551" s="8"/>
      <c r="G9551" s="8"/>
      <c r="H9551" s="8"/>
      <c r="I9551" s="8"/>
      <c r="J9551" s="8">
        <v>189228</v>
      </c>
      <c r="K9551" s="8">
        <v>182625</v>
      </c>
      <c r="L9551" s="8">
        <v>181651</v>
      </c>
      <c r="M9551" s="8"/>
      <c r="N9551" s="8"/>
      <c r="O9551" s="8"/>
      <c r="P9551" s="8"/>
      <c r="Q9551" s="8"/>
    </row>
    <row r="9552" spans="1:17" x14ac:dyDescent="0.25">
      <c r="A9552" s="49">
        <v>224140</v>
      </c>
      <c r="B9552" s="50" t="s">
        <v>8450</v>
      </c>
      <c r="C9552" s="51" t="s">
        <v>2</v>
      </c>
      <c r="D9552" s="52"/>
      <c r="E9552" s="52"/>
      <c r="F9552" s="52"/>
      <c r="G9552" s="52"/>
      <c r="H9552" s="52"/>
      <c r="I9552" s="52"/>
      <c r="J9552" s="52"/>
      <c r="K9552" s="52">
        <v>380717</v>
      </c>
      <c r="L9552" s="52"/>
      <c r="M9552" s="8"/>
      <c r="N9552" s="8"/>
      <c r="O9552" s="8"/>
      <c r="P9552" s="8"/>
      <c r="Q9552" s="8"/>
    </row>
    <row r="9553" spans="1:17" x14ac:dyDescent="0.25">
      <c r="A9553" s="107" t="s">
        <v>12938</v>
      </c>
      <c r="B9553" s="108"/>
      <c r="C9553" s="108"/>
      <c r="D9553" s="108"/>
      <c r="E9553" s="108"/>
      <c r="F9553" s="108"/>
      <c r="G9553" s="108"/>
      <c r="H9553" s="108"/>
      <c r="I9553" s="108"/>
      <c r="J9553" s="108"/>
      <c r="K9553" s="108"/>
      <c r="L9553" s="108"/>
      <c r="M9553" s="108"/>
      <c r="N9553" s="108"/>
      <c r="O9553" s="108"/>
      <c r="P9553" s="108"/>
      <c r="Q9553" s="109"/>
    </row>
    <row r="9554" spans="1:17" x14ac:dyDescent="0.25">
      <c r="A9554" s="118" t="s">
        <v>13007</v>
      </c>
      <c r="B9554" s="119"/>
      <c r="C9554" s="119"/>
      <c r="D9554" s="119"/>
      <c r="E9554" s="119"/>
      <c r="F9554" s="119"/>
      <c r="G9554" s="119"/>
      <c r="H9554" s="119"/>
      <c r="I9554" s="119"/>
      <c r="J9554" s="119"/>
      <c r="K9554" s="119"/>
      <c r="L9554" s="111"/>
      <c r="M9554" s="111"/>
      <c r="N9554" s="111"/>
      <c r="O9554" s="111"/>
      <c r="P9554" s="111"/>
      <c r="Q9554" s="112"/>
    </row>
    <row r="9555" spans="1:17" x14ac:dyDescent="0.25">
      <c r="A9555" s="83">
        <v>224140</v>
      </c>
      <c r="B9555" s="76" t="s">
        <v>8450</v>
      </c>
      <c r="C9555" s="74" t="s">
        <v>2</v>
      </c>
      <c r="D9555" s="76"/>
      <c r="E9555" s="76"/>
      <c r="F9555" s="76"/>
      <c r="G9555" s="76"/>
      <c r="H9555" s="76"/>
      <c r="I9555" s="76"/>
      <c r="J9555" s="76"/>
      <c r="K9555" s="75">
        <v>294015</v>
      </c>
      <c r="L9555" s="97"/>
      <c r="M9555" s="76"/>
      <c r="N9555" s="76"/>
      <c r="O9555" s="75"/>
      <c r="P9555" s="81"/>
      <c r="Q9555" s="76"/>
    </row>
    <row r="9556" spans="1:17" x14ac:dyDescent="0.25">
      <c r="A9556" s="58">
        <v>224141</v>
      </c>
      <c r="B9556" s="59" t="s">
        <v>8451</v>
      </c>
      <c r="C9556" s="60" t="s">
        <v>1</v>
      </c>
      <c r="D9556" s="61"/>
      <c r="E9556" s="61"/>
      <c r="F9556" s="61"/>
      <c r="G9556" s="61"/>
      <c r="H9556" s="61"/>
      <c r="I9556" s="61">
        <v>698478</v>
      </c>
      <c r="J9556" s="61"/>
      <c r="K9556" s="61"/>
      <c r="L9556" s="8"/>
      <c r="M9556" s="8"/>
      <c r="N9556" s="8"/>
      <c r="O9556" s="8"/>
      <c r="P9556" s="8"/>
      <c r="Q9556" s="8"/>
    </row>
    <row r="9557" spans="1:17" x14ac:dyDescent="0.25">
      <c r="A9557" s="5">
        <v>224142</v>
      </c>
      <c r="B9557" s="7" t="s">
        <v>8452</v>
      </c>
      <c r="C9557" s="6" t="s">
        <v>1</v>
      </c>
      <c r="D9557" s="8"/>
      <c r="E9557" s="8"/>
      <c r="F9557" s="8"/>
      <c r="G9557" s="8"/>
      <c r="H9557" s="8"/>
      <c r="I9557" s="8">
        <v>351435</v>
      </c>
      <c r="J9557" s="8"/>
      <c r="K9557" s="8">
        <v>335795</v>
      </c>
      <c r="L9557" s="8"/>
      <c r="M9557" s="8"/>
      <c r="N9557" s="8"/>
      <c r="O9557" s="8"/>
      <c r="P9557" s="8"/>
      <c r="Q9557" s="8"/>
    </row>
    <row r="9558" spans="1:17" x14ac:dyDescent="0.25">
      <c r="A9558" s="5">
        <v>224143</v>
      </c>
      <c r="B9558" s="7" t="s">
        <v>8453</v>
      </c>
      <c r="C9558" s="6" t="s">
        <v>1</v>
      </c>
      <c r="D9558" s="8"/>
      <c r="E9558" s="8"/>
      <c r="F9558" s="8"/>
      <c r="G9558" s="8"/>
      <c r="H9558" s="8"/>
      <c r="I9558" s="8"/>
      <c r="J9558" s="8">
        <v>275564</v>
      </c>
      <c r="K9558" s="8">
        <v>271305</v>
      </c>
      <c r="L9558" s="8"/>
      <c r="M9558" s="8"/>
      <c r="N9558" s="8"/>
      <c r="O9558" s="8"/>
      <c r="P9558" s="8"/>
      <c r="Q9558" s="8"/>
    </row>
    <row r="9559" spans="1:17" x14ac:dyDescent="0.25">
      <c r="A9559" s="5">
        <v>224144</v>
      </c>
      <c r="B9559" s="7" t="s">
        <v>8454</v>
      </c>
      <c r="C9559" s="6" t="s">
        <v>1</v>
      </c>
      <c r="D9559" s="8"/>
      <c r="E9559" s="8"/>
      <c r="F9559" s="8"/>
      <c r="G9559" s="8"/>
      <c r="H9559" s="8"/>
      <c r="I9559" s="8"/>
      <c r="J9559" s="8">
        <v>225946</v>
      </c>
      <c r="K9559" s="8"/>
      <c r="L9559" s="8"/>
      <c r="M9559" s="8"/>
      <c r="N9559" s="8"/>
      <c r="O9559" s="8"/>
      <c r="P9559" s="8"/>
      <c r="Q9559" s="8"/>
    </row>
    <row r="9560" spans="1:17" x14ac:dyDescent="0.25">
      <c r="A9560" s="5">
        <v>224150</v>
      </c>
      <c r="B9560" s="7" t="s">
        <v>8455</v>
      </c>
      <c r="C9560" s="6" t="s">
        <v>1</v>
      </c>
      <c r="D9560" s="8"/>
      <c r="E9560" s="8"/>
      <c r="F9560" s="8"/>
      <c r="G9560" s="8"/>
      <c r="H9560" s="8"/>
      <c r="I9560" s="8">
        <v>405952</v>
      </c>
      <c r="J9560" s="8">
        <v>399455</v>
      </c>
      <c r="K9560" s="8"/>
      <c r="L9560" s="8"/>
      <c r="M9560" s="8"/>
      <c r="N9560" s="8"/>
      <c r="O9560" s="8"/>
      <c r="P9560" s="8"/>
      <c r="Q9560" s="8"/>
    </row>
    <row r="9561" spans="1:17" x14ac:dyDescent="0.25">
      <c r="A9561" s="5">
        <v>224151</v>
      </c>
      <c r="B9561" s="7" t="s">
        <v>8456</v>
      </c>
      <c r="C9561" s="6" t="s">
        <v>1</v>
      </c>
      <c r="D9561" s="8"/>
      <c r="E9561" s="8"/>
      <c r="F9561" s="8">
        <v>514685</v>
      </c>
      <c r="G9561" s="8">
        <v>463684</v>
      </c>
      <c r="H9561" s="8">
        <v>388696</v>
      </c>
      <c r="I9561" s="8">
        <v>345961</v>
      </c>
      <c r="J9561" s="8"/>
      <c r="K9561" s="8"/>
      <c r="L9561" s="8"/>
      <c r="M9561" s="8"/>
      <c r="N9561" s="8"/>
      <c r="O9561" s="8"/>
      <c r="P9561" s="8"/>
      <c r="Q9561" s="8"/>
    </row>
    <row r="9562" spans="1:17" x14ac:dyDescent="0.25">
      <c r="A9562" s="5">
        <v>224153</v>
      </c>
      <c r="B9562" s="7" t="s">
        <v>8457</v>
      </c>
      <c r="C9562" s="6" t="s">
        <v>1</v>
      </c>
      <c r="D9562" s="8"/>
      <c r="E9562" s="8"/>
      <c r="F9562" s="8">
        <v>587687</v>
      </c>
      <c r="G9562" s="8">
        <v>520289</v>
      </c>
      <c r="H9562" s="8">
        <v>433684</v>
      </c>
      <c r="I9562" s="8">
        <v>388711</v>
      </c>
      <c r="J9562" s="8"/>
      <c r="K9562" s="8"/>
      <c r="L9562" s="8"/>
      <c r="M9562" s="8"/>
      <c r="N9562" s="8"/>
      <c r="O9562" s="8"/>
      <c r="P9562" s="8"/>
      <c r="Q9562" s="8"/>
    </row>
    <row r="9563" spans="1:17" x14ac:dyDescent="0.25">
      <c r="A9563" s="5">
        <v>224154</v>
      </c>
      <c r="B9563" s="7" t="s">
        <v>8458</v>
      </c>
      <c r="C9563" s="6" t="s">
        <v>1</v>
      </c>
      <c r="D9563" s="8"/>
      <c r="E9563" s="8"/>
      <c r="F9563" s="8"/>
      <c r="G9563" s="8"/>
      <c r="H9563" s="8"/>
      <c r="I9563" s="8">
        <v>384199</v>
      </c>
      <c r="J9563" s="8"/>
      <c r="K9563" s="8"/>
      <c r="L9563" s="8"/>
      <c r="M9563" s="8"/>
      <c r="N9563" s="8"/>
      <c r="O9563" s="8"/>
      <c r="P9563" s="8"/>
      <c r="Q9563" s="8"/>
    </row>
    <row r="9564" spans="1:17" x14ac:dyDescent="0.25">
      <c r="A9564" s="5">
        <v>224155</v>
      </c>
      <c r="B9564" s="7" t="s">
        <v>8459</v>
      </c>
      <c r="C9564" s="6" t="s">
        <v>1</v>
      </c>
      <c r="D9564" s="8"/>
      <c r="E9564" s="8"/>
      <c r="F9564" s="8"/>
      <c r="G9564" s="8"/>
      <c r="H9564" s="8"/>
      <c r="I9564" s="8">
        <v>352320</v>
      </c>
      <c r="J9564" s="8"/>
      <c r="K9564" s="8"/>
      <c r="L9564" s="8"/>
      <c r="M9564" s="8"/>
      <c r="N9564" s="8"/>
      <c r="O9564" s="8"/>
      <c r="P9564" s="8"/>
      <c r="Q9564" s="8"/>
    </row>
    <row r="9565" spans="1:17" x14ac:dyDescent="0.25">
      <c r="A9565" s="5">
        <v>224159</v>
      </c>
      <c r="B9565" s="7" t="s">
        <v>8460</v>
      </c>
      <c r="C9565" s="6" t="s">
        <v>1</v>
      </c>
      <c r="D9565" s="8"/>
      <c r="E9565" s="8"/>
      <c r="F9565" s="8"/>
      <c r="G9565" s="8">
        <v>365974</v>
      </c>
      <c r="H9565" s="8">
        <v>360353</v>
      </c>
      <c r="I9565" s="8"/>
      <c r="J9565" s="8"/>
      <c r="K9565" s="8"/>
      <c r="L9565" s="8"/>
      <c r="M9565" s="8"/>
      <c r="N9565" s="8"/>
      <c r="O9565" s="8"/>
      <c r="P9565" s="8"/>
      <c r="Q9565" s="8"/>
    </row>
    <row r="9566" spans="1:17" x14ac:dyDescent="0.25">
      <c r="A9566" s="5">
        <v>224160</v>
      </c>
      <c r="B9566" s="7" t="s">
        <v>8461</v>
      </c>
      <c r="C9566" s="6" t="s">
        <v>1</v>
      </c>
      <c r="D9566" s="8"/>
      <c r="E9566" s="8"/>
      <c r="F9566" s="8"/>
      <c r="G9566" s="8"/>
      <c r="H9566" s="8">
        <v>325988</v>
      </c>
      <c r="I9566" s="8"/>
      <c r="J9566" s="8"/>
      <c r="K9566" s="8"/>
      <c r="L9566" s="8"/>
      <c r="M9566" s="8"/>
      <c r="N9566" s="8"/>
      <c r="O9566" s="8"/>
      <c r="P9566" s="8"/>
      <c r="Q9566" s="8"/>
    </row>
    <row r="9567" spans="1:17" x14ac:dyDescent="0.25">
      <c r="A9567" s="5">
        <v>224161</v>
      </c>
      <c r="B9567" s="7" t="s">
        <v>8462</v>
      </c>
      <c r="C9567" s="6" t="s">
        <v>2</v>
      </c>
      <c r="D9567" s="8"/>
      <c r="E9567" s="8"/>
      <c r="F9567" s="8"/>
      <c r="G9567" s="8"/>
      <c r="H9567" s="8">
        <v>424108</v>
      </c>
      <c r="I9567" s="8">
        <v>324766</v>
      </c>
      <c r="J9567" s="8"/>
      <c r="K9567" s="8"/>
      <c r="L9567" s="8"/>
      <c r="M9567" s="8"/>
      <c r="N9567" s="8"/>
      <c r="O9567" s="8"/>
      <c r="P9567" s="8"/>
      <c r="Q9567" s="8"/>
    </row>
    <row r="9568" spans="1:17" x14ac:dyDescent="0.25">
      <c r="A9568" s="5">
        <v>224162</v>
      </c>
      <c r="B9568" s="7" t="s">
        <v>8463</v>
      </c>
      <c r="C9568" s="6" t="s">
        <v>2</v>
      </c>
      <c r="D9568" s="8"/>
      <c r="E9568" s="8"/>
      <c r="F9568" s="8"/>
      <c r="G9568" s="8">
        <v>449257</v>
      </c>
      <c r="H9568" s="8">
        <v>446552</v>
      </c>
      <c r="I9568" s="8">
        <v>373497</v>
      </c>
      <c r="J9568" s="8"/>
      <c r="K9568" s="8"/>
      <c r="L9568" s="8"/>
      <c r="M9568" s="8"/>
      <c r="N9568" s="8"/>
      <c r="O9568" s="8"/>
      <c r="P9568" s="8"/>
      <c r="Q9568" s="8"/>
    </row>
    <row r="9569" spans="1:17" x14ac:dyDescent="0.25">
      <c r="A9569" s="5">
        <v>224163</v>
      </c>
      <c r="B9569" s="7" t="s">
        <v>8464</v>
      </c>
      <c r="C9569" s="6" t="s">
        <v>2</v>
      </c>
      <c r="D9569" s="8"/>
      <c r="E9569" s="8"/>
      <c r="F9569" s="8"/>
      <c r="G9569" s="8"/>
      <c r="H9569" s="8">
        <v>352984</v>
      </c>
      <c r="I9569" s="8">
        <v>318336</v>
      </c>
      <c r="J9569" s="8"/>
      <c r="K9569" s="8"/>
      <c r="L9569" s="8"/>
      <c r="M9569" s="8"/>
      <c r="N9569" s="8"/>
      <c r="O9569" s="8"/>
      <c r="P9569" s="8"/>
      <c r="Q9569" s="8"/>
    </row>
    <row r="9570" spans="1:17" x14ac:dyDescent="0.25">
      <c r="A9570" s="5">
        <v>224164</v>
      </c>
      <c r="B9570" s="7" t="s">
        <v>8465</v>
      </c>
      <c r="C9570" s="6" t="s">
        <v>2</v>
      </c>
      <c r="D9570" s="8"/>
      <c r="E9570" s="8"/>
      <c r="F9570" s="8">
        <v>572974</v>
      </c>
      <c r="G9570" s="8">
        <v>509372</v>
      </c>
      <c r="H9570" s="8">
        <v>462015</v>
      </c>
      <c r="I9570" s="8">
        <v>314584</v>
      </c>
      <c r="J9570" s="8"/>
      <c r="K9570" s="8"/>
      <c r="L9570" s="8"/>
      <c r="M9570" s="8"/>
      <c r="N9570" s="8"/>
      <c r="O9570" s="8"/>
      <c r="P9570" s="8"/>
      <c r="Q9570" s="8"/>
    </row>
    <row r="9571" spans="1:17" x14ac:dyDescent="0.25">
      <c r="A9571" s="5">
        <v>224166</v>
      </c>
      <c r="B9571" s="7" t="s">
        <v>8466</v>
      </c>
      <c r="C9571" s="6" t="s">
        <v>2</v>
      </c>
      <c r="D9571" s="8"/>
      <c r="E9571" s="8"/>
      <c r="F9571" s="8"/>
      <c r="G9571" s="8"/>
      <c r="H9571" s="8">
        <v>327075</v>
      </c>
      <c r="I9571" s="8">
        <v>308973</v>
      </c>
      <c r="J9571" s="8"/>
      <c r="K9571" s="8"/>
      <c r="L9571" s="8"/>
      <c r="M9571" s="8"/>
      <c r="N9571" s="8"/>
      <c r="O9571" s="8"/>
      <c r="P9571" s="8"/>
      <c r="Q9571" s="8"/>
    </row>
    <row r="9572" spans="1:17" x14ac:dyDescent="0.25">
      <c r="A9572" s="5">
        <v>224167</v>
      </c>
      <c r="B9572" s="7" t="s">
        <v>8467</v>
      </c>
      <c r="C9572" s="6" t="s">
        <v>2</v>
      </c>
      <c r="D9572" s="8"/>
      <c r="E9572" s="8"/>
      <c r="F9572" s="8"/>
      <c r="G9572" s="8"/>
      <c r="H9572" s="8">
        <v>395987</v>
      </c>
      <c r="I9572" s="8">
        <v>364884</v>
      </c>
      <c r="J9572" s="8"/>
      <c r="K9572" s="8"/>
      <c r="L9572" s="8"/>
      <c r="M9572" s="8"/>
      <c r="N9572" s="8"/>
      <c r="O9572" s="8"/>
      <c r="P9572" s="8"/>
      <c r="Q9572" s="8"/>
    </row>
    <row r="9573" spans="1:17" x14ac:dyDescent="0.25">
      <c r="A9573" s="5">
        <v>224168</v>
      </c>
      <c r="B9573" s="7" t="s">
        <v>8468</v>
      </c>
      <c r="C9573" s="6" t="s">
        <v>2</v>
      </c>
      <c r="D9573" s="8"/>
      <c r="E9573" s="8"/>
      <c r="F9573" s="8"/>
      <c r="G9573" s="8"/>
      <c r="H9573" s="8">
        <v>479869</v>
      </c>
      <c r="I9573" s="8">
        <v>398609</v>
      </c>
      <c r="J9573" s="8"/>
      <c r="K9573" s="8"/>
      <c r="L9573" s="8"/>
      <c r="M9573" s="8"/>
      <c r="N9573" s="8"/>
      <c r="O9573" s="8"/>
      <c r="P9573" s="8"/>
      <c r="Q9573" s="8"/>
    </row>
    <row r="9574" spans="1:17" x14ac:dyDescent="0.25">
      <c r="A9574" s="5">
        <v>224169</v>
      </c>
      <c r="B9574" s="7" t="s">
        <v>8469</v>
      </c>
      <c r="C9574" s="6" t="s">
        <v>2</v>
      </c>
      <c r="D9574" s="8"/>
      <c r="E9574" s="8"/>
      <c r="F9574" s="8"/>
      <c r="G9574" s="8"/>
      <c r="H9574" s="8">
        <v>302680</v>
      </c>
      <c r="I9574" s="8">
        <v>296957</v>
      </c>
      <c r="J9574" s="8"/>
      <c r="K9574" s="8"/>
      <c r="L9574" s="8"/>
      <c r="M9574" s="8"/>
      <c r="N9574" s="8"/>
      <c r="O9574" s="8"/>
      <c r="P9574" s="8"/>
      <c r="Q9574" s="8"/>
    </row>
    <row r="9575" spans="1:17" x14ac:dyDescent="0.25">
      <c r="A9575" s="5">
        <v>224170</v>
      </c>
      <c r="B9575" s="7" t="s">
        <v>8470</v>
      </c>
      <c r="C9575" s="6" t="s">
        <v>2</v>
      </c>
      <c r="D9575" s="8"/>
      <c r="E9575" s="8"/>
      <c r="F9575" s="8"/>
      <c r="G9575" s="8"/>
      <c r="H9575" s="8">
        <v>350006</v>
      </c>
      <c r="I9575" s="8">
        <v>342595</v>
      </c>
      <c r="J9575" s="8"/>
      <c r="K9575" s="8"/>
      <c r="L9575" s="8"/>
      <c r="M9575" s="8"/>
      <c r="N9575" s="8"/>
      <c r="O9575" s="8"/>
      <c r="P9575" s="8"/>
      <c r="Q9575" s="8"/>
    </row>
    <row r="9576" spans="1:17" x14ac:dyDescent="0.25">
      <c r="A9576" s="5">
        <v>224171</v>
      </c>
      <c r="B9576" s="7" t="s">
        <v>8471</v>
      </c>
      <c r="C9576" s="6" t="s">
        <v>2</v>
      </c>
      <c r="D9576" s="8"/>
      <c r="E9576" s="8"/>
      <c r="F9576" s="8"/>
      <c r="G9576" s="8"/>
      <c r="H9576" s="8">
        <v>310821</v>
      </c>
      <c r="I9576" s="8">
        <v>296978</v>
      </c>
      <c r="J9576" s="8"/>
      <c r="K9576" s="8"/>
      <c r="L9576" s="8"/>
      <c r="M9576" s="8"/>
      <c r="N9576" s="8"/>
      <c r="O9576" s="8"/>
      <c r="P9576" s="8"/>
      <c r="Q9576" s="8"/>
    </row>
    <row r="9577" spans="1:17" x14ac:dyDescent="0.25">
      <c r="A9577" s="5">
        <v>224174</v>
      </c>
      <c r="B9577" s="7" t="s">
        <v>8472</v>
      </c>
      <c r="C9577" s="6" t="s">
        <v>2</v>
      </c>
      <c r="D9577" s="8"/>
      <c r="E9577" s="8"/>
      <c r="F9577" s="8"/>
      <c r="G9577" s="8"/>
      <c r="H9577" s="8"/>
      <c r="I9577" s="8">
        <v>346305</v>
      </c>
      <c r="J9577" s="8"/>
      <c r="K9577" s="8"/>
      <c r="L9577" s="8"/>
      <c r="M9577" s="8"/>
      <c r="N9577" s="8"/>
      <c r="O9577" s="8"/>
      <c r="P9577" s="8"/>
      <c r="Q9577" s="8"/>
    </row>
    <row r="9578" spans="1:17" x14ac:dyDescent="0.25">
      <c r="A9578" s="5">
        <v>224175</v>
      </c>
      <c r="B9578" s="7" t="s">
        <v>8473</v>
      </c>
      <c r="C9578" s="6" t="s">
        <v>2</v>
      </c>
      <c r="D9578" s="8"/>
      <c r="E9578" s="8"/>
      <c r="F9578" s="8"/>
      <c r="G9578" s="8"/>
      <c r="H9578" s="8">
        <v>383178</v>
      </c>
      <c r="I9578" s="8">
        <v>330469</v>
      </c>
      <c r="J9578" s="8"/>
      <c r="K9578" s="8"/>
      <c r="L9578" s="8"/>
      <c r="M9578" s="8"/>
      <c r="N9578" s="8"/>
      <c r="O9578" s="8"/>
      <c r="P9578" s="8"/>
      <c r="Q9578" s="8"/>
    </row>
    <row r="9579" spans="1:17" x14ac:dyDescent="0.25">
      <c r="A9579" s="5">
        <v>224176</v>
      </c>
      <c r="B9579" s="7" t="s">
        <v>8474</v>
      </c>
      <c r="C9579" s="6" t="s">
        <v>2</v>
      </c>
      <c r="D9579" s="8"/>
      <c r="E9579" s="8"/>
      <c r="F9579" s="8"/>
      <c r="G9579" s="8"/>
      <c r="H9579" s="8">
        <v>384924</v>
      </c>
      <c r="I9579" s="8">
        <v>351149</v>
      </c>
      <c r="J9579" s="8"/>
      <c r="K9579" s="8"/>
      <c r="L9579" s="8"/>
      <c r="M9579" s="8"/>
      <c r="N9579" s="8"/>
      <c r="O9579" s="8"/>
      <c r="P9579" s="8"/>
      <c r="Q9579" s="8"/>
    </row>
    <row r="9580" spans="1:17" x14ac:dyDescent="0.25">
      <c r="A9580" s="5">
        <v>224177</v>
      </c>
      <c r="B9580" s="7" t="s">
        <v>8475</v>
      </c>
      <c r="C9580" s="6" t="s">
        <v>2</v>
      </c>
      <c r="D9580" s="8"/>
      <c r="E9580" s="8"/>
      <c r="F9580" s="8"/>
      <c r="G9580" s="8"/>
      <c r="H9580" s="8">
        <v>345425</v>
      </c>
      <c r="I9580" s="8"/>
      <c r="J9580" s="8"/>
      <c r="K9580" s="8"/>
      <c r="L9580" s="8"/>
      <c r="M9580" s="8"/>
      <c r="N9580" s="8"/>
      <c r="O9580" s="8"/>
      <c r="P9580" s="8"/>
      <c r="Q9580" s="8"/>
    </row>
    <row r="9581" spans="1:17" x14ac:dyDescent="0.25">
      <c r="A9581" s="5">
        <v>224178</v>
      </c>
      <c r="B9581" s="7" t="s">
        <v>8476</v>
      </c>
      <c r="C9581" s="6" t="s">
        <v>2</v>
      </c>
      <c r="D9581" s="8"/>
      <c r="E9581" s="8"/>
      <c r="F9581" s="8"/>
      <c r="G9581" s="8"/>
      <c r="H9581" s="8">
        <v>334902</v>
      </c>
      <c r="I9581" s="8">
        <v>311102</v>
      </c>
      <c r="J9581" s="8"/>
      <c r="K9581" s="8"/>
      <c r="L9581" s="8"/>
      <c r="M9581" s="8"/>
      <c r="N9581" s="8"/>
      <c r="O9581" s="8"/>
      <c r="P9581" s="8"/>
      <c r="Q9581" s="8"/>
    </row>
    <row r="9582" spans="1:17" x14ac:dyDescent="0.25">
      <c r="A9582" s="5">
        <v>224179</v>
      </c>
      <c r="B9582" s="7" t="s">
        <v>8477</v>
      </c>
      <c r="C9582" s="6" t="s">
        <v>2</v>
      </c>
      <c r="D9582" s="8"/>
      <c r="E9582" s="8"/>
      <c r="F9582" s="8"/>
      <c r="G9582" s="8">
        <v>342877</v>
      </c>
      <c r="H9582" s="8">
        <v>313682</v>
      </c>
      <c r="I9582" s="8"/>
      <c r="J9582" s="8"/>
      <c r="K9582" s="8"/>
      <c r="L9582" s="8"/>
      <c r="M9582" s="8"/>
      <c r="N9582" s="8"/>
      <c r="O9582" s="8"/>
      <c r="P9582" s="8"/>
      <c r="Q9582" s="8"/>
    </row>
    <row r="9583" spans="1:17" x14ac:dyDescent="0.25">
      <c r="A9583" s="5">
        <v>224180</v>
      </c>
      <c r="B9583" s="7" t="s">
        <v>8478</v>
      </c>
      <c r="C9583" s="6" t="s">
        <v>2</v>
      </c>
      <c r="D9583" s="8"/>
      <c r="E9583" s="8"/>
      <c r="F9583" s="8">
        <v>406177</v>
      </c>
      <c r="G9583" s="8">
        <v>386836</v>
      </c>
      <c r="H9583" s="8">
        <v>368216</v>
      </c>
      <c r="I9583" s="8"/>
      <c r="J9583" s="8"/>
      <c r="K9583" s="8"/>
      <c r="L9583" s="8"/>
      <c r="M9583" s="8"/>
      <c r="N9583" s="8"/>
      <c r="O9583" s="8"/>
      <c r="P9583" s="8"/>
      <c r="Q9583" s="8"/>
    </row>
    <row r="9584" spans="1:17" x14ac:dyDescent="0.25">
      <c r="A9584" s="5">
        <v>224182</v>
      </c>
      <c r="B9584" s="7" t="s">
        <v>8479</v>
      </c>
      <c r="C9584" s="6" t="s">
        <v>2</v>
      </c>
      <c r="D9584" s="8"/>
      <c r="E9584" s="8"/>
      <c r="F9584" s="8">
        <v>490321</v>
      </c>
      <c r="G9584" s="8">
        <v>482731</v>
      </c>
      <c r="H9584" s="8">
        <v>457375</v>
      </c>
      <c r="I9584" s="8"/>
      <c r="J9584" s="8"/>
      <c r="K9584" s="8"/>
      <c r="L9584" s="8"/>
      <c r="M9584" s="8"/>
      <c r="N9584" s="8"/>
      <c r="O9584" s="8"/>
      <c r="P9584" s="8"/>
      <c r="Q9584" s="8"/>
    </row>
    <row r="9585" spans="1:17" x14ac:dyDescent="0.25">
      <c r="A9585" s="5">
        <v>224183</v>
      </c>
      <c r="B9585" s="7" t="s">
        <v>8480</v>
      </c>
      <c r="C9585" s="6" t="s">
        <v>2</v>
      </c>
      <c r="D9585" s="8"/>
      <c r="E9585" s="8"/>
      <c r="F9585" s="8"/>
      <c r="G9585" s="8">
        <v>402071</v>
      </c>
      <c r="H9585" s="8">
        <v>364844</v>
      </c>
      <c r="I9585" s="8"/>
      <c r="J9585" s="8"/>
      <c r="K9585" s="8"/>
      <c r="L9585" s="8"/>
      <c r="M9585" s="8"/>
      <c r="N9585" s="8"/>
      <c r="O9585" s="8"/>
      <c r="P9585" s="8"/>
      <c r="Q9585" s="8"/>
    </row>
    <row r="9586" spans="1:17" x14ac:dyDescent="0.25">
      <c r="A9586" s="5">
        <v>224184</v>
      </c>
      <c r="B9586" s="7" t="s">
        <v>8481</v>
      </c>
      <c r="C9586" s="6" t="s">
        <v>2</v>
      </c>
      <c r="D9586" s="8"/>
      <c r="E9586" s="8">
        <v>861868</v>
      </c>
      <c r="F9586" s="8">
        <v>773921</v>
      </c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</row>
    <row r="9587" spans="1:17" x14ac:dyDescent="0.25">
      <c r="A9587" s="5">
        <v>224185</v>
      </c>
      <c r="B9587" s="7" t="s">
        <v>8482</v>
      </c>
      <c r="C9587" s="6" t="s">
        <v>2</v>
      </c>
      <c r="D9587" s="8"/>
      <c r="E9587" s="8"/>
      <c r="F9587" s="8">
        <v>486454</v>
      </c>
      <c r="G9587" s="8">
        <v>455931</v>
      </c>
      <c r="H9587" s="8">
        <v>436662</v>
      </c>
      <c r="I9587" s="8"/>
      <c r="J9587" s="8"/>
      <c r="K9587" s="8"/>
      <c r="L9587" s="8"/>
      <c r="M9587" s="8"/>
      <c r="N9587" s="8"/>
      <c r="O9587" s="8"/>
      <c r="P9587" s="8"/>
      <c r="Q9587" s="8"/>
    </row>
    <row r="9588" spans="1:17" x14ac:dyDescent="0.25">
      <c r="A9588" s="5">
        <v>224186</v>
      </c>
      <c r="B9588" s="7" t="s">
        <v>8483</v>
      </c>
      <c r="C9588" s="6" t="s">
        <v>2</v>
      </c>
      <c r="D9588" s="8"/>
      <c r="E9588" s="8">
        <v>1237896</v>
      </c>
      <c r="F9588" s="8">
        <v>1177773</v>
      </c>
      <c r="G9588" s="8">
        <v>844649</v>
      </c>
      <c r="H9588" s="8"/>
      <c r="I9588" s="8"/>
      <c r="J9588" s="8"/>
      <c r="K9588" s="8"/>
      <c r="L9588" s="8"/>
      <c r="M9588" s="8"/>
      <c r="N9588" s="8"/>
      <c r="O9588" s="8"/>
      <c r="P9588" s="8"/>
      <c r="Q9588" s="8"/>
    </row>
    <row r="9589" spans="1:17" x14ac:dyDescent="0.25">
      <c r="A9589" s="5">
        <v>224187</v>
      </c>
      <c r="B9589" s="7" t="s">
        <v>8484</v>
      </c>
      <c r="C9589" s="6" t="s">
        <v>2</v>
      </c>
      <c r="D9589" s="8"/>
      <c r="E9589" s="8"/>
      <c r="F9589" s="8"/>
      <c r="G9589" s="8">
        <v>419167</v>
      </c>
      <c r="H9589" s="8">
        <v>380460</v>
      </c>
      <c r="I9589" s="8"/>
      <c r="J9589" s="8"/>
      <c r="K9589" s="8"/>
      <c r="L9589" s="8"/>
      <c r="M9589" s="8"/>
      <c r="N9589" s="8"/>
      <c r="O9589" s="8"/>
      <c r="P9589" s="8"/>
      <c r="Q9589" s="8"/>
    </row>
    <row r="9590" spans="1:17" x14ac:dyDescent="0.25">
      <c r="A9590" s="5">
        <v>224188</v>
      </c>
      <c r="B9590" s="7" t="s">
        <v>8485</v>
      </c>
      <c r="C9590" s="6" t="s">
        <v>2</v>
      </c>
      <c r="D9590" s="8"/>
      <c r="E9590" s="8"/>
      <c r="F9590" s="8">
        <v>402525</v>
      </c>
      <c r="G9590" s="8">
        <v>387251</v>
      </c>
      <c r="H9590" s="8">
        <v>381850</v>
      </c>
      <c r="I9590" s="8"/>
      <c r="J9590" s="8"/>
      <c r="K9590" s="8"/>
      <c r="L9590" s="8"/>
      <c r="M9590" s="8"/>
      <c r="N9590" s="8"/>
      <c r="O9590" s="8"/>
      <c r="P9590" s="8"/>
      <c r="Q9590" s="8"/>
    </row>
    <row r="9591" spans="1:17" x14ac:dyDescent="0.25">
      <c r="A9591" s="5">
        <v>224189</v>
      </c>
      <c r="B9591" s="7" t="s">
        <v>8486</v>
      </c>
      <c r="C9591" s="6" t="s">
        <v>2</v>
      </c>
      <c r="D9591" s="8"/>
      <c r="E9591" s="8"/>
      <c r="F9591" s="8"/>
      <c r="G9591" s="8"/>
      <c r="H9591" s="8"/>
      <c r="I9591" s="8">
        <v>427007</v>
      </c>
      <c r="J9591" s="8"/>
      <c r="K9591" s="8"/>
      <c r="L9591" s="8"/>
      <c r="M9591" s="8"/>
      <c r="N9591" s="8"/>
      <c r="O9591" s="8"/>
      <c r="P9591" s="8"/>
      <c r="Q9591" s="8"/>
    </row>
    <row r="9592" spans="1:17" x14ac:dyDescent="0.25">
      <c r="A9592" s="5">
        <v>224191</v>
      </c>
      <c r="B9592" s="7" t="s">
        <v>8487</v>
      </c>
      <c r="C9592" s="6" t="s">
        <v>2</v>
      </c>
      <c r="D9592" s="8"/>
      <c r="E9592" s="8">
        <v>940318</v>
      </c>
      <c r="F9592" s="8">
        <v>902907</v>
      </c>
      <c r="G9592" s="8">
        <v>873448</v>
      </c>
      <c r="H9592" s="8">
        <v>767403</v>
      </c>
      <c r="I9592" s="8"/>
      <c r="J9592" s="8"/>
      <c r="K9592" s="8"/>
      <c r="L9592" s="8"/>
      <c r="M9592" s="8"/>
      <c r="N9592" s="8"/>
      <c r="O9592" s="8"/>
      <c r="P9592" s="8"/>
      <c r="Q9592" s="8"/>
    </row>
    <row r="9593" spans="1:17" x14ac:dyDescent="0.25">
      <c r="A9593" s="5">
        <v>224192</v>
      </c>
      <c r="B9593" s="7" t="s">
        <v>8488</v>
      </c>
      <c r="C9593" s="6" t="s">
        <v>2</v>
      </c>
      <c r="D9593" s="8"/>
      <c r="E9593" s="8"/>
      <c r="F9593" s="8">
        <v>786279</v>
      </c>
      <c r="G9593" s="8">
        <v>728974</v>
      </c>
      <c r="H9593" s="8">
        <v>695013</v>
      </c>
      <c r="I9593" s="8"/>
      <c r="J9593" s="8"/>
      <c r="K9593" s="8"/>
      <c r="L9593" s="8"/>
      <c r="M9593" s="8"/>
      <c r="N9593" s="8"/>
      <c r="O9593" s="8"/>
      <c r="P9593" s="8"/>
      <c r="Q9593" s="8"/>
    </row>
    <row r="9594" spans="1:17" x14ac:dyDescent="0.25">
      <c r="A9594" s="5">
        <v>224193</v>
      </c>
      <c r="B9594" s="7" t="s">
        <v>8489</v>
      </c>
      <c r="C9594" s="6" t="s">
        <v>1</v>
      </c>
      <c r="D9594" s="8"/>
      <c r="E9594" s="8"/>
      <c r="F9594" s="8"/>
      <c r="G9594" s="8">
        <v>667296</v>
      </c>
      <c r="H9594" s="8"/>
      <c r="I9594" s="8"/>
      <c r="J9594" s="8"/>
      <c r="K9594" s="8"/>
      <c r="L9594" s="8"/>
      <c r="M9594" s="8"/>
      <c r="N9594" s="8"/>
      <c r="O9594" s="8"/>
      <c r="P9594" s="8"/>
      <c r="Q9594" s="8"/>
    </row>
    <row r="9595" spans="1:17" x14ac:dyDescent="0.25">
      <c r="A9595" s="5">
        <v>224193</v>
      </c>
      <c r="B9595" s="7" t="s">
        <v>8489</v>
      </c>
      <c r="C9595" s="6" t="s">
        <v>2</v>
      </c>
      <c r="D9595" s="8"/>
      <c r="E9595" s="8"/>
      <c r="F9595" s="8"/>
      <c r="G9595" s="8">
        <v>634125</v>
      </c>
      <c r="H9595" s="8"/>
      <c r="I9595" s="8"/>
      <c r="J9595" s="8"/>
      <c r="K9595" s="8"/>
      <c r="L9595" s="8"/>
      <c r="M9595" s="8"/>
      <c r="N9595" s="8"/>
      <c r="O9595" s="8"/>
      <c r="P9595" s="8"/>
      <c r="Q9595" s="8"/>
    </row>
    <row r="9596" spans="1:17" x14ac:dyDescent="0.25">
      <c r="A9596" s="5">
        <v>224194</v>
      </c>
      <c r="B9596" s="7" t="s">
        <v>8490</v>
      </c>
      <c r="C9596" s="6" t="s">
        <v>2</v>
      </c>
      <c r="D9596" s="8"/>
      <c r="E9596" s="8"/>
      <c r="F9596" s="8"/>
      <c r="G9596" s="8">
        <v>250059</v>
      </c>
      <c r="H9596" s="8">
        <v>240257</v>
      </c>
      <c r="I9596" s="8"/>
      <c r="J9596" s="8"/>
      <c r="K9596" s="8"/>
      <c r="L9596" s="8"/>
      <c r="M9596" s="8"/>
      <c r="N9596" s="8"/>
      <c r="O9596" s="8"/>
      <c r="P9596" s="8"/>
      <c r="Q9596" s="8"/>
    </row>
    <row r="9597" spans="1:17" x14ac:dyDescent="0.25">
      <c r="A9597" s="5">
        <v>224196</v>
      </c>
      <c r="B9597" s="7" t="s">
        <v>8491</v>
      </c>
      <c r="C9597" s="6" t="s">
        <v>2</v>
      </c>
      <c r="D9597" s="8"/>
      <c r="E9597" s="8"/>
      <c r="F9597" s="8"/>
      <c r="G9597" s="8">
        <v>246427</v>
      </c>
      <c r="H9597" s="8">
        <v>211416</v>
      </c>
      <c r="I9597" s="8"/>
      <c r="J9597" s="8"/>
      <c r="K9597" s="8"/>
      <c r="L9597" s="8"/>
      <c r="M9597" s="8"/>
      <c r="N9597" s="8"/>
      <c r="O9597" s="8"/>
      <c r="P9597" s="8"/>
      <c r="Q9597" s="8"/>
    </row>
    <row r="9598" spans="1:17" x14ac:dyDescent="0.25">
      <c r="A9598" s="5">
        <v>224197</v>
      </c>
      <c r="B9598" s="7" t="s">
        <v>8492</v>
      </c>
      <c r="C9598" s="6" t="s">
        <v>2</v>
      </c>
      <c r="D9598" s="8"/>
      <c r="E9598" s="8"/>
      <c r="F9598" s="8"/>
      <c r="G9598" s="8"/>
      <c r="H9598" s="8">
        <v>265599</v>
      </c>
      <c r="I9598" s="8"/>
      <c r="J9598" s="8"/>
      <c r="K9598" s="8"/>
      <c r="L9598" s="8"/>
      <c r="M9598" s="8"/>
      <c r="N9598" s="8"/>
      <c r="O9598" s="8"/>
      <c r="P9598" s="8"/>
      <c r="Q9598" s="8"/>
    </row>
    <row r="9599" spans="1:17" x14ac:dyDescent="0.25">
      <c r="A9599" s="5">
        <v>224198</v>
      </c>
      <c r="B9599" s="7" t="s">
        <v>8493</v>
      </c>
      <c r="C9599" s="6" t="s">
        <v>1</v>
      </c>
      <c r="D9599" s="8"/>
      <c r="E9599" s="8"/>
      <c r="F9599" s="8"/>
      <c r="G9599" s="8">
        <v>310449</v>
      </c>
      <c r="H9599" s="8"/>
      <c r="I9599" s="8"/>
      <c r="J9599" s="8"/>
      <c r="K9599" s="8"/>
      <c r="L9599" s="8"/>
      <c r="M9599" s="8"/>
      <c r="N9599" s="8"/>
      <c r="O9599" s="8"/>
      <c r="P9599" s="8"/>
      <c r="Q9599" s="8"/>
    </row>
    <row r="9600" spans="1:17" x14ac:dyDescent="0.25">
      <c r="A9600" s="5">
        <v>224198</v>
      </c>
      <c r="B9600" s="7" t="s">
        <v>8493</v>
      </c>
      <c r="C9600" s="6" t="s">
        <v>2</v>
      </c>
      <c r="D9600" s="8"/>
      <c r="E9600" s="8"/>
      <c r="F9600" s="8"/>
      <c r="G9600" s="8">
        <v>309671</v>
      </c>
      <c r="H9600" s="8">
        <v>286115</v>
      </c>
      <c r="I9600" s="8"/>
      <c r="J9600" s="8"/>
      <c r="K9600" s="8"/>
      <c r="L9600" s="8"/>
      <c r="M9600" s="8"/>
      <c r="N9600" s="8"/>
      <c r="O9600" s="8"/>
      <c r="P9600" s="8"/>
      <c r="Q9600" s="8"/>
    </row>
    <row r="9601" spans="1:17" x14ac:dyDescent="0.25">
      <c r="A9601" s="5">
        <v>224203</v>
      </c>
      <c r="B9601" s="7" t="s">
        <v>8494</v>
      </c>
      <c r="C9601" s="6" t="s">
        <v>2</v>
      </c>
      <c r="D9601" s="8"/>
      <c r="E9601" s="8"/>
      <c r="F9601" s="8">
        <v>327381</v>
      </c>
      <c r="G9601" s="8">
        <v>316590</v>
      </c>
      <c r="H9601" s="8">
        <v>298160</v>
      </c>
      <c r="I9601" s="8">
        <v>273740</v>
      </c>
      <c r="J9601" s="8">
        <v>221765</v>
      </c>
      <c r="K9601" s="8">
        <v>213986</v>
      </c>
      <c r="L9601" s="8"/>
      <c r="M9601" s="8"/>
      <c r="N9601" s="8"/>
      <c r="O9601" s="8"/>
      <c r="P9601" s="8"/>
      <c r="Q9601" s="8"/>
    </row>
    <row r="9602" spans="1:17" x14ac:dyDescent="0.25">
      <c r="A9602" s="5">
        <v>224204</v>
      </c>
      <c r="B9602" s="7" t="s">
        <v>8495</v>
      </c>
      <c r="C9602" s="6" t="s">
        <v>2</v>
      </c>
      <c r="D9602" s="8"/>
      <c r="E9602" s="8">
        <v>841745</v>
      </c>
      <c r="F9602" s="8">
        <v>766430</v>
      </c>
      <c r="G9602" s="8">
        <v>719166</v>
      </c>
      <c r="H9602" s="8"/>
      <c r="I9602" s="8"/>
      <c r="J9602" s="8"/>
      <c r="K9602" s="8"/>
      <c r="L9602" s="8"/>
      <c r="M9602" s="8"/>
      <c r="N9602" s="8"/>
      <c r="O9602" s="8"/>
      <c r="P9602" s="8"/>
      <c r="Q9602" s="8"/>
    </row>
    <row r="9603" spans="1:17" x14ac:dyDescent="0.25">
      <c r="A9603" s="5">
        <v>224204</v>
      </c>
      <c r="B9603" s="7" t="s">
        <v>8495</v>
      </c>
      <c r="C9603" s="6" t="s">
        <v>11</v>
      </c>
      <c r="D9603" s="8"/>
      <c r="E9603" s="8">
        <v>841745</v>
      </c>
      <c r="F9603" s="8">
        <v>766430</v>
      </c>
      <c r="G9603" s="8">
        <v>719166</v>
      </c>
      <c r="H9603" s="8"/>
      <c r="I9603" s="8"/>
      <c r="J9603" s="8"/>
      <c r="K9603" s="8"/>
      <c r="L9603" s="8"/>
      <c r="M9603" s="8"/>
      <c r="N9603" s="8"/>
      <c r="O9603" s="8"/>
      <c r="P9603" s="8"/>
      <c r="Q9603" s="8"/>
    </row>
    <row r="9604" spans="1:17" x14ac:dyDescent="0.25">
      <c r="A9604" s="5">
        <v>224205</v>
      </c>
      <c r="B9604" s="7" t="s">
        <v>8496</v>
      </c>
      <c r="C9604" s="6" t="s">
        <v>2</v>
      </c>
      <c r="D9604" s="8">
        <v>309344</v>
      </c>
      <c r="E9604" s="8">
        <v>303074</v>
      </c>
      <c r="F9604" s="8">
        <v>279610</v>
      </c>
      <c r="G9604" s="8">
        <v>266616</v>
      </c>
      <c r="H9604" s="8"/>
      <c r="I9604" s="8"/>
      <c r="J9604" s="8"/>
      <c r="K9604" s="8"/>
      <c r="L9604" s="8"/>
      <c r="M9604" s="8"/>
      <c r="N9604" s="8"/>
      <c r="O9604" s="8"/>
      <c r="P9604" s="8"/>
      <c r="Q9604" s="8"/>
    </row>
    <row r="9605" spans="1:17" x14ac:dyDescent="0.25">
      <c r="A9605" s="5">
        <v>224206</v>
      </c>
      <c r="B9605" s="7" t="s">
        <v>8497</v>
      </c>
      <c r="C9605" s="6" t="s">
        <v>7</v>
      </c>
      <c r="D9605" s="8"/>
      <c r="E9605" s="8"/>
      <c r="F9605" s="8"/>
      <c r="G9605" s="8">
        <v>743382</v>
      </c>
      <c r="H9605" s="8"/>
      <c r="I9605" s="8"/>
      <c r="J9605" s="8"/>
      <c r="K9605" s="8"/>
      <c r="L9605" s="8"/>
      <c r="M9605" s="8"/>
      <c r="N9605" s="8"/>
      <c r="O9605" s="8"/>
      <c r="P9605" s="8"/>
      <c r="Q9605" s="8"/>
    </row>
    <row r="9606" spans="1:17" x14ac:dyDescent="0.25">
      <c r="A9606" s="5">
        <v>224206</v>
      </c>
      <c r="B9606" s="7" t="s">
        <v>8497</v>
      </c>
      <c r="C9606" s="6" t="s">
        <v>2</v>
      </c>
      <c r="D9606" s="8"/>
      <c r="E9606" s="8">
        <v>784632</v>
      </c>
      <c r="F9606" s="8">
        <v>760113</v>
      </c>
      <c r="G9606" s="8">
        <v>743382</v>
      </c>
      <c r="H9606" s="8"/>
      <c r="I9606" s="8"/>
      <c r="J9606" s="8"/>
      <c r="K9606" s="8"/>
      <c r="L9606" s="8"/>
      <c r="M9606" s="8"/>
      <c r="N9606" s="8"/>
      <c r="O9606" s="8"/>
      <c r="P9606" s="8"/>
      <c r="Q9606" s="8"/>
    </row>
    <row r="9607" spans="1:17" x14ac:dyDescent="0.25">
      <c r="A9607" s="5">
        <v>224206</v>
      </c>
      <c r="B9607" s="7" t="s">
        <v>8497</v>
      </c>
      <c r="C9607" s="6" t="s">
        <v>11</v>
      </c>
      <c r="D9607" s="8"/>
      <c r="E9607" s="8"/>
      <c r="F9607" s="8">
        <v>760113</v>
      </c>
      <c r="G9607" s="8">
        <v>743382</v>
      </c>
      <c r="H9607" s="8"/>
      <c r="I9607" s="8"/>
      <c r="J9607" s="8"/>
      <c r="K9607" s="8"/>
      <c r="L9607" s="8"/>
      <c r="M9607" s="8"/>
      <c r="N9607" s="8"/>
      <c r="O9607" s="8"/>
      <c r="P9607" s="8"/>
      <c r="Q9607" s="8"/>
    </row>
    <row r="9608" spans="1:17" x14ac:dyDescent="0.25">
      <c r="A9608" s="5">
        <v>224207</v>
      </c>
      <c r="B9608" s="7" t="s">
        <v>8498</v>
      </c>
      <c r="C9608" s="6" t="s">
        <v>2</v>
      </c>
      <c r="D9608" s="8"/>
      <c r="E9608" s="8"/>
      <c r="F9608" s="8">
        <v>368268</v>
      </c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</row>
    <row r="9609" spans="1:17" x14ac:dyDescent="0.25">
      <c r="A9609" s="5">
        <v>224209</v>
      </c>
      <c r="B9609" s="7" t="s">
        <v>8499</v>
      </c>
      <c r="C9609" s="6" t="s">
        <v>2</v>
      </c>
      <c r="D9609" s="8">
        <v>496048</v>
      </c>
      <c r="E9609" s="8">
        <v>449225</v>
      </c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</row>
    <row r="9610" spans="1:17" x14ac:dyDescent="0.25">
      <c r="A9610" s="5">
        <v>224300</v>
      </c>
      <c r="B9610" s="7" t="s">
        <v>8500</v>
      </c>
      <c r="C9610" s="6" t="s">
        <v>1</v>
      </c>
      <c r="D9610" s="8"/>
      <c r="E9610" s="8"/>
      <c r="F9610" s="8"/>
      <c r="G9610" s="8"/>
      <c r="H9610" s="8"/>
      <c r="I9610" s="8"/>
      <c r="J9610" s="8"/>
      <c r="K9610" s="8"/>
      <c r="L9610" s="8"/>
      <c r="M9610" s="8">
        <v>27441</v>
      </c>
      <c r="N9610" s="8"/>
      <c r="O9610" s="8"/>
      <c r="P9610" s="8"/>
      <c r="Q9610" s="8"/>
    </row>
    <row r="9611" spans="1:17" x14ac:dyDescent="0.25">
      <c r="A9611" s="5">
        <v>224300</v>
      </c>
      <c r="B9611" s="7" t="s">
        <v>8500</v>
      </c>
      <c r="C9611" s="6" t="s">
        <v>2</v>
      </c>
      <c r="D9611" s="8"/>
      <c r="E9611" s="8"/>
      <c r="F9611" s="8"/>
      <c r="G9611" s="8"/>
      <c r="H9611" s="8"/>
      <c r="I9611" s="8"/>
      <c r="J9611" s="8"/>
      <c r="K9611" s="8"/>
      <c r="L9611" s="8"/>
      <c r="M9611" s="8">
        <v>28902</v>
      </c>
      <c r="N9611" s="8"/>
      <c r="O9611" s="8"/>
      <c r="P9611" s="8"/>
      <c r="Q9611" s="8"/>
    </row>
    <row r="9612" spans="1:17" x14ac:dyDescent="0.25">
      <c r="A9612" s="5">
        <v>224301</v>
      </c>
      <c r="B9612" s="7" t="s">
        <v>8501</v>
      </c>
      <c r="C9612" s="6" t="s">
        <v>1</v>
      </c>
      <c r="D9612" s="8"/>
      <c r="E9612" s="8"/>
      <c r="F9612" s="8"/>
      <c r="G9612" s="8"/>
      <c r="H9612" s="8"/>
      <c r="I9612" s="8"/>
      <c r="J9612" s="8"/>
      <c r="K9612" s="8"/>
      <c r="L9612" s="8"/>
      <c r="M9612" s="8">
        <v>23996</v>
      </c>
      <c r="N9612" s="8"/>
      <c r="O9612" s="8"/>
      <c r="P9612" s="8"/>
      <c r="Q9612" s="8"/>
    </row>
    <row r="9613" spans="1:17" x14ac:dyDescent="0.25">
      <c r="A9613" s="5">
        <v>224301</v>
      </c>
      <c r="B9613" s="7" t="s">
        <v>8501</v>
      </c>
      <c r="C9613" s="6" t="s">
        <v>2</v>
      </c>
      <c r="D9613" s="8"/>
      <c r="E9613" s="8"/>
      <c r="F9613" s="8"/>
      <c r="G9613" s="8"/>
      <c r="H9613" s="8"/>
      <c r="I9613" s="8"/>
      <c r="J9613" s="8"/>
      <c r="K9613" s="8"/>
      <c r="L9613" s="8"/>
      <c r="M9613" s="8">
        <v>22782</v>
      </c>
      <c r="N9613" s="8"/>
      <c r="O9613" s="8"/>
      <c r="P9613" s="8"/>
      <c r="Q9613" s="8"/>
    </row>
    <row r="9614" spans="1:17" x14ac:dyDescent="0.25">
      <c r="A9614" s="5">
        <v>224405</v>
      </c>
      <c r="B9614" s="7" t="s">
        <v>8502</v>
      </c>
      <c r="C9614" s="6" t="s">
        <v>2</v>
      </c>
      <c r="D9614" s="8">
        <v>762137</v>
      </c>
      <c r="E9614" s="8">
        <v>727137</v>
      </c>
      <c r="F9614" s="8">
        <v>556308</v>
      </c>
      <c r="G9614" s="8">
        <v>550497</v>
      </c>
      <c r="H9614" s="8"/>
      <c r="I9614" s="8"/>
      <c r="J9614" s="8"/>
      <c r="K9614" s="8"/>
      <c r="L9614" s="8"/>
      <c r="M9614" s="8"/>
      <c r="N9614" s="8"/>
      <c r="O9614" s="8"/>
      <c r="P9614" s="8"/>
      <c r="Q9614" s="8"/>
    </row>
    <row r="9615" spans="1:17" x14ac:dyDescent="0.25">
      <c r="A9615" s="5">
        <v>224442</v>
      </c>
      <c r="B9615" s="7" t="s">
        <v>8503</v>
      </c>
      <c r="C9615" s="6" t="s">
        <v>2</v>
      </c>
      <c r="D9615" s="8"/>
      <c r="E9615" s="8"/>
      <c r="F9615" s="8"/>
      <c r="G9615" s="8"/>
      <c r="H9615" s="8">
        <v>214088</v>
      </c>
      <c r="I9615" s="8"/>
      <c r="J9615" s="8"/>
      <c r="K9615" s="8"/>
      <c r="L9615" s="8"/>
      <c r="M9615" s="8"/>
      <c r="N9615" s="8"/>
      <c r="O9615" s="8"/>
      <c r="P9615" s="8"/>
      <c r="Q9615" s="8"/>
    </row>
    <row r="9616" spans="1:17" x14ac:dyDescent="0.25">
      <c r="A9616" s="5">
        <v>224443</v>
      </c>
      <c r="B9616" s="7" t="s">
        <v>8504</v>
      </c>
      <c r="C9616" s="6" t="s">
        <v>2</v>
      </c>
      <c r="D9616" s="8"/>
      <c r="E9616" s="8"/>
      <c r="F9616" s="8">
        <v>317724</v>
      </c>
      <c r="G9616" s="8">
        <v>307779</v>
      </c>
      <c r="H9616" s="8">
        <v>269160</v>
      </c>
      <c r="I9616" s="8">
        <v>242887</v>
      </c>
      <c r="J9616" s="8"/>
      <c r="K9616" s="8"/>
      <c r="L9616" s="8"/>
      <c r="M9616" s="8"/>
      <c r="N9616" s="8"/>
      <c r="O9616" s="8"/>
      <c r="P9616" s="8"/>
      <c r="Q9616" s="8"/>
    </row>
    <row r="9617" spans="1:17" x14ac:dyDescent="0.25">
      <c r="A9617" s="5">
        <v>224444</v>
      </c>
      <c r="B9617" s="7" t="s">
        <v>8505</v>
      </c>
      <c r="C9617" s="6" t="s">
        <v>2</v>
      </c>
      <c r="D9617" s="8"/>
      <c r="E9617" s="8"/>
      <c r="F9617" s="8"/>
      <c r="G9617" s="8"/>
      <c r="H9617" s="8">
        <v>236171</v>
      </c>
      <c r="I9617" s="8">
        <v>221299</v>
      </c>
      <c r="J9617" s="8"/>
      <c r="K9617" s="8"/>
      <c r="L9617" s="8"/>
      <c r="M9617" s="8"/>
      <c r="N9617" s="8"/>
      <c r="O9617" s="8"/>
      <c r="P9617" s="8"/>
      <c r="Q9617" s="8"/>
    </row>
    <row r="9618" spans="1:17" x14ac:dyDescent="0.25">
      <c r="A9618" s="5">
        <v>224445</v>
      </c>
      <c r="B9618" s="7" t="s">
        <v>8506</v>
      </c>
      <c r="C9618" s="6" t="s">
        <v>2</v>
      </c>
      <c r="D9618" s="8"/>
      <c r="E9618" s="8"/>
      <c r="F9618" s="8"/>
      <c r="G9618" s="8"/>
      <c r="H9618" s="8"/>
      <c r="I9618" s="8">
        <v>290127</v>
      </c>
      <c r="J9618" s="8">
        <v>286548</v>
      </c>
      <c r="K9618" s="8"/>
      <c r="L9618" s="8"/>
      <c r="M9618" s="8"/>
      <c r="N9618" s="8"/>
      <c r="O9618" s="8"/>
      <c r="P9618" s="8"/>
      <c r="Q9618" s="8"/>
    </row>
    <row r="9619" spans="1:17" x14ac:dyDescent="0.25">
      <c r="A9619" s="5">
        <v>224446</v>
      </c>
      <c r="B9619" s="7" t="s">
        <v>8507</v>
      </c>
      <c r="C9619" s="6" t="s">
        <v>1</v>
      </c>
      <c r="D9619" s="8"/>
      <c r="E9619" s="8"/>
      <c r="F9619" s="8">
        <v>374460</v>
      </c>
      <c r="G9619" s="8">
        <v>311379</v>
      </c>
      <c r="H9619" s="8">
        <v>267030</v>
      </c>
      <c r="I9619" s="8">
        <v>249595</v>
      </c>
      <c r="J9619" s="8">
        <v>235591</v>
      </c>
      <c r="K9619" s="8"/>
      <c r="L9619" s="8"/>
      <c r="M9619" s="8"/>
      <c r="N9619" s="8"/>
      <c r="O9619" s="8"/>
      <c r="P9619" s="8"/>
      <c r="Q9619" s="8"/>
    </row>
    <row r="9620" spans="1:17" x14ac:dyDescent="0.25">
      <c r="A9620" s="5">
        <v>224448</v>
      </c>
      <c r="B9620" s="7" t="s">
        <v>8508</v>
      </c>
      <c r="C9620" s="6" t="s">
        <v>2</v>
      </c>
      <c r="D9620" s="8"/>
      <c r="E9620" s="8"/>
      <c r="F9620" s="8"/>
      <c r="G9620" s="8"/>
      <c r="H9620" s="8"/>
      <c r="I9620" s="8">
        <v>177110</v>
      </c>
      <c r="J9620" s="8">
        <v>149128</v>
      </c>
      <c r="K9620" s="8"/>
      <c r="L9620" s="8"/>
      <c r="M9620" s="8"/>
      <c r="N9620" s="8"/>
      <c r="O9620" s="8"/>
      <c r="P9620" s="8"/>
      <c r="Q9620" s="8"/>
    </row>
    <row r="9621" spans="1:17" x14ac:dyDescent="0.25">
      <c r="A9621" s="5">
        <v>224449</v>
      </c>
      <c r="B9621" s="7" t="s">
        <v>8509</v>
      </c>
      <c r="C9621" s="6" t="s">
        <v>2</v>
      </c>
      <c r="D9621" s="8"/>
      <c r="E9621" s="8"/>
      <c r="F9621" s="8"/>
      <c r="G9621" s="8">
        <v>381092</v>
      </c>
      <c r="H9621" s="8">
        <v>337523</v>
      </c>
      <c r="I9621" s="8">
        <v>309635</v>
      </c>
      <c r="J9621" s="8">
        <v>292764</v>
      </c>
      <c r="K9621" s="8"/>
      <c r="L9621" s="8"/>
      <c r="M9621" s="8"/>
      <c r="N9621" s="8"/>
      <c r="O9621" s="8"/>
      <c r="P9621" s="8"/>
      <c r="Q9621" s="8"/>
    </row>
    <row r="9622" spans="1:17" x14ac:dyDescent="0.25">
      <c r="A9622" s="5">
        <v>224450</v>
      </c>
      <c r="B9622" s="7" t="s">
        <v>8510</v>
      </c>
      <c r="C9622" s="6" t="s">
        <v>2</v>
      </c>
      <c r="D9622" s="8"/>
      <c r="E9622" s="8"/>
      <c r="F9622" s="8"/>
      <c r="G9622" s="8"/>
      <c r="H9622" s="8"/>
      <c r="I9622" s="8">
        <v>361493</v>
      </c>
      <c r="J9622" s="8">
        <v>293399</v>
      </c>
      <c r="K9622" s="8"/>
      <c r="L9622" s="8"/>
      <c r="M9622" s="8"/>
      <c r="N9622" s="8"/>
      <c r="O9622" s="8"/>
      <c r="P9622" s="8"/>
      <c r="Q9622" s="8"/>
    </row>
    <row r="9623" spans="1:17" x14ac:dyDescent="0.25">
      <c r="A9623" s="5">
        <v>224451</v>
      </c>
      <c r="B9623" s="7" t="s">
        <v>8511</v>
      </c>
      <c r="C9623" s="6" t="s">
        <v>2</v>
      </c>
      <c r="D9623" s="8"/>
      <c r="E9623" s="8"/>
      <c r="F9623" s="8"/>
      <c r="G9623" s="8"/>
      <c r="H9623" s="8"/>
      <c r="I9623" s="8">
        <v>250807</v>
      </c>
      <c r="J9623" s="8"/>
      <c r="K9623" s="8"/>
      <c r="L9623" s="8"/>
      <c r="M9623" s="8"/>
      <c r="N9623" s="8"/>
      <c r="O9623" s="8"/>
      <c r="P9623" s="8"/>
      <c r="Q9623" s="8"/>
    </row>
    <row r="9624" spans="1:17" x14ac:dyDescent="0.25">
      <c r="A9624" s="5">
        <v>224452</v>
      </c>
      <c r="B9624" s="7" t="s">
        <v>8512</v>
      </c>
      <c r="C9624" s="6" t="s">
        <v>2</v>
      </c>
      <c r="D9624" s="8"/>
      <c r="E9624" s="8"/>
      <c r="F9624" s="8">
        <v>368208</v>
      </c>
      <c r="G9624" s="8">
        <v>306024</v>
      </c>
      <c r="H9624" s="8">
        <v>261123</v>
      </c>
      <c r="I9624" s="8">
        <v>250259</v>
      </c>
      <c r="J9624" s="8"/>
      <c r="K9624" s="8"/>
      <c r="L9624" s="8"/>
      <c r="M9624" s="8"/>
      <c r="N9624" s="8"/>
      <c r="O9624" s="8"/>
      <c r="P9624" s="8"/>
      <c r="Q9624" s="8"/>
    </row>
    <row r="9625" spans="1:17" x14ac:dyDescent="0.25">
      <c r="A9625" s="5">
        <v>224453</v>
      </c>
      <c r="B9625" s="7" t="s">
        <v>8513</v>
      </c>
      <c r="C9625" s="6" t="s">
        <v>2</v>
      </c>
      <c r="D9625" s="8"/>
      <c r="E9625" s="8"/>
      <c r="F9625" s="8">
        <v>400359</v>
      </c>
      <c r="G9625" s="8">
        <v>335306</v>
      </c>
      <c r="H9625" s="8">
        <v>284555</v>
      </c>
      <c r="I9625" s="8">
        <v>225216</v>
      </c>
      <c r="J9625" s="8"/>
      <c r="K9625" s="8"/>
      <c r="L9625" s="8"/>
      <c r="M9625" s="8"/>
      <c r="N9625" s="8"/>
      <c r="O9625" s="8"/>
      <c r="P9625" s="8"/>
      <c r="Q9625" s="8"/>
    </row>
    <row r="9626" spans="1:17" x14ac:dyDescent="0.25">
      <c r="A9626" s="5">
        <v>224456</v>
      </c>
      <c r="B9626" s="7" t="s">
        <v>8514</v>
      </c>
      <c r="C9626" s="6" t="s">
        <v>2</v>
      </c>
      <c r="D9626" s="8"/>
      <c r="E9626" s="8"/>
      <c r="F9626" s="8"/>
      <c r="G9626" s="8">
        <v>272602</v>
      </c>
      <c r="H9626" s="8">
        <v>259128</v>
      </c>
      <c r="I9626" s="8">
        <v>239590</v>
      </c>
      <c r="J9626" s="8"/>
      <c r="K9626" s="8"/>
      <c r="L9626" s="8"/>
      <c r="M9626" s="8"/>
      <c r="N9626" s="8"/>
      <c r="O9626" s="8"/>
      <c r="P9626" s="8"/>
      <c r="Q9626" s="8"/>
    </row>
    <row r="9627" spans="1:17" x14ac:dyDescent="0.25">
      <c r="A9627" s="5">
        <v>224457</v>
      </c>
      <c r="B9627" s="7" t="s">
        <v>8515</v>
      </c>
      <c r="C9627" s="6" t="s">
        <v>2</v>
      </c>
      <c r="D9627" s="8"/>
      <c r="E9627" s="8"/>
      <c r="F9627" s="8"/>
      <c r="G9627" s="8">
        <v>308606</v>
      </c>
      <c r="H9627" s="8">
        <v>268493</v>
      </c>
      <c r="I9627" s="8">
        <v>235605</v>
      </c>
      <c r="J9627" s="8"/>
      <c r="K9627" s="8"/>
      <c r="L9627" s="8"/>
      <c r="M9627" s="8"/>
      <c r="N9627" s="8"/>
      <c r="O9627" s="8"/>
      <c r="P9627" s="8"/>
      <c r="Q9627" s="8"/>
    </row>
    <row r="9628" spans="1:17" x14ac:dyDescent="0.25">
      <c r="A9628" s="5">
        <v>224458</v>
      </c>
      <c r="B9628" s="7" t="s">
        <v>8516</v>
      </c>
      <c r="C9628" s="6" t="s">
        <v>2</v>
      </c>
      <c r="D9628" s="8"/>
      <c r="E9628" s="8"/>
      <c r="F9628" s="8"/>
      <c r="G9628" s="8"/>
      <c r="H9628" s="8">
        <v>237248</v>
      </c>
      <c r="I9628" s="8">
        <v>221510</v>
      </c>
      <c r="J9628" s="8"/>
      <c r="K9628" s="8"/>
      <c r="L9628" s="8"/>
      <c r="M9628" s="8"/>
      <c r="N9628" s="8"/>
      <c r="O9628" s="8"/>
      <c r="P9628" s="8"/>
      <c r="Q9628" s="8"/>
    </row>
    <row r="9629" spans="1:17" x14ac:dyDescent="0.25">
      <c r="A9629" s="5">
        <v>224459</v>
      </c>
      <c r="B9629" s="7" t="s">
        <v>8517</v>
      </c>
      <c r="C9629" s="6" t="s">
        <v>2</v>
      </c>
      <c r="D9629" s="8"/>
      <c r="E9629" s="8"/>
      <c r="F9629" s="8"/>
      <c r="G9629" s="8"/>
      <c r="H9629" s="8">
        <v>272472</v>
      </c>
      <c r="I9629" s="8">
        <v>248216</v>
      </c>
      <c r="J9629" s="8"/>
      <c r="K9629" s="8"/>
      <c r="L9629" s="8"/>
      <c r="M9629" s="8"/>
      <c r="N9629" s="8"/>
      <c r="O9629" s="8"/>
      <c r="P9629" s="8"/>
      <c r="Q9629" s="8"/>
    </row>
    <row r="9630" spans="1:17" x14ac:dyDescent="0.25">
      <c r="A9630" s="5">
        <v>224460</v>
      </c>
      <c r="B9630" s="7" t="s">
        <v>8518</v>
      </c>
      <c r="C9630" s="6" t="s">
        <v>2</v>
      </c>
      <c r="D9630" s="8"/>
      <c r="E9630" s="8"/>
      <c r="F9630" s="8"/>
      <c r="G9630" s="8"/>
      <c r="H9630" s="8">
        <v>262512</v>
      </c>
      <c r="I9630" s="8">
        <v>243896</v>
      </c>
      <c r="J9630" s="8"/>
      <c r="K9630" s="8"/>
      <c r="L9630" s="8"/>
      <c r="M9630" s="8"/>
      <c r="N9630" s="8"/>
      <c r="O9630" s="8"/>
      <c r="P9630" s="8"/>
      <c r="Q9630" s="8"/>
    </row>
    <row r="9631" spans="1:17" x14ac:dyDescent="0.25">
      <c r="A9631" s="5">
        <v>224461</v>
      </c>
      <c r="B9631" s="7" t="s">
        <v>8519</v>
      </c>
      <c r="C9631" s="6" t="s">
        <v>7</v>
      </c>
      <c r="D9631" s="8"/>
      <c r="E9631" s="8"/>
      <c r="F9631" s="8"/>
      <c r="G9631" s="8">
        <v>486508</v>
      </c>
      <c r="H9631" s="8"/>
      <c r="I9631" s="8"/>
      <c r="J9631" s="8"/>
      <c r="K9631" s="8"/>
      <c r="L9631" s="8"/>
      <c r="M9631" s="8"/>
      <c r="N9631" s="8"/>
      <c r="O9631" s="8"/>
      <c r="P9631" s="8"/>
      <c r="Q9631" s="8"/>
    </row>
    <row r="9632" spans="1:17" x14ac:dyDescent="0.25">
      <c r="A9632" s="5">
        <v>224461</v>
      </c>
      <c r="B9632" s="7" t="s">
        <v>8519</v>
      </c>
      <c r="C9632" s="6" t="s">
        <v>2</v>
      </c>
      <c r="D9632" s="8"/>
      <c r="E9632" s="8"/>
      <c r="F9632" s="8"/>
      <c r="G9632" s="8">
        <v>486508</v>
      </c>
      <c r="H9632" s="8"/>
      <c r="I9632" s="8"/>
      <c r="J9632" s="8"/>
      <c r="K9632" s="8"/>
      <c r="L9632" s="8"/>
      <c r="M9632" s="8"/>
      <c r="N9632" s="8"/>
      <c r="O9632" s="8"/>
      <c r="P9632" s="8"/>
      <c r="Q9632" s="8"/>
    </row>
    <row r="9633" spans="1:17" x14ac:dyDescent="0.25">
      <c r="A9633" s="5">
        <v>224462</v>
      </c>
      <c r="B9633" s="7" t="s">
        <v>8520</v>
      </c>
      <c r="C9633" s="6" t="s">
        <v>7</v>
      </c>
      <c r="D9633" s="8">
        <v>519997</v>
      </c>
      <c r="E9633" s="8">
        <v>457768</v>
      </c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</row>
    <row r="9634" spans="1:17" x14ac:dyDescent="0.25">
      <c r="A9634" s="5">
        <v>224464</v>
      </c>
      <c r="B9634" s="7" t="s">
        <v>8521</v>
      </c>
      <c r="C9634" s="6" t="s">
        <v>7</v>
      </c>
      <c r="D9634" s="8">
        <v>623672</v>
      </c>
      <c r="E9634" s="8">
        <v>567470</v>
      </c>
      <c r="F9634" s="8">
        <v>445461</v>
      </c>
      <c r="G9634" s="8">
        <v>398549</v>
      </c>
      <c r="H9634" s="8"/>
      <c r="I9634" s="8"/>
      <c r="J9634" s="8"/>
      <c r="K9634" s="8"/>
      <c r="L9634" s="8"/>
      <c r="M9634" s="8"/>
      <c r="N9634" s="8"/>
      <c r="O9634" s="8"/>
      <c r="P9634" s="8"/>
      <c r="Q9634" s="8"/>
    </row>
    <row r="9635" spans="1:17" x14ac:dyDescent="0.25">
      <c r="A9635" s="5">
        <v>224464</v>
      </c>
      <c r="B9635" s="7" t="s">
        <v>8521</v>
      </c>
      <c r="C9635" s="6" t="s">
        <v>2</v>
      </c>
      <c r="D9635" s="8">
        <v>623672</v>
      </c>
      <c r="E9635" s="8">
        <v>567470</v>
      </c>
      <c r="F9635" s="8">
        <v>445461</v>
      </c>
      <c r="G9635" s="8">
        <v>398549</v>
      </c>
      <c r="H9635" s="8"/>
      <c r="I9635" s="8"/>
      <c r="J9635" s="8"/>
      <c r="K9635" s="8"/>
      <c r="L9635" s="8"/>
      <c r="M9635" s="8"/>
      <c r="N9635" s="8"/>
      <c r="O9635" s="8"/>
      <c r="P9635" s="8"/>
      <c r="Q9635" s="8"/>
    </row>
    <row r="9636" spans="1:17" x14ac:dyDescent="0.25">
      <c r="A9636" s="5">
        <v>224465</v>
      </c>
      <c r="B9636" s="7" t="s">
        <v>8522</v>
      </c>
      <c r="C9636" s="6" t="s">
        <v>2</v>
      </c>
      <c r="D9636" s="8"/>
      <c r="E9636" s="8"/>
      <c r="F9636" s="8"/>
      <c r="G9636" s="8">
        <v>260869</v>
      </c>
      <c r="H9636" s="8">
        <v>238915</v>
      </c>
      <c r="I9636" s="8"/>
      <c r="J9636" s="8"/>
      <c r="K9636" s="8"/>
      <c r="L9636" s="8"/>
      <c r="M9636" s="8"/>
      <c r="N9636" s="8"/>
      <c r="O9636" s="8"/>
      <c r="P9636" s="8"/>
      <c r="Q9636" s="8"/>
    </row>
    <row r="9637" spans="1:17" x14ac:dyDescent="0.25">
      <c r="A9637" s="5">
        <v>224466</v>
      </c>
      <c r="B9637" s="7" t="s">
        <v>8523</v>
      </c>
      <c r="C9637" s="6" t="s">
        <v>2</v>
      </c>
      <c r="D9637" s="8"/>
      <c r="E9637" s="8"/>
      <c r="F9637" s="8"/>
      <c r="G9637" s="8">
        <v>298974</v>
      </c>
      <c r="H9637" s="8">
        <v>266317</v>
      </c>
      <c r="I9637" s="8"/>
      <c r="J9637" s="8"/>
      <c r="K9637" s="8"/>
      <c r="L9637" s="8"/>
      <c r="M9637" s="8"/>
      <c r="N9637" s="8"/>
      <c r="O9637" s="8"/>
      <c r="P9637" s="8"/>
      <c r="Q9637" s="8"/>
    </row>
    <row r="9638" spans="1:17" x14ac:dyDescent="0.25">
      <c r="A9638" s="5">
        <v>224468</v>
      </c>
      <c r="B9638" s="7" t="s">
        <v>8524</v>
      </c>
      <c r="C9638" s="6" t="s">
        <v>2</v>
      </c>
      <c r="D9638" s="8"/>
      <c r="E9638" s="8"/>
      <c r="F9638" s="8">
        <v>295037</v>
      </c>
      <c r="G9638" s="8">
        <v>279321</v>
      </c>
      <c r="H9638" s="8">
        <v>261462</v>
      </c>
      <c r="I9638" s="8"/>
      <c r="J9638" s="8"/>
      <c r="K9638" s="8"/>
      <c r="L9638" s="8"/>
      <c r="M9638" s="8"/>
      <c r="N9638" s="8"/>
      <c r="O9638" s="8"/>
      <c r="P9638" s="8"/>
      <c r="Q9638" s="8"/>
    </row>
    <row r="9639" spans="1:17" x14ac:dyDescent="0.25">
      <c r="A9639" s="5">
        <v>224469</v>
      </c>
      <c r="B9639" s="7" t="s">
        <v>8525</v>
      </c>
      <c r="C9639" s="6" t="s">
        <v>2</v>
      </c>
      <c r="D9639" s="8"/>
      <c r="E9639" s="8"/>
      <c r="F9639" s="8">
        <v>277446</v>
      </c>
      <c r="G9639" s="8">
        <v>263282</v>
      </c>
      <c r="H9639" s="8"/>
      <c r="I9639" s="8"/>
      <c r="J9639" s="8"/>
      <c r="K9639" s="8"/>
      <c r="L9639" s="8"/>
      <c r="M9639" s="8"/>
      <c r="N9639" s="8"/>
      <c r="O9639" s="8"/>
      <c r="P9639" s="8"/>
      <c r="Q9639" s="8"/>
    </row>
    <row r="9640" spans="1:17" x14ac:dyDescent="0.25">
      <c r="A9640" s="5">
        <v>224471</v>
      </c>
      <c r="B9640" s="7" t="s">
        <v>8507</v>
      </c>
      <c r="C9640" s="6" t="s">
        <v>1</v>
      </c>
      <c r="D9640" s="8"/>
      <c r="E9640" s="8"/>
      <c r="F9640" s="8"/>
      <c r="G9640" s="8"/>
      <c r="H9640" s="8">
        <v>315317</v>
      </c>
      <c r="I9640" s="8"/>
      <c r="J9640" s="8"/>
      <c r="K9640" s="8"/>
      <c r="L9640" s="8"/>
      <c r="M9640" s="8"/>
      <c r="N9640" s="8"/>
      <c r="O9640" s="8"/>
      <c r="P9640" s="8"/>
      <c r="Q9640" s="8"/>
    </row>
    <row r="9641" spans="1:17" x14ac:dyDescent="0.25">
      <c r="A9641" s="5">
        <v>224471</v>
      </c>
      <c r="B9641" s="7" t="s">
        <v>8507</v>
      </c>
      <c r="C9641" s="6" t="s">
        <v>2</v>
      </c>
      <c r="D9641" s="8"/>
      <c r="E9641" s="8"/>
      <c r="F9641" s="8"/>
      <c r="G9641" s="8">
        <v>320852</v>
      </c>
      <c r="H9641" s="8">
        <v>310003</v>
      </c>
      <c r="I9641" s="8">
        <v>294501</v>
      </c>
      <c r="J9641" s="8">
        <v>283605</v>
      </c>
      <c r="K9641" s="8"/>
      <c r="L9641" s="8"/>
      <c r="M9641" s="8"/>
      <c r="N9641" s="8"/>
      <c r="O9641" s="8"/>
      <c r="P9641" s="8"/>
      <c r="Q9641" s="8"/>
    </row>
    <row r="9642" spans="1:17" x14ac:dyDescent="0.25">
      <c r="A9642" s="5">
        <v>224472</v>
      </c>
      <c r="B9642" s="7" t="s">
        <v>8526</v>
      </c>
      <c r="C9642" s="6" t="s">
        <v>2</v>
      </c>
      <c r="D9642" s="8"/>
      <c r="E9642" s="8"/>
      <c r="F9642" s="8">
        <v>305376</v>
      </c>
      <c r="G9642" s="8"/>
      <c r="H9642" s="8"/>
      <c r="I9642" s="8"/>
      <c r="J9642" s="8"/>
      <c r="K9642" s="8"/>
      <c r="L9642" s="8"/>
      <c r="M9642" s="8"/>
      <c r="N9642" s="8"/>
      <c r="O9642" s="8">
        <v>55388</v>
      </c>
      <c r="P9642" s="8"/>
      <c r="Q9642" s="8"/>
    </row>
    <row r="9643" spans="1:17" x14ac:dyDescent="0.25">
      <c r="A9643" s="5">
        <v>224473</v>
      </c>
      <c r="B9643" s="7" t="s">
        <v>7106</v>
      </c>
      <c r="C9643" s="6" t="s">
        <v>2</v>
      </c>
      <c r="D9643" s="8"/>
      <c r="E9643" s="8"/>
      <c r="F9643" s="8"/>
      <c r="G9643" s="8"/>
      <c r="H9643" s="8"/>
      <c r="I9643" s="8"/>
      <c r="J9643" s="8"/>
      <c r="K9643" s="8"/>
      <c r="L9643" s="8">
        <v>112360</v>
      </c>
      <c r="M9643" s="8"/>
      <c r="N9643" s="8"/>
      <c r="O9643" s="8">
        <v>59507</v>
      </c>
      <c r="P9643" s="8">
        <v>57251</v>
      </c>
      <c r="Q9643" s="8"/>
    </row>
    <row r="9644" spans="1:17" x14ac:dyDescent="0.25">
      <c r="A9644" s="5">
        <v>224474</v>
      </c>
      <c r="B9644" s="7" t="s">
        <v>8527</v>
      </c>
      <c r="C9644" s="6" t="s">
        <v>2</v>
      </c>
      <c r="D9644" s="8"/>
      <c r="E9644" s="8"/>
      <c r="F9644" s="8">
        <v>726706</v>
      </c>
      <c r="G9644" s="8">
        <v>635793</v>
      </c>
      <c r="H9644" s="8"/>
      <c r="I9644" s="8"/>
      <c r="J9644" s="8"/>
      <c r="K9644" s="8"/>
      <c r="L9644" s="8"/>
      <c r="M9644" s="8"/>
      <c r="N9644" s="8"/>
      <c r="O9644" s="8"/>
      <c r="P9644" s="8"/>
      <c r="Q9644" s="8"/>
    </row>
    <row r="9645" spans="1:17" x14ac:dyDescent="0.25">
      <c r="A9645" s="5">
        <v>224475</v>
      </c>
      <c r="B9645" s="7" t="s">
        <v>8528</v>
      </c>
      <c r="C9645" s="6" t="s">
        <v>2</v>
      </c>
      <c r="D9645" s="8"/>
      <c r="E9645" s="8"/>
      <c r="F9645" s="8"/>
      <c r="G9645" s="8">
        <v>229568</v>
      </c>
      <c r="H9645" s="8"/>
      <c r="I9645" s="8"/>
      <c r="J9645" s="8"/>
      <c r="K9645" s="8"/>
      <c r="L9645" s="8"/>
      <c r="M9645" s="8"/>
      <c r="N9645" s="8"/>
      <c r="O9645" s="8"/>
      <c r="P9645" s="8"/>
      <c r="Q9645" s="8"/>
    </row>
    <row r="9646" spans="1:17" x14ac:dyDescent="0.25">
      <c r="A9646" s="5">
        <v>224477</v>
      </c>
      <c r="B9646" s="7" t="s">
        <v>8529</v>
      </c>
      <c r="C9646" s="6" t="s">
        <v>2</v>
      </c>
      <c r="D9646" s="8"/>
      <c r="E9646" s="8"/>
      <c r="F9646" s="8">
        <v>351550</v>
      </c>
      <c r="G9646" s="8">
        <v>311701</v>
      </c>
      <c r="H9646" s="8"/>
      <c r="I9646" s="8"/>
      <c r="J9646" s="8"/>
      <c r="K9646" s="8"/>
      <c r="L9646" s="8"/>
      <c r="M9646" s="8"/>
      <c r="N9646" s="8"/>
      <c r="O9646" s="8"/>
      <c r="P9646" s="8"/>
      <c r="Q9646" s="8"/>
    </row>
    <row r="9647" spans="1:17" x14ac:dyDescent="0.25">
      <c r="A9647" s="5">
        <v>224479</v>
      </c>
      <c r="B9647" s="7" t="s">
        <v>8530</v>
      </c>
      <c r="C9647" s="6" t="s">
        <v>2</v>
      </c>
      <c r="D9647" s="8"/>
      <c r="E9647" s="8">
        <v>371888</v>
      </c>
      <c r="F9647" s="8">
        <v>314904</v>
      </c>
      <c r="G9647" s="8">
        <v>266375</v>
      </c>
      <c r="H9647" s="8"/>
      <c r="I9647" s="8"/>
      <c r="J9647" s="8"/>
      <c r="K9647" s="8"/>
      <c r="L9647" s="8"/>
      <c r="M9647" s="8"/>
      <c r="N9647" s="8"/>
      <c r="O9647" s="8"/>
      <c r="P9647" s="8"/>
      <c r="Q9647" s="8"/>
    </row>
    <row r="9648" spans="1:17" x14ac:dyDescent="0.25">
      <c r="A9648" s="5">
        <v>224480</v>
      </c>
      <c r="B9648" s="7" t="s">
        <v>8531</v>
      </c>
      <c r="C9648" s="6" t="s">
        <v>2</v>
      </c>
      <c r="D9648" s="8">
        <v>328413</v>
      </c>
      <c r="E9648" s="8">
        <v>320201</v>
      </c>
      <c r="F9648" s="8">
        <v>308612</v>
      </c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</row>
    <row r="9649" spans="1:17" x14ac:dyDescent="0.25">
      <c r="A9649" s="5">
        <v>224481</v>
      </c>
      <c r="B9649" s="7" t="s">
        <v>8532</v>
      </c>
      <c r="C9649" s="6" t="s">
        <v>2</v>
      </c>
      <c r="D9649" s="8">
        <v>338604</v>
      </c>
      <c r="E9649" s="8">
        <v>335620</v>
      </c>
      <c r="F9649" s="8">
        <v>312783</v>
      </c>
      <c r="G9649" s="8">
        <v>297153</v>
      </c>
      <c r="H9649" s="8"/>
      <c r="I9649" s="8"/>
      <c r="J9649" s="8"/>
      <c r="K9649" s="8"/>
      <c r="L9649" s="8"/>
      <c r="M9649" s="8"/>
      <c r="N9649" s="8"/>
      <c r="O9649" s="8"/>
      <c r="P9649" s="8"/>
      <c r="Q9649" s="8"/>
    </row>
    <row r="9650" spans="1:17" x14ac:dyDescent="0.25">
      <c r="A9650" s="5">
        <v>224482</v>
      </c>
      <c r="B9650" s="7" t="s">
        <v>8533</v>
      </c>
      <c r="C9650" s="6" t="s">
        <v>2</v>
      </c>
      <c r="D9650" s="8">
        <v>356420</v>
      </c>
      <c r="E9650" s="8">
        <v>344051</v>
      </c>
      <c r="F9650" s="8">
        <v>328632</v>
      </c>
      <c r="G9650" s="8">
        <v>266895</v>
      </c>
      <c r="H9650" s="8"/>
      <c r="I9650" s="8"/>
      <c r="J9650" s="8"/>
      <c r="K9650" s="8"/>
      <c r="L9650" s="8"/>
      <c r="M9650" s="8"/>
      <c r="N9650" s="8"/>
      <c r="O9650" s="8"/>
      <c r="P9650" s="8"/>
      <c r="Q9650" s="8"/>
    </row>
    <row r="9651" spans="1:17" x14ac:dyDescent="0.25">
      <c r="A9651" s="5">
        <v>224483</v>
      </c>
      <c r="B9651" s="7" t="s">
        <v>8534</v>
      </c>
      <c r="C9651" s="6" t="s">
        <v>2</v>
      </c>
      <c r="D9651" s="8">
        <v>361109</v>
      </c>
      <c r="E9651" s="8">
        <v>343670</v>
      </c>
      <c r="F9651" s="8">
        <v>333366</v>
      </c>
      <c r="G9651" s="8">
        <v>243273</v>
      </c>
      <c r="H9651" s="8"/>
      <c r="I9651" s="8"/>
      <c r="J9651" s="8"/>
      <c r="K9651" s="8"/>
      <c r="L9651" s="8"/>
      <c r="M9651" s="8"/>
      <c r="N9651" s="8"/>
      <c r="O9651" s="8"/>
      <c r="P9651" s="8"/>
      <c r="Q9651" s="8"/>
    </row>
    <row r="9652" spans="1:17" x14ac:dyDescent="0.25">
      <c r="A9652" s="5">
        <v>224484</v>
      </c>
      <c r="B9652" s="7" t="s">
        <v>8535</v>
      </c>
      <c r="C9652" s="6" t="s">
        <v>1</v>
      </c>
      <c r="D9652" s="8"/>
      <c r="E9652" s="8"/>
      <c r="F9652" s="8">
        <v>306316</v>
      </c>
      <c r="G9652" s="8">
        <v>265233</v>
      </c>
      <c r="H9652" s="8"/>
      <c r="I9652" s="8"/>
      <c r="J9652" s="8"/>
      <c r="K9652" s="8"/>
      <c r="L9652" s="8"/>
      <c r="M9652" s="8"/>
      <c r="N9652" s="8"/>
      <c r="O9652" s="8"/>
      <c r="P9652" s="8"/>
      <c r="Q9652" s="8"/>
    </row>
    <row r="9653" spans="1:17" x14ac:dyDescent="0.25">
      <c r="A9653" s="5">
        <v>224485</v>
      </c>
      <c r="B9653" s="7" t="s">
        <v>8536</v>
      </c>
      <c r="C9653" s="6" t="s">
        <v>1</v>
      </c>
      <c r="D9653" s="8"/>
      <c r="E9653" s="8"/>
      <c r="F9653" s="8">
        <v>283915</v>
      </c>
      <c r="G9653" s="8">
        <v>258122</v>
      </c>
      <c r="H9653" s="8"/>
      <c r="I9653" s="8"/>
      <c r="J9653" s="8"/>
      <c r="K9653" s="8"/>
      <c r="L9653" s="8"/>
      <c r="M9653" s="8"/>
      <c r="N9653" s="8"/>
      <c r="O9653" s="8"/>
      <c r="P9653" s="8"/>
      <c r="Q9653" s="8"/>
    </row>
    <row r="9654" spans="1:17" x14ac:dyDescent="0.25">
      <c r="A9654" s="5">
        <v>224486</v>
      </c>
      <c r="B9654" s="7" t="s">
        <v>8537</v>
      </c>
      <c r="C9654" s="6" t="s">
        <v>1</v>
      </c>
      <c r="D9654" s="8"/>
      <c r="E9654" s="8"/>
      <c r="F9654" s="8">
        <v>349768</v>
      </c>
      <c r="G9654" s="8">
        <v>293192</v>
      </c>
      <c r="H9654" s="8"/>
      <c r="I9654" s="8"/>
      <c r="J9654" s="8"/>
      <c r="K9654" s="8"/>
      <c r="L9654" s="8"/>
      <c r="M9654" s="8"/>
      <c r="N9654" s="8"/>
      <c r="O9654" s="8"/>
      <c r="P9654" s="8"/>
      <c r="Q9654" s="8"/>
    </row>
    <row r="9655" spans="1:17" x14ac:dyDescent="0.25">
      <c r="A9655" s="5">
        <v>224487</v>
      </c>
      <c r="B9655" s="7" t="s">
        <v>8538</v>
      </c>
      <c r="C9655" s="6" t="s">
        <v>1</v>
      </c>
      <c r="D9655" s="8"/>
      <c r="E9655" s="8"/>
      <c r="F9655" s="8">
        <v>344866</v>
      </c>
      <c r="G9655" s="8">
        <v>312117</v>
      </c>
      <c r="H9655" s="8"/>
      <c r="I9655" s="8"/>
      <c r="J9655" s="8"/>
      <c r="K9655" s="8"/>
      <c r="L9655" s="8"/>
      <c r="M9655" s="8"/>
      <c r="N9655" s="8"/>
      <c r="O9655" s="8"/>
      <c r="P9655" s="8"/>
      <c r="Q9655" s="8"/>
    </row>
    <row r="9656" spans="1:17" x14ac:dyDescent="0.25">
      <c r="A9656" s="5">
        <v>224489</v>
      </c>
      <c r="B9656" s="7" t="s">
        <v>8539</v>
      </c>
      <c r="C9656" s="6" t="s">
        <v>2</v>
      </c>
      <c r="D9656" s="8">
        <v>592053</v>
      </c>
      <c r="E9656" s="8">
        <v>562669</v>
      </c>
      <c r="F9656" s="8">
        <v>555532</v>
      </c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</row>
    <row r="9657" spans="1:17" x14ac:dyDescent="0.25">
      <c r="A9657" s="5">
        <v>224489</v>
      </c>
      <c r="B9657" s="7" t="s">
        <v>8539</v>
      </c>
      <c r="C9657" s="6" t="s">
        <v>11</v>
      </c>
      <c r="D9657" s="8">
        <v>592053</v>
      </c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</row>
    <row r="9658" spans="1:17" x14ac:dyDescent="0.25">
      <c r="A9658" s="5">
        <v>224490</v>
      </c>
      <c r="B9658" s="7" t="s">
        <v>8540</v>
      </c>
      <c r="C9658" s="6" t="s">
        <v>2</v>
      </c>
      <c r="D9658" s="8"/>
      <c r="E9658" s="8">
        <v>461675</v>
      </c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</row>
    <row r="9659" spans="1:17" x14ac:dyDescent="0.25">
      <c r="A9659" s="5">
        <v>224491</v>
      </c>
      <c r="B9659" s="7" t="s">
        <v>8541</v>
      </c>
      <c r="C9659" s="6" t="s">
        <v>2</v>
      </c>
      <c r="D9659" s="8"/>
      <c r="E9659" s="8">
        <v>413602</v>
      </c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</row>
    <row r="9660" spans="1:17" x14ac:dyDescent="0.25">
      <c r="A9660" s="5">
        <v>224492</v>
      </c>
      <c r="B9660" s="7" t="s">
        <v>8542</v>
      </c>
      <c r="C9660" s="6" t="s">
        <v>2</v>
      </c>
      <c r="D9660" s="8"/>
      <c r="E9660" s="8">
        <v>493463</v>
      </c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</row>
    <row r="9661" spans="1:17" x14ac:dyDescent="0.25">
      <c r="A9661" s="118" t="s">
        <v>13008</v>
      </c>
      <c r="B9661" s="119"/>
      <c r="C9661" s="119"/>
      <c r="D9661" s="119"/>
      <c r="E9661" s="119"/>
      <c r="F9661" s="119"/>
      <c r="G9661" s="119"/>
      <c r="H9661" s="119"/>
      <c r="I9661" s="119"/>
      <c r="J9661" s="119"/>
      <c r="K9661" s="119"/>
      <c r="L9661" s="111"/>
      <c r="M9661" s="111"/>
      <c r="N9661" s="111"/>
      <c r="O9661" s="111"/>
      <c r="P9661" s="111"/>
      <c r="Q9661" s="112"/>
    </row>
    <row r="9662" spans="1:17" x14ac:dyDescent="0.25">
      <c r="A9662" s="83">
        <v>224494</v>
      </c>
      <c r="B9662" s="76" t="s">
        <v>13009</v>
      </c>
      <c r="C9662" s="74" t="s">
        <v>11</v>
      </c>
      <c r="D9662" s="75">
        <v>628923</v>
      </c>
      <c r="E9662" s="76"/>
      <c r="F9662" s="81"/>
      <c r="G9662" s="76"/>
      <c r="H9662" s="76"/>
      <c r="I9662" s="76"/>
      <c r="J9662" s="76"/>
      <c r="K9662" s="75"/>
      <c r="L9662" s="97"/>
      <c r="M9662" s="76"/>
      <c r="N9662" s="76"/>
      <c r="O9662" s="75"/>
      <c r="P9662" s="81"/>
      <c r="Q9662" s="76"/>
    </row>
    <row r="9663" spans="1:17" x14ac:dyDescent="0.25">
      <c r="A9663" s="58">
        <v>224497</v>
      </c>
      <c r="B9663" s="59" t="s">
        <v>8543</v>
      </c>
      <c r="C9663" s="60" t="s">
        <v>2</v>
      </c>
      <c r="D9663" s="61">
        <v>623918</v>
      </c>
      <c r="E9663" s="61">
        <v>609794</v>
      </c>
      <c r="F9663" s="8">
        <v>561111</v>
      </c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</row>
    <row r="9664" spans="1:17" x14ac:dyDescent="0.25">
      <c r="A9664" s="5">
        <v>224497</v>
      </c>
      <c r="B9664" s="7" t="s">
        <v>8543</v>
      </c>
      <c r="C9664" s="6" t="s">
        <v>11</v>
      </c>
      <c r="D9664" s="8">
        <v>623918</v>
      </c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</row>
    <row r="9665" spans="1:17" x14ac:dyDescent="0.25">
      <c r="A9665" s="5">
        <v>224498</v>
      </c>
      <c r="B9665" s="7" t="s">
        <v>8544</v>
      </c>
      <c r="C9665" s="6" t="s">
        <v>2</v>
      </c>
      <c r="D9665" s="8">
        <v>553057</v>
      </c>
      <c r="E9665" s="8">
        <v>499428</v>
      </c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</row>
    <row r="9666" spans="1:17" x14ac:dyDescent="0.25">
      <c r="A9666" s="5">
        <v>224498</v>
      </c>
      <c r="B9666" s="7" t="s">
        <v>8545</v>
      </c>
      <c r="C9666" s="6" t="s">
        <v>11</v>
      </c>
      <c r="D9666" s="8">
        <v>553057</v>
      </c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</row>
    <row r="9667" spans="1:17" x14ac:dyDescent="0.25">
      <c r="A9667" s="5">
        <v>224500</v>
      </c>
      <c r="B9667" s="7" t="s">
        <v>8546</v>
      </c>
      <c r="C9667" s="6" t="s">
        <v>2</v>
      </c>
      <c r="D9667" s="8"/>
      <c r="E9667" s="8"/>
      <c r="F9667" s="8"/>
      <c r="G9667" s="8"/>
      <c r="H9667" s="8"/>
      <c r="I9667" s="8"/>
      <c r="J9667" s="8"/>
      <c r="K9667" s="8"/>
      <c r="L9667" s="8"/>
      <c r="M9667" s="8">
        <v>19069</v>
      </c>
      <c r="N9667" s="8"/>
      <c r="O9667" s="8"/>
      <c r="P9667" s="8"/>
      <c r="Q9667" s="8"/>
    </row>
    <row r="9668" spans="1:17" x14ac:dyDescent="0.25">
      <c r="A9668" s="5">
        <v>224800</v>
      </c>
      <c r="B9668" s="7" t="s">
        <v>8547</v>
      </c>
      <c r="C9668" s="6" t="s">
        <v>2</v>
      </c>
      <c r="D9668" s="8"/>
      <c r="E9668" s="8"/>
      <c r="F9668" s="8"/>
      <c r="G9668" s="8"/>
      <c r="H9668" s="8"/>
      <c r="I9668" s="8">
        <v>202899</v>
      </c>
      <c r="J9668" s="8">
        <v>170207</v>
      </c>
      <c r="K9668" s="8"/>
      <c r="L9668" s="8"/>
      <c r="M9668" s="8"/>
      <c r="N9668" s="8"/>
      <c r="O9668" s="8"/>
      <c r="P9668" s="8"/>
      <c r="Q9668" s="8"/>
    </row>
    <row r="9669" spans="1:17" x14ac:dyDescent="0.25">
      <c r="A9669" s="5">
        <v>224801</v>
      </c>
      <c r="B9669" s="7" t="s">
        <v>8548</v>
      </c>
      <c r="C9669" s="6" t="s">
        <v>2</v>
      </c>
      <c r="D9669" s="8"/>
      <c r="E9669" s="8"/>
      <c r="F9669" s="8"/>
      <c r="G9669" s="8"/>
      <c r="H9669" s="8"/>
      <c r="I9669" s="8">
        <v>187377</v>
      </c>
      <c r="J9669" s="8">
        <v>165443</v>
      </c>
      <c r="K9669" s="8"/>
      <c r="L9669" s="8"/>
      <c r="M9669" s="8"/>
      <c r="N9669" s="8"/>
      <c r="O9669" s="8"/>
      <c r="P9669" s="8"/>
      <c r="Q9669" s="8"/>
    </row>
    <row r="9670" spans="1:17" x14ac:dyDescent="0.25">
      <c r="A9670" s="5">
        <v>224802</v>
      </c>
      <c r="B9670" s="7" t="s">
        <v>8549</v>
      </c>
      <c r="C9670" s="6" t="s">
        <v>2</v>
      </c>
      <c r="D9670" s="8"/>
      <c r="E9670" s="8"/>
      <c r="F9670" s="8"/>
      <c r="G9670" s="8"/>
      <c r="H9670" s="8"/>
      <c r="I9670" s="8">
        <v>176531</v>
      </c>
      <c r="J9670" s="8">
        <v>149527</v>
      </c>
      <c r="K9670" s="8"/>
      <c r="L9670" s="8"/>
      <c r="M9670" s="8"/>
      <c r="N9670" s="8"/>
      <c r="O9670" s="8"/>
      <c r="P9670" s="8"/>
      <c r="Q9670" s="8"/>
    </row>
    <row r="9671" spans="1:17" x14ac:dyDescent="0.25">
      <c r="A9671" s="5">
        <v>224803</v>
      </c>
      <c r="B9671" s="7" t="s">
        <v>8550</v>
      </c>
      <c r="C9671" s="6" t="s">
        <v>1</v>
      </c>
      <c r="D9671" s="8"/>
      <c r="E9671" s="8"/>
      <c r="F9671" s="8"/>
      <c r="G9671" s="8"/>
      <c r="H9671" s="8"/>
      <c r="I9671" s="8"/>
      <c r="J9671" s="8">
        <v>247874</v>
      </c>
      <c r="K9671" s="8"/>
      <c r="L9671" s="8"/>
      <c r="M9671" s="8"/>
      <c r="N9671" s="8"/>
      <c r="O9671" s="8"/>
      <c r="P9671" s="8"/>
      <c r="Q9671" s="8"/>
    </row>
    <row r="9672" spans="1:17" x14ac:dyDescent="0.25">
      <c r="A9672" s="5">
        <v>224803</v>
      </c>
      <c r="B9672" s="7" t="s">
        <v>8550</v>
      </c>
      <c r="C9672" s="6" t="s">
        <v>2</v>
      </c>
      <c r="D9672" s="8"/>
      <c r="E9672" s="8"/>
      <c r="F9672" s="8"/>
      <c r="G9672" s="8"/>
      <c r="H9672" s="8"/>
      <c r="I9672" s="8"/>
      <c r="J9672" s="8">
        <v>250787</v>
      </c>
      <c r="K9672" s="8"/>
      <c r="L9672" s="8"/>
      <c r="M9672" s="8"/>
      <c r="N9672" s="8"/>
      <c r="O9672" s="8"/>
      <c r="P9672" s="8"/>
      <c r="Q9672" s="8"/>
    </row>
    <row r="9673" spans="1:17" x14ac:dyDescent="0.25">
      <c r="A9673" s="5">
        <v>224804</v>
      </c>
      <c r="B9673" s="7" t="s">
        <v>8551</v>
      </c>
      <c r="C9673" s="6" t="s">
        <v>2</v>
      </c>
      <c r="D9673" s="8"/>
      <c r="E9673" s="8"/>
      <c r="F9673" s="8"/>
      <c r="G9673" s="8"/>
      <c r="H9673" s="8"/>
      <c r="I9673" s="8">
        <v>235454</v>
      </c>
      <c r="J9673" s="8">
        <v>206182</v>
      </c>
      <c r="K9673" s="8"/>
      <c r="L9673" s="8"/>
      <c r="M9673" s="8"/>
      <c r="N9673" s="8"/>
      <c r="O9673" s="8"/>
      <c r="P9673" s="8"/>
      <c r="Q9673" s="8"/>
    </row>
    <row r="9674" spans="1:17" x14ac:dyDescent="0.25">
      <c r="A9674" s="5">
        <v>224805</v>
      </c>
      <c r="B9674" s="7" t="s">
        <v>8552</v>
      </c>
      <c r="C9674" s="6" t="s">
        <v>2</v>
      </c>
      <c r="D9674" s="8"/>
      <c r="E9674" s="8"/>
      <c r="F9674" s="8"/>
      <c r="G9674" s="8"/>
      <c r="H9674" s="8"/>
      <c r="I9674" s="8"/>
      <c r="J9674" s="8">
        <v>146354</v>
      </c>
      <c r="K9674" s="8"/>
      <c r="L9674" s="8"/>
      <c r="M9674" s="8"/>
      <c r="N9674" s="8"/>
      <c r="O9674" s="8"/>
      <c r="P9674" s="8"/>
      <c r="Q9674" s="8"/>
    </row>
    <row r="9675" spans="1:17" x14ac:dyDescent="0.25">
      <c r="A9675" s="5">
        <v>224806</v>
      </c>
      <c r="B9675" s="7" t="s">
        <v>8553</v>
      </c>
      <c r="C9675" s="6" t="s">
        <v>1</v>
      </c>
      <c r="D9675" s="8"/>
      <c r="E9675" s="8"/>
      <c r="F9675" s="8"/>
      <c r="G9675" s="8"/>
      <c r="H9675" s="8"/>
      <c r="I9675" s="8">
        <v>251977</v>
      </c>
      <c r="J9675" s="8">
        <v>194619</v>
      </c>
      <c r="K9675" s="8"/>
      <c r="L9675" s="8"/>
      <c r="M9675" s="8"/>
      <c r="N9675" s="8"/>
      <c r="O9675" s="8"/>
      <c r="P9675" s="8"/>
      <c r="Q9675" s="8"/>
    </row>
    <row r="9676" spans="1:17" x14ac:dyDescent="0.25">
      <c r="A9676" s="5">
        <v>224807</v>
      </c>
      <c r="B9676" s="7" t="s">
        <v>8554</v>
      </c>
      <c r="C9676" s="6" t="s">
        <v>1</v>
      </c>
      <c r="D9676" s="8"/>
      <c r="E9676" s="8"/>
      <c r="F9676" s="8"/>
      <c r="G9676" s="8"/>
      <c r="H9676" s="8"/>
      <c r="I9676" s="8">
        <v>210203</v>
      </c>
      <c r="J9676" s="8">
        <v>184425</v>
      </c>
      <c r="K9676" s="8"/>
      <c r="L9676" s="8"/>
      <c r="M9676" s="8"/>
      <c r="N9676" s="8"/>
      <c r="O9676" s="8"/>
      <c r="P9676" s="8"/>
      <c r="Q9676" s="8"/>
    </row>
    <row r="9677" spans="1:17" x14ac:dyDescent="0.25">
      <c r="A9677" s="5">
        <v>224808</v>
      </c>
      <c r="B9677" s="7" t="s">
        <v>8555</v>
      </c>
      <c r="C9677" s="6" t="s">
        <v>1</v>
      </c>
      <c r="D9677" s="8"/>
      <c r="E9677" s="8"/>
      <c r="F9677" s="8"/>
      <c r="G9677" s="8"/>
      <c r="H9677" s="8"/>
      <c r="I9677" s="8">
        <v>230811</v>
      </c>
      <c r="J9677" s="8"/>
      <c r="K9677" s="8"/>
      <c r="L9677" s="8"/>
      <c r="M9677" s="8"/>
      <c r="N9677" s="8"/>
      <c r="O9677" s="8"/>
      <c r="P9677" s="8"/>
      <c r="Q9677" s="8"/>
    </row>
    <row r="9678" spans="1:17" x14ac:dyDescent="0.25">
      <c r="A9678" s="5">
        <v>224809</v>
      </c>
      <c r="B9678" s="7" t="s">
        <v>8556</v>
      </c>
      <c r="C9678" s="6" t="s">
        <v>1</v>
      </c>
      <c r="D9678" s="8"/>
      <c r="E9678" s="8"/>
      <c r="F9678" s="8"/>
      <c r="G9678" s="8"/>
      <c r="H9678" s="8"/>
      <c r="I9678" s="8">
        <v>191475</v>
      </c>
      <c r="J9678" s="8">
        <v>167374</v>
      </c>
      <c r="K9678" s="8"/>
      <c r="L9678" s="8"/>
      <c r="M9678" s="8"/>
      <c r="N9678" s="8"/>
      <c r="O9678" s="8"/>
      <c r="P9678" s="8"/>
      <c r="Q9678" s="8"/>
    </row>
    <row r="9679" spans="1:17" x14ac:dyDescent="0.25">
      <c r="A9679" s="5">
        <v>224810</v>
      </c>
      <c r="B9679" s="7" t="s">
        <v>8557</v>
      </c>
      <c r="C9679" s="6" t="s">
        <v>1</v>
      </c>
      <c r="D9679" s="8"/>
      <c r="E9679" s="8"/>
      <c r="F9679" s="8"/>
      <c r="G9679" s="8"/>
      <c r="H9679" s="8"/>
      <c r="I9679" s="8"/>
      <c r="J9679" s="8">
        <v>201858</v>
      </c>
      <c r="K9679" s="8"/>
      <c r="L9679" s="8"/>
      <c r="M9679" s="8"/>
      <c r="N9679" s="8"/>
      <c r="O9679" s="8"/>
      <c r="P9679" s="8"/>
      <c r="Q9679" s="8"/>
    </row>
    <row r="9680" spans="1:17" x14ac:dyDescent="0.25">
      <c r="A9680" s="5">
        <v>224812</v>
      </c>
      <c r="B9680" s="7" t="s">
        <v>8558</v>
      </c>
      <c r="C9680" s="6" t="s">
        <v>1</v>
      </c>
      <c r="D9680" s="8"/>
      <c r="E9680" s="8"/>
      <c r="F9680" s="8"/>
      <c r="G9680" s="8"/>
      <c r="H9680" s="8"/>
      <c r="I9680" s="8">
        <v>210137</v>
      </c>
      <c r="J9680" s="8">
        <v>183609</v>
      </c>
      <c r="K9680" s="8"/>
      <c r="L9680" s="8"/>
      <c r="M9680" s="8"/>
      <c r="N9680" s="8"/>
      <c r="O9680" s="8"/>
      <c r="P9680" s="8"/>
      <c r="Q9680" s="8"/>
    </row>
    <row r="9681" spans="1:17" x14ac:dyDescent="0.25">
      <c r="A9681" s="5">
        <v>224812</v>
      </c>
      <c r="B9681" s="7" t="s">
        <v>8558</v>
      </c>
      <c r="C9681" s="6" t="s">
        <v>2</v>
      </c>
      <c r="D9681" s="8"/>
      <c r="E9681" s="8"/>
      <c r="F9681" s="8"/>
      <c r="G9681" s="8"/>
      <c r="H9681" s="8"/>
      <c r="I9681" s="8"/>
      <c r="J9681" s="8">
        <v>163030</v>
      </c>
      <c r="K9681" s="8"/>
      <c r="L9681" s="8"/>
      <c r="M9681" s="8"/>
      <c r="N9681" s="8"/>
      <c r="O9681" s="8"/>
      <c r="P9681" s="8"/>
      <c r="Q9681" s="8"/>
    </row>
    <row r="9682" spans="1:17" x14ac:dyDescent="0.25">
      <c r="A9682" s="5">
        <v>224813</v>
      </c>
      <c r="B9682" s="7" t="s">
        <v>8559</v>
      </c>
      <c r="C9682" s="6" t="s">
        <v>1</v>
      </c>
      <c r="D9682" s="8"/>
      <c r="E9682" s="8"/>
      <c r="F9682" s="8"/>
      <c r="G9682" s="8"/>
      <c r="H9682" s="8"/>
      <c r="I9682" s="8">
        <v>268090</v>
      </c>
      <c r="J9682" s="8">
        <v>204181</v>
      </c>
      <c r="K9682" s="8">
        <v>201197</v>
      </c>
      <c r="L9682" s="8"/>
      <c r="M9682" s="8"/>
      <c r="N9682" s="8"/>
      <c r="O9682" s="8"/>
      <c r="P9682" s="8"/>
      <c r="Q9682" s="8"/>
    </row>
    <row r="9683" spans="1:17" x14ac:dyDescent="0.25">
      <c r="A9683" s="5">
        <v>224814</v>
      </c>
      <c r="B9683" s="7" t="s">
        <v>8560</v>
      </c>
      <c r="C9683" s="6" t="s">
        <v>1</v>
      </c>
      <c r="D9683" s="8"/>
      <c r="E9683" s="8"/>
      <c r="F9683" s="8"/>
      <c r="G9683" s="8"/>
      <c r="H9683" s="8"/>
      <c r="I9683" s="8">
        <v>226775</v>
      </c>
      <c r="J9683" s="8">
        <v>218591</v>
      </c>
      <c r="K9683" s="8"/>
      <c r="L9683" s="8"/>
      <c r="M9683" s="8"/>
      <c r="N9683" s="8"/>
      <c r="O9683" s="8"/>
      <c r="P9683" s="8"/>
      <c r="Q9683" s="8"/>
    </row>
    <row r="9684" spans="1:17" x14ac:dyDescent="0.25">
      <c r="A9684" s="5">
        <v>224815</v>
      </c>
      <c r="B9684" s="7" t="s">
        <v>8561</v>
      </c>
      <c r="C9684" s="6" t="s">
        <v>2</v>
      </c>
      <c r="D9684" s="8"/>
      <c r="E9684" s="8"/>
      <c r="F9684" s="8"/>
      <c r="G9684" s="8"/>
      <c r="H9684" s="8"/>
      <c r="I9684" s="8">
        <v>220413</v>
      </c>
      <c r="J9684" s="8">
        <v>179405</v>
      </c>
      <c r="K9684" s="8"/>
      <c r="L9684" s="8"/>
      <c r="M9684" s="8"/>
      <c r="N9684" s="8"/>
      <c r="O9684" s="8"/>
      <c r="P9684" s="8"/>
      <c r="Q9684" s="8"/>
    </row>
    <row r="9685" spans="1:17" x14ac:dyDescent="0.25">
      <c r="A9685" s="5">
        <v>224816</v>
      </c>
      <c r="B9685" s="7" t="s">
        <v>8562</v>
      </c>
      <c r="C9685" s="6" t="s">
        <v>2</v>
      </c>
      <c r="D9685" s="8"/>
      <c r="E9685" s="8"/>
      <c r="F9685" s="8"/>
      <c r="G9685" s="8"/>
      <c r="H9685" s="8"/>
      <c r="I9685" s="8"/>
      <c r="J9685" s="8">
        <v>160907</v>
      </c>
      <c r="K9685" s="8"/>
      <c r="L9685" s="8"/>
      <c r="M9685" s="8"/>
      <c r="N9685" s="8"/>
      <c r="O9685" s="8"/>
      <c r="P9685" s="8"/>
      <c r="Q9685" s="8"/>
    </row>
    <row r="9686" spans="1:17" x14ac:dyDescent="0.25">
      <c r="A9686" s="5">
        <v>224818</v>
      </c>
      <c r="B9686" s="7" t="s">
        <v>8563</v>
      </c>
      <c r="C9686" s="6" t="s">
        <v>2</v>
      </c>
      <c r="D9686" s="8"/>
      <c r="E9686" s="8"/>
      <c r="F9686" s="8"/>
      <c r="G9686" s="8"/>
      <c r="H9686" s="8"/>
      <c r="I9686" s="8">
        <v>165070</v>
      </c>
      <c r="J9686" s="8">
        <v>150851</v>
      </c>
      <c r="K9686" s="8"/>
      <c r="L9686" s="8"/>
      <c r="M9686" s="8"/>
      <c r="N9686" s="8"/>
      <c r="O9686" s="8"/>
      <c r="P9686" s="8"/>
      <c r="Q9686" s="8"/>
    </row>
    <row r="9687" spans="1:17" x14ac:dyDescent="0.25">
      <c r="A9687" s="5">
        <v>224819</v>
      </c>
      <c r="B9687" s="7" t="s">
        <v>8564</v>
      </c>
      <c r="C9687" s="6" t="s">
        <v>2</v>
      </c>
      <c r="D9687" s="8"/>
      <c r="E9687" s="8"/>
      <c r="F9687" s="8"/>
      <c r="G9687" s="8"/>
      <c r="H9687" s="8"/>
      <c r="I9687" s="8">
        <v>191255</v>
      </c>
      <c r="J9687" s="8">
        <v>185013</v>
      </c>
      <c r="K9687" s="8">
        <v>181160</v>
      </c>
      <c r="L9687" s="8"/>
      <c r="M9687" s="8"/>
      <c r="N9687" s="8"/>
      <c r="O9687" s="8"/>
      <c r="P9687" s="8"/>
      <c r="Q9687" s="8"/>
    </row>
    <row r="9688" spans="1:17" x14ac:dyDescent="0.25">
      <c r="A9688" s="5">
        <v>224820</v>
      </c>
      <c r="B9688" s="7" t="s">
        <v>8565</v>
      </c>
      <c r="C9688" s="6" t="s">
        <v>2</v>
      </c>
      <c r="D9688" s="8"/>
      <c r="E9688" s="8"/>
      <c r="F9688" s="8"/>
      <c r="G9688" s="8"/>
      <c r="H9688" s="8"/>
      <c r="I9688" s="8"/>
      <c r="J9688" s="8"/>
      <c r="K9688" s="8">
        <v>187556</v>
      </c>
      <c r="L9688" s="8"/>
      <c r="M9688" s="8"/>
      <c r="N9688" s="8"/>
      <c r="O9688" s="8"/>
      <c r="P9688" s="8"/>
      <c r="Q9688" s="8"/>
    </row>
    <row r="9689" spans="1:17" x14ac:dyDescent="0.25">
      <c r="A9689" s="5">
        <v>224829</v>
      </c>
      <c r="B9689" s="7" t="s">
        <v>8566</v>
      </c>
      <c r="C9689" s="6" t="s">
        <v>1</v>
      </c>
      <c r="D9689" s="8">
        <v>655710</v>
      </c>
      <c r="E9689" s="8">
        <v>632161</v>
      </c>
      <c r="F9689" s="8">
        <v>528492</v>
      </c>
      <c r="G9689" s="8">
        <v>508370</v>
      </c>
      <c r="H9689" s="8">
        <v>445350</v>
      </c>
      <c r="I9689" s="8">
        <v>414137</v>
      </c>
      <c r="J9689" s="8">
        <v>344893</v>
      </c>
      <c r="K9689" s="8"/>
      <c r="L9689" s="8"/>
      <c r="M9689" s="8"/>
      <c r="N9689" s="8"/>
      <c r="O9689" s="8"/>
      <c r="P9689" s="8"/>
      <c r="Q9689" s="8"/>
    </row>
    <row r="9690" spans="1:17" x14ac:dyDescent="0.25">
      <c r="A9690" s="5">
        <v>224829</v>
      </c>
      <c r="B9690" s="7" t="s">
        <v>8566</v>
      </c>
      <c r="C9690" s="6" t="s">
        <v>2</v>
      </c>
      <c r="D9690" s="8">
        <v>655710</v>
      </c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</row>
    <row r="9691" spans="1:17" x14ac:dyDescent="0.25">
      <c r="A9691" s="5">
        <v>224829</v>
      </c>
      <c r="B9691" s="7" t="s">
        <v>8566</v>
      </c>
      <c r="C9691" s="6" t="s">
        <v>11</v>
      </c>
      <c r="D9691" s="8">
        <v>655710</v>
      </c>
      <c r="E9691" s="8">
        <v>632161</v>
      </c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</row>
    <row r="9692" spans="1:17" x14ac:dyDescent="0.25">
      <c r="A9692" s="5">
        <v>224831</v>
      </c>
      <c r="B9692" s="7" t="s">
        <v>8567</v>
      </c>
      <c r="C9692" s="6" t="s">
        <v>1</v>
      </c>
      <c r="D9692" s="8"/>
      <c r="E9692" s="8"/>
      <c r="F9692" s="8"/>
      <c r="G9692" s="8">
        <v>252200</v>
      </c>
      <c r="H9692" s="8">
        <v>223021</v>
      </c>
      <c r="I9692" s="8">
        <v>217945</v>
      </c>
      <c r="J9692" s="8"/>
      <c r="K9692" s="8"/>
      <c r="L9692" s="8"/>
      <c r="M9692" s="8"/>
      <c r="N9692" s="8"/>
      <c r="O9692" s="8"/>
      <c r="P9692" s="8"/>
      <c r="Q9692" s="8"/>
    </row>
    <row r="9693" spans="1:17" x14ac:dyDescent="0.25">
      <c r="A9693" s="5">
        <v>224831</v>
      </c>
      <c r="B9693" s="7" t="s">
        <v>8567</v>
      </c>
      <c r="C9693" s="6" t="s">
        <v>2</v>
      </c>
      <c r="D9693" s="8"/>
      <c r="E9693" s="8"/>
      <c r="F9693" s="8"/>
      <c r="G9693" s="8"/>
      <c r="H9693" s="8"/>
      <c r="I9693" s="8">
        <v>217945</v>
      </c>
      <c r="J9693" s="8"/>
      <c r="K9693" s="8"/>
      <c r="L9693" s="8"/>
      <c r="M9693" s="8"/>
      <c r="N9693" s="8"/>
      <c r="O9693" s="8"/>
      <c r="P9693" s="8"/>
      <c r="Q9693" s="8"/>
    </row>
    <row r="9694" spans="1:17" x14ac:dyDescent="0.25">
      <c r="A9694" s="5">
        <v>224833</v>
      </c>
      <c r="B9694" s="7" t="s">
        <v>8568</v>
      </c>
      <c r="C9694" s="6" t="s">
        <v>2</v>
      </c>
      <c r="D9694" s="8"/>
      <c r="E9694" s="8"/>
      <c r="F9694" s="8"/>
      <c r="G9694" s="8"/>
      <c r="H9694" s="8">
        <v>185606</v>
      </c>
      <c r="I9694" s="8">
        <v>160221</v>
      </c>
      <c r="J9694" s="8"/>
      <c r="K9694" s="8"/>
      <c r="L9694" s="8"/>
      <c r="M9694" s="8"/>
      <c r="N9694" s="8"/>
      <c r="O9694" s="8"/>
      <c r="P9694" s="8"/>
      <c r="Q9694" s="8"/>
    </row>
    <row r="9695" spans="1:17" x14ac:dyDescent="0.25">
      <c r="A9695" s="5">
        <v>224837</v>
      </c>
      <c r="B9695" s="7" t="s">
        <v>8569</v>
      </c>
      <c r="C9695" s="6" t="s">
        <v>2</v>
      </c>
      <c r="D9695" s="8"/>
      <c r="E9695" s="8"/>
      <c r="F9695" s="8"/>
      <c r="G9695" s="8"/>
      <c r="H9695" s="8">
        <v>200749</v>
      </c>
      <c r="I9695" s="8">
        <v>197548</v>
      </c>
      <c r="J9695" s="8"/>
      <c r="K9695" s="8"/>
      <c r="L9695" s="8"/>
      <c r="M9695" s="8"/>
      <c r="N9695" s="8"/>
      <c r="O9695" s="8"/>
      <c r="P9695" s="8"/>
      <c r="Q9695" s="8"/>
    </row>
    <row r="9696" spans="1:17" x14ac:dyDescent="0.25">
      <c r="A9696" s="5">
        <v>224838</v>
      </c>
      <c r="B9696" s="7" t="s">
        <v>8570</v>
      </c>
      <c r="C9696" s="6" t="s">
        <v>2</v>
      </c>
      <c r="D9696" s="8"/>
      <c r="E9696" s="8"/>
      <c r="F9696" s="8"/>
      <c r="G9696" s="8"/>
      <c r="H9696" s="8">
        <v>242651</v>
      </c>
      <c r="I9696" s="8">
        <v>228991</v>
      </c>
      <c r="J9696" s="8"/>
      <c r="K9696" s="8"/>
      <c r="L9696" s="8"/>
      <c r="M9696" s="8"/>
      <c r="N9696" s="8"/>
      <c r="O9696" s="8"/>
      <c r="P9696" s="8"/>
      <c r="Q9696" s="8"/>
    </row>
    <row r="9697" spans="1:17" x14ac:dyDescent="0.25">
      <c r="A9697" s="5">
        <v>224839</v>
      </c>
      <c r="B9697" s="7" t="s">
        <v>8571</v>
      </c>
      <c r="C9697" s="6" t="s">
        <v>2</v>
      </c>
      <c r="D9697" s="8"/>
      <c r="E9697" s="8"/>
      <c r="F9697" s="8"/>
      <c r="G9697" s="8"/>
      <c r="H9697" s="8">
        <v>241071</v>
      </c>
      <c r="I9697" s="8">
        <v>229469</v>
      </c>
      <c r="J9697" s="8"/>
      <c r="K9697" s="8"/>
      <c r="L9697" s="8"/>
      <c r="M9697" s="8"/>
      <c r="N9697" s="8"/>
      <c r="O9697" s="8"/>
      <c r="P9697" s="8"/>
      <c r="Q9697" s="8"/>
    </row>
    <row r="9698" spans="1:17" x14ac:dyDescent="0.25">
      <c r="A9698" s="5">
        <v>224843</v>
      </c>
      <c r="B9698" s="7" t="s">
        <v>8572</v>
      </c>
      <c r="C9698" s="6" t="s">
        <v>2</v>
      </c>
      <c r="D9698" s="8"/>
      <c r="E9698" s="8"/>
      <c r="F9698" s="8"/>
      <c r="G9698" s="8"/>
      <c r="H9698" s="8">
        <v>181973</v>
      </c>
      <c r="I9698" s="8">
        <v>180945</v>
      </c>
      <c r="J9698" s="8"/>
      <c r="K9698" s="8"/>
      <c r="L9698" s="8"/>
      <c r="M9698" s="8"/>
      <c r="N9698" s="8"/>
      <c r="O9698" s="8"/>
      <c r="P9698" s="8"/>
      <c r="Q9698" s="8"/>
    </row>
    <row r="9699" spans="1:17" x14ac:dyDescent="0.25">
      <c r="A9699" s="5">
        <v>224844</v>
      </c>
      <c r="B9699" s="7" t="s">
        <v>8573</v>
      </c>
      <c r="C9699" s="6" t="s">
        <v>1</v>
      </c>
      <c r="D9699" s="8"/>
      <c r="E9699" s="8"/>
      <c r="F9699" s="8"/>
      <c r="G9699" s="8"/>
      <c r="H9699" s="8">
        <v>200468</v>
      </c>
      <c r="I9699" s="8">
        <v>197319</v>
      </c>
      <c r="J9699" s="8"/>
      <c r="K9699" s="8"/>
      <c r="L9699" s="8"/>
      <c r="M9699" s="8"/>
      <c r="N9699" s="8"/>
      <c r="O9699" s="8"/>
      <c r="P9699" s="8"/>
      <c r="Q9699" s="8"/>
    </row>
    <row r="9700" spans="1:17" x14ac:dyDescent="0.25">
      <c r="A9700" s="5">
        <v>224845</v>
      </c>
      <c r="B9700" s="7" t="s">
        <v>8574</v>
      </c>
      <c r="C9700" s="6" t="s">
        <v>2</v>
      </c>
      <c r="D9700" s="8"/>
      <c r="E9700" s="8"/>
      <c r="F9700" s="8"/>
      <c r="G9700" s="8"/>
      <c r="H9700" s="8">
        <v>196496</v>
      </c>
      <c r="I9700" s="8">
        <v>194314</v>
      </c>
      <c r="J9700" s="8"/>
      <c r="K9700" s="8"/>
      <c r="L9700" s="8"/>
      <c r="M9700" s="8"/>
      <c r="N9700" s="8"/>
      <c r="O9700" s="8"/>
      <c r="P9700" s="8"/>
      <c r="Q9700" s="8"/>
    </row>
    <row r="9701" spans="1:17" x14ac:dyDescent="0.25">
      <c r="A9701" s="5">
        <v>224846</v>
      </c>
      <c r="B9701" s="7" t="s">
        <v>8575</v>
      </c>
      <c r="C9701" s="6" t="s">
        <v>2</v>
      </c>
      <c r="D9701" s="8"/>
      <c r="E9701" s="8"/>
      <c r="F9701" s="8"/>
      <c r="G9701" s="8"/>
      <c r="H9701" s="8">
        <v>256913</v>
      </c>
      <c r="I9701" s="8"/>
      <c r="J9701" s="8"/>
      <c r="K9701" s="8"/>
      <c r="L9701" s="8"/>
      <c r="M9701" s="8"/>
      <c r="N9701" s="8"/>
      <c r="O9701" s="8"/>
      <c r="P9701" s="8"/>
      <c r="Q9701" s="8"/>
    </row>
    <row r="9702" spans="1:17" x14ac:dyDescent="0.25">
      <c r="A9702" s="5">
        <v>224847</v>
      </c>
      <c r="B9702" s="7" t="s">
        <v>8576</v>
      </c>
      <c r="C9702" s="6" t="s">
        <v>2</v>
      </c>
      <c r="D9702" s="8"/>
      <c r="E9702" s="8"/>
      <c r="F9702" s="8"/>
      <c r="G9702" s="8"/>
      <c r="H9702" s="8">
        <v>190730</v>
      </c>
      <c r="I9702" s="8">
        <v>176833</v>
      </c>
      <c r="J9702" s="8"/>
      <c r="K9702" s="8"/>
      <c r="L9702" s="8"/>
      <c r="M9702" s="8"/>
      <c r="N9702" s="8"/>
      <c r="O9702" s="8"/>
      <c r="P9702" s="8"/>
      <c r="Q9702" s="8"/>
    </row>
    <row r="9703" spans="1:17" x14ac:dyDescent="0.25">
      <c r="A9703" s="5">
        <v>224848</v>
      </c>
      <c r="B9703" s="7" t="s">
        <v>8577</v>
      </c>
      <c r="C9703" s="6" t="s">
        <v>1</v>
      </c>
      <c r="D9703" s="8"/>
      <c r="E9703" s="8"/>
      <c r="F9703" s="8">
        <v>321883</v>
      </c>
      <c r="G9703" s="8">
        <v>234740</v>
      </c>
      <c r="H9703" s="8">
        <v>215588</v>
      </c>
      <c r="I9703" s="8">
        <v>191668</v>
      </c>
      <c r="J9703" s="8"/>
      <c r="K9703" s="8"/>
      <c r="L9703" s="8"/>
      <c r="M9703" s="8"/>
      <c r="N9703" s="8"/>
      <c r="O9703" s="8"/>
      <c r="P9703" s="8"/>
      <c r="Q9703" s="8"/>
    </row>
    <row r="9704" spans="1:17" x14ac:dyDescent="0.25">
      <c r="A9704" s="5">
        <v>224849</v>
      </c>
      <c r="B9704" s="7" t="s">
        <v>8578</v>
      </c>
      <c r="C9704" s="6" t="s">
        <v>2</v>
      </c>
      <c r="D9704" s="8"/>
      <c r="E9704" s="8"/>
      <c r="F9704" s="8"/>
      <c r="G9704" s="8"/>
      <c r="H9704" s="8"/>
      <c r="I9704" s="8">
        <v>254793</v>
      </c>
      <c r="J9704" s="8"/>
      <c r="K9704" s="8"/>
      <c r="L9704" s="8"/>
      <c r="M9704" s="8"/>
      <c r="N9704" s="8"/>
      <c r="O9704" s="8"/>
      <c r="P9704" s="8"/>
      <c r="Q9704" s="8"/>
    </row>
    <row r="9705" spans="1:17" x14ac:dyDescent="0.25">
      <c r="A9705" s="5">
        <v>224850</v>
      </c>
      <c r="B9705" s="7" t="s">
        <v>8579</v>
      </c>
      <c r="C9705" s="6" t="s">
        <v>1</v>
      </c>
      <c r="D9705" s="8"/>
      <c r="E9705" s="8"/>
      <c r="F9705" s="8"/>
      <c r="G9705" s="8">
        <v>250262</v>
      </c>
      <c r="H9705" s="8">
        <v>228799</v>
      </c>
      <c r="I9705" s="8">
        <v>203655</v>
      </c>
      <c r="J9705" s="8"/>
      <c r="K9705" s="8"/>
      <c r="L9705" s="8"/>
      <c r="M9705" s="8"/>
      <c r="N9705" s="8"/>
      <c r="O9705" s="8"/>
      <c r="P9705" s="8"/>
      <c r="Q9705" s="8"/>
    </row>
    <row r="9706" spans="1:17" x14ac:dyDescent="0.25">
      <c r="A9706" s="5">
        <v>224856</v>
      </c>
      <c r="B9706" s="7" t="s">
        <v>8580</v>
      </c>
      <c r="C9706" s="6" t="s">
        <v>1</v>
      </c>
      <c r="D9706" s="8"/>
      <c r="E9706" s="8"/>
      <c r="F9706" s="8"/>
      <c r="G9706" s="8"/>
      <c r="H9706" s="8">
        <v>277907</v>
      </c>
      <c r="I9706" s="8"/>
      <c r="J9706" s="8"/>
      <c r="K9706" s="8"/>
      <c r="L9706" s="8"/>
      <c r="M9706" s="8"/>
      <c r="N9706" s="8"/>
      <c r="O9706" s="8"/>
      <c r="P9706" s="8"/>
      <c r="Q9706" s="8"/>
    </row>
    <row r="9707" spans="1:17" x14ac:dyDescent="0.25">
      <c r="A9707" s="5">
        <v>224857</v>
      </c>
      <c r="B9707" s="7" t="s">
        <v>8581</v>
      </c>
      <c r="C9707" s="6" t="s">
        <v>2</v>
      </c>
      <c r="D9707" s="8"/>
      <c r="E9707" s="8"/>
      <c r="F9707" s="8"/>
      <c r="G9707" s="8"/>
      <c r="H9707" s="8">
        <v>238890</v>
      </c>
      <c r="I9707" s="8"/>
      <c r="J9707" s="8"/>
      <c r="K9707" s="8"/>
      <c r="L9707" s="8"/>
      <c r="M9707" s="8"/>
      <c r="N9707" s="8"/>
      <c r="O9707" s="8"/>
      <c r="P9707" s="8"/>
      <c r="Q9707" s="8"/>
    </row>
    <row r="9708" spans="1:17" x14ac:dyDescent="0.25">
      <c r="A9708" s="5">
        <v>224859</v>
      </c>
      <c r="B9708" s="7" t="s">
        <v>8582</v>
      </c>
      <c r="C9708" s="6" t="s">
        <v>1</v>
      </c>
      <c r="D9708" s="8"/>
      <c r="E9708" s="8"/>
      <c r="F9708" s="8"/>
      <c r="G9708" s="8">
        <v>252211</v>
      </c>
      <c r="H9708" s="8">
        <v>229360</v>
      </c>
      <c r="I9708" s="8">
        <v>195903</v>
      </c>
      <c r="J9708" s="8"/>
      <c r="K9708" s="8"/>
      <c r="L9708" s="8"/>
      <c r="M9708" s="8"/>
      <c r="N9708" s="8"/>
      <c r="O9708" s="8"/>
      <c r="P9708" s="8"/>
      <c r="Q9708" s="8"/>
    </row>
    <row r="9709" spans="1:17" x14ac:dyDescent="0.25">
      <c r="A9709" s="5">
        <v>224859</v>
      </c>
      <c r="B9709" s="7" t="s">
        <v>8582</v>
      </c>
      <c r="C9709" s="6" t="s">
        <v>2</v>
      </c>
      <c r="D9709" s="8"/>
      <c r="E9709" s="8"/>
      <c r="F9709" s="8"/>
      <c r="G9709" s="8"/>
      <c r="H9709" s="8"/>
      <c r="I9709" s="8">
        <v>220170</v>
      </c>
      <c r="J9709" s="8"/>
      <c r="K9709" s="8"/>
      <c r="L9709" s="8"/>
      <c r="M9709" s="8"/>
      <c r="N9709" s="8"/>
      <c r="O9709" s="8"/>
      <c r="P9709" s="8"/>
      <c r="Q9709" s="8"/>
    </row>
    <row r="9710" spans="1:17" x14ac:dyDescent="0.25">
      <c r="A9710" s="5">
        <v>224860</v>
      </c>
      <c r="B9710" s="7" t="s">
        <v>8583</v>
      </c>
      <c r="C9710" s="6" t="s">
        <v>1</v>
      </c>
      <c r="D9710" s="8"/>
      <c r="E9710" s="8"/>
      <c r="F9710" s="8"/>
      <c r="G9710" s="8">
        <v>253839</v>
      </c>
      <c r="H9710" s="8">
        <v>229102</v>
      </c>
      <c r="I9710" s="8">
        <v>215290</v>
      </c>
      <c r="J9710" s="8"/>
      <c r="K9710" s="8"/>
      <c r="L9710" s="8"/>
      <c r="M9710" s="8"/>
      <c r="N9710" s="8"/>
      <c r="O9710" s="8"/>
      <c r="P9710" s="8"/>
      <c r="Q9710" s="8"/>
    </row>
    <row r="9711" spans="1:17" x14ac:dyDescent="0.25">
      <c r="A9711" s="5">
        <v>224860</v>
      </c>
      <c r="B9711" s="7" t="s">
        <v>8583</v>
      </c>
      <c r="C9711" s="6" t="s">
        <v>2</v>
      </c>
      <c r="D9711" s="8"/>
      <c r="E9711" s="8"/>
      <c r="F9711" s="8"/>
      <c r="G9711" s="8"/>
      <c r="H9711" s="8"/>
      <c r="I9711" s="8">
        <v>241957</v>
      </c>
      <c r="J9711" s="8"/>
      <c r="K9711" s="8"/>
      <c r="L9711" s="8"/>
      <c r="M9711" s="8"/>
      <c r="N9711" s="8"/>
      <c r="O9711" s="8"/>
      <c r="P9711" s="8"/>
      <c r="Q9711" s="8"/>
    </row>
    <row r="9712" spans="1:17" x14ac:dyDescent="0.25">
      <c r="A9712" s="5">
        <v>224863</v>
      </c>
      <c r="B9712" s="7" t="s">
        <v>8584</v>
      </c>
      <c r="C9712" s="6" t="s">
        <v>1</v>
      </c>
      <c r="D9712" s="8"/>
      <c r="E9712" s="8"/>
      <c r="F9712" s="8">
        <v>303910</v>
      </c>
      <c r="G9712" s="8">
        <v>230257</v>
      </c>
      <c r="H9712" s="8">
        <v>208967</v>
      </c>
      <c r="I9712" s="8">
        <v>196460</v>
      </c>
      <c r="J9712" s="8">
        <v>167448</v>
      </c>
      <c r="K9712" s="8"/>
      <c r="L9712" s="8"/>
      <c r="M9712" s="8"/>
      <c r="N9712" s="8"/>
      <c r="O9712" s="8"/>
      <c r="P9712" s="8"/>
      <c r="Q9712" s="8"/>
    </row>
    <row r="9713" spans="1:17" x14ac:dyDescent="0.25">
      <c r="A9713" s="5">
        <v>224865</v>
      </c>
      <c r="B9713" s="7" t="s">
        <v>8585</v>
      </c>
      <c r="C9713" s="6" t="s">
        <v>1</v>
      </c>
      <c r="D9713" s="8"/>
      <c r="E9713" s="8"/>
      <c r="F9713" s="8"/>
      <c r="G9713" s="8"/>
      <c r="H9713" s="8"/>
      <c r="I9713" s="8">
        <v>247169</v>
      </c>
      <c r="J9713" s="8"/>
      <c r="K9713" s="8"/>
      <c r="L9713" s="8"/>
      <c r="M9713" s="8"/>
      <c r="N9713" s="8"/>
      <c r="O9713" s="8"/>
      <c r="P9713" s="8"/>
      <c r="Q9713" s="8"/>
    </row>
    <row r="9714" spans="1:17" x14ac:dyDescent="0.25">
      <c r="A9714" s="5">
        <v>224865</v>
      </c>
      <c r="B9714" s="7" t="s">
        <v>8585</v>
      </c>
      <c r="C9714" s="6" t="s">
        <v>2</v>
      </c>
      <c r="D9714" s="8"/>
      <c r="E9714" s="8"/>
      <c r="F9714" s="8"/>
      <c r="G9714" s="8"/>
      <c r="H9714" s="8"/>
      <c r="I9714" s="8">
        <v>250676</v>
      </c>
      <c r="J9714" s="8"/>
      <c r="K9714" s="8"/>
      <c r="L9714" s="8"/>
      <c r="M9714" s="8"/>
      <c r="N9714" s="8"/>
      <c r="O9714" s="8"/>
      <c r="P9714" s="8"/>
      <c r="Q9714" s="8"/>
    </row>
    <row r="9715" spans="1:17" x14ac:dyDescent="0.25">
      <c r="A9715" s="5">
        <v>224867</v>
      </c>
      <c r="B9715" s="7" t="s">
        <v>8586</v>
      </c>
      <c r="C9715" s="6" t="s">
        <v>1</v>
      </c>
      <c r="D9715" s="8"/>
      <c r="E9715" s="8"/>
      <c r="F9715" s="8"/>
      <c r="G9715" s="8"/>
      <c r="H9715" s="8">
        <v>246016</v>
      </c>
      <c r="I9715" s="8">
        <v>239572</v>
      </c>
      <c r="J9715" s="8"/>
      <c r="K9715" s="8"/>
      <c r="L9715" s="8"/>
      <c r="M9715" s="8"/>
      <c r="N9715" s="8"/>
      <c r="O9715" s="8"/>
      <c r="P9715" s="8"/>
      <c r="Q9715" s="8"/>
    </row>
    <row r="9716" spans="1:17" x14ac:dyDescent="0.25">
      <c r="A9716" s="5">
        <v>224875</v>
      </c>
      <c r="B9716" s="7" t="s">
        <v>8587</v>
      </c>
      <c r="C9716" s="6" t="s">
        <v>2</v>
      </c>
      <c r="D9716" s="8"/>
      <c r="E9716" s="8"/>
      <c r="F9716" s="8"/>
      <c r="G9716" s="8"/>
      <c r="H9716" s="8">
        <v>272332</v>
      </c>
      <c r="I9716" s="8"/>
      <c r="J9716" s="8"/>
      <c r="K9716" s="8"/>
      <c r="L9716" s="8"/>
      <c r="M9716" s="8"/>
      <c r="N9716" s="8"/>
      <c r="O9716" s="8"/>
      <c r="P9716" s="8"/>
      <c r="Q9716" s="8"/>
    </row>
    <row r="9717" spans="1:17" x14ac:dyDescent="0.25">
      <c r="A9717" s="5">
        <v>224876</v>
      </c>
      <c r="B9717" s="7" t="s">
        <v>8588</v>
      </c>
      <c r="C9717" s="6" t="s">
        <v>1</v>
      </c>
      <c r="D9717" s="8"/>
      <c r="E9717" s="8"/>
      <c r="F9717" s="8"/>
      <c r="G9717" s="8"/>
      <c r="H9717" s="8">
        <v>293980</v>
      </c>
      <c r="I9717" s="8"/>
      <c r="J9717" s="8"/>
      <c r="K9717" s="8"/>
      <c r="L9717" s="8"/>
      <c r="M9717" s="8"/>
      <c r="N9717" s="8"/>
      <c r="O9717" s="8"/>
      <c r="P9717" s="8"/>
      <c r="Q9717" s="8"/>
    </row>
    <row r="9718" spans="1:17" x14ac:dyDescent="0.25">
      <c r="A9718" s="5">
        <v>224877</v>
      </c>
      <c r="B9718" s="7" t="s">
        <v>8589</v>
      </c>
      <c r="C9718" s="6" t="s">
        <v>1</v>
      </c>
      <c r="D9718" s="8"/>
      <c r="E9718" s="8"/>
      <c r="F9718" s="8"/>
      <c r="G9718" s="8"/>
      <c r="H9718" s="8">
        <v>297225</v>
      </c>
      <c r="I9718" s="8"/>
      <c r="J9718" s="8"/>
      <c r="K9718" s="8"/>
      <c r="L9718" s="8"/>
      <c r="M9718" s="8"/>
      <c r="N9718" s="8"/>
      <c r="O9718" s="8"/>
      <c r="P9718" s="8"/>
      <c r="Q9718" s="8"/>
    </row>
    <row r="9719" spans="1:17" x14ac:dyDescent="0.25">
      <c r="A9719" s="5">
        <v>224880</v>
      </c>
      <c r="B9719" s="7" t="s">
        <v>8590</v>
      </c>
      <c r="C9719" s="6" t="s">
        <v>2</v>
      </c>
      <c r="D9719" s="8"/>
      <c r="E9719" s="8"/>
      <c r="F9719" s="8"/>
      <c r="G9719" s="8">
        <v>255263</v>
      </c>
      <c r="H9719" s="8">
        <v>241973</v>
      </c>
      <c r="I9719" s="8"/>
      <c r="J9719" s="8"/>
      <c r="K9719" s="8"/>
      <c r="L9719" s="8"/>
      <c r="M9719" s="8"/>
      <c r="N9719" s="8"/>
      <c r="O9719" s="8"/>
      <c r="P9719" s="8"/>
      <c r="Q9719" s="8"/>
    </row>
    <row r="9720" spans="1:17" x14ac:dyDescent="0.25">
      <c r="A9720" s="5">
        <v>224881</v>
      </c>
      <c r="B9720" s="7" t="s">
        <v>8591</v>
      </c>
      <c r="C9720" s="6" t="s">
        <v>2</v>
      </c>
      <c r="D9720" s="8"/>
      <c r="E9720" s="8"/>
      <c r="F9720" s="8"/>
      <c r="G9720" s="8">
        <v>240758</v>
      </c>
      <c r="H9720" s="8">
        <v>208831</v>
      </c>
      <c r="I9720" s="8"/>
      <c r="J9720" s="8"/>
      <c r="K9720" s="8"/>
      <c r="L9720" s="8"/>
      <c r="M9720" s="8"/>
      <c r="N9720" s="8"/>
      <c r="O9720" s="8"/>
      <c r="P9720" s="8"/>
      <c r="Q9720" s="8"/>
    </row>
    <row r="9721" spans="1:17" x14ac:dyDescent="0.25">
      <c r="A9721" s="5">
        <v>224882</v>
      </c>
      <c r="B9721" s="7" t="s">
        <v>8592</v>
      </c>
      <c r="C9721" s="6" t="s">
        <v>2</v>
      </c>
      <c r="D9721" s="8"/>
      <c r="E9721" s="8"/>
      <c r="F9721" s="8"/>
      <c r="G9721" s="8"/>
      <c r="H9721" s="8">
        <v>229222</v>
      </c>
      <c r="I9721" s="8"/>
      <c r="J9721" s="8"/>
      <c r="K9721" s="8"/>
      <c r="L9721" s="8"/>
      <c r="M9721" s="8"/>
      <c r="N9721" s="8"/>
      <c r="O9721" s="8"/>
      <c r="P9721" s="8"/>
      <c r="Q9721" s="8"/>
    </row>
    <row r="9722" spans="1:17" x14ac:dyDescent="0.25">
      <c r="A9722" s="5">
        <v>224883</v>
      </c>
      <c r="B9722" s="7" t="s">
        <v>8593</v>
      </c>
      <c r="C9722" s="6" t="s">
        <v>2</v>
      </c>
      <c r="D9722" s="8"/>
      <c r="E9722" s="8"/>
      <c r="F9722" s="8"/>
      <c r="G9722" s="8"/>
      <c r="H9722" s="8">
        <v>256818</v>
      </c>
      <c r="I9722" s="8"/>
      <c r="J9722" s="8"/>
      <c r="K9722" s="8"/>
      <c r="L9722" s="8"/>
      <c r="M9722" s="8"/>
      <c r="N9722" s="8"/>
      <c r="O9722" s="8"/>
      <c r="P9722" s="8"/>
      <c r="Q9722" s="8"/>
    </row>
    <row r="9723" spans="1:17" x14ac:dyDescent="0.25">
      <c r="A9723" s="5">
        <v>224884</v>
      </c>
      <c r="B9723" s="7" t="s">
        <v>8594</v>
      </c>
      <c r="C9723" s="6" t="s">
        <v>2</v>
      </c>
      <c r="D9723" s="8">
        <v>311259</v>
      </c>
      <c r="E9723" s="8">
        <v>299278</v>
      </c>
      <c r="F9723" s="8">
        <v>268617</v>
      </c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</row>
    <row r="9724" spans="1:17" x14ac:dyDescent="0.25">
      <c r="A9724" s="5">
        <v>224886</v>
      </c>
      <c r="B9724" s="7" t="s">
        <v>8595</v>
      </c>
      <c r="C9724" s="6" t="s">
        <v>1</v>
      </c>
      <c r="D9724" s="8">
        <v>338957</v>
      </c>
      <c r="E9724" s="8">
        <v>328644</v>
      </c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</row>
    <row r="9725" spans="1:17" x14ac:dyDescent="0.25">
      <c r="A9725" s="5">
        <v>224886</v>
      </c>
      <c r="B9725" s="7" t="s">
        <v>8595</v>
      </c>
      <c r="C9725" s="6" t="s">
        <v>2</v>
      </c>
      <c r="D9725" s="8">
        <v>338957</v>
      </c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</row>
    <row r="9726" spans="1:17" x14ac:dyDescent="0.25">
      <c r="A9726" s="5">
        <v>224886</v>
      </c>
      <c r="B9726" s="7" t="s">
        <v>8595</v>
      </c>
      <c r="C9726" s="6" t="s">
        <v>11</v>
      </c>
      <c r="D9726" s="8">
        <v>338957</v>
      </c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</row>
    <row r="9727" spans="1:17" x14ac:dyDescent="0.25">
      <c r="A9727" s="5">
        <v>224887</v>
      </c>
      <c r="B9727" s="7" t="s">
        <v>8596</v>
      </c>
      <c r="C9727" s="6" t="s">
        <v>1</v>
      </c>
      <c r="D9727" s="8">
        <v>336591</v>
      </c>
      <c r="E9727" s="8">
        <v>327945</v>
      </c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</row>
    <row r="9728" spans="1:17" x14ac:dyDescent="0.25">
      <c r="A9728" s="5">
        <v>224887</v>
      </c>
      <c r="B9728" s="7" t="s">
        <v>8596</v>
      </c>
      <c r="C9728" s="6" t="s">
        <v>11</v>
      </c>
      <c r="D9728" s="8">
        <v>336591</v>
      </c>
      <c r="E9728" s="8">
        <v>327945</v>
      </c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</row>
    <row r="9729" spans="1:17" x14ac:dyDescent="0.25">
      <c r="A9729" s="5">
        <v>224888</v>
      </c>
      <c r="B9729" s="7" t="s">
        <v>8597</v>
      </c>
      <c r="C9729" s="6" t="s">
        <v>1</v>
      </c>
      <c r="D9729" s="8">
        <v>370769</v>
      </c>
      <c r="E9729" s="8">
        <v>359567</v>
      </c>
      <c r="F9729" s="8">
        <v>330175</v>
      </c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</row>
    <row r="9730" spans="1:17" x14ac:dyDescent="0.25">
      <c r="A9730" s="5">
        <v>224888</v>
      </c>
      <c r="B9730" s="7" t="s">
        <v>8597</v>
      </c>
      <c r="C9730" s="6" t="s">
        <v>2</v>
      </c>
      <c r="D9730" s="8">
        <v>370769</v>
      </c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</row>
    <row r="9731" spans="1:17" x14ac:dyDescent="0.25">
      <c r="A9731" s="5">
        <v>224888</v>
      </c>
      <c r="B9731" s="7" t="s">
        <v>8597</v>
      </c>
      <c r="C9731" s="6" t="s">
        <v>11</v>
      </c>
      <c r="D9731" s="8">
        <v>370769</v>
      </c>
      <c r="E9731" s="8">
        <v>359567</v>
      </c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</row>
    <row r="9732" spans="1:17" x14ac:dyDescent="0.25">
      <c r="A9732" s="5">
        <v>224889</v>
      </c>
      <c r="B9732" s="7" t="s">
        <v>8598</v>
      </c>
      <c r="C9732" s="6" t="s">
        <v>1</v>
      </c>
      <c r="D9732" s="8">
        <v>388512</v>
      </c>
      <c r="E9732" s="8">
        <v>377784</v>
      </c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</row>
    <row r="9733" spans="1:17" x14ac:dyDescent="0.25">
      <c r="A9733" s="5">
        <v>224889</v>
      </c>
      <c r="B9733" s="7" t="s">
        <v>8598</v>
      </c>
      <c r="C9733" s="6" t="s">
        <v>2</v>
      </c>
      <c r="D9733" s="8">
        <v>388512</v>
      </c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</row>
    <row r="9734" spans="1:17" x14ac:dyDescent="0.25">
      <c r="A9734" s="5">
        <v>224889</v>
      </c>
      <c r="B9734" s="7" t="s">
        <v>8598</v>
      </c>
      <c r="C9734" s="6" t="s">
        <v>11</v>
      </c>
      <c r="D9734" s="8">
        <v>388512</v>
      </c>
      <c r="E9734" s="8">
        <v>377784</v>
      </c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</row>
    <row r="9735" spans="1:17" x14ac:dyDescent="0.25">
      <c r="A9735" s="5">
        <v>224890</v>
      </c>
      <c r="B9735" s="7" t="s">
        <v>8599</v>
      </c>
      <c r="C9735" s="6" t="s">
        <v>1</v>
      </c>
      <c r="D9735" s="8">
        <v>371976</v>
      </c>
      <c r="E9735" s="8">
        <v>360766</v>
      </c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</row>
    <row r="9736" spans="1:17" x14ac:dyDescent="0.25">
      <c r="A9736" s="5">
        <v>224890</v>
      </c>
      <c r="B9736" s="7" t="s">
        <v>8599</v>
      </c>
      <c r="C9736" s="6" t="s">
        <v>2</v>
      </c>
      <c r="D9736" s="8">
        <v>371976</v>
      </c>
      <c r="E9736" s="8">
        <v>360766</v>
      </c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</row>
    <row r="9737" spans="1:17" x14ac:dyDescent="0.25">
      <c r="A9737" s="5">
        <v>224890</v>
      </c>
      <c r="B9737" s="7" t="s">
        <v>8599</v>
      </c>
      <c r="C9737" s="6" t="s">
        <v>11</v>
      </c>
      <c r="D9737" s="8">
        <v>371976</v>
      </c>
      <c r="E9737" s="8">
        <v>360766</v>
      </c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</row>
    <row r="9738" spans="1:17" x14ac:dyDescent="0.25">
      <c r="A9738" s="5">
        <v>224891</v>
      </c>
      <c r="B9738" s="7" t="s">
        <v>8600</v>
      </c>
      <c r="C9738" s="6" t="s">
        <v>1</v>
      </c>
      <c r="D9738" s="8">
        <v>391789</v>
      </c>
      <c r="E9738" s="8">
        <v>382584</v>
      </c>
      <c r="F9738" s="8">
        <v>374555</v>
      </c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</row>
    <row r="9739" spans="1:17" x14ac:dyDescent="0.25">
      <c r="A9739" s="5">
        <v>224891</v>
      </c>
      <c r="B9739" s="7" t="s">
        <v>8600</v>
      </c>
      <c r="C9739" s="6" t="s">
        <v>7</v>
      </c>
      <c r="D9739" s="8"/>
      <c r="E9739" s="8">
        <v>382584</v>
      </c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</row>
    <row r="9740" spans="1:17" x14ac:dyDescent="0.25">
      <c r="A9740" s="5">
        <v>224891</v>
      </c>
      <c r="B9740" s="7" t="s">
        <v>8600</v>
      </c>
      <c r="C9740" s="6" t="s">
        <v>2</v>
      </c>
      <c r="D9740" s="8">
        <v>391789</v>
      </c>
      <c r="E9740" s="8">
        <v>382584</v>
      </c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</row>
    <row r="9741" spans="1:17" x14ac:dyDescent="0.25">
      <c r="A9741" s="5">
        <v>224891</v>
      </c>
      <c r="B9741" s="7" t="s">
        <v>8600</v>
      </c>
      <c r="C9741" s="6" t="s">
        <v>11</v>
      </c>
      <c r="D9741" s="8">
        <v>391789</v>
      </c>
      <c r="E9741" s="8">
        <v>382584</v>
      </c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</row>
    <row r="9742" spans="1:17" x14ac:dyDescent="0.25">
      <c r="A9742" s="5">
        <v>224893</v>
      </c>
      <c r="B9742" s="7" t="s">
        <v>8601</v>
      </c>
      <c r="C9742" s="6" t="s">
        <v>1</v>
      </c>
      <c r="D9742" s="8"/>
      <c r="E9742" s="8"/>
      <c r="F9742" s="8">
        <v>188173</v>
      </c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</row>
    <row r="9743" spans="1:17" x14ac:dyDescent="0.25">
      <c r="A9743" s="5">
        <v>224900</v>
      </c>
      <c r="B9743" s="7" t="s">
        <v>8602</v>
      </c>
      <c r="C9743" s="6" t="s">
        <v>2</v>
      </c>
      <c r="D9743" s="8">
        <v>82699</v>
      </c>
      <c r="E9743" s="8">
        <v>73473</v>
      </c>
      <c r="F9743" s="8">
        <v>66396</v>
      </c>
      <c r="G9743" s="8">
        <v>52164</v>
      </c>
      <c r="H9743" s="8">
        <v>49830</v>
      </c>
      <c r="I9743" s="8">
        <v>46521</v>
      </c>
      <c r="J9743" s="8">
        <v>44412</v>
      </c>
      <c r="K9743" s="8">
        <v>43153</v>
      </c>
      <c r="L9743" s="8">
        <v>39890</v>
      </c>
      <c r="M9743" s="8">
        <v>38161</v>
      </c>
      <c r="N9743" s="8"/>
      <c r="O9743" s="8"/>
      <c r="P9743" s="8">
        <v>31275</v>
      </c>
      <c r="Q9743" s="8"/>
    </row>
    <row r="9744" spans="1:17" x14ac:dyDescent="0.25">
      <c r="A9744" s="5">
        <v>225200</v>
      </c>
      <c r="B9744" s="7" t="s">
        <v>8603</v>
      </c>
      <c r="C9744" s="6" t="s">
        <v>1</v>
      </c>
      <c r="D9744" s="8"/>
      <c r="E9744" s="8"/>
      <c r="F9744" s="8"/>
      <c r="G9744" s="8"/>
      <c r="H9744" s="8"/>
      <c r="I9744" s="8"/>
      <c r="J9744" s="8">
        <v>48090</v>
      </c>
      <c r="K9744" s="8"/>
      <c r="L9744" s="8"/>
      <c r="M9744" s="8"/>
      <c r="N9744" s="8"/>
      <c r="O9744" s="8"/>
      <c r="P9744" s="8"/>
      <c r="Q9744" s="8"/>
    </row>
    <row r="9745" spans="1:17" x14ac:dyDescent="0.25">
      <c r="A9745" s="5">
        <v>225200</v>
      </c>
      <c r="B9745" s="7" t="s">
        <v>8603</v>
      </c>
      <c r="C9745" s="6" t="s">
        <v>2</v>
      </c>
      <c r="D9745" s="8"/>
      <c r="E9745" s="8"/>
      <c r="F9745" s="8"/>
      <c r="G9745" s="8"/>
      <c r="H9745" s="8"/>
      <c r="I9745" s="8"/>
      <c r="J9745" s="8">
        <v>73356</v>
      </c>
      <c r="K9745" s="8"/>
      <c r="L9745" s="8"/>
      <c r="M9745" s="8"/>
      <c r="N9745" s="8"/>
      <c r="O9745" s="8"/>
      <c r="P9745" s="8"/>
      <c r="Q9745" s="8"/>
    </row>
    <row r="9746" spans="1:17" x14ac:dyDescent="0.25">
      <c r="A9746" s="5">
        <v>225201</v>
      </c>
      <c r="B9746" s="7" t="s">
        <v>8604</v>
      </c>
      <c r="C9746" s="6" t="s">
        <v>1</v>
      </c>
      <c r="D9746" s="8"/>
      <c r="E9746" s="8"/>
      <c r="F9746" s="8"/>
      <c r="G9746" s="8">
        <v>35522</v>
      </c>
      <c r="H9746" s="8"/>
      <c r="I9746" s="8"/>
      <c r="J9746" s="8"/>
      <c r="K9746" s="8"/>
      <c r="L9746" s="8"/>
      <c r="M9746" s="8"/>
      <c r="N9746" s="8"/>
      <c r="O9746" s="8"/>
      <c r="P9746" s="8"/>
      <c r="Q9746" s="8"/>
    </row>
    <row r="9747" spans="1:17" x14ac:dyDescent="0.25">
      <c r="A9747" s="5">
        <v>225300</v>
      </c>
      <c r="B9747" s="7" t="s">
        <v>8605</v>
      </c>
      <c r="C9747" s="6" t="s">
        <v>2</v>
      </c>
      <c r="D9747" s="8"/>
      <c r="E9747" s="8"/>
      <c r="F9747" s="8"/>
      <c r="G9747" s="8"/>
      <c r="H9747" s="8"/>
      <c r="I9747" s="8"/>
      <c r="J9747" s="8">
        <v>78910</v>
      </c>
      <c r="K9747" s="8"/>
      <c r="L9747" s="8"/>
      <c r="M9747" s="8"/>
      <c r="N9747" s="8"/>
      <c r="O9747" s="8"/>
      <c r="P9747" s="8"/>
      <c r="Q9747" s="8"/>
    </row>
    <row r="9748" spans="1:17" x14ac:dyDescent="0.25">
      <c r="A9748" s="5">
        <v>225301</v>
      </c>
      <c r="B9748" s="7" t="s">
        <v>8606</v>
      </c>
      <c r="C9748" s="6" t="s">
        <v>2</v>
      </c>
      <c r="D9748" s="8"/>
      <c r="E9748" s="8"/>
      <c r="F9748" s="8"/>
      <c r="G9748" s="8"/>
      <c r="H9748" s="8"/>
      <c r="I9748" s="8"/>
      <c r="J9748" s="8"/>
      <c r="K9748" s="8">
        <v>59567</v>
      </c>
      <c r="L9748" s="8"/>
      <c r="M9748" s="8">
        <v>44310</v>
      </c>
      <c r="N9748" s="8"/>
      <c r="O9748" s="8">
        <v>41146</v>
      </c>
      <c r="P9748" s="8">
        <v>40515</v>
      </c>
      <c r="Q9748" s="8"/>
    </row>
    <row r="9749" spans="1:17" x14ac:dyDescent="0.25">
      <c r="A9749" s="5">
        <v>225302</v>
      </c>
      <c r="B9749" s="7" t="s">
        <v>8607</v>
      </c>
      <c r="C9749" s="6" t="s">
        <v>2</v>
      </c>
      <c r="D9749" s="8"/>
      <c r="E9749" s="8"/>
      <c r="F9749" s="8"/>
      <c r="G9749" s="8"/>
      <c r="H9749" s="8">
        <v>201396</v>
      </c>
      <c r="I9749" s="8"/>
      <c r="J9749" s="8"/>
      <c r="K9749" s="8"/>
      <c r="L9749" s="8"/>
      <c r="M9749" s="8"/>
      <c r="N9749" s="8"/>
      <c r="O9749" s="8"/>
      <c r="P9749" s="8"/>
      <c r="Q9749" s="8"/>
    </row>
    <row r="9750" spans="1:17" x14ac:dyDescent="0.25">
      <c r="A9750" s="5">
        <v>225302</v>
      </c>
      <c r="B9750" s="7" t="s">
        <v>8607</v>
      </c>
      <c r="C9750" s="6" t="s">
        <v>11</v>
      </c>
      <c r="D9750" s="8"/>
      <c r="E9750" s="8"/>
      <c r="F9750" s="8"/>
      <c r="G9750" s="8"/>
      <c r="H9750" s="8">
        <v>201396</v>
      </c>
      <c r="I9750" s="8"/>
      <c r="J9750" s="8"/>
      <c r="K9750" s="8"/>
      <c r="L9750" s="8"/>
      <c r="M9750" s="8"/>
      <c r="N9750" s="8"/>
      <c r="O9750" s="8"/>
      <c r="P9750" s="8"/>
      <c r="Q9750" s="8"/>
    </row>
    <row r="9751" spans="1:17" x14ac:dyDescent="0.25">
      <c r="A9751" s="5">
        <v>225304</v>
      </c>
      <c r="B9751" s="7" t="s">
        <v>8608</v>
      </c>
      <c r="C9751" s="6" t="s">
        <v>2</v>
      </c>
      <c r="D9751" s="8"/>
      <c r="E9751" s="8"/>
      <c r="F9751" s="8"/>
      <c r="G9751" s="8">
        <v>95581</v>
      </c>
      <c r="H9751" s="8"/>
      <c r="I9751" s="8"/>
      <c r="J9751" s="8"/>
      <c r="K9751" s="8"/>
      <c r="L9751" s="8"/>
      <c r="M9751" s="8"/>
      <c r="N9751" s="8"/>
      <c r="O9751" s="8"/>
      <c r="P9751" s="8"/>
      <c r="Q9751" s="8"/>
    </row>
    <row r="9752" spans="1:17" x14ac:dyDescent="0.25">
      <c r="A9752" s="5">
        <v>225306</v>
      </c>
      <c r="B9752" s="7" t="s">
        <v>8609</v>
      </c>
      <c r="C9752" s="6" t="s">
        <v>1</v>
      </c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>
        <v>104612</v>
      </c>
      <c r="O9752" s="8"/>
      <c r="P9752" s="8"/>
      <c r="Q9752" s="8"/>
    </row>
    <row r="9753" spans="1:17" x14ac:dyDescent="0.25">
      <c r="A9753" s="5">
        <v>225400</v>
      </c>
      <c r="B9753" s="7" t="s">
        <v>8610</v>
      </c>
      <c r="C9753" s="6" t="s">
        <v>2</v>
      </c>
      <c r="D9753" s="8"/>
      <c r="E9753" s="8">
        <v>241429</v>
      </c>
      <c r="F9753" s="8"/>
      <c r="G9753" s="8"/>
      <c r="H9753" s="8">
        <v>153837</v>
      </c>
      <c r="I9753" s="8"/>
      <c r="J9753" s="8"/>
      <c r="K9753" s="8"/>
      <c r="L9753" s="8">
        <v>108613</v>
      </c>
      <c r="M9753" s="8"/>
      <c r="N9753" s="8">
        <v>90829</v>
      </c>
      <c r="O9753" s="8"/>
      <c r="P9753" s="8"/>
      <c r="Q9753" s="8">
        <v>80270</v>
      </c>
    </row>
    <row r="9754" spans="1:17" x14ac:dyDescent="0.25">
      <c r="A9754" s="5">
        <v>225401</v>
      </c>
      <c r="B9754" s="7" t="s">
        <v>8611</v>
      </c>
      <c r="C9754" s="6" t="s">
        <v>2</v>
      </c>
      <c r="D9754" s="8"/>
      <c r="E9754" s="8"/>
      <c r="F9754" s="8"/>
      <c r="G9754" s="8"/>
      <c r="H9754" s="8"/>
      <c r="I9754" s="8"/>
      <c r="J9754" s="8">
        <v>147849</v>
      </c>
      <c r="K9754" s="8">
        <v>127076</v>
      </c>
      <c r="L9754" s="8"/>
      <c r="M9754" s="8">
        <v>89359</v>
      </c>
      <c r="N9754" s="8"/>
      <c r="O9754" s="8"/>
      <c r="P9754" s="8"/>
      <c r="Q9754" s="8"/>
    </row>
    <row r="9755" spans="1:17" x14ac:dyDescent="0.25">
      <c r="A9755" s="5">
        <v>225403</v>
      </c>
      <c r="B9755" s="7" t="s">
        <v>8612</v>
      </c>
      <c r="C9755" s="6" t="s">
        <v>2</v>
      </c>
      <c r="D9755" s="8"/>
      <c r="E9755" s="8"/>
      <c r="F9755" s="8"/>
      <c r="G9755" s="8"/>
      <c r="H9755" s="8"/>
      <c r="I9755" s="8"/>
      <c r="J9755" s="8">
        <v>118612</v>
      </c>
      <c r="K9755" s="8">
        <v>114055</v>
      </c>
      <c r="L9755" s="8"/>
      <c r="M9755" s="8"/>
      <c r="N9755" s="8"/>
      <c r="O9755" s="8"/>
      <c r="P9755" s="8"/>
      <c r="Q9755" s="8"/>
    </row>
    <row r="9756" spans="1:17" x14ac:dyDescent="0.25">
      <c r="A9756" s="5">
        <v>225404</v>
      </c>
      <c r="B9756" s="7" t="s">
        <v>8613</v>
      </c>
      <c r="C9756" s="6" t="s">
        <v>7</v>
      </c>
      <c r="D9756" s="8"/>
      <c r="E9756" s="8"/>
      <c r="F9756" s="8"/>
      <c r="G9756" s="8">
        <v>195305</v>
      </c>
      <c r="H9756" s="8"/>
      <c r="I9756" s="8"/>
      <c r="J9756" s="8"/>
      <c r="K9756" s="8"/>
      <c r="L9756" s="8"/>
      <c r="M9756" s="8"/>
      <c r="N9756" s="8"/>
      <c r="O9756" s="8"/>
      <c r="P9756" s="8"/>
      <c r="Q9756" s="8"/>
    </row>
    <row r="9757" spans="1:17" x14ac:dyDescent="0.25">
      <c r="A9757" s="5">
        <v>225404</v>
      </c>
      <c r="B9757" s="7" t="s">
        <v>8613</v>
      </c>
      <c r="C9757" s="6" t="s">
        <v>2</v>
      </c>
      <c r="D9757" s="8"/>
      <c r="E9757" s="8"/>
      <c r="F9757" s="8"/>
      <c r="G9757" s="8">
        <v>195305</v>
      </c>
      <c r="H9757" s="8"/>
      <c r="I9757" s="8"/>
      <c r="J9757" s="8"/>
      <c r="K9757" s="8"/>
      <c r="L9757" s="8"/>
      <c r="M9757" s="8"/>
      <c r="N9757" s="8"/>
      <c r="O9757" s="8"/>
      <c r="P9757" s="8"/>
      <c r="Q9757" s="8"/>
    </row>
    <row r="9758" spans="1:17" x14ac:dyDescent="0.25">
      <c r="A9758" s="5">
        <v>225404</v>
      </c>
      <c r="B9758" s="7" t="s">
        <v>8613</v>
      </c>
      <c r="C9758" s="6" t="s">
        <v>11</v>
      </c>
      <c r="D9758" s="8"/>
      <c r="E9758" s="8"/>
      <c r="F9758" s="8"/>
      <c r="G9758" s="8">
        <v>195305</v>
      </c>
      <c r="H9758" s="8"/>
      <c r="I9758" s="8"/>
      <c r="J9758" s="8"/>
      <c r="K9758" s="8"/>
      <c r="L9758" s="8"/>
      <c r="M9758" s="8"/>
      <c r="N9758" s="8"/>
      <c r="O9758" s="8"/>
      <c r="P9758" s="8"/>
      <c r="Q9758" s="8"/>
    </row>
    <row r="9759" spans="1:17" x14ac:dyDescent="0.25">
      <c r="A9759" s="5">
        <v>225405</v>
      </c>
      <c r="B9759" s="7" t="s">
        <v>8614</v>
      </c>
      <c r="C9759" s="6" t="s">
        <v>7</v>
      </c>
      <c r="D9759" s="8"/>
      <c r="E9759" s="8"/>
      <c r="F9759" s="8"/>
      <c r="G9759" s="8">
        <v>213710</v>
      </c>
      <c r="H9759" s="8"/>
      <c r="I9759" s="8"/>
      <c r="J9759" s="8"/>
      <c r="K9759" s="8"/>
      <c r="L9759" s="8"/>
      <c r="M9759" s="8"/>
      <c r="N9759" s="8"/>
      <c r="O9759" s="8"/>
      <c r="P9759" s="8"/>
      <c r="Q9759" s="8"/>
    </row>
    <row r="9760" spans="1:17" x14ac:dyDescent="0.25">
      <c r="A9760" s="5">
        <v>225405</v>
      </c>
      <c r="B9760" s="7" t="s">
        <v>8614</v>
      </c>
      <c r="C9760" s="6" t="s">
        <v>2</v>
      </c>
      <c r="D9760" s="8"/>
      <c r="E9760" s="8"/>
      <c r="F9760" s="8"/>
      <c r="G9760" s="8">
        <v>213710</v>
      </c>
      <c r="H9760" s="8"/>
      <c r="I9760" s="8"/>
      <c r="J9760" s="8"/>
      <c r="K9760" s="8"/>
      <c r="L9760" s="8"/>
      <c r="M9760" s="8"/>
      <c r="N9760" s="8"/>
      <c r="O9760" s="8"/>
      <c r="P9760" s="8"/>
      <c r="Q9760" s="8"/>
    </row>
    <row r="9761" spans="1:17" x14ac:dyDescent="0.25">
      <c r="A9761" s="5">
        <v>225405</v>
      </c>
      <c r="B9761" s="7" t="s">
        <v>8614</v>
      </c>
      <c r="C9761" s="6" t="s">
        <v>11</v>
      </c>
      <c r="D9761" s="8"/>
      <c r="E9761" s="8"/>
      <c r="F9761" s="8"/>
      <c r="G9761" s="8">
        <v>213710</v>
      </c>
      <c r="H9761" s="8"/>
      <c r="I9761" s="8"/>
      <c r="J9761" s="8"/>
      <c r="K9761" s="8"/>
      <c r="L9761" s="8"/>
      <c r="M9761" s="8"/>
      <c r="N9761" s="8"/>
      <c r="O9761" s="8"/>
      <c r="P9761" s="8"/>
      <c r="Q9761" s="8"/>
    </row>
    <row r="9762" spans="1:17" x14ac:dyDescent="0.25">
      <c r="A9762" s="5">
        <v>225406</v>
      </c>
      <c r="B9762" s="7" t="s">
        <v>8615</v>
      </c>
      <c r="C9762" s="6" t="s">
        <v>7</v>
      </c>
      <c r="D9762" s="8">
        <v>297994</v>
      </c>
      <c r="E9762" s="8">
        <v>274156</v>
      </c>
      <c r="F9762" s="8">
        <v>249764</v>
      </c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</row>
    <row r="9763" spans="1:17" x14ac:dyDescent="0.25">
      <c r="A9763" s="5">
        <v>225406</v>
      </c>
      <c r="B9763" s="7" t="s">
        <v>8615</v>
      </c>
      <c r="C9763" s="6" t="s">
        <v>2</v>
      </c>
      <c r="D9763" s="8">
        <v>297994</v>
      </c>
      <c r="E9763" s="8">
        <v>274156</v>
      </c>
      <c r="F9763" s="8">
        <v>249764</v>
      </c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</row>
    <row r="9764" spans="1:17" x14ac:dyDescent="0.25">
      <c r="A9764" s="5">
        <v>225406</v>
      </c>
      <c r="B9764" s="7" t="s">
        <v>8615</v>
      </c>
      <c r="C9764" s="6" t="s">
        <v>11</v>
      </c>
      <c r="D9764" s="8">
        <v>297994</v>
      </c>
      <c r="E9764" s="8">
        <v>274156</v>
      </c>
      <c r="F9764" s="8">
        <v>249764</v>
      </c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</row>
    <row r="9765" spans="1:17" x14ac:dyDescent="0.25">
      <c r="A9765" s="5">
        <v>225407</v>
      </c>
      <c r="B9765" s="7" t="s">
        <v>8616</v>
      </c>
      <c r="C9765" s="6" t="s">
        <v>7</v>
      </c>
      <c r="D9765" s="8"/>
      <c r="E9765" s="8"/>
      <c r="F9765" s="8">
        <v>227860</v>
      </c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</row>
    <row r="9766" spans="1:17" x14ac:dyDescent="0.25">
      <c r="A9766" s="5">
        <v>225407</v>
      </c>
      <c r="B9766" s="7" t="s">
        <v>8616</v>
      </c>
      <c r="C9766" s="6" t="s">
        <v>2</v>
      </c>
      <c r="D9766" s="8"/>
      <c r="E9766" s="8"/>
      <c r="F9766" s="8">
        <v>227860</v>
      </c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</row>
    <row r="9767" spans="1:17" x14ac:dyDescent="0.25">
      <c r="A9767" s="5">
        <v>225407</v>
      </c>
      <c r="B9767" s="7" t="s">
        <v>8616</v>
      </c>
      <c r="C9767" s="6" t="s">
        <v>11</v>
      </c>
      <c r="D9767" s="8"/>
      <c r="E9767" s="8"/>
      <c r="F9767" s="8">
        <v>227860</v>
      </c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</row>
    <row r="9768" spans="1:17" x14ac:dyDescent="0.25">
      <c r="A9768" s="5">
        <v>225408</v>
      </c>
      <c r="B9768" s="7" t="s">
        <v>8617</v>
      </c>
      <c r="C9768" s="6" t="s">
        <v>2</v>
      </c>
      <c r="D9768" s="8"/>
      <c r="E9768" s="8">
        <v>184469</v>
      </c>
      <c r="F9768" s="8">
        <v>175686</v>
      </c>
      <c r="G9768" s="8"/>
      <c r="H9768" s="8"/>
      <c r="I9768" s="8"/>
      <c r="J9768" s="8"/>
      <c r="K9768" s="8">
        <v>111585</v>
      </c>
      <c r="L9768" s="8"/>
      <c r="M9768" s="8"/>
      <c r="N9768" s="8"/>
      <c r="O9768" s="8"/>
      <c r="P9768" s="8"/>
      <c r="Q9768" s="8"/>
    </row>
    <row r="9769" spans="1:17" x14ac:dyDescent="0.25">
      <c r="A9769" s="5">
        <v>225409</v>
      </c>
      <c r="B9769" s="7" t="s">
        <v>8618</v>
      </c>
      <c r="C9769" s="6" t="s">
        <v>2</v>
      </c>
      <c r="D9769" s="8"/>
      <c r="E9769" s="8"/>
      <c r="F9769" s="8"/>
      <c r="G9769" s="8"/>
      <c r="H9769" s="8"/>
      <c r="I9769" s="8">
        <v>117196</v>
      </c>
      <c r="J9769" s="8"/>
      <c r="K9769" s="8"/>
      <c r="L9769" s="8"/>
      <c r="M9769" s="8"/>
      <c r="N9769" s="8"/>
      <c r="O9769" s="8">
        <v>68399</v>
      </c>
      <c r="P9769" s="8"/>
      <c r="Q9769" s="8"/>
    </row>
    <row r="9770" spans="1:17" x14ac:dyDescent="0.25">
      <c r="A9770" s="5">
        <v>225600</v>
      </c>
      <c r="B9770" s="7" t="s">
        <v>8619</v>
      </c>
      <c r="C9770" s="6" t="s">
        <v>2</v>
      </c>
      <c r="D9770" s="8"/>
      <c r="E9770" s="8"/>
      <c r="F9770" s="8"/>
      <c r="G9770" s="8"/>
      <c r="H9770" s="8"/>
      <c r="I9770" s="8">
        <v>334626</v>
      </c>
      <c r="J9770" s="8"/>
      <c r="K9770" s="8"/>
      <c r="L9770" s="8"/>
      <c r="M9770" s="8"/>
      <c r="N9770" s="8"/>
      <c r="O9770" s="8"/>
      <c r="P9770" s="8"/>
      <c r="Q9770" s="8"/>
    </row>
    <row r="9771" spans="1:17" x14ac:dyDescent="0.25">
      <c r="A9771" s="5">
        <v>225700</v>
      </c>
      <c r="B9771" s="7" t="s">
        <v>8620</v>
      </c>
      <c r="C9771" s="6" t="s">
        <v>1</v>
      </c>
      <c r="D9771" s="8"/>
      <c r="E9771" s="8"/>
      <c r="F9771" s="8">
        <v>120756</v>
      </c>
      <c r="G9771" s="8"/>
      <c r="H9771" s="8">
        <v>112854</v>
      </c>
      <c r="I9771" s="8"/>
      <c r="J9771" s="8"/>
      <c r="K9771" s="8"/>
      <c r="L9771" s="8"/>
      <c r="M9771" s="8"/>
      <c r="N9771" s="8"/>
      <c r="O9771" s="8"/>
      <c r="P9771" s="8"/>
      <c r="Q9771" s="8"/>
    </row>
    <row r="9772" spans="1:17" x14ac:dyDescent="0.25">
      <c r="A9772" s="5">
        <v>225800</v>
      </c>
      <c r="B9772" s="7" t="s">
        <v>8621</v>
      </c>
      <c r="C9772" s="6" t="s">
        <v>2</v>
      </c>
      <c r="D9772" s="8"/>
      <c r="E9772" s="8">
        <v>811840</v>
      </c>
      <c r="F9772" s="8">
        <v>770248</v>
      </c>
      <c r="G9772" s="8">
        <v>684959</v>
      </c>
      <c r="H9772" s="8">
        <v>581927</v>
      </c>
      <c r="I9772" s="8">
        <v>566571</v>
      </c>
      <c r="J9772" s="8"/>
      <c r="K9772" s="8"/>
      <c r="L9772" s="8"/>
      <c r="M9772" s="8"/>
      <c r="N9772" s="8"/>
      <c r="O9772" s="8"/>
      <c r="P9772" s="8"/>
      <c r="Q9772" s="8"/>
    </row>
    <row r="9773" spans="1:17" x14ac:dyDescent="0.25">
      <c r="A9773" s="5">
        <v>225801</v>
      </c>
      <c r="B9773" s="7" t="s">
        <v>8622</v>
      </c>
      <c r="C9773" s="6" t="s">
        <v>1</v>
      </c>
      <c r="D9773" s="8">
        <v>424670</v>
      </c>
      <c r="E9773" s="8">
        <v>399515</v>
      </c>
      <c r="F9773" s="8">
        <v>370617</v>
      </c>
      <c r="G9773" s="8">
        <v>287509</v>
      </c>
      <c r="H9773" s="8">
        <v>266484</v>
      </c>
      <c r="I9773" s="8"/>
      <c r="J9773" s="8"/>
      <c r="K9773" s="8"/>
      <c r="L9773" s="8"/>
      <c r="M9773" s="8"/>
      <c r="N9773" s="8"/>
      <c r="O9773" s="8"/>
      <c r="P9773" s="8"/>
      <c r="Q9773" s="8"/>
    </row>
    <row r="9774" spans="1:17" x14ac:dyDescent="0.25">
      <c r="A9774" s="5">
        <v>225802</v>
      </c>
      <c r="B9774" s="7" t="s">
        <v>8623</v>
      </c>
      <c r="C9774" s="6" t="s">
        <v>2</v>
      </c>
      <c r="D9774" s="8"/>
      <c r="E9774" s="8"/>
      <c r="F9774" s="8"/>
      <c r="G9774" s="8"/>
      <c r="H9774" s="8">
        <v>456235</v>
      </c>
      <c r="I9774" s="8"/>
      <c r="J9774" s="8"/>
      <c r="K9774" s="8"/>
      <c r="L9774" s="8"/>
      <c r="M9774" s="8"/>
      <c r="N9774" s="8"/>
      <c r="O9774" s="8"/>
      <c r="P9774" s="8"/>
      <c r="Q9774" s="8"/>
    </row>
    <row r="9775" spans="1:17" x14ac:dyDescent="0.25">
      <c r="A9775" s="5">
        <v>225803</v>
      </c>
      <c r="B9775" s="7" t="s">
        <v>8624</v>
      </c>
      <c r="C9775" s="6" t="s">
        <v>2</v>
      </c>
      <c r="D9775" s="8"/>
      <c r="E9775" s="8"/>
      <c r="F9775" s="8"/>
      <c r="G9775" s="8"/>
      <c r="H9775" s="8"/>
      <c r="I9775" s="8"/>
      <c r="J9775" s="8">
        <v>147658</v>
      </c>
      <c r="K9775" s="8"/>
      <c r="L9775" s="8"/>
      <c r="M9775" s="8"/>
      <c r="N9775" s="8"/>
      <c r="O9775" s="8"/>
      <c r="P9775" s="8"/>
      <c r="Q9775" s="8"/>
    </row>
    <row r="9776" spans="1:17" x14ac:dyDescent="0.25">
      <c r="A9776" s="5">
        <v>225804</v>
      </c>
      <c r="B9776" s="7" t="s">
        <v>8625</v>
      </c>
      <c r="C9776" s="6" t="s">
        <v>2</v>
      </c>
      <c r="D9776" s="8"/>
      <c r="E9776" s="8">
        <v>1770096</v>
      </c>
      <c r="F9776" s="8">
        <v>1499014</v>
      </c>
      <c r="G9776" s="8">
        <v>1288607</v>
      </c>
      <c r="H9776" s="8">
        <v>1124721</v>
      </c>
      <c r="I9776" s="8"/>
      <c r="J9776" s="8"/>
      <c r="K9776" s="8"/>
      <c r="L9776" s="8"/>
      <c r="M9776" s="8"/>
      <c r="N9776" s="8"/>
      <c r="O9776" s="8"/>
      <c r="P9776" s="8"/>
      <c r="Q9776" s="8"/>
    </row>
    <row r="9777" spans="1:17" x14ac:dyDescent="0.25">
      <c r="A9777" s="5">
        <v>225805</v>
      </c>
      <c r="B9777" s="7" t="s">
        <v>8626</v>
      </c>
      <c r="C9777" s="6" t="s">
        <v>2</v>
      </c>
      <c r="D9777" s="8"/>
      <c r="E9777" s="8"/>
      <c r="F9777" s="8"/>
      <c r="G9777" s="8"/>
      <c r="H9777" s="8"/>
      <c r="I9777" s="8">
        <v>279773</v>
      </c>
      <c r="J9777" s="8">
        <v>258517</v>
      </c>
      <c r="K9777" s="8"/>
      <c r="L9777" s="8"/>
      <c r="M9777" s="8"/>
      <c r="N9777" s="8"/>
      <c r="O9777" s="8"/>
      <c r="P9777" s="8"/>
      <c r="Q9777" s="8"/>
    </row>
    <row r="9778" spans="1:17" x14ac:dyDescent="0.25">
      <c r="A9778" s="5">
        <v>225806</v>
      </c>
      <c r="B9778" s="7" t="s">
        <v>8627</v>
      </c>
      <c r="C9778" s="6" t="s">
        <v>2</v>
      </c>
      <c r="D9778" s="8"/>
      <c r="E9778" s="8">
        <v>814079</v>
      </c>
      <c r="F9778" s="8">
        <v>700695</v>
      </c>
      <c r="G9778" s="8">
        <v>637375</v>
      </c>
      <c r="H9778" s="8">
        <v>554553</v>
      </c>
      <c r="I9778" s="8"/>
      <c r="J9778" s="8"/>
      <c r="K9778" s="8"/>
      <c r="L9778" s="8"/>
      <c r="M9778" s="8"/>
      <c r="N9778" s="8"/>
      <c r="O9778" s="8"/>
      <c r="P9778" s="8"/>
      <c r="Q9778" s="8"/>
    </row>
    <row r="9779" spans="1:17" x14ac:dyDescent="0.25">
      <c r="A9779" s="5">
        <v>225808</v>
      </c>
      <c r="B9779" s="7" t="s">
        <v>8628</v>
      </c>
      <c r="C9779" s="6" t="s">
        <v>1</v>
      </c>
      <c r="D9779" s="8">
        <v>684946</v>
      </c>
      <c r="E9779" s="8">
        <v>676489</v>
      </c>
      <c r="F9779" s="8">
        <v>637683</v>
      </c>
      <c r="G9779" s="8">
        <v>511493</v>
      </c>
      <c r="H9779" s="8">
        <v>420718</v>
      </c>
      <c r="I9779" s="8"/>
      <c r="J9779" s="8"/>
      <c r="K9779" s="8"/>
      <c r="L9779" s="8"/>
      <c r="M9779" s="8"/>
      <c r="N9779" s="8"/>
      <c r="O9779" s="8"/>
      <c r="P9779" s="8"/>
      <c r="Q9779" s="8"/>
    </row>
    <row r="9780" spans="1:17" x14ac:dyDescent="0.25">
      <c r="A9780" s="5">
        <v>225809</v>
      </c>
      <c r="B9780" s="7" t="s">
        <v>8629</v>
      </c>
      <c r="C9780" s="6" t="s">
        <v>1</v>
      </c>
      <c r="D9780" s="8"/>
      <c r="E9780" s="8"/>
      <c r="F9780" s="8"/>
      <c r="G9780" s="8"/>
      <c r="H9780" s="8">
        <v>129608</v>
      </c>
      <c r="I9780" s="8"/>
      <c r="J9780" s="8"/>
      <c r="K9780" s="8"/>
      <c r="L9780" s="8"/>
      <c r="M9780" s="8"/>
      <c r="N9780" s="8"/>
      <c r="O9780" s="8"/>
      <c r="P9780" s="8"/>
      <c r="Q9780" s="8"/>
    </row>
    <row r="9781" spans="1:17" x14ac:dyDescent="0.25">
      <c r="A9781" s="5">
        <v>225809</v>
      </c>
      <c r="B9781" s="7" t="s">
        <v>8629</v>
      </c>
      <c r="C9781" s="6" t="s">
        <v>2</v>
      </c>
      <c r="D9781" s="8"/>
      <c r="E9781" s="8"/>
      <c r="F9781" s="8"/>
      <c r="G9781" s="8"/>
      <c r="H9781" s="8">
        <v>129608</v>
      </c>
      <c r="I9781" s="8"/>
      <c r="J9781" s="8"/>
      <c r="K9781" s="8"/>
      <c r="L9781" s="8"/>
      <c r="M9781" s="8"/>
      <c r="N9781" s="8"/>
      <c r="O9781" s="8"/>
      <c r="P9781" s="8"/>
      <c r="Q9781" s="8"/>
    </row>
    <row r="9782" spans="1:17" x14ac:dyDescent="0.25">
      <c r="A9782" s="5">
        <v>225810</v>
      </c>
      <c r="B9782" s="7" t="s">
        <v>8630</v>
      </c>
      <c r="C9782" s="6" t="s">
        <v>7</v>
      </c>
      <c r="D9782" s="8"/>
      <c r="E9782" s="8">
        <v>775429</v>
      </c>
      <c r="F9782" s="8">
        <v>755727</v>
      </c>
      <c r="G9782" s="8">
        <v>678558</v>
      </c>
      <c r="H9782" s="8"/>
      <c r="I9782" s="8"/>
      <c r="J9782" s="8"/>
      <c r="K9782" s="8"/>
      <c r="L9782" s="8"/>
      <c r="M9782" s="8"/>
      <c r="N9782" s="8"/>
      <c r="O9782" s="8"/>
      <c r="P9782" s="8"/>
      <c r="Q9782" s="8"/>
    </row>
    <row r="9783" spans="1:17" x14ac:dyDescent="0.25">
      <c r="A9783" s="5">
        <v>225810</v>
      </c>
      <c r="B9783" s="7" t="s">
        <v>8630</v>
      </c>
      <c r="C9783" s="6" t="s">
        <v>2</v>
      </c>
      <c r="D9783" s="8">
        <v>793805</v>
      </c>
      <c r="E9783" s="8">
        <v>775429</v>
      </c>
      <c r="F9783" s="8">
        <v>755727</v>
      </c>
      <c r="G9783" s="8">
        <v>678558</v>
      </c>
      <c r="H9783" s="8"/>
      <c r="I9783" s="8"/>
      <c r="J9783" s="8"/>
      <c r="K9783" s="8"/>
      <c r="L9783" s="8"/>
      <c r="M9783" s="8"/>
      <c r="N9783" s="8"/>
      <c r="O9783" s="8"/>
      <c r="P9783" s="8"/>
      <c r="Q9783" s="8"/>
    </row>
    <row r="9784" spans="1:17" x14ac:dyDescent="0.25">
      <c r="A9784" s="5">
        <v>225810</v>
      </c>
      <c r="B9784" s="7" t="s">
        <v>8630</v>
      </c>
      <c r="C9784" s="6" t="s">
        <v>11</v>
      </c>
      <c r="D9784" s="8">
        <v>793805</v>
      </c>
      <c r="E9784" s="8">
        <v>775429</v>
      </c>
      <c r="F9784" s="8">
        <v>755727</v>
      </c>
      <c r="G9784" s="8">
        <v>678558</v>
      </c>
      <c r="H9784" s="8"/>
      <c r="I9784" s="8"/>
      <c r="J9784" s="8"/>
      <c r="K9784" s="8"/>
      <c r="L9784" s="8"/>
      <c r="M9784" s="8"/>
      <c r="N9784" s="8"/>
      <c r="O9784" s="8"/>
      <c r="P9784" s="8"/>
      <c r="Q9784" s="8"/>
    </row>
    <row r="9785" spans="1:17" x14ac:dyDescent="0.25">
      <c r="A9785" s="5">
        <v>225811</v>
      </c>
      <c r="B9785" s="7" t="s">
        <v>8631</v>
      </c>
      <c r="C9785" s="6" t="s">
        <v>2</v>
      </c>
      <c r="D9785" s="8">
        <v>547378</v>
      </c>
      <c r="E9785" s="8">
        <v>510023</v>
      </c>
      <c r="F9785" s="8">
        <v>452662</v>
      </c>
      <c r="G9785" s="8">
        <v>385731</v>
      </c>
      <c r="H9785" s="8"/>
      <c r="I9785" s="8"/>
      <c r="J9785" s="8"/>
      <c r="K9785" s="8"/>
      <c r="L9785" s="8"/>
      <c r="M9785" s="8"/>
      <c r="N9785" s="8"/>
      <c r="O9785" s="8"/>
      <c r="P9785" s="8"/>
      <c r="Q9785" s="8"/>
    </row>
    <row r="9786" spans="1:17" x14ac:dyDescent="0.25">
      <c r="A9786" s="5">
        <v>225812</v>
      </c>
      <c r="B9786" s="7" t="s">
        <v>8632</v>
      </c>
      <c r="C9786" s="6" t="s">
        <v>1</v>
      </c>
      <c r="D9786" s="8"/>
      <c r="E9786" s="8">
        <v>182604</v>
      </c>
      <c r="F9786" s="8">
        <v>160593</v>
      </c>
      <c r="G9786" s="8">
        <v>149382</v>
      </c>
      <c r="H9786" s="8"/>
      <c r="I9786" s="8"/>
      <c r="J9786" s="8"/>
      <c r="K9786" s="8"/>
      <c r="L9786" s="8"/>
      <c r="M9786" s="8"/>
      <c r="N9786" s="8"/>
      <c r="O9786" s="8"/>
      <c r="P9786" s="8"/>
      <c r="Q9786" s="8"/>
    </row>
    <row r="9787" spans="1:17" x14ac:dyDescent="0.25">
      <c r="A9787" s="5">
        <v>225813</v>
      </c>
      <c r="B9787" s="7" t="s">
        <v>8633</v>
      </c>
      <c r="C9787" s="6" t="s">
        <v>1</v>
      </c>
      <c r="D9787" s="8"/>
      <c r="E9787" s="8"/>
      <c r="F9787" s="8">
        <v>141995</v>
      </c>
      <c r="G9787" s="8">
        <v>126228</v>
      </c>
      <c r="H9787" s="8"/>
      <c r="I9787" s="8"/>
      <c r="J9787" s="8"/>
      <c r="K9787" s="8"/>
      <c r="L9787" s="8"/>
      <c r="M9787" s="8"/>
      <c r="N9787" s="8"/>
      <c r="O9787" s="8"/>
      <c r="P9787" s="8"/>
      <c r="Q9787" s="8"/>
    </row>
    <row r="9788" spans="1:17" x14ac:dyDescent="0.25">
      <c r="A9788" s="5">
        <v>225814</v>
      </c>
      <c r="B9788" s="7" t="s">
        <v>8634</v>
      </c>
      <c r="C9788" s="6" t="s">
        <v>1</v>
      </c>
      <c r="D9788" s="8"/>
      <c r="E9788" s="8">
        <v>148013</v>
      </c>
      <c r="F9788" s="8">
        <v>140207</v>
      </c>
      <c r="G9788" s="8">
        <v>135191</v>
      </c>
      <c r="H9788" s="8"/>
      <c r="I9788" s="8"/>
      <c r="J9788" s="8"/>
      <c r="K9788" s="8"/>
      <c r="L9788" s="8"/>
      <c r="M9788" s="8"/>
      <c r="N9788" s="8"/>
      <c r="O9788" s="8"/>
      <c r="P9788" s="8"/>
      <c r="Q9788" s="8"/>
    </row>
    <row r="9789" spans="1:17" x14ac:dyDescent="0.25">
      <c r="A9789" s="5">
        <v>225815</v>
      </c>
      <c r="B9789" s="7" t="s">
        <v>8635</v>
      </c>
      <c r="C9789" s="6" t="s">
        <v>1</v>
      </c>
      <c r="D9789" s="8"/>
      <c r="E9789" s="8"/>
      <c r="F9789" s="8"/>
      <c r="G9789" s="8">
        <v>142099</v>
      </c>
      <c r="H9789" s="8"/>
      <c r="I9789" s="8"/>
      <c r="J9789" s="8"/>
      <c r="K9789" s="8"/>
      <c r="L9789" s="8"/>
      <c r="M9789" s="8"/>
      <c r="N9789" s="8"/>
      <c r="O9789" s="8"/>
      <c r="P9789" s="8"/>
      <c r="Q9789" s="8"/>
    </row>
    <row r="9790" spans="1:17" x14ac:dyDescent="0.25">
      <c r="A9790" s="5">
        <v>225815</v>
      </c>
      <c r="B9790" s="7" t="s">
        <v>8635</v>
      </c>
      <c r="C9790" s="6" t="s">
        <v>2</v>
      </c>
      <c r="D9790" s="8"/>
      <c r="E9790" s="8"/>
      <c r="F9790" s="8"/>
      <c r="G9790" s="8">
        <v>142099</v>
      </c>
      <c r="H9790" s="8"/>
      <c r="I9790" s="8"/>
      <c r="J9790" s="8"/>
      <c r="K9790" s="8"/>
      <c r="L9790" s="8"/>
      <c r="M9790" s="8"/>
      <c r="N9790" s="8"/>
      <c r="O9790" s="8"/>
      <c r="P9790" s="8"/>
      <c r="Q9790" s="8"/>
    </row>
    <row r="9791" spans="1:17" x14ac:dyDescent="0.25">
      <c r="A9791" s="5">
        <v>225818</v>
      </c>
      <c r="B9791" s="7" t="s">
        <v>8636</v>
      </c>
      <c r="C9791" s="6" t="s">
        <v>1</v>
      </c>
      <c r="D9791" s="8"/>
      <c r="E9791" s="8"/>
      <c r="F9791" s="8">
        <v>142611</v>
      </c>
      <c r="G9791" s="8">
        <v>133498</v>
      </c>
      <c r="H9791" s="8"/>
      <c r="I9791" s="8"/>
      <c r="J9791" s="8"/>
      <c r="K9791" s="8"/>
      <c r="L9791" s="8"/>
      <c r="M9791" s="8"/>
      <c r="N9791" s="8"/>
      <c r="O9791" s="8"/>
      <c r="P9791" s="8"/>
      <c r="Q9791" s="8"/>
    </row>
    <row r="9792" spans="1:17" x14ac:dyDescent="0.25">
      <c r="A9792" s="5">
        <v>225819</v>
      </c>
      <c r="B9792" s="7" t="s">
        <v>8637</v>
      </c>
      <c r="C9792" s="6" t="s">
        <v>1</v>
      </c>
      <c r="D9792" s="8">
        <v>194273</v>
      </c>
      <c r="E9792" s="8">
        <v>181698</v>
      </c>
      <c r="F9792" s="8">
        <v>160154</v>
      </c>
      <c r="G9792" s="8">
        <v>155016</v>
      </c>
      <c r="H9792" s="8"/>
      <c r="I9792" s="8"/>
      <c r="J9792" s="8"/>
      <c r="K9792" s="8"/>
      <c r="L9792" s="8"/>
      <c r="M9792" s="8"/>
      <c r="N9792" s="8"/>
      <c r="O9792" s="8"/>
      <c r="P9792" s="8"/>
      <c r="Q9792" s="8"/>
    </row>
    <row r="9793" spans="1:17" x14ac:dyDescent="0.25">
      <c r="A9793" s="5">
        <v>225820</v>
      </c>
      <c r="B9793" s="7" t="s">
        <v>8638</v>
      </c>
      <c r="C9793" s="6" t="s">
        <v>1</v>
      </c>
      <c r="D9793" s="8"/>
      <c r="E9793" s="8">
        <v>149683</v>
      </c>
      <c r="F9793" s="8">
        <v>141767</v>
      </c>
      <c r="G9793" s="8">
        <v>129940</v>
      </c>
      <c r="H9793" s="8"/>
      <c r="I9793" s="8"/>
      <c r="J9793" s="8"/>
      <c r="K9793" s="8"/>
      <c r="L9793" s="8"/>
      <c r="M9793" s="8"/>
      <c r="N9793" s="8"/>
      <c r="O9793" s="8"/>
      <c r="P9793" s="8"/>
      <c r="Q9793" s="8"/>
    </row>
    <row r="9794" spans="1:17" x14ac:dyDescent="0.25">
      <c r="A9794" s="5">
        <v>225821</v>
      </c>
      <c r="B9794" s="7" t="s">
        <v>8639</v>
      </c>
      <c r="C9794" s="6" t="s">
        <v>2</v>
      </c>
      <c r="D9794" s="8"/>
      <c r="E9794" s="8"/>
      <c r="F9794" s="8"/>
      <c r="G9794" s="8">
        <v>154611</v>
      </c>
      <c r="H9794" s="8"/>
      <c r="I9794" s="8"/>
      <c r="J9794" s="8"/>
      <c r="K9794" s="8"/>
      <c r="L9794" s="8"/>
      <c r="M9794" s="8"/>
      <c r="N9794" s="8"/>
      <c r="O9794" s="8"/>
      <c r="P9794" s="8"/>
      <c r="Q9794" s="8"/>
    </row>
    <row r="9795" spans="1:17" x14ac:dyDescent="0.25">
      <c r="A9795" s="5">
        <v>225822</v>
      </c>
      <c r="B9795" s="7" t="s">
        <v>8640</v>
      </c>
      <c r="C9795" s="6" t="s">
        <v>2</v>
      </c>
      <c r="D9795" s="8"/>
      <c r="E9795" s="8"/>
      <c r="F9795" s="8">
        <v>232144</v>
      </c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</row>
    <row r="9796" spans="1:17" x14ac:dyDescent="0.25">
      <c r="A9796" s="5">
        <v>225823</v>
      </c>
      <c r="B9796" s="7" t="s">
        <v>8641</v>
      </c>
      <c r="C9796" s="6" t="s">
        <v>2</v>
      </c>
      <c r="D9796" s="8">
        <v>487023</v>
      </c>
      <c r="E9796" s="8">
        <v>477553</v>
      </c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</row>
    <row r="9797" spans="1:17" x14ac:dyDescent="0.25">
      <c r="A9797" s="5">
        <v>225824</v>
      </c>
      <c r="B9797" s="7" t="s">
        <v>8642</v>
      </c>
      <c r="C9797" s="6" t="s">
        <v>2</v>
      </c>
      <c r="D9797" s="8">
        <v>476249</v>
      </c>
      <c r="E9797" s="8">
        <v>470189</v>
      </c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</row>
    <row r="9798" spans="1:17" x14ac:dyDescent="0.25">
      <c r="A9798" s="5">
        <v>225825</v>
      </c>
      <c r="B9798" s="7" t="s">
        <v>8643</v>
      </c>
      <c r="C9798" s="6" t="s">
        <v>2</v>
      </c>
      <c r="D9798" s="8"/>
      <c r="E9798" s="8"/>
      <c r="F9798" s="8">
        <v>136453</v>
      </c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</row>
    <row r="9799" spans="1:17" x14ac:dyDescent="0.25">
      <c r="A9799" s="5">
        <v>225826</v>
      </c>
      <c r="B9799" s="7" t="s">
        <v>8644</v>
      </c>
      <c r="C9799" s="6" t="s">
        <v>1</v>
      </c>
      <c r="D9799" s="8">
        <v>742333</v>
      </c>
      <c r="E9799" s="8">
        <v>723114</v>
      </c>
      <c r="F9799" s="8">
        <v>647162</v>
      </c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</row>
    <row r="9800" spans="1:17" x14ac:dyDescent="0.25">
      <c r="A9800" s="5">
        <v>225827</v>
      </c>
      <c r="B9800" s="7" t="s">
        <v>8645</v>
      </c>
      <c r="C9800" s="6" t="s">
        <v>1</v>
      </c>
      <c r="D9800" s="8"/>
      <c r="E9800" s="8">
        <v>184721</v>
      </c>
      <c r="F9800" s="8">
        <v>164585</v>
      </c>
      <c r="G9800" s="8">
        <v>152387</v>
      </c>
      <c r="H9800" s="8"/>
      <c r="I9800" s="8"/>
      <c r="J9800" s="8"/>
      <c r="K9800" s="8"/>
      <c r="L9800" s="8"/>
      <c r="M9800" s="8"/>
      <c r="N9800" s="8"/>
      <c r="O9800" s="8"/>
      <c r="P9800" s="8"/>
      <c r="Q9800" s="8"/>
    </row>
    <row r="9801" spans="1:17" x14ac:dyDescent="0.25">
      <c r="A9801" s="5">
        <v>225827</v>
      </c>
      <c r="B9801" s="7" t="s">
        <v>8645</v>
      </c>
      <c r="C9801" s="6" t="s">
        <v>2</v>
      </c>
      <c r="D9801" s="8"/>
      <c r="E9801" s="8">
        <v>184721</v>
      </c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</row>
    <row r="9802" spans="1:17" x14ac:dyDescent="0.25">
      <c r="A9802" s="5">
        <v>225828</v>
      </c>
      <c r="B9802" s="7" t="s">
        <v>8646</v>
      </c>
      <c r="C9802" s="6" t="s">
        <v>1</v>
      </c>
      <c r="D9802" s="8">
        <v>180362</v>
      </c>
      <c r="E9802" s="8">
        <v>177959</v>
      </c>
      <c r="F9802" s="8">
        <v>146815</v>
      </c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</row>
    <row r="9803" spans="1:17" x14ac:dyDescent="0.25">
      <c r="A9803" s="5">
        <v>225829</v>
      </c>
      <c r="B9803" s="7" t="s">
        <v>8647</v>
      </c>
      <c r="C9803" s="6" t="s">
        <v>7</v>
      </c>
      <c r="D9803" s="8"/>
      <c r="E9803" s="8">
        <v>1174683</v>
      </c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</row>
    <row r="9804" spans="1:17" x14ac:dyDescent="0.25">
      <c r="A9804" s="5">
        <v>225829</v>
      </c>
      <c r="B9804" s="7" t="s">
        <v>8647</v>
      </c>
      <c r="C9804" s="6" t="s">
        <v>2</v>
      </c>
      <c r="D9804" s="8"/>
      <c r="E9804" s="8">
        <v>1174683</v>
      </c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</row>
    <row r="9805" spans="1:17" x14ac:dyDescent="0.25">
      <c r="A9805" s="5">
        <v>225829</v>
      </c>
      <c r="B9805" s="7" t="s">
        <v>8647</v>
      </c>
      <c r="C9805" s="6" t="s">
        <v>11</v>
      </c>
      <c r="D9805" s="8"/>
      <c r="E9805" s="8">
        <v>1174683</v>
      </c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</row>
    <row r="9806" spans="1:17" x14ac:dyDescent="0.25">
      <c r="A9806" s="5">
        <v>225830</v>
      </c>
      <c r="B9806" s="7" t="s">
        <v>8648</v>
      </c>
      <c r="C9806" s="6" t="s">
        <v>7</v>
      </c>
      <c r="D9806" s="8"/>
      <c r="E9806" s="8">
        <v>857120</v>
      </c>
      <c r="F9806" s="8">
        <v>780925</v>
      </c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</row>
    <row r="9807" spans="1:17" x14ac:dyDescent="0.25">
      <c r="A9807" s="5">
        <v>225830</v>
      </c>
      <c r="B9807" s="7" t="s">
        <v>8648</v>
      </c>
      <c r="C9807" s="6" t="s">
        <v>2</v>
      </c>
      <c r="D9807" s="8">
        <v>878281</v>
      </c>
      <c r="E9807" s="8">
        <v>857120</v>
      </c>
      <c r="F9807" s="8">
        <v>780925</v>
      </c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</row>
    <row r="9808" spans="1:17" x14ac:dyDescent="0.25">
      <c r="A9808" s="5">
        <v>225830</v>
      </c>
      <c r="B9808" s="7" t="s">
        <v>8648</v>
      </c>
      <c r="C9808" s="6" t="s">
        <v>11</v>
      </c>
      <c r="D9808" s="8">
        <v>878281</v>
      </c>
      <c r="E9808" s="8">
        <v>857120</v>
      </c>
      <c r="F9808" s="8">
        <v>780925</v>
      </c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</row>
    <row r="9809" spans="1:17" x14ac:dyDescent="0.25">
      <c r="A9809" s="5">
        <v>225831</v>
      </c>
      <c r="B9809" s="7" t="s">
        <v>8649</v>
      </c>
      <c r="C9809" s="6" t="s">
        <v>2</v>
      </c>
      <c r="D9809" s="8"/>
      <c r="E9809" s="8"/>
      <c r="F9809" s="8"/>
      <c r="G9809" s="8">
        <v>268897</v>
      </c>
      <c r="H9809" s="8"/>
      <c r="I9809" s="8"/>
      <c r="J9809" s="8"/>
      <c r="K9809" s="8"/>
      <c r="L9809" s="8"/>
      <c r="M9809" s="8"/>
      <c r="N9809" s="8"/>
      <c r="O9809" s="8"/>
      <c r="P9809" s="8"/>
      <c r="Q9809" s="8"/>
    </row>
    <row r="9810" spans="1:17" x14ac:dyDescent="0.25">
      <c r="A9810" s="5">
        <v>225832</v>
      </c>
      <c r="B9810" s="7" t="s">
        <v>8650</v>
      </c>
      <c r="C9810" s="6" t="s">
        <v>2</v>
      </c>
      <c r="D9810" s="8">
        <v>312594</v>
      </c>
      <c r="E9810" s="8">
        <v>295787</v>
      </c>
      <c r="F9810" s="8">
        <v>286705</v>
      </c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</row>
    <row r="9811" spans="1:17" x14ac:dyDescent="0.25">
      <c r="A9811" s="5">
        <v>225833</v>
      </c>
      <c r="B9811" s="7" t="s">
        <v>8651</v>
      </c>
      <c r="C9811" s="6" t="s">
        <v>2</v>
      </c>
      <c r="D9811" s="8"/>
      <c r="E9811" s="8">
        <v>265034</v>
      </c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</row>
    <row r="9812" spans="1:17" x14ac:dyDescent="0.25">
      <c r="A9812" s="5">
        <v>225834</v>
      </c>
      <c r="B9812" s="7" t="s">
        <v>8652</v>
      </c>
      <c r="C9812" s="6" t="s">
        <v>2</v>
      </c>
      <c r="D9812" s="8"/>
      <c r="E9812" s="8"/>
      <c r="F9812" s="8">
        <v>141998</v>
      </c>
      <c r="G9812" s="8">
        <v>126207</v>
      </c>
      <c r="H9812" s="8"/>
      <c r="I9812" s="8"/>
      <c r="J9812" s="8"/>
      <c r="K9812" s="8"/>
      <c r="L9812" s="8"/>
      <c r="M9812" s="8"/>
      <c r="N9812" s="8"/>
      <c r="O9812" s="8"/>
      <c r="P9812" s="8"/>
      <c r="Q9812" s="8"/>
    </row>
    <row r="9813" spans="1:17" x14ac:dyDescent="0.25">
      <c r="A9813" s="5">
        <v>225835</v>
      </c>
      <c r="B9813" s="7" t="s">
        <v>8653</v>
      </c>
      <c r="C9813" s="6" t="s">
        <v>1</v>
      </c>
      <c r="D9813" s="8"/>
      <c r="E9813" s="8"/>
      <c r="F9813" s="8"/>
      <c r="G9813" s="8"/>
      <c r="H9813" s="8"/>
      <c r="I9813" s="8"/>
      <c r="J9813" s="8"/>
      <c r="K9813" s="8"/>
      <c r="L9813" s="8">
        <v>220093</v>
      </c>
      <c r="M9813" s="8"/>
      <c r="N9813" s="8"/>
      <c r="O9813" s="8"/>
      <c r="P9813" s="8"/>
      <c r="Q9813" s="8"/>
    </row>
    <row r="9814" spans="1:17" x14ac:dyDescent="0.25">
      <c r="A9814" s="5">
        <v>225836</v>
      </c>
      <c r="B9814" s="7" t="s">
        <v>8654</v>
      </c>
      <c r="C9814" s="6" t="s">
        <v>1</v>
      </c>
      <c r="D9814" s="8">
        <v>184529</v>
      </c>
      <c r="E9814" s="8">
        <v>181657</v>
      </c>
      <c r="F9814" s="8">
        <v>154155</v>
      </c>
      <c r="G9814" s="8">
        <v>136930</v>
      </c>
      <c r="H9814" s="8"/>
      <c r="I9814" s="8"/>
      <c r="J9814" s="8"/>
      <c r="K9814" s="8"/>
      <c r="L9814" s="8"/>
      <c r="M9814" s="8"/>
      <c r="N9814" s="8"/>
      <c r="O9814" s="8"/>
      <c r="P9814" s="8"/>
      <c r="Q9814" s="8"/>
    </row>
    <row r="9815" spans="1:17" x14ac:dyDescent="0.25">
      <c r="A9815" s="5">
        <v>225837</v>
      </c>
      <c r="B9815" s="7" t="s">
        <v>8655</v>
      </c>
      <c r="C9815" s="6" t="s">
        <v>1</v>
      </c>
      <c r="D9815" s="8"/>
      <c r="E9815" s="8"/>
      <c r="F9815" s="8">
        <v>138942</v>
      </c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</row>
    <row r="9816" spans="1:17" x14ac:dyDescent="0.25">
      <c r="A9816" s="5">
        <v>225838</v>
      </c>
      <c r="B9816" s="7" t="s">
        <v>8656</v>
      </c>
      <c r="C9816" s="6" t="s">
        <v>2</v>
      </c>
      <c r="D9816" s="8"/>
      <c r="E9816" s="8"/>
      <c r="F9816" s="8"/>
      <c r="G9816" s="8">
        <v>518985</v>
      </c>
      <c r="H9816" s="8">
        <v>499729</v>
      </c>
      <c r="I9816" s="8"/>
      <c r="J9816" s="8"/>
      <c r="K9816" s="8"/>
      <c r="L9816" s="8"/>
      <c r="M9816" s="8"/>
      <c r="N9816" s="8"/>
      <c r="O9816" s="8"/>
      <c r="P9816" s="8"/>
      <c r="Q9816" s="8"/>
    </row>
    <row r="9817" spans="1:17" x14ac:dyDescent="0.25">
      <c r="A9817" s="5">
        <v>225839</v>
      </c>
      <c r="B9817" s="7" t="s">
        <v>8657</v>
      </c>
      <c r="C9817" s="6" t="s">
        <v>2</v>
      </c>
      <c r="D9817" s="8"/>
      <c r="E9817" s="8"/>
      <c r="F9817" s="8"/>
      <c r="G9817" s="8">
        <v>183833</v>
      </c>
      <c r="H9817" s="8"/>
      <c r="I9817" s="8"/>
      <c r="J9817" s="8"/>
      <c r="K9817" s="8"/>
      <c r="L9817" s="8"/>
      <c r="M9817" s="8"/>
      <c r="N9817" s="8"/>
      <c r="O9817" s="8"/>
      <c r="P9817" s="8"/>
      <c r="Q9817" s="8"/>
    </row>
    <row r="9818" spans="1:17" x14ac:dyDescent="0.25">
      <c r="A9818" s="5">
        <v>225840</v>
      </c>
      <c r="B9818" s="7" t="s">
        <v>8658</v>
      </c>
      <c r="C9818" s="6" t="s">
        <v>1</v>
      </c>
      <c r="D9818" s="8">
        <v>187781</v>
      </c>
      <c r="E9818" s="8">
        <v>180558</v>
      </c>
      <c r="F9818" s="8">
        <v>155972</v>
      </c>
      <c r="G9818" s="8">
        <v>141464</v>
      </c>
      <c r="H9818" s="8"/>
      <c r="I9818" s="8"/>
      <c r="J9818" s="8"/>
      <c r="K9818" s="8"/>
      <c r="L9818" s="8"/>
      <c r="M9818" s="8"/>
      <c r="N9818" s="8"/>
      <c r="O9818" s="8"/>
      <c r="P9818" s="8"/>
      <c r="Q9818" s="8"/>
    </row>
    <row r="9819" spans="1:17" x14ac:dyDescent="0.25">
      <c r="A9819" s="5">
        <v>225841</v>
      </c>
      <c r="B9819" s="7" t="s">
        <v>8659</v>
      </c>
      <c r="C9819" s="6" t="s">
        <v>2</v>
      </c>
      <c r="D9819" s="8"/>
      <c r="E9819" s="8"/>
      <c r="F9819" s="8">
        <v>662436</v>
      </c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</row>
    <row r="9820" spans="1:17" x14ac:dyDescent="0.25">
      <c r="A9820" s="5">
        <v>225843</v>
      </c>
      <c r="B9820" s="7" t="s">
        <v>8660</v>
      </c>
      <c r="C9820" s="6" t="s">
        <v>2</v>
      </c>
      <c r="D9820" s="8"/>
      <c r="E9820" s="8"/>
      <c r="F9820" s="8">
        <v>508644</v>
      </c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</row>
    <row r="9821" spans="1:17" x14ac:dyDescent="0.25">
      <c r="A9821" s="5">
        <v>225900</v>
      </c>
      <c r="B9821" s="7" t="s">
        <v>8661</v>
      </c>
      <c r="C9821" s="6" t="s">
        <v>2</v>
      </c>
      <c r="D9821" s="8"/>
      <c r="E9821" s="8"/>
      <c r="F9821" s="8"/>
      <c r="G9821" s="8"/>
      <c r="H9821" s="8">
        <v>153533</v>
      </c>
      <c r="I9821" s="8"/>
      <c r="J9821" s="8"/>
      <c r="K9821" s="8"/>
      <c r="L9821" s="8"/>
      <c r="M9821" s="8"/>
      <c r="N9821" s="8"/>
      <c r="O9821" s="8"/>
      <c r="P9821" s="8"/>
      <c r="Q9821" s="8"/>
    </row>
    <row r="9822" spans="1:17" x14ac:dyDescent="0.25">
      <c r="A9822" s="5">
        <v>225901</v>
      </c>
      <c r="B9822" s="7" t="s">
        <v>8662</v>
      </c>
      <c r="C9822" s="6" t="s">
        <v>2</v>
      </c>
      <c r="D9822" s="8"/>
      <c r="E9822" s="8"/>
      <c r="F9822" s="8"/>
      <c r="G9822" s="8"/>
      <c r="H9822" s="8"/>
      <c r="I9822" s="8">
        <v>417741</v>
      </c>
      <c r="J9822" s="8"/>
      <c r="K9822" s="8"/>
      <c r="L9822" s="8"/>
      <c r="M9822" s="8"/>
      <c r="N9822" s="8"/>
      <c r="O9822" s="8"/>
      <c r="P9822" s="8"/>
      <c r="Q9822" s="8"/>
    </row>
    <row r="9823" spans="1:17" x14ac:dyDescent="0.25">
      <c r="A9823" s="5">
        <v>225902</v>
      </c>
      <c r="B9823" s="7" t="s">
        <v>8663</v>
      </c>
      <c r="C9823" s="6" t="s">
        <v>2</v>
      </c>
      <c r="D9823" s="8"/>
      <c r="E9823" s="8"/>
      <c r="F9823" s="8"/>
      <c r="G9823" s="8"/>
      <c r="H9823" s="8">
        <v>404519</v>
      </c>
      <c r="I9823" s="8"/>
      <c r="J9823" s="8"/>
      <c r="K9823" s="8"/>
      <c r="L9823" s="8"/>
      <c r="M9823" s="8"/>
      <c r="N9823" s="8"/>
      <c r="O9823" s="8"/>
      <c r="P9823" s="8"/>
      <c r="Q9823" s="8"/>
    </row>
    <row r="9824" spans="1:17" x14ac:dyDescent="0.25">
      <c r="A9824" s="5">
        <v>226000</v>
      </c>
      <c r="B9824" s="7" t="s">
        <v>8664</v>
      </c>
      <c r="C9824" s="6" t="s">
        <v>1</v>
      </c>
      <c r="D9824" s="8"/>
      <c r="E9824" s="8">
        <v>195129</v>
      </c>
      <c r="F9824" s="8">
        <v>182632</v>
      </c>
      <c r="G9824" s="8">
        <v>172004</v>
      </c>
      <c r="H9824" s="8">
        <v>158587</v>
      </c>
      <c r="I9824" s="8">
        <v>143846</v>
      </c>
      <c r="J9824" s="8">
        <v>127973</v>
      </c>
      <c r="K9824" s="8"/>
      <c r="L9824" s="8"/>
      <c r="M9824" s="8"/>
      <c r="N9824" s="8"/>
      <c r="O9824" s="8"/>
      <c r="P9824" s="8"/>
      <c r="Q9824" s="8"/>
    </row>
    <row r="9825" spans="1:17" x14ac:dyDescent="0.25">
      <c r="A9825" s="5">
        <v>226001</v>
      </c>
      <c r="B9825" s="7" t="s">
        <v>8665</v>
      </c>
      <c r="C9825" s="6" t="s">
        <v>1</v>
      </c>
      <c r="D9825" s="8"/>
      <c r="E9825" s="8">
        <v>180838</v>
      </c>
      <c r="F9825" s="8">
        <v>167205</v>
      </c>
      <c r="G9825" s="8">
        <v>159060</v>
      </c>
      <c r="H9825" s="8">
        <v>143021</v>
      </c>
      <c r="I9825" s="8">
        <v>134930</v>
      </c>
      <c r="J9825" s="8">
        <v>130676</v>
      </c>
      <c r="K9825" s="8"/>
      <c r="L9825" s="8"/>
      <c r="M9825" s="8"/>
      <c r="N9825" s="8"/>
      <c r="O9825" s="8"/>
      <c r="P9825" s="8"/>
      <c r="Q9825" s="8"/>
    </row>
    <row r="9826" spans="1:17" x14ac:dyDescent="0.25">
      <c r="A9826" s="5">
        <v>226001</v>
      </c>
      <c r="B9826" s="7" t="s">
        <v>8665</v>
      </c>
      <c r="C9826" s="6" t="s">
        <v>2</v>
      </c>
      <c r="D9826" s="8"/>
      <c r="E9826" s="8"/>
      <c r="F9826" s="8"/>
      <c r="G9826" s="8"/>
      <c r="H9826" s="8">
        <v>144091</v>
      </c>
      <c r="I9826" s="8">
        <v>137077</v>
      </c>
      <c r="J9826" s="8">
        <v>133316</v>
      </c>
      <c r="K9826" s="8"/>
      <c r="L9826" s="8"/>
      <c r="M9826" s="8"/>
      <c r="N9826" s="8"/>
      <c r="O9826" s="8"/>
      <c r="P9826" s="8"/>
      <c r="Q9826" s="8"/>
    </row>
    <row r="9827" spans="1:17" x14ac:dyDescent="0.25">
      <c r="A9827" s="5">
        <v>226002</v>
      </c>
      <c r="B9827" s="7" t="s">
        <v>8666</v>
      </c>
      <c r="C9827" s="6" t="s">
        <v>2</v>
      </c>
      <c r="D9827" s="8"/>
      <c r="E9827" s="8"/>
      <c r="F9827" s="8"/>
      <c r="G9827" s="8"/>
      <c r="H9827" s="8">
        <v>144670</v>
      </c>
      <c r="I9827" s="8">
        <v>135377</v>
      </c>
      <c r="J9827" s="8">
        <v>127811</v>
      </c>
      <c r="K9827" s="8"/>
      <c r="L9827" s="8"/>
      <c r="M9827" s="8"/>
      <c r="N9827" s="8"/>
      <c r="O9827" s="8"/>
      <c r="P9827" s="8"/>
      <c r="Q9827" s="8"/>
    </row>
    <row r="9828" spans="1:17" x14ac:dyDescent="0.25">
      <c r="A9828" s="107" t="s">
        <v>12938</v>
      </c>
      <c r="B9828" s="108"/>
      <c r="C9828" s="108"/>
      <c r="D9828" s="108"/>
      <c r="E9828" s="108"/>
      <c r="F9828" s="108"/>
      <c r="G9828" s="108"/>
      <c r="H9828" s="108"/>
      <c r="I9828" s="108"/>
      <c r="J9828" s="108"/>
      <c r="K9828" s="108"/>
      <c r="L9828" s="108"/>
      <c r="M9828" s="108"/>
      <c r="N9828" s="108"/>
      <c r="O9828" s="108"/>
      <c r="P9828" s="108"/>
      <c r="Q9828" s="109"/>
    </row>
    <row r="9829" spans="1:17" x14ac:dyDescent="0.25">
      <c r="A9829" s="110" t="s">
        <v>13010</v>
      </c>
      <c r="B9829" s="111"/>
      <c r="C9829" s="111"/>
      <c r="D9829" s="111"/>
      <c r="E9829" s="111"/>
      <c r="F9829" s="111"/>
      <c r="G9829" s="111"/>
      <c r="H9829" s="111"/>
      <c r="I9829" s="111"/>
      <c r="J9829" s="111"/>
      <c r="K9829" s="111"/>
      <c r="L9829" s="111"/>
      <c r="M9829" s="111"/>
      <c r="N9829" s="111"/>
      <c r="O9829" s="111"/>
      <c r="P9829" s="111"/>
      <c r="Q9829" s="112"/>
    </row>
    <row r="9830" spans="1:17" x14ac:dyDescent="0.25">
      <c r="A9830" s="80">
        <v>226002</v>
      </c>
      <c r="B9830" s="73" t="s">
        <v>8666</v>
      </c>
      <c r="C9830" s="74" t="s">
        <v>2</v>
      </c>
      <c r="D9830" s="76"/>
      <c r="E9830" s="76"/>
      <c r="F9830" s="76"/>
      <c r="G9830" s="76"/>
      <c r="H9830" s="75">
        <v>124109</v>
      </c>
      <c r="I9830" s="75">
        <v>113283</v>
      </c>
      <c r="J9830" s="75">
        <v>106406</v>
      </c>
      <c r="K9830" s="76"/>
      <c r="L9830" s="76"/>
      <c r="M9830" s="76"/>
      <c r="N9830" s="76"/>
      <c r="O9830" s="76"/>
      <c r="P9830" s="76"/>
      <c r="Q9830" s="76"/>
    </row>
    <row r="9831" spans="1:17" x14ac:dyDescent="0.25">
      <c r="A9831" s="58">
        <v>226003</v>
      </c>
      <c r="B9831" s="59" t="s">
        <v>8667</v>
      </c>
      <c r="C9831" s="60" t="s">
        <v>2</v>
      </c>
      <c r="D9831" s="61"/>
      <c r="E9831" s="61">
        <v>141377</v>
      </c>
      <c r="F9831" s="61">
        <v>127154</v>
      </c>
      <c r="G9831" s="61">
        <v>121660</v>
      </c>
      <c r="H9831" s="61">
        <v>111780</v>
      </c>
      <c r="I9831" s="61">
        <v>108728</v>
      </c>
      <c r="J9831" s="61">
        <v>94521</v>
      </c>
      <c r="K9831" s="61"/>
      <c r="L9831" s="61"/>
      <c r="M9831" s="61"/>
      <c r="N9831" s="61"/>
      <c r="O9831" s="61"/>
      <c r="P9831" s="61"/>
      <c r="Q9831" s="61"/>
    </row>
    <row r="9832" spans="1:17" x14ac:dyDescent="0.25">
      <c r="A9832" s="5">
        <v>226004</v>
      </c>
      <c r="B9832" s="7" t="s">
        <v>8668</v>
      </c>
      <c r="C9832" s="6" t="s">
        <v>2</v>
      </c>
      <c r="D9832" s="8"/>
      <c r="E9832" s="8">
        <v>128058</v>
      </c>
      <c r="F9832" s="8">
        <v>119387</v>
      </c>
      <c r="G9832" s="8">
        <v>114309</v>
      </c>
      <c r="H9832" s="8">
        <v>104754</v>
      </c>
      <c r="I9832" s="8">
        <v>99785</v>
      </c>
      <c r="J9832" s="8">
        <v>90729</v>
      </c>
      <c r="K9832" s="8"/>
      <c r="L9832" s="8"/>
      <c r="M9832" s="8"/>
      <c r="N9832" s="8"/>
      <c r="O9832" s="8"/>
      <c r="P9832" s="8"/>
      <c r="Q9832" s="8"/>
    </row>
    <row r="9833" spans="1:17" x14ac:dyDescent="0.25">
      <c r="A9833" s="5">
        <v>226005</v>
      </c>
      <c r="B9833" s="7" t="s">
        <v>8669</v>
      </c>
      <c r="C9833" s="6" t="s">
        <v>1</v>
      </c>
      <c r="D9833" s="8"/>
      <c r="E9833" s="8">
        <v>199445</v>
      </c>
      <c r="F9833" s="8">
        <v>176765</v>
      </c>
      <c r="G9833" s="8">
        <v>169995</v>
      </c>
      <c r="H9833" s="8">
        <v>151715</v>
      </c>
      <c r="I9833" s="8">
        <v>137887</v>
      </c>
      <c r="J9833" s="8"/>
      <c r="K9833" s="8"/>
      <c r="L9833" s="8"/>
      <c r="M9833" s="8"/>
      <c r="N9833" s="8"/>
      <c r="O9833" s="8"/>
      <c r="P9833" s="8"/>
      <c r="Q9833" s="8"/>
    </row>
    <row r="9834" spans="1:17" x14ac:dyDescent="0.25">
      <c r="A9834" s="5">
        <v>226005</v>
      </c>
      <c r="B9834" s="7" t="s">
        <v>8669</v>
      </c>
      <c r="C9834" s="6" t="s">
        <v>2</v>
      </c>
      <c r="D9834" s="8"/>
      <c r="E9834" s="8"/>
      <c r="F9834" s="8">
        <v>176765</v>
      </c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</row>
    <row r="9835" spans="1:17" x14ac:dyDescent="0.25">
      <c r="A9835" s="5">
        <v>226006</v>
      </c>
      <c r="B9835" s="7" t="s">
        <v>8670</v>
      </c>
      <c r="C9835" s="6" t="s">
        <v>1</v>
      </c>
      <c r="D9835" s="8"/>
      <c r="E9835" s="8"/>
      <c r="F9835" s="8"/>
      <c r="G9835" s="8"/>
      <c r="H9835" s="8">
        <v>146235</v>
      </c>
      <c r="I9835" s="8">
        <v>135799</v>
      </c>
      <c r="J9835" s="8"/>
      <c r="K9835" s="8"/>
      <c r="L9835" s="8"/>
      <c r="M9835" s="8"/>
      <c r="N9835" s="8"/>
      <c r="O9835" s="8"/>
      <c r="P9835" s="8"/>
      <c r="Q9835" s="8"/>
    </row>
    <row r="9836" spans="1:17" x14ac:dyDescent="0.25">
      <c r="A9836" s="5">
        <v>226007</v>
      </c>
      <c r="B9836" s="7" t="s">
        <v>8671</v>
      </c>
      <c r="C9836" s="6" t="s">
        <v>2</v>
      </c>
      <c r="D9836" s="8"/>
      <c r="E9836" s="8"/>
      <c r="F9836" s="8"/>
      <c r="G9836" s="8"/>
      <c r="H9836" s="8">
        <v>118114</v>
      </c>
      <c r="I9836" s="8">
        <v>114652</v>
      </c>
      <c r="J9836" s="8"/>
      <c r="K9836" s="8"/>
      <c r="L9836" s="8"/>
      <c r="M9836" s="8"/>
      <c r="N9836" s="8"/>
      <c r="O9836" s="8"/>
      <c r="P9836" s="8"/>
      <c r="Q9836" s="8"/>
    </row>
    <row r="9837" spans="1:17" x14ac:dyDescent="0.25">
      <c r="A9837" s="5">
        <v>226008</v>
      </c>
      <c r="B9837" s="7" t="s">
        <v>8672</v>
      </c>
      <c r="C9837" s="6" t="s">
        <v>2</v>
      </c>
      <c r="D9837" s="8"/>
      <c r="E9837" s="8"/>
      <c r="F9837" s="8"/>
      <c r="G9837" s="8"/>
      <c r="H9837" s="8">
        <v>107272</v>
      </c>
      <c r="I9837" s="8">
        <v>103208</v>
      </c>
      <c r="J9837" s="8"/>
      <c r="K9837" s="8"/>
      <c r="L9837" s="8"/>
      <c r="M9837" s="8"/>
      <c r="N9837" s="8"/>
      <c r="O9837" s="8"/>
      <c r="P9837" s="8"/>
      <c r="Q9837" s="8"/>
    </row>
    <row r="9838" spans="1:17" x14ac:dyDescent="0.25">
      <c r="A9838" s="5">
        <v>226009</v>
      </c>
      <c r="B9838" s="7" t="s">
        <v>8673</v>
      </c>
      <c r="C9838" s="6" t="s">
        <v>2</v>
      </c>
      <c r="D9838" s="8"/>
      <c r="E9838" s="8">
        <v>158560</v>
      </c>
      <c r="F9838" s="8">
        <v>143047</v>
      </c>
      <c r="G9838" s="8">
        <v>136374</v>
      </c>
      <c r="H9838" s="8">
        <v>126120</v>
      </c>
      <c r="I9838" s="8">
        <v>117678</v>
      </c>
      <c r="J9838" s="8"/>
      <c r="K9838" s="8"/>
      <c r="L9838" s="8"/>
      <c r="M9838" s="8"/>
      <c r="N9838" s="8"/>
      <c r="O9838" s="8"/>
      <c r="P9838" s="8"/>
      <c r="Q9838" s="8"/>
    </row>
    <row r="9839" spans="1:17" x14ac:dyDescent="0.25">
      <c r="A9839" s="5">
        <v>226010</v>
      </c>
      <c r="B9839" s="7" t="s">
        <v>8674</v>
      </c>
      <c r="C9839" s="6" t="s">
        <v>1</v>
      </c>
      <c r="D9839" s="8"/>
      <c r="E9839" s="8">
        <v>195044</v>
      </c>
      <c r="F9839" s="8">
        <v>181793</v>
      </c>
      <c r="G9839" s="8">
        <v>171357</v>
      </c>
      <c r="H9839" s="8">
        <v>159467</v>
      </c>
      <c r="I9839" s="8"/>
      <c r="J9839" s="8"/>
      <c r="K9839" s="8"/>
      <c r="L9839" s="8"/>
      <c r="M9839" s="8"/>
      <c r="N9839" s="8"/>
      <c r="O9839" s="8"/>
      <c r="P9839" s="8"/>
      <c r="Q9839" s="8"/>
    </row>
    <row r="9840" spans="1:17" x14ac:dyDescent="0.25">
      <c r="A9840" s="5">
        <v>226010</v>
      </c>
      <c r="B9840" s="7" t="s">
        <v>8674</v>
      </c>
      <c r="C9840" s="6" t="s">
        <v>2</v>
      </c>
      <c r="D9840" s="8"/>
      <c r="E9840" s="8"/>
      <c r="F9840" s="8">
        <v>183121</v>
      </c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</row>
    <row r="9841" spans="1:17" x14ac:dyDescent="0.25">
      <c r="A9841" s="5">
        <v>226011</v>
      </c>
      <c r="B9841" s="7" t="s">
        <v>8675</v>
      </c>
      <c r="C9841" s="6" t="s">
        <v>2</v>
      </c>
      <c r="D9841" s="8"/>
      <c r="E9841" s="8"/>
      <c r="F9841" s="8"/>
      <c r="G9841" s="8"/>
      <c r="H9841" s="8"/>
      <c r="I9841" s="8"/>
      <c r="J9841" s="8">
        <v>83403</v>
      </c>
      <c r="K9841" s="8"/>
      <c r="L9841" s="8"/>
      <c r="M9841" s="8"/>
      <c r="N9841" s="8"/>
      <c r="O9841" s="8"/>
      <c r="P9841" s="8"/>
      <c r="Q9841" s="8"/>
    </row>
    <row r="9842" spans="1:17" x14ac:dyDescent="0.25">
      <c r="A9842" s="5">
        <v>226013</v>
      </c>
      <c r="B9842" s="7" t="s">
        <v>8676</v>
      </c>
      <c r="C9842" s="6" t="s">
        <v>2</v>
      </c>
      <c r="D9842" s="8"/>
      <c r="E9842" s="8">
        <v>89948</v>
      </c>
      <c r="F9842" s="8">
        <v>88891</v>
      </c>
      <c r="G9842" s="8">
        <v>87691</v>
      </c>
      <c r="H9842" s="8"/>
      <c r="I9842" s="8"/>
      <c r="J9842" s="8"/>
      <c r="K9842" s="8"/>
      <c r="L9842" s="8"/>
      <c r="M9842" s="8"/>
      <c r="N9842" s="8"/>
      <c r="O9842" s="8"/>
      <c r="P9842" s="8"/>
      <c r="Q9842" s="8"/>
    </row>
    <row r="9843" spans="1:17" x14ac:dyDescent="0.25">
      <c r="A9843" s="5">
        <v>226100</v>
      </c>
      <c r="B9843" s="7" t="s">
        <v>8677</v>
      </c>
      <c r="C9843" s="6" t="s">
        <v>2</v>
      </c>
      <c r="D9843" s="8">
        <v>3463790</v>
      </c>
      <c r="E9843" s="8">
        <v>3124441</v>
      </c>
      <c r="F9843" s="8">
        <v>2611329</v>
      </c>
      <c r="G9843" s="8">
        <v>2502696</v>
      </c>
      <c r="H9843" s="8">
        <v>1834811</v>
      </c>
      <c r="I9843" s="8"/>
      <c r="J9843" s="8"/>
      <c r="K9843" s="8"/>
      <c r="L9843" s="8"/>
      <c r="M9843" s="8"/>
      <c r="N9843" s="8"/>
      <c r="O9843" s="8"/>
      <c r="P9843" s="8"/>
      <c r="Q9843" s="8"/>
    </row>
    <row r="9844" spans="1:17" x14ac:dyDescent="0.25">
      <c r="A9844" s="5">
        <v>226201</v>
      </c>
      <c r="B9844" s="7" t="s">
        <v>8678</v>
      </c>
      <c r="C9844" s="6" t="s">
        <v>1</v>
      </c>
      <c r="D9844" s="8"/>
      <c r="E9844" s="8"/>
      <c r="F9844" s="8"/>
      <c r="G9844" s="8"/>
      <c r="H9844" s="8">
        <v>113360</v>
      </c>
      <c r="I9844" s="8"/>
      <c r="J9844" s="8"/>
      <c r="K9844" s="8"/>
      <c r="L9844" s="8"/>
      <c r="M9844" s="8"/>
      <c r="N9844" s="8"/>
      <c r="O9844" s="8"/>
      <c r="P9844" s="8"/>
      <c r="Q9844" s="8"/>
    </row>
    <row r="9845" spans="1:17" x14ac:dyDescent="0.25">
      <c r="A9845" s="5">
        <v>227000</v>
      </c>
      <c r="B9845" s="7" t="s">
        <v>8679</v>
      </c>
      <c r="C9845" s="6" t="s">
        <v>2</v>
      </c>
      <c r="D9845" s="8"/>
      <c r="E9845" s="8"/>
      <c r="F9845" s="8">
        <v>53694</v>
      </c>
      <c r="G9845" s="8"/>
      <c r="H9845" s="8"/>
      <c r="I9845" s="8"/>
      <c r="J9845" s="8">
        <v>41622</v>
      </c>
      <c r="K9845" s="8">
        <v>34808</v>
      </c>
      <c r="L9845" s="8"/>
      <c r="M9845" s="8"/>
      <c r="N9845" s="8"/>
      <c r="O9845" s="8"/>
      <c r="P9845" s="8"/>
      <c r="Q9845" s="8"/>
    </row>
    <row r="9846" spans="1:17" x14ac:dyDescent="0.25">
      <c r="A9846" s="5">
        <v>231600</v>
      </c>
      <c r="B9846" s="7" t="s">
        <v>8680</v>
      </c>
      <c r="C9846" s="6" t="s">
        <v>2</v>
      </c>
      <c r="D9846" s="8"/>
      <c r="E9846" s="8"/>
      <c r="F9846" s="8"/>
      <c r="G9846" s="8"/>
      <c r="H9846" s="8"/>
      <c r="I9846" s="8"/>
      <c r="J9846" s="8"/>
      <c r="K9846" s="8">
        <v>167208</v>
      </c>
      <c r="L9846" s="8"/>
      <c r="M9846" s="8"/>
      <c r="N9846" s="8"/>
      <c r="O9846" s="8"/>
      <c r="P9846" s="8"/>
      <c r="Q9846" s="8"/>
    </row>
    <row r="9847" spans="1:17" x14ac:dyDescent="0.25">
      <c r="A9847" s="5">
        <v>231601</v>
      </c>
      <c r="B9847" s="7" t="s">
        <v>8681</v>
      </c>
      <c r="C9847" s="6" t="s">
        <v>2</v>
      </c>
      <c r="D9847" s="8"/>
      <c r="E9847" s="8"/>
      <c r="F9847" s="8"/>
      <c r="G9847" s="8"/>
      <c r="H9847" s="8"/>
      <c r="I9847" s="8"/>
      <c r="J9847" s="8">
        <v>182047</v>
      </c>
      <c r="K9847" s="8">
        <v>179204</v>
      </c>
      <c r="L9847" s="8"/>
      <c r="M9847" s="8"/>
      <c r="N9847" s="8"/>
      <c r="O9847" s="8"/>
      <c r="P9847" s="8"/>
      <c r="Q9847" s="8"/>
    </row>
    <row r="9848" spans="1:17" x14ac:dyDescent="0.25">
      <c r="A9848" s="5">
        <v>231602</v>
      </c>
      <c r="B9848" s="7" t="s">
        <v>8681</v>
      </c>
      <c r="C9848" s="6" t="s">
        <v>7</v>
      </c>
      <c r="D9848" s="8"/>
      <c r="E9848" s="8"/>
      <c r="F9848" s="8"/>
      <c r="G9848" s="8"/>
      <c r="H9848" s="8"/>
      <c r="I9848" s="8">
        <v>182792</v>
      </c>
      <c r="J9848" s="8"/>
      <c r="K9848" s="8"/>
      <c r="L9848" s="8"/>
      <c r="M9848" s="8"/>
      <c r="N9848" s="8"/>
      <c r="O9848" s="8"/>
      <c r="P9848" s="8"/>
      <c r="Q9848" s="8"/>
    </row>
    <row r="9849" spans="1:17" x14ac:dyDescent="0.25">
      <c r="A9849" s="5">
        <v>231602</v>
      </c>
      <c r="B9849" s="7" t="s">
        <v>8681</v>
      </c>
      <c r="C9849" s="6" t="s">
        <v>2</v>
      </c>
      <c r="D9849" s="8"/>
      <c r="E9849" s="8"/>
      <c r="F9849" s="8"/>
      <c r="G9849" s="8"/>
      <c r="H9849" s="8"/>
      <c r="I9849" s="8">
        <v>182792</v>
      </c>
      <c r="J9849" s="8"/>
      <c r="K9849" s="8"/>
      <c r="L9849" s="8"/>
      <c r="M9849" s="8"/>
      <c r="N9849" s="8"/>
      <c r="O9849" s="8"/>
      <c r="P9849" s="8"/>
      <c r="Q9849" s="8"/>
    </row>
    <row r="9850" spans="1:17" x14ac:dyDescent="0.25">
      <c r="A9850" s="5">
        <v>231603</v>
      </c>
      <c r="B9850" s="7" t="s">
        <v>8682</v>
      </c>
      <c r="C9850" s="6" t="s">
        <v>7</v>
      </c>
      <c r="D9850" s="8">
        <v>244556</v>
      </c>
      <c r="E9850" s="8">
        <v>210675</v>
      </c>
      <c r="F9850" s="8"/>
      <c r="G9850" s="8">
        <v>205305</v>
      </c>
      <c r="H9850" s="8"/>
      <c r="I9850" s="8">
        <v>172741</v>
      </c>
      <c r="J9850" s="8"/>
      <c r="K9850" s="8"/>
      <c r="L9850" s="8"/>
      <c r="M9850" s="8"/>
      <c r="N9850" s="8"/>
      <c r="O9850" s="8"/>
      <c r="P9850" s="8"/>
      <c r="Q9850" s="8"/>
    </row>
    <row r="9851" spans="1:17" x14ac:dyDescent="0.25">
      <c r="A9851" s="5">
        <v>231603</v>
      </c>
      <c r="B9851" s="7" t="s">
        <v>8682</v>
      </c>
      <c r="C9851" s="6" t="s">
        <v>2</v>
      </c>
      <c r="D9851" s="8"/>
      <c r="E9851" s="8"/>
      <c r="F9851" s="8"/>
      <c r="G9851" s="8">
        <v>205305</v>
      </c>
      <c r="H9851" s="8"/>
      <c r="I9851" s="8">
        <v>172741</v>
      </c>
      <c r="J9851" s="8"/>
      <c r="K9851" s="8"/>
      <c r="L9851" s="8"/>
      <c r="M9851" s="8"/>
      <c r="N9851" s="8"/>
      <c r="O9851" s="8"/>
      <c r="P9851" s="8"/>
      <c r="Q9851" s="8"/>
    </row>
    <row r="9852" spans="1:17" x14ac:dyDescent="0.25">
      <c r="A9852" s="5">
        <v>231603</v>
      </c>
      <c r="B9852" s="7" t="s">
        <v>8682</v>
      </c>
      <c r="C9852" s="6" t="s">
        <v>11</v>
      </c>
      <c r="D9852" s="8"/>
      <c r="E9852" s="8"/>
      <c r="F9852" s="8"/>
      <c r="G9852" s="8">
        <v>205305</v>
      </c>
      <c r="H9852" s="8"/>
      <c r="I9852" s="8"/>
      <c r="J9852" s="8"/>
      <c r="K9852" s="8"/>
      <c r="L9852" s="8"/>
      <c r="M9852" s="8"/>
      <c r="N9852" s="8"/>
      <c r="O9852" s="8"/>
      <c r="P9852" s="8"/>
      <c r="Q9852" s="8"/>
    </row>
    <row r="9853" spans="1:17" x14ac:dyDescent="0.25">
      <c r="A9853" s="5">
        <v>233757</v>
      </c>
      <c r="B9853" s="7" t="s">
        <v>8387</v>
      </c>
      <c r="C9853" s="6" t="s">
        <v>1</v>
      </c>
      <c r="D9853" s="8">
        <v>361726</v>
      </c>
      <c r="E9853" s="8">
        <v>359166</v>
      </c>
      <c r="F9853" s="8">
        <v>317689</v>
      </c>
      <c r="G9853" s="8">
        <v>293572</v>
      </c>
      <c r="H9853" s="8">
        <v>270923</v>
      </c>
      <c r="I9853" s="8">
        <v>252910</v>
      </c>
      <c r="J9853" s="8">
        <v>238798</v>
      </c>
      <c r="K9853" s="8">
        <v>218878</v>
      </c>
      <c r="L9853" s="8"/>
      <c r="M9853" s="8"/>
      <c r="N9853" s="8"/>
      <c r="O9853" s="8"/>
      <c r="P9853" s="8"/>
      <c r="Q9853" s="8"/>
    </row>
    <row r="9854" spans="1:17" x14ac:dyDescent="0.25">
      <c r="A9854" s="5">
        <v>233757</v>
      </c>
      <c r="B9854" s="7" t="s">
        <v>8387</v>
      </c>
      <c r="C9854" s="6" t="s">
        <v>2</v>
      </c>
      <c r="D9854" s="8"/>
      <c r="E9854" s="8">
        <v>360668</v>
      </c>
      <c r="F9854" s="8">
        <v>323930</v>
      </c>
      <c r="G9854" s="8">
        <v>289671</v>
      </c>
      <c r="H9854" s="8"/>
      <c r="I9854" s="8">
        <v>256610</v>
      </c>
      <c r="J9854" s="8"/>
      <c r="K9854" s="8"/>
      <c r="L9854" s="8"/>
      <c r="M9854" s="8"/>
      <c r="N9854" s="8"/>
      <c r="O9854" s="8"/>
      <c r="P9854" s="8"/>
      <c r="Q9854" s="8"/>
    </row>
    <row r="9855" spans="1:17" x14ac:dyDescent="0.25">
      <c r="A9855" s="5">
        <v>233758</v>
      </c>
      <c r="B9855" s="7" t="s">
        <v>8683</v>
      </c>
      <c r="C9855" s="6" t="s">
        <v>1</v>
      </c>
      <c r="D9855" s="8">
        <v>213214</v>
      </c>
      <c r="E9855" s="8">
        <v>191335</v>
      </c>
      <c r="F9855" s="8">
        <v>159159</v>
      </c>
      <c r="G9855" s="8">
        <v>154204</v>
      </c>
      <c r="H9855" s="8">
        <v>149572</v>
      </c>
      <c r="I9855" s="8">
        <v>137318</v>
      </c>
      <c r="J9855" s="8">
        <v>120526</v>
      </c>
      <c r="K9855" s="8">
        <v>106802</v>
      </c>
      <c r="L9855" s="8"/>
      <c r="M9855" s="8"/>
      <c r="N9855" s="8"/>
      <c r="O9855" s="8"/>
      <c r="P9855" s="8"/>
      <c r="Q9855" s="8"/>
    </row>
    <row r="9856" spans="1:17" x14ac:dyDescent="0.25">
      <c r="A9856" s="5">
        <v>233758</v>
      </c>
      <c r="B9856" s="7" t="s">
        <v>8683</v>
      </c>
      <c r="C9856" s="6" t="s">
        <v>2</v>
      </c>
      <c r="D9856" s="8"/>
      <c r="E9856" s="8"/>
      <c r="F9856" s="8"/>
      <c r="G9856" s="8"/>
      <c r="H9856" s="8">
        <v>167958</v>
      </c>
      <c r="I9856" s="8">
        <v>137318</v>
      </c>
      <c r="J9856" s="8">
        <v>113769</v>
      </c>
      <c r="K9856" s="8"/>
      <c r="L9856" s="8"/>
      <c r="M9856" s="8"/>
      <c r="N9856" s="8"/>
      <c r="O9856" s="8"/>
      <c r="P9856" s="8"/>
      <c r="Q9856" s="8"/>
    </row>
    <row r="9857" spans="1:17" x14ac:dyDescent="0.25">
      <c r="A9857" s="5">
        <v>233759</v>
      </c>
      <c r="B9857" s="7" t="s">
        <v>8684</v>
      </c>
      <c r="C9857" s="6" t="s">
        <v>1</v>
      </c>
      <c r="D9857" s="8">
        <v>302280</v>
      </c>
      <c r="E9857" s="8">
        <v>283667</v>
      </c>
      <c r="F9857" s="8">
        <v>264737</v>
      </c>
      <c r="G9857" s="8">
        <v>252268</v>
      </c>
      <c r="H9857" s="8">
        <v>216453</v>
      </c>
      <c r="I9857" s="8">
        <v>201124</v>
      </c>
      <c r="J9857" s="8">
        <v>194370</v>
      </c>
      <c r="K9857" s="8">
        <v>141188</v>
      </c>
      <c r="L9857" s="8"/>
      <c r="M9857" s="8"/>
      <c r="N9857" s="8"/>
      <c r="O9857" s="8"/>
      <c r="P9857" s="8"/>
      <c r="Q9857" s="8"/>
    </row>
    <row r="9858" spans="1:17" x14ac:dyDescent="0.25">
      <c r="A9858" s="5">
        <v>233759</v>
      </c>
      <c r="B9858" s="7" t="s">
        <v>8684</v>
      </c>
      <c r="C9858" s="6" t="s">
        <v>2</v>
      </c>
      <c r="D9858" s="8">
        <v>302280</v>
      </c>
      <c r="E9858" s="8">
        <v>253067</v>
      </c>
      <c r="F9858" s="8"/>
      <c r="G9858" s="8">
        <v>233978</v>
      </c>
      <c r="H9858" s="8">
        <v>154041</v>
      </c>
      <c r="I9858" s="8">
        <v>142626</v>
      </c>
      <c r="J9858" s="8"/>
      <c r="K9858" s="8">
        <v>124148</v>
      </c>
      <c r="L9858" s="8"/>
      <c r="M9858" s="8"/>
      <c r="N9858" s="8"/>
      <c r="O9858" s="8"/>
      <c r="P9858" s="8"/>
      <c r="Q9858" s="8"/>
    </row>
    <row r="9859" spans="1:17" x14ac:dyDescent="0.25">
      <c r="A9859" s="5">
        <v>233760</v>
      </c>
      <c r="B9859" s="7" t="s">
        <v>8685</v>
      </c>
      <c r="C9859" s="6" t="s">
        <v>1</v>
      </c>
      <c r="D9859" s="8">
        <v>203387</v>
      </c>
      <c r="E9859" s="8">
        <v>175782</v>
      </c>
      <c r="F9859" s="8">
        <v>161788</v>
      </c>
      <c r="G9859" s="8">
        <v>156750</v>
      </c>
      <c r="H9859" s="8">
        <v>125517</v>
      </c>
      <c r="I9859" s="8">
        <v>108451</v>
      </c>
      <c r="J9859" s="8">
        <v>104711</v>
      </c>
      <c r="K9859" s="8">
        <v>95304</v>
      </c>
      <c r="L9859" s="8"/>
      <c r="M9859" s="8"/>
      <c r="N9859" s="8"/>
      <c r="O9859" s="8"/>
      <c r="P9859" s="8"/>
      <c r="Q9859" s="8"/>
    </row>
    <row r="9860" spans="1:17" x14ac:dyDescent="0.25">
      <c r="A9860" s="5">
        <v>233760</v>
      </c>
      <c r="B9860" s="7" t="s">
        <v>8685</v>
      </c>
      <c r="C9860" s="6" t="s">
        <v>2</v>
      </c>
      <c r="D9860" s="8"/>
      <c r="E9860" s="8"/>
      <c r="F9860" s="8"/>
      <c r="G9860" s="8"/>
      <c r="H9860" s="8"/>
      <c r="I9860" s="8">
        <v>108451</v>
      </c>
      <c r="J9860" s="8"/>
      <c r="K9860" s="8"/>
      <c r="L9860" s="8"/>
      <c r="M9860" s="8"/>
      <c r="N9860" s="8"/>
      <c r="O9860" s="8"/>
      <c r="P9860" s="8"/>
      <c r="Q9860" s="8"/>
    </row>
    <row r="9861" spans="1:17" x14ac:dyDescent="0.25">
      <c r="A9861" s="5">
        <v>233762</v>
      </c>
      <c r="B9861" s="7" t="s">
        <v>8686</v>
      </c>
      <c r="C9861" s="6" t="s">
        <v>2</v>
      </c>
      <c r="D9861" s="8"/>
      <c r="E9861" s="8"/>
      <c r="F9861" s="8">
        <v>149555</v>
      </c>
      <c r="G9861" s="8">
        <v>144014</v>
      </c>
      <c r="H9861" s="8"/>
      <c r="I9861" s="8">
        <v>105094</v>
      </c>
      <c r="J9861" s="8"/>
      <c r="K9861" s="8"/>
      <c r="L9861" s="8"/>
      <c r="M9861" s="8"/>
      <c r="N9861" s="8"/>
      <c r="O9861" s="8"/>
      <c r="P9861" s="8"/>
      <c r="Q9861" s="8"/>
    </row>
    <row r="9862" spans="1:17" x14ac:dyDescent="0.25">
      <c r="A9862" s="5">
        <v>233762</v>
      </c>
      <c r="B9862" s="7" t="s">
        <v>8686</v>
      </c>
      <c r="C9862" s="6" t="s">
        <v>1</v>
      </c>
      <c r="D9862" s="8">
        <v>203318</v>
      </c>
      <c r="E9862" s="8">
        <v>175943</v>
      </c>
      <c r="F9862" s="8">
        <v>158332</v>
      </c>
      <c r="G9862" s="8">
        <v>149399</v>
      </c>
      <c r="H9862" s="8">
        <v>138639</v>
      </c>
      <c r="I9862" s="8">
        <v>132102</v>
      </c>
      <c r="J9862" s="8">
        <v>114396</v>
      </c>
      <c r="K9862" s="8">
        <v>95310</v>
      </c>
      <c r="L9862" s="8"/>
      <c r="M9862" s="8"/>
      <c r="N9862" s="8"/>
      <c r="O9862" s="8"/>
      <c r="P9862" s="8"/>
      <c r="Q9862" s="8"/>
    </row>
    <row r="9863" spans="1:17" x14ac:dyDescent="0.25">
      <c r="A9863" s="5">
        <v>233763</v>
      </c>
      <c r="B9863" s="7" t="s">
        <v>8687</v>
      </c>
      <c r="C9863" s="6" t="s">
        <v>1</v>
      </c>
      <c r="D9863" s="8">
        <v>252799</v>
      </c>
      <c r="E9863" s="8">
        <v>243692</v>
      </c>
      <c r="F9863" s="8">
        <v>213792</v>
      </c>
      <c r="G9863" s="8">
        <v>190573</v>
      </c>
      <c r="H9863" s="8">
        <v>188778</v>
      </c>
      <c r="I9863" s="8">
        <v>173594</v>
      </c>
      <c r="J9863" s="8">
        <v>171848</v>
      </c>
      <c r="K9863" s="8">
        <v>163603</v>
      </c>
      <c r="L9863" s="8"/>
      <c r="M9863" s="8"/>
      <c r="N9863" s="8"/>
      <c r="O9863" s="8"/>
      <c r="P9863" s="8"/>
      <c r="Q9863" s="8"/>
    </row>
    <row r="9864" spans="1:17" x14ac:dyDescent="0.25">
      <c r="A9864" s="5">
        <v>233763</v>
      </c>
      <c r="B9864" s="7" t="s">
        <v>8687</v>
      </c>
      <c r="C9864" s="6" t="s">
        <v>2</v>
      </c>
      <c r="D9864" s="8"/>
      <c r="E9864" s="8"/>
      <c r="F9864" s="8"/>
      <c r="G9864" s="8">
        <v>155827</v>
      </c>
      <c r="H9864" s="8"/>
      <c r="I9864" s="8"/>
      <c r="J9864" s="8"/>
      <c r="K9864" s="8"/>
      <c r="L9864" s="8"/>
      <c r="M9864" s="8"/>
      <c r="N9864" s="8"/>
      <c r="O9864" s="8"/>
      <c r="P9864" s="8"/>
      <c r="Q9864" s="8"/>
    </row>
    <row r="9865" spans="1:17" x14ac:dyDescent="0.25">
      <c r="A9865" s="5">
        <v>233768</v>
      </c>
      <c r="B9865" s="7" t="s">
        <v>8688</v>
      </c>
      <c r="C9865" s="6" t="s">
        <v>2</v>
      </c>
      <c r="D9865" s="8"/>
      <c r="E9865" s="8"/>
      <c r="F9865" s="8"/>
      <c r="G9865" s="8"/>
      <c r="H9865" s="8"/>
      <c r="I9865" s="8">
        <v>193447</v>
      </c>
      <c r="J9865" s="8">
        <v>182653</v>
      </c>
      <c r="K9865" s="8">
        <v>176701</v>
      </c>
      <c r="L9865" s="8"/>
      <c r="M9865" s="8"/>
      <c r="N9865" s="8"/>
      <c r="O9865" s="8"/>
      <c r="P9865" s="8"/>
      <c r="Q9865" s="8"/>
    </row>
    <row r="9866" spans="1:17" x14ac:dyDescent="0.25">
      <c r="A9866" s="5">
        <v>233771</v>
      </c>
      <c r="B9866" s="7" t="s">
        <v>8689</v>
      </c>
      <c r="C9866" s="6" t="s">
        <v>1</v>
      </c>
      <c r="D9866" s="8">
        <v>272591</v>
      </c>
      <c r="E9866" s="8">
        <v>261106</v>
      </c>
      <c r="F9866" s="8">
        <v>230984</v>
      </c>
      <c r="G9866" s="8">
        <v>203263</v>
      </c>
      <c r="H9866" s="8">
        <v>194914</v>
      </c>
      <c r="I9866" s="8">
        <v>181950</v>
      </c>
      <c r="J9866" s="8">
        <v>177425</v>
      </c>
      <c r="K9866" s="8">
        <v>173023</v>
      </c>
      <c r="L9866" s="8"/>
      <c r="M9866" s="8">
        <v>160729</v>
      </c>
      <c r="N9866" s="8"/>
      <c r="O9866" s="8"/>
      <c r="P9866" s="8"/>
      <c r="Q9866" s="8"/>
    </row>
    <row r="9867" spans="1:17" x14ac:dyDescent="0.25">
      <c r="A9867" s="5">
        <v>233771</v>
      </c>
      <c r="B9867" s="7" t="s">
        <v>8689</v>
      </c>
      <c r="C9867" s="6" t="s">
        <v>2</v>
      </c>
      <c r="D9867" s="8"/>
      <c r="E9867" s="8">
        <v>164174</v>
      </c>
      <c r="F9867" s="8"/>
      <c r="G9867" s="8">
        <v>138754</v>
      </c>
      <c r="H9867" s="8">
        <v>134289</v>
      </c>
      <c r="I9867" s="8"/>
      <c r="J9867" s="8">
        <v>129172</v>
      </c>
      <c r="K9867" s="8">
        <v>124678</v>
      </c>
      <c r="L9867" s="8"/>
      <c r="M9867" s="8"/>
      <c r="N9867" s="8"/>
      <c r="O9867" s="8"/>
      <c r="P9867" s="8"/>
      <c r="Q9867" s="8"/>
    </row>
    <row r="9868" spans="1:17" x14ac:dyDescent="0.25">
      <c r="A9868" s="5">
        <v>233774</v>
      </c>
      <c r="B9868" s="7" t="s">
        <v>8690</v>
      </c>
      <c r="C9868" s="6" t="s">
        <v>1</v>
      </c>
      <c r="D9868" s="8"/>
      <c r="E9868" s="8"/>
      <c r="F9868" s="8"/>
      <c r="G9868" s="8"/>
      <c r="H9868" s="8">
        <v>123201</v>
      </c>
      <c r="I9868" s="8">
        <v>94123</v>
      </c>
      <c r="J9868" s="8">
        <v>89701</v>
      </c>
      <c r="K9868" s="8">
        <v>82287</v>
      </c>
      <c r="L9868" s="8">
        <v>63694</v>
      </c>
      <c r="M9868" s="8">
        <v>55679</v>
      </c>
      <c r="N9868" s="8"/>
      <c r="O9868" s="8"/>
      <c r="P9868" s="8"/>
      <c r="Q9868" s="8"/>
    </row>
    <row r="9869" spans="1:17" x14ac:dyDescent="0.25">
      <c r="A9869" s="5">
        <v>233775</v>
      </c>
      <c r="B9869" s="7" t="s">
        <v>8691</v>
      </c>
      <c r="C9869" s="6" t="s">
        <v>2</v>
      </c>
      <c r="D9869" s="8"/>
      <c r="E9869" s="8">
        <v>186154</v>
      </c>
      <c r="F9869" s="8">
        <v>162510</v>
      </c>
      <c r="G9869" s="8">
        <v>156962</v>
      </c>
      <c r="H9869" s="8">
        <v>148887</v>
      </c>
      <c r="I9869" s="8">
        <v>131610</v>
      </c>
      <c r="J9869" s="8">
        <v>128677</v>
      </c>
      <c r="K9869" s="8"/>
      <c r="L9869" s="8"/>
      <c r="M9869" s="8"/>
      <c r="N9869" s="8"/>
      <c r="O9869" s="8"/>
      <c r="P9869" s="8"/>
      <c r="Q9869" s="8"/>
    </row>
    <row r="9870" spans="1:17" x14ac:dyDescent="0.25">
      <c r="A9870" s="5">
        <v>233776</v>
      </c>
      <c r="B9870" s="7" t="s">
        <v>8692</v>
      </c>
      <c r="C9870" s="6" t="s">
        <v>1</v>
      </c>
      <c r="D9870" s="8"/>
      <c r="E9870" s="8"/>
      <c r="F9870" s="8"/>
      <c r="G9870" s="8"/>
      <c r="H9870" s="8"/>
      <c r="I9870" s="8"/>
      <c r="J9870" s="8">
        <v>103846</v>
      </c>
      <c r="K9870" s="8"/>
      <c r="L9870" s="8"/>
      <c r="M9870" s="8"/>
      <c r="N9870" s="8"/>
      <c r="O9870" s="8"/>
      <c r="P9870" s="8"/>
      <c r="Q9870" s="8"/>
    </row>
    <row r="9871" spans="1:17" x14ac:dyDescent="0.25">
      <c r="A9871" s="5">
        <v>233776</v>
      </c>
      <c r="B9871" s="7" t="s">
        <v>8692</v>
      </c>
      <c r="C9871" s="6" t="s">
        <v>2</v>
      </c>
      <c r="D9871" s="8"/>
      <c r="E9871" s="8">
        <v>173704</v>
      </c>
      <c r="F9871" s="8">
        <v>164824</v>
      </c>
      <c r="G9871" s="8">
        <v>154737</v>
      </c>
      <c r="H9871" s="8">
        <v>141339</v>
      </c>
      <c r="I9871" s="8">
        <v>130367</v>
      </c>
      <c r="J9871" s="8">
        <v>117086</v>
      </c>
      <c r="K9871" s="8"/>
      <c r="L9871" s="8"/>
      <c r="M9871" s="8"/>
      <c r="N9871" s="8"/>
      <c r="O9871" s="8"/>
      <c r="P9871" s="8"/>
      <c r="Q9871" s="8"/>
    </row>
    <row r="9872" spans="1:17" x14ac:dyDescent="0.25">
      <c r="A9872" s="5">
        <v>233777</v>
      </c>
      <c r="B9872" s="7" t="s">
        <v>8693</v>
      </c>
      <c r="C9872" s="6" t="s">
        <v>1</v>
      </c>
      <c r="D9872" s="8"/>
      <c r="E9872" s="8"/>
      <c r="F9872" s="8"/>
      <c r="G9872" s="8"/>
      <c r="H9872" s="8"/>
      <c r="I9872" s="8">
        <v>180874</v>
      </c>
      <c r="J9872" s="8"/>
      <c r="K9872" s="8"/>
      <c r="L9872" s="8"/>
      <c r="M9872" s="8"/>
      <c r="N9872" s="8"/>
      <c r="O9872" s="8"/>
      <c r="P9872" s="8"/>
      <c r="Q9872" s="8"/>
    </row>
    <row r="9873" spans="1:17" x14ac:dyDescent="0.25">
      <c r="A9873" s="5">
        <v>233777</v>
      </c>
      <c r="B9873" s="7" t="s">
        <v>8693</v>
      </c>
      <c r="C9873" s="6" t="s">
        <v>2</v>
      </c>
      <c r="D9873" s="8"/>
      <c r="E9873" s="8">
        <v>227046</v>
      </c>
      <c r="F9873" s="8">
        <v>203847</v>
      </c>
      <c r="G9873" s="8">
        <v>187137</v>
      </c>
      <c r="H9873" s="8">
        <v>183314</v>
      </c>
      <c r="I9873" s="8">
        <v>175247</v>
      </c>
      <c r="J9873" s="8">
        <v>165018</v>
      </c>
      <c r="K9873" s="8"/>
      <c r="L9873" s="8"/>
      <c r="M9873" s="8"/>
      <c r="N9873" s="8"/>
      <c r="O9873" s="8"/>
      <c r="P9873" s="8"/>
      <c r="Q9873" s="8"/>
    </row>
    <row r="9874" spans="1:17" x14ac:dyDescent="0.25">
      <c r="A9874" s="5">
        <v>233778</v>
      </c>
      <c r="B9874" s="7" t="s">
        <v>8694</v>
      </c>
      <c r="C9874" s="6" t="s">
        <v>2</v>
      </c>
      <c r="D9874" s="8"/>
      <c r="E9874" s="8"/>
      <c r="F9874" s="8"/>
      <c r="G9874" s="8"/>
      <c r="H9874" s="8"/>
      <c r="I9874" s="8">
        <v>153608</v>
      </c>
      <c r="J9874" s="8"/>
      <c r="K9874" s="8"/>
      <c r="L9874" s="8"/>
      <c r="M9874" s="8"/>
      <c r="N9874" s="8"/>
      <c r="O9874" s="8"/>
      <c r="P9874" s="8"/>
      <c r="Q9874" s="8"/>
    </row>
    <row r="9875" spans="1:17" x14ac:dyDescent="0.25">
      <c r="A9875" s="5">
        <v>233779</v>
      </c>
      <c r="B9875" s="7" t="s">
        <v>8695</v>
      </c>
      <c r="C9875" s="6" t="s">
        <v>1</v>
      </c>
      <c r="D9875" s="8"/>
      <c r="E9875" s="8"/>
      <c r="F9875" s="8"/>
      <c r="G9875" s="8"/>
      <c r="H9875" s="8">
        <v>145733</v>
      </c>
      <c r="I9875" s="8"/>
      <c r="J9875" s="8"/>
      <c r="K9875" s="8"/>
      <c r="L9875" s="8"/>
      <c r="M9875" s="8"/>
      <c r="N9875" s="8"/>
      <c r="O9875" s="8"/>
      <c r="P9875" s="8"/>
      <c r="Q9875" s="8"/>
    </row>
    <row r="9876" spans="1:17" x14ac:dyDescent="0.25">
      <c r="A9876" s="5">
        <v>233779</v>
      </c>
      <c r="B9876" s="7" t="s">
        <v>8695</v>
      </c>
      <c r="C9876" s="6" t="s">
        <v>2</v>
      </c>
      <c r="D9876" s="8"/>
      <c r="E9876" s="8">
        <v>197148</v>
      </c>
      <c r="F9876" s="8">
        <v>179660</v>
      </c>
      <c r="G9876" s="8">
        <v>161720</v>
      </c>
      <c r="H9876" s="8">
        <v>153671</v>
      </c>
      <c r="I9876" s="8">
        <v>147730</v>
      </c>
      <c r="J9876" s="8">
        <v>143564</v>
      </c>
      <c r="K9876" s="8"/>
      <c r="L9876" s="8"/>
      <c r="M9876" s="8"/>
      <c r="N9876" s="8"/>
      <c r="O9876" s="8"/>
      <c r="P9876" s="8"/>
      <c r="Q9876" s="8"/>
    </row>
    <row r="9877" spans="1:17" x14ac:dyDescent="0.25">
      <c r="A9877" s="5">
        <v>233784</v>
      </c>
      <c r="B9877" s="7" t="s">
        <v>8696</v>
      </c>
      <c r="C9877" s="6" t="s">
        <v>2</v>
      </c>
      <c r="D9877" s="8"/>
      <c r="E9877" s="8"/>
      <c r="F9877" s="8"/>
      <c r="G9877" s="8"/>
      <c r="H9877" s="8"/>
      <c r="I9877" s="8"/>
      <c r="J9877" s="8"/>
      <c r="K9877" s="8">
        <v>111435</v>
      </c>
      <c r="L9877" s="8"/>
      <c r="M9877" s="8"/>
      <c r="N9877" s="8">
        <v>91097</v>
      </c>
      <c r="O9877" s="8"/>
      <c r="P9877" s="8"/>
      <c r="Q9877" s="8"/>
    </row>
    <row r="9878" spans="1:17" x14ac:dyDescent="0.25">
      <c r="A9878" s="5">
        <v>233789</v>
      </c>
      <c r="B9878" s="7" t="s">
        <v>8697</v>
      </c>
      <c r="C9878" s="6" t="s">
        <v>2</v>
      </c>
      <c r="D9878" s="8"/>
      <c r="E9878" s="8">
        <v>262829</v>
      </c>
      <c r="F9878" s="8">
        <v>223190</v>
      </c>
      <c r="G9878" s="8">
        <v>203473</v>
      </c>
      <c r="H9878" s="8">
        <v>194567</v>
      </c>
      <c r="I9878" s="8">
        <v>176051</v>
      </c>
      <c r="J9878" s="8"/>
      <c r="K9878" s="8"/>
      <c r="L9878" s="8"/>
      <c r="M9878" s="8"/>
      <c r="N9878" s="8"/>
      <c r="O9878" s="8"/>
      <c r="P9878" s="8"/>
      <c r="Q9878" s="8"/>
    </row>
    <row r="9879" spans="1:17" x14ac:dyDescent="0.25">
      <c r="A9879" s="5">
        <v>233791</v>
      </c>
      <c r="B9879" s="7" t="s">
        <v>8698</v>
      </c>
      <c r="C9879" s="6" t="s">
        <v>2</v>
      </c>
      <c r="D9879" s="8"/>
      <c r="E9879" s="8"/>
      <c r="F9879" s="8"/>
      <c r="G9879" s="8"/>
      <c r="H9879" s="8">
        <v>130578</v>
      </c>
      <c r="I9879" s="8">
        <v>124240</v>
      </c>
      <c r="J9879" s="8"/>
      <c r="K9879" s="8"/>
      <c r="L9879" s="8"/>
      <c r="M9879" s="8"/>
      <c r="N9879" s="8"/>
      <c r="O9879" s="8"/>
      <c r="P9879" s="8"/>
      <c r="Q9879" s="8"/>
    </row>
    <row r="9880" spans="1:17" x14ac:dyDescent="0.25">
      <c r="A9880" s="5">
        <v>233792</v>
      </c>
      <c r="B9880" s="7" t="s">
        <v>8699</v>
      </c>
      <c r="C9880" s="6" t="s">
        <v>1</v>
      </c>
      <c r="D9880" s="8"/>
      <c r="E9880" s="8"/>
      <c r="F9880" s="8"/>
      <c r="G9880" s="8"/>
      <c r="H9880" s="8">
        <v>250584</v>
      </c>
      <c r="I9880" s="8"/>
      <c r="J9880" s="8"/>
      <c r="K9880" s="8"/>
      <c r="L9880" s="8"/>
      <c r="M9880" s="8"/>
      <c r="N9880" s="8"/>
      <c r="O9880" s="8"/>
      <c r="P9880" s="8"/>
      <c r="Q9880" s="8"/>
    </row>
    <row r="9881" spans="1:17" x14ac:dyDescent="0.25">
      <c r="A9881" s="5">
        <v>233792</v>
      </c>
      <c r="B9881" s="7" t="s">
        <v>8699</v>
      </c>
      <c r="C9881" s="6" t="s">
        <v>2</v>
      </c>
      <c r="D9881" s="8"/>
      <c r="E9881" s="8"/>
      <c r="F9881" s="8"/>
      <c r="G9881" s="8"/>
      <c r="H9881" s="8">
        <v>268896</v>
      </c>
      <c r="I9881" s="8"/>
      <c r="J9881" s="8"/>
      <c r="K9881" s="8"/>
      <c r="L9881" s="8"/>
      <c r="M9881" s="8"/>
      <c r="N9881" s="8"/>
      <c r="O9881" s="8"/>
      <c r="P9881" s="8"/>
      <c r="Q9881" s="8"/>
    </row>
    <row r="9882" spans="1:17" x14ac:dyDescent="0.25">
      <c r="A9882" s="5">
        <v>233793</v>
      </c>
      <c r="B9882" s="7" t="s">
        <v>8700</v>
      </c>
      <c r="C9882" s="6" t="s">
        <v>1</v>
      </c>
      <c r="D9882" s="8"/>
      <c r="E9882" s="8"/>
      <c r="F9882" s="8"/>
      <c r="G9882" s="8">
        <v>184183</v>
      </c>
      <c r="H9882" s="8">
        <v>181384</v>
      </c>
      <c r="I9882" s="8">
        <v>175371</v>
      </c>
      <c r="J9882" s="8"/>
      <c r="K9882" s="8"/>
      <c r="L9882" s="8"/>
      <c r="M9882" s="8"/>
      <c r="N9882" s="8"/>
      <c r="O9882" s="8"/>
      <c r="P9882" s="8"/>
      <c r="Q9882" s="8"/>
    </row>
    <row r="9883" spans="1:17" x14ac:dyDescent="0.25">
      <c r="A9883" s="5">
        <v>233793</v>
      </c>
      <c r="B9883" s="7" t="s">
        <v>8700</v>
      </c>
      <c r="C9883" s="6" t="s">
        <v>2</v>
      </c>
      <c r="D9883" s="8"/>
      <c r="E9883" s="8"/>
      <c r="F9883" s="8"/>
      <c r="G9883" s="8"/>
      <c r="H9883" s="8">
        <v>207520</v>
      </c>
      <c r="I9883" s="8"/>
      <c r="J9883" s="8"/>
      <c r="K9883" s="8"/>
      <c r="L9883" s="8"/>
      <c r="M9883" s="8"/>
      <c r="N9883" s="8"/>
      <c r="O9883" s="8"/>
      <c r="P9883" s="8"/>
      <c r="Q9883" s="8"/>
    </row>
    <row r="9884" spans="1:17" x14ac:dyDescent="0.25">
      <c r="A9884" s="5">
        <v>233795</v>
      </c>
      <c r="B9884" s="7" t="s">
        <v>8701</v>
      </c>
      <c r="C9884" s="6" t="s">
        <v>1</v>
      </c>
      <c r="D9884" s="8"/>
      <c r="E9884" s="8"/>
      <c r="F9884" s="8"/>
      <c r="G9884" s="8"/>
      <c r="H9884" s="8">
        <v>193455</v>
      </c>
      <c r="I9884" s="8">
        <v>177757</v>
      </c>
      <c r="J9884" s="8"/>
      <c r="K9884" s="8"/>
      <c r="L9884" s="8"/>
      <c r="M9884" s="8"/>
      <c r="N9884" s="8"/>
      <c r="O9884" s="8"/>
      <c r="P9884" s="8"/>
      <c r="Q9884" s="8"/>
    </row>
    <row r="9885" spans="1:17" x14ac:dyDescent="0.25">
      <c r="A9885" s="5">
        <v>233796</v>
      </c>
      <c r="B9885" s="7" t="s">
        <v>8702</v>
      </c>
      <c r="C9885" s="6" t="s">
        <v>1</v>
      </c>
      <c r="D9885" s="8"/>
      <c r="E9885" s="8"/>
      <c r="F9885" s="8"/>
      <c r="G9885" s="8"/>
      <c r="H9885" s="8">
        <v>118319</v>
      </c>
      <c r="I9885" s="8">
        <v>113311</v>
      </c>
      <c r="J9885" s="8">
        <v>104356</v>
      </c>
      <c r="K9885" s="8"/>
      <c r="L9885" s="8"/>
      <c r="M9885" s="8"/>
      <c r="N9885" s="8"/>
      <c r="O9885" s="8"/>
      <c r="P9885" s="8"/>
      <c r="Q9885" s="8"/>
    </row>
    <row r="9886" spans="1:17" x14ac:dyDescent="0.25">
      <c r="A9886" s="5">
        <v>233797</v>
      </c>
      <c r="B9886" s="7" t="s">
        <v>8703</v>
      </c>
      <c r="C9886" s="6" t="s">
        <v>2</v>
      </c>
      <c r="D9886" s="8"/>
      <c r="E9886" s="8"/>
      <c r="F9886" s="8"/>
      <c r="G9886" s="8">
        <v>194570</v>
      </c>
      <c r="H9886" s="8"/>
      <c r="I9886" s="8"/>
      <c r="J9886" s="8"/>
      <c r="K9886" s="8"/>
      <c r="L9886" s="8"/>
      <c r="M9886" s="8"/>
      <c r="N9886" s="8"/>
      <c r="O9886" s="8"/>
      <c r="P9886" s="8"/>
      <c r="Q9886" s="8"/>
    </row>
    <row r="9887" spans="1:17" x14ac:dyDescent="0.25">
      <c r="A9887" s="5">
        <v>233801</v>
      </c>
      <c r="B9887" s="7" t="s">
        <v>8704</v>
      </c>
      <c r="C9887" s="6" t="s">
        <v>1</v>
      </c>
      <c r="D9887" s="8"/>
      <c r="E9887" s="8">
        <v>176997</v>
      </c>
      <c r="F9887" s="8"/>
      <c r="G9887" s="8">
        <v>153910</v>
      </c>
      <c r="H9887" s="8"/>
      <c r="I9887" s="8">
        <v>144013</v>
      </c>
      <c r="J9887" s="8"/>
      <c r="K9887" s="8"/>
      <c r="L9887" s="8"/>
      <c r="M9887" s="8"/>
      <c r="N9887" s="8"/>
      <c r="O9887" s="8"/>
      <c r="P9887" s="8"/>
      <c r="Q9887" s="8"/>
    </row>
    <row r="9888" spans="1:17" x14ac:dyDescent="0.25">
      <c r="A9888" s="5">
        <v>233801</v>
      </c>
      <c r="B9888" s="7" t="s">
        <v>8704</v>
      </c>
      <c r="C9888" s="6" t="s">
        <v>2</v>
      </c>
      <c r="D9888" s="8"/>
      <c r="E9888" s="8">
        <v>173642</v>
      </c>
      <c r="F9888" s="8"/>
      <c r="G9888" s="8">
        <v>151326</v>
      </c>
      <c r="H9888" s="8"/>
      <c r="I9888" s="8"/>
      <c r="J9888" s="8"/>
      <c r="K9888" s="8"/>
      <c r="L9888" s="8"/>
      <c r="M9888" s="8"/>
      <c r="N9888" s="8"/>
      <c r="O9888" s="8"/>
      <c r="P9888" s="8"/>
      <c r="Q9888" s="8"/>
    </row>
    <row r="9889" spans="1:17" x14ac:dyDescent="0.25">
      <c r="A9889" s="5">
        <v>233802</v>
      </c>
      <c r="B9889" s="7" t="s">
        <v>8705</v>
      </c>
      <c r="C9889" s="6" t="s">
        <v>1</v>
      </c>
      <c r="D9889" s="8">
        <v>193531</v>
      </c>
      <c r="E9889" s="8">
        <v>174570</v>
      </c>
      <c r="F9889" s="8">
        <v>158774</v>
      </c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</row>
    <row r="9890" spans="1:17" x14ac:dyDescent="0.25">
      <c r="A9890" s="49">
        <v>233803</v>
      </c>
      <c r="B9890" s="50" t="s">
        <v>8706</v>
      </c>
      <c r="C9890" s="51" t="s">
        <v>1</v>
      </c>
      <c r="D9890" s="52"/>
      <c r="E9890" s="52">
        <v>173288</v>
      </c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</row>
    <row r="9891" spans="1:17" x14ac:dyDescent="0.25">
      <c r="A9891" s="107" t="s">
        <v>12938</v>
      </c>
      <c r="B9891" s="108"/>
      <c r="C9891" s="108"/>
      <c r="D9891" s="108"/>
      <c r="E9891" s="108"/>
      <c r="F9891" s="108"/>
      <c r="G9891" s="108"/>
      <c r="H9891" s="108"/>
      <c r="I9891" s="108"/>
      <c r="J9891" s="108"/>
      <c r="K9891" s="108"/>
      <c r="L9891" s="108"/>
      <c r="M9891" s="108"/>
      <c r="N9891" s="108"/>
      <c r="O9891" s="108"/>
      <c r="P9891" s="108"/>
      <c r="Q9891" s="109"/>
    </row>
    <row r="9892" spans="1:17" x14ac:dyDescent="0.25">
      <c r="A9892" s="110" t="s">
        <v>13011</v>
      </c>
      <c r="B9892" s="111"/>
      <c r="C9892" s="111"/>
      <c r="D9892" s="111"/>
      <c r="E9892" s="111"/>
      <c r="F9892" s="111"/>
      <c r="G9892" s="111"/>
      <c r="H9892" s="111"/>
      <c r="I9892" s="111"/>
      <c r="J9892" s="111"/>
      <c r="K9892" s="111"/>
      <c r="L9892" s="111"/>
      <c r="M9892" s="111"/>
      <c r="N9892" s="111"/>
      <c r="O9892" s="111"/>
      <c r="P9892" s="111"/>
      <c r="Q9892" s="112"/>
    </row>
    <row r="9893" spans="1:17" x14ac:dyDescent="0.25">
      <c r="A9893" s="80">
        <v>233803</v>
      </c>
      <c r="B9893" s="73" t="s">
        <v>13012</v>
      </c>
      <c r="C9893" s="74" t="s">
        <v>1</v>
      </c>
      <c r="D9893" s="75">
        <v>197779</v>
      </c>
      <c r="E9893" s="75">
        <v>173288</v>
      </c>
      <c r="F9893" s="81"/>
      <c r="G9893" s="76"/>
      <c r="H9893" s="75"/>
      <c r="I9893" s="75"/>
      <c r="J9893" s="75"/>
      <c r="K9893" s="76"/>
      <c r="L9893" s="76"/>
      <c r="M9893" s="76"/>
      <c r="N9893" s="76"/>
      <c r="O9893" s="76"/>
      <c r="P9893" s="76"/>
      <c r="Q9893" s="76"/>
    </row>
    <row r="9894" spans="1:17" x14ac:dyDescent="0.25">
      <c r="A9894" s="58">
        <v>233803</v>
      </c>
      <c r="B9894" s="59" t="s">
        <v>8706</v>
      </c>
      <c r="C9894" s="60" t="s">
        <v>2</v>
      </c>
      <c r="D9894" s="61"/>
      <c r="E9894" s="61"/>
      <c r="F9894" s="8">
        <v>172640</v>
      </c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</row>
    <row r="9895" spans="1:17" x14ac:dyDescent="0.25">
      <c r="A9895" s="5">
        <v>233804</v>
      </c>
      <c r="B9895" s="7" t="s">
        <v>8707</v>
      </c>
      <c r="C9895" s="6" t="s">
        <v>1</v>
      </c>
      <c r="D9895" s="8">
        <v>197779</v>
      </c>
      <c r="E9895" s="8">
        <v>175661</v>
      </c>
      <c r="F9895" s="8">
        <v>158856</v>
      </c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</row>
    <row r="9896" spans="1:17" x14ac:dyDescent="0.25">
      <c r="A9896" s="5">
        <v>236019</v>
      </c>
      <c r="B9896" s="7" t="s">
        <v>5807</v>
      </c>
      <c r="C9896" s="6" t="s">
        <v>2</v>
      </c>
      <c r="D9896" s="8"/>
      <c r="E9896" s="8">
        <v>704629</v>
      </c>
      <c r="F9896" s="8">
        <v>673877</v>
      </c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</row>
    <row r="9897" spans="1:17" x14ac:dyDescent="0.25">
      <c r="A9897" s="5">
        <v>241400</v>
      </c>
      <c r="B9897" s="7" t="s">
        <v>8708</v>
      </c>
      <c r="C9897" s="6" t="s">
        <v>2</v>
      </c>
      <c r="D9897" s="8"/>
      <c r="E9897" s="8"/>
      <c r="F9897" s="8">
        <v>317414</v>
      </c>
      <c r="G9897" s="8">
        <v>304236</v>
      </c>
      <c r="H9897" s="8">
        <v>264394</v>
      </c>
      <c r="I9897" s="8"/>
      <c r="J9897" s="8"/>
      <c r="K9897" s="8"/>
      <c r="L9897" s="8"/>
      <c r="M9897" s="8"/>
      <c r="N9897" s="8"/>
      <c r="O9897" s="8"/>
      <c r="P9897" s="8"/>
      <c r="Q9897" s="8"/>
    </row>
    <row r="9898" spans="1:17" x14ac:dyDescent="0.25">
      <c r="A9898" s="5">
        <v>241401</v>
      </c>
      <c r="B9898" s="7" t="s">
        <v>8709</v>
      </c>
      <c r="C9898" s="6" t="s">
        <v>2</v>
      </c>
      <c r="D9898" s="8"/>
      <c r="E9898" s="8"/>
      <c r="F9898" s="8">
        <v>299010</v>
      </c>
      <c r="G9898" s="8">
        <v>272304</v>
      </c>
      <c r="H9898" s="8">
        <v>217656</v>
      </c>
      <c r="I9898" s="8"/>
      <c r="J9898" s="8"/>
      <c r="K9898" s="8"/>
      <c r="L9898" s="8"/>
      <c r="M9898" s="8"/>
      <c r="N9898" s="8"/>
      <c r="O9898" s="8"/>
      <c r="P9898" s="8"/>
      <c r="Q9898" s="8"/>
    </row>
    <row r="9899" spans="1:17" x14ac:dyDescent="0.25">
      <c r="A9899" s="5">
        <v>241402</v>
      </c>
      <c r="B9899" s="7" t="s">
        <v>8710</v>
      </c>
      <c r="C9899" s="6" t="s">
        <v>2</v>
      </c>
      <c r="D9899" s="8"/>
      <c r="E9899" s="8"/>
      <c r="F9899" s="8"/>
      <c r="G9899" s="8"/>
      <c r="H9899" s="8">
        <v>208037</v>
      </c>
      <c r="I9899" s="8">
        <v>196817</v>
      </c>
      <c r="J9899" s="8"/>
      <c r="K9899" s="8"/>
      <c r="L9899" s="8"/>
      <c r="M9899" s="8"/>
      <c r="N9899" s="8"/>
      <c r="O9899" s="8"/>
      <c r="P9899" s="8"/>
      <c r="Q9899" s="8"/>
    </row>
    <row r="9900" spans="1:17" x14ac:dyDescent="0.25">
      <c r="A9900" s="5">
        <v>241403</v>
      </c>
      <c r="B9900" s="7" t="s">
        <v>8711</v>
      </c>
      <c r="C9900" s="6" t="s">
        <v>2</v>
      </c>
      <c r="D9900" s="8"/>
      <c r="E9900" s="8">
        <v>236927</v>
      </c>
      <c r="F9900" s="8">
        <v>216029</v>
      </c>
      <c r="G9900" s="8">
        <v>195707</v>
      </c>
      <c r="H9900" s="8">
        <v>183830</v>
      </c>
      <c r="I9900" s="8"/>
      <c r="J9900" s="8"/>
      <c r="K9900" s="8"/>
      <c r="L9900" s="8"/>
      <c r="M9900" s="8"/>
      <c r="N9900" s="8"/>
      <c r="O9900" s="8"/>
      <c r="P9900" s="8"/>
      <c r="Q9900" s="8"/>
    </row>
    <row r="9901" spans="1:17" x14ac:dyDescent="0.25">
      <c r="A9901" s="5">
        <v>241404</v>
      </c>
      <c r="B9901" s="7" t="s">
        <v>8712</v>
      </c>
      <c r="C9901" s="6" t="s">
        <v>2</v>
      </c>
      <c r="D9901" s="8"/>
      <c r="E9901" s="8">
        <v>265848</v>
      </c>
      <c r="F9901" s="8">
        <v>246413</v>
      </c>
      <c r="G9901" s="8">
        <v>209020</v>
      </c>
      <c r="H9901" s="8">
        <v>196139</v>
      </c>
      <c r="I9901" s="8"/>
      <c r="J9901" s="8"/>
      <c r="K9901" s="8"/>
      <c r="L9901" s="8"/>
      <c r="M9901" s="8"/>
      <c r="N9901" s="8"/>
      <c r="O9901" s="8"/>
      <c r="P9901" s="8"/>
      <c r="Q9901" s="8"/>
    </row>
    <row r="9902" spans="1:17" x14ac:dyDescent="0.25">
      <c r="A9902" s="5">
        <v>241405</v>
      </c>
      <c r="B9902" s="7" t="s">
        <v>8713</v>
      </c>
      <c r="C9902" s="6" t="s">
        <v>2</v>
      </c>
      <c r="D9902" s="8"/>
      <c r="E9902" s="8"/>
      <c r="F9902" s="8">
        <v>396986</v>
      </c>
      <c r="G9902" s="8">
        <v>380513</v>
      </c>
      <c r="H9902" s="8">
        <v>324396</v>
      </c>
      <c r="I9902" s="8"/>
      <c r="J9902" s="8"/>
      <c r="K9902" s="8"/>
      <c r="L9902" s="8"/>
      <c r="M9902" s="8"/>
      <c r="N9902" s="8"/>
      <c r="O9902" s="8"/>
      <c r="P9902" s="8"/>
      <c r="Q9902" s="8"/>
    </row>
    <row r="9903" spans="1:17" x14ac:dyDescent="0.25">
      <c r="A9903" s="5">
        <v>241406</v>
      </c>
      <c r="B9903" s="7" t="s">
        <v>8714</v>
      </c>
      <c r="C9903" s="6" t="s">
        <v>2</v>
      </c>
      <c r="D9903" s="8">
        <v>564203</v>
      </c>
      <c r="E9903" s="8">
        <v>524667</v>
      </c>
      <c r="F9903" s="8">
        <v>475735</v>
      </c>
      <c r="G9903" s="8">
        <v>461822</v>
      </c>
      <c r="H9903" s="8">
        <v>405063</v>
      </c>
      <c r="I9903" s="8"/>
      <c r="J9903" s="8"/>
      <c r="K9903" s="8"/>
      <c r="L9903" s="8"/>
      <c r="M9903" s="8"/>
      <c r="N9903" s="8"/>
      <c r="O9903" s="8"/>
      <c r="P9903" s="8"/>
      <c r="Q9903" s="8"/>
    </row>
    <row r="9904" spans="1:17" x14ac:dyDescent="0.25">
      <c r="A9904" s="5">
        <v>241407</v>
      </c>
      <c r="B9904" s="7" t="s">
        <v>8715</v>
      </c>
      <c r="C9904" s="6" t="s">
        <v>2</v>
      </c>
      <c r="D9904" s="8"/>
      <c r="E9904" s="8">
        <v>429820</v>
      </c>
      <c r="F9904" s="8">
        <v>403867</v>
      </c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</row>
    <row r="9905" spans="1:17" x14ac:dyDescent="0.25">
      <c r="A9905" s="5">
        <v>241408</v>
      </c>
      <c r="B9905" s="7" t="s">
        <v>8716</v>
      </c>
      <c r="C9905" s="6" t="s">
        <v>2</v>
      </c>
      <c r="D9905" s="8">
        <v>564203</v>
      </c>
      <c r="E9905" s="8">
        <v>524667</v>
      </c>
      <c r="F9905" s="8">
        <v>475735</v>
      </c>
      <c r="G9905" s="8">
        <v>461822</v>
      </c>
      <c r="H9905" s="8"/>
      <c r="I9905" s="8"/>
      <c r="J9905" s="8"/>
      <c r="K9905" s="8"/>
      <c r="L9905" s="8"/>
      <c r="M9905" s="8"/>
      <c r="N9905" s="8"/>
      <c r="O9905" s="8"/>
      <c r="P9905" s="8"/>
      <c r="Q9905" s="8"/>
    </row>
    <row r="9906" spans="1:17" x14ac:dyDescent="0.25">
      <c r="A9906" s="5">
        <v>241409</v>
      </c>
      <c r="B9906" s="7" t="s">
        <v>8717</v>
      </c>
      <c r="C9906" s="6" t="s">
        <v>2</v>
      </c>
      <c r="D9906" s="8">
        <v>450722</v>
      </c>
      <c r="E9906" s="8">
        <v>430999</v>
      </c>
      <c r="F9906" s="8">
        <v>383406</v>
      </c>
      <c r="G9906" s="8">
        <v>347140</v>
      </c>
      <c r="H9906" s="8">
        <v>314337</v>
      </c>
      <c r="I9906" s="8"/>
      <c r="J9906" s="8"/>
      <c r="K9906" s="8"/>
      <c r="L9906" s="8"/>
      <c r="M9906" s="8"/>
      <c r="N9906" s="8"/>
      <c r="O9906" s="8"/>
      <c r="P9906" s="8"/>
      <c r="Q9906" s="8"/>
    </row>
    <row r="9907" spans="1:17" x14ac:dyDescent="0.25">
      <c r="A9907" s="5">
        <v>241410</v>
      </c>
      <c r="B9907" s="7" t="s">
        <v>8718</v>
      </c>
      <c r="C9907" s="6" t="s">
        <v>1</v>
      </c>
      <c r="D9907" s="8"/>
      <c r="E9907" s="8"/>
      <c r="F9907" s="8">
        <v>544405</v>
      </c>
      <c r="G9907" s="8">
        <v>492218</v>
      </c>
      <c r="H9907" s="8"/>
      <c r="I9907" s="8"/>
      <c r="J9907" s="8"/>
      <c r="K9907" s="8"/>
      <c r="L9907" s="8"/>
      <c r="M9907" s="8"/>
      <c r="N9907" s="8"/>
      <c r="O9907" s="8"/>
      <c r="P9907" s="8"/>
      <c r="Q9907" s="8"/>
    </row>
    <row r="9908" spans="1:17" x14ac:dyDescent="0.25">
      <c r="A9908" s="5">
        <v>241410</v>
      </c>
      <c r="B9908" s="7" t="s">
        <v>8718</v>
      </c>
      <c r="C9908" s="6" t="s">
        <v>2</v>
      </c>
      <c r="D9908" s="8"/>
      <c r="E9908" s="8"/>
      <c r="F9908" s="8"/>
      <c r="G9908" s="8">
        <v>475287</v>
      </c>
      <c r="H9908" s="8"/>
      <c r="I9908" s="8"/>
      <c r="J9908" s="8"/>
      <c r="K9908" s="8"/>
      <c r="L9908" s="8"/>
      <c r="M9908" s="8"/>
      <c r="N9908" s="8"/>
      <c r="O9908" s="8"/>
      <c r="P9908" s="8"/>
      <c r="Q9908" s="8"/>
    </row>
    <row r="9909" spans="1:17" x14ac:dyDescent="0.25">
      <c r="A9909" s="5">
        <v>241411</v>
      </c>
      <c r="B9909" s="7" t="s">
        <v>8719</v>
      </c>
      <c r="C9909" s="6" t="s">
        <v>2</v>
      </c>
      <c r="D9909" s="8"/>
      <c r="E9909" s="8"/>
      <c r="F9909" s="8">
        <v>301182</v>
      </c>
      <c r="G9909" s="8">
        <v>300054</v>
      </c>
      <c r="H9909" s="8">
        <v>292694</v>
      </c>
      <c r="I9909" s="8"/>
      <c r="J9909" s="8"/>
      <c r="K9909" s="8"/>
      <c r="L9909" s="8"/>
      <c r="M9909" s="8"/>
      <c r="N9909" s="8"/>
      <c r="O9909" s="8"/>
      <c r="P9909" s="8"/>
      <c r="Q9909" s="8"/>
    </row>
    <row r="9910" spans="1:17" x14ac:dyDescent="0.25">
      <c r="A9910" s="5">
        <v>241412</v>
      </c>
      <c r="B9910" s="7" t="s">
        <v>8720</v>
      </c>
      <c r="C9910" s="6" t="s">
        <v>2</v>
      </c>
      <c r="D9910" s="8"/>
      <c r="E9910" s="8"/>
      <c r="F9910" s="8"/>
      <c r="G9910" s="8">
        <v>679744</v>
      </c>
      <c r="H9910" s="8"/>
      <c r="I9910" s="8"/>
      <c r="J9910" s="8"/>
      <c r="K9910" s="8"/>
      <c r="L9910" s="8"/>
      <c r="M9910" s="8"/>
      <c r="N9910" s="8"/>
      <c r="O9910" s="8"/>
      <c r="P9910" s="8"/>
      <c r="Q9910" s="8"/>
    </row>
    <row r="9911" spans="1:17" x14ac:dyDescent="0.25">
      <c r="A9911" s="5">
        <v>241413</v>
      </c>
      <c r="B9911" s="7" t="s">
        <v>8721</v>
      </c>
      <c r="C9911" s="6" t="s">
        <v>2</v>
      </c>
      <c r="D9911" s="8"/>
      <c r="E9911" s="8">
        <v>582642</v>
      </c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</row>
    <row r="9912" spans="1:17" x14ac:dyDescent="0.25">
      <c r="A9912" s="5">
        <v>241414</v>
      </c>
      <c r="B9912" s="7" t="s">
        <v>8722</v>
      </c>
      <c r="C9912" s="6" t="s">
        <v>2</v>
      </c>
      <c r="D9912" s="8"/>
      <c r="E9912" s="8">
        <v>676926</v>
      </c>
      <c r="F9912" s="8">
        <v>578883</v>
      </c>
      <c r="G9912" s="8">
        <v>381384</v>
      </c>
      <c r="H9912" s="8"/>
      <c r="I9912" s="8"/>
      <c r="J9912" s="8"/>
      <c r="K9912" s="8"/>
      <c r="L9912" s="8"/>
      <c r="M9912" s="8"/>
      <c r="N9912" s="8"/>
      <c r="O9912" s="8"/>
      <c r="P9912" s="8"/>
      <c r="Q9912" s="8"/>
    </row>
    <row r="9913" spans="1:17" x14ac:dyDescent="0.25">
      <c r="A9913" s="5">
        <v>241415</v>
      </c>
      <c r="B9913" s="7" t="s">
        <v>8723</v>
      </c>
      <c r="C9913" s="6" t="s">
        <v>2</v>
      </c>
      <c r="D9913" s="8"/>
      <c r="E9913" s="8"/>
      <c r="F9913" s="8"/>
      <c r="G9913" s="8">
        <v>390722</v>
      </c>
      <c r="H9913" s="8"/>
      <c r="I9913" s="8"/>
      <c r="J9913" s="8"/>
      <c r="K9913" s="8"/>
      <c r="L9913" s="8"/>
      <c r="M9913" s="8"/>
      <c r="N9913" s="8"/>
      <c r="O9913" s="8"/>
      <c r="P9913" s="8"/>
      <c r="Q9913" s="8"/>
    </row>
    <row r="9914" spans="1:17" x14ac:dyDescent="0.25">
      <c r="A9914" s="5">
        <v>241416</v>
      </c>
      <c r="B9914" s="7" t="s">
        <v>6441</v>
      </c>
      <c r="C9914" s="6" t="s">
        <v>2</v>
      </c>
      <c r="D9914" s="8"/>
      <c r="E9914" s="8"/>
      <c r="F9914" s="8"/>
      <c r="G9914" s="8"/>
      <c r="H9914" s="8"/>
      <c r="I9914" s="8">
        <v>323628</v>
      </c>
      <c r="J9914" s="8"/>
      <c r="K9914" s="8"/>
      <c r="L9914" s="8"/>
      <c r="M9914" s="8"/>
      <c r="N9914" s="8">
        <v>144918</v>
      </c>
      <c r="O9914" s="8"/>
      <c r="P9914" s="8"/>
      <c r="Q9914" s="8"/>
    </row>
    <row r="9915" spans="1:17" x14ac:dyDescent="0.25">
      <c r="A9915" s="5">
        <v>241417</v>
      </c>
      <c r="B9915" s="7" t="s">
        <v>8724</v>
      </c>
      <c r="C9915" s="6" t="s">
        <v>2</v>
      </c>
      <c r="D9915" s="8"/>
      <c r="E9915" s="8">
        <v>740225</v>
      </c>
      <c r="F9915" s="8">
        <v>621837</v>
      </c>
      <c r="G9915" s="8">
        <v>417255</v>
      </c>
      <c r="H9915" s="8"/>
      <c r="I9915" s="8"/>
      <c r="J9915" s="8"/>
      <c r="K9915" s="8"/>
      <c r="L9915" s="8"/>
      <c r="M9915" s="8"/>
      <c r="N9915" s="8"/>
      <c r="O9915" s="8"/>
      <c r="P9915" s="8"/>
      <c r="Q9915" s="8"/>
    </row>
    <row r="9916" spans="1:17" x14ac:dyDescent="0.25">
      <c r="A9916" s="5">
        <v>241418</v>
      </c>
      <c r="B9916" s="7" t="s">
        <v>8725</v>
      </c>
      <c r="C9916" s="6" t="s">
        <v>7</v>
      </c>
      <c r="D9916" s="8">
        <v>602808</v>
      </c>
      <c r="E9916" s="8">
        <v>585585</v>
      </c>
      <c r="F9916" s="8">
        <v>570706</v>
      </c>
      <c r="G9916" s="8">
        <v>527631</v>
      </c>
      <c r="H9916" s="8"/>
      <c r="I9916" s="8"/>
      <c r="J9916" s="8"/>
      <c r="K9916" s="8"/>
      <c r="L9916" s="8"/>
      <c r="M9916" s="8"/>
      <c r="N9916" s="8"/>
      <c r="O9916" s="8"/>
      <c r="P9916" s="8"/>
      <c r="Q9916" s="8"/>
    </row>
    <row r="9917" spans="1:17" x14ac:dyDescent="0.25">
      <c r="A9917" s="5">
        <v>241418</v>
      </c>
      <c r="B9917" s="7" t="s">
        <v>8725</v>
      </c>
      <c r="C9917" s="6" t="s">
        <v>2</v>
      </c>
      <c r="D9917" s="8">
        <v>602808</v>
      </c>
      <c r="E9917" s="8">
        <v>585585</v>
      </c>
      <c r="F9917" s="8">
        <v>570706</v>
      </c>
      <c r="G9917" s="8">
        <v>527631</v>
      </c>
      <c r="H9917" s="8"/>
      <c r="I9917" s="8"/>
      <c r="J9917" s="8"/>
      <c r="K9917" s="8"/>
      <c r="L9917" s="8"/>
      <c r="M9917" s="8"/>
      <c r="N9917" s="8"/>
      <c r="O9917" s="8"/>
      <c r="P9917" s="8"/>
      <c r="Q9917" s="8"/>
    </row>
    <row r="9918" spans="1:17" x14ac:dyDescent="0.25">
      <c r="A9918" s="5">
        <v>241418</v>
      </c>
      <c r="B9918" s="7" t="s">
        <v>8725</v>
      </c>
      <c r="C9918" s="6" t="s">
        <v>11</v>
      </c>
      <c r="D9918" s="8">
        <v>602808</v>
      </c>
      <c r="E9918" s="8">
        <v>585585</v>
      </c>
      <c r="F9918" s="8">
        <v>570706</v>
      </c>
      <c r="G9918" s="8">
        <v>527631</v>
      </c>
      <c r="H9918" s="8"/>
      <c r="I9918" s="8"/>
      <c r="J9918" s="8"/>
      <c r="K9918" s="8"/>
      <c r="L9918" s="8"/>
      <c r="M9918" s="8"/>
      <c r="N9918" s="8"/>
      <c r="O9918" s="8"/>
      <c r="P9918" s="8"/>
      <c r="Q9918" s="8"/>
    </row>
    <row r="9919" spans="1:17" x14ac:dyDescent="0.25">
      <c r="A9919" s="5">
        <v>241419</v>
      </c>
      <c r="B9919" s="7" t="s">
        <v>8726</v>
      </c>
      <c r="C9919" s="6" t="s">
        <v>2</v>
      </c>
      <c r="D9919" s="8"/>
      <c r="E9919" s="8">
        <v>993455</v>
      </c>
      <c r="F9919" s="8">
        <v>875698</v>
      </c>
      <c r="G9919" s="8">
        <v>835007</v>
      </c>
      <c r="H9919" s="8"/>
      <c r="I9919" s="8"/>
      <c r="J9919" s="8"/>
      <c r="K9919" s="8"/>
      <c r="L9919" s="8"/>
      <c r="M9919" s="8"/>
      <c r="N9919" s="8"/>
      <c r="O9919" s="8"/>
      <c r="P9919" s="8"/>
      <c r="Q9919" s="8"/>
    </row>
    <row r="9920" spans="1:17" x14ac:dyDescent="0.25">
      <c r="A9920" s="5">
        <v>241421</v>
      </c>
      <c r="B9920" s="7" t="s">
        <v>8727</v>
      </c>
      <c r="C9920" s="6" t="s">
        <v>2</v>
      </c>
      <c r="D9920" s="8"/>
      <c r="E9920" s="8">
        <v>791814</v>
      </c>
      <c r="F9920" s="8">
        <v>718201</v>
      </c>
      <c r="G9920" s="8">
        <v>593534</v>
      </c>
      <c r="H9920" s="8"/>
      <c r="I9920" s="8"/>
      <c r="J9920" s="8"/>
      <c r="K9920" s="8"/>
      <c r="L9920" s="8"/>
      <c r="M9920" s="8"/>
      <c r="N9920" s="8"/>
      <c r="O9920" s="8"/>
      <c r="P9920" s="8"/>
      <c r="Q9920" s="8"/>
    </row>
    <row r="9921" spans="1:17" x14ac:dyDescent="0.25">
      <c r="A9921" s="5">
        <v>241422</v>
      </c>
      <c r="B9921" s="7" t="s">
        <v>8728</v>
      </c>
      <c r="C9921" s="6" t="s">
        <v>1</v>
      </c>
      <c r="D9921" s="8"/>
      <c r="E9921" s="8"/>
      <c r="F9921" s="8"/>
      <c r="G9921" s="8"/>
      <c r="H9921" s="8"/>
      <c r="I9921" s="8"/>
      <c r="J9921" s="8"/>
      <c r="K9921" s="8"/>
      <c r="L9921" s="8">
        <v>148573</v>
      </c>
      <c r="M9921" s="8"/>
      <c r="N9921" s="8"/>
      <c r="O9921" s="8"/>
      <c r="P9921" s="8"/>
      <c r="Q9921" s="8"/>
    </row>
    <row r="9922" spans="1:17" x14ac:dyDescent="0.25">
      <c r="A9922" s="5">
        <v>241424</v>
      </c>
      <c r="B9922" s="7" t="s">
        <v>8729</v>
      </c>
      <c r="C9922" s="6" t="s">
        <v>2</v>
      </c>
      <c r="D9922" s="8">
        <v>692944</v>
      </c>
      <c r="E9922" s="8">
        <v>656308</v>
      </c>
      <c r="F9922" s="8">
        <v>594947</v>
      </c>
      <c r="G9922" s="8">
        <v>572413</v>
      </c>
      <c r="H9922" s="8"/>
      <c r="I9922" s="8"/>
      <c r="J9922" s="8"/>
      <c r="K9922" s="8"/>
      <c r="L9922" s="8"/>
      <c r="M9922" s="8"/>
      <c r="N9922" s="8"/>
      <c r="O9922" s="8"/>
      <c r="P9922" s="8"/>
      <c r="Q9922" s="8"/>
    </row>
    <row r="9923" spans="1:17" x14ac:dyDescent="0.25">
      <c r="A9923" s="5">
        <v>241425</v>
      </c>
      <c r="B9923" s="7" t="s">
        <v>8730</v>
      </c>
      <c r="C9923" s="6" t="s">
        <v>7</v>
      </c>
      <c r="D9923" s="8">
        <v>366279</v>
      </c>
      <c r="E9923" s="8">
        <v>363310</v>
      </c>
      <c r="F9923" s="8">
        <v>336711</v>
      </c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</row>
    <row r="9924" spans="1:17" x14ac:dyDescent="0.25">
      <c r="A9924" s="5">
        <v>241425</v>
      </c>
      <c r="B9924" s="7" t="s">
        <v>8730</v>
      </c>
      <c r="C9924" s="6" t="s">
        <v>2</v>
      </c>
      <c r="D9924" s="8">
        <v>366279</v>
      </c>
      <c r="E9924" s="8">
        <v>363310</v>
      </c>
      <c r="F9924" s="8">
        <v>336711</v>
      </c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</row>
    <row r="9925" spans="1:17" x14ac:dyDescent="0.25">
      <c r="A9925" s="5">
        <v>241425</v>
      </c>
      <c r="B9925" s="7" t="s">
        <v>8730</v>
      </c>
      <c r="C9925" s="6" t="s">
        <v>11</v>
      </c>
      <c r="D9925" s="8">
        <v>366279</v>
      </c>
      <c r="E9925" s="8">
        <v>363310</v>
      </c>
      <c r="F9925" s="8">
        <v>336711</v>
      </c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</row>
    <row r="9926" spans="1:17" x14ac:dyDescent="0.25">
      <c r="A9926" s="5">
        <v>241426</v>
      </c>
      <c r="B9926" s="7" t="s">
        <v>8731</v>
      </c>
      <c r="C9926" s="6" t="s">
        <v>2</v>
      </c>
      <c r="D9926" s="8"/>
      <c r="E9926" s="8"/>
      <c r="F9926" s="8">
        <v>680544</v>
      </c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</row>
    <row r="9927" spans="1:17" x14ac:dyDescent="0.25">
      <c r="A9927" s="5">
        <v>241428</v>
      </c>
      <c r="B9927" s="7" t="s">
        <v>8732</v>
      </c>
      <c r="C9927" s="6" t="s">
        <v>2</v>
      </c>
      <c r="D9927" s="8">
        <v>1041617</v>
      </c>
      <c r="E9927" s="8">
        <v>1018803</v>
      </c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</row>
    <row r="9928" spans="1:17" x14ac:dyDescent="0.25">
      <c r="A9928" s="5">
        <v>241429</v>
      </c>
      <c r="B9928" s="7" t="s">
        <v>8733</v>
      </c>
      <c r="C9928" s="6" t="s">
        <v>2</v>
      </c>
      <c r="D9928" s="8"/>
      <c r="E9928" s="8">
        <v>975480</v>
      </c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</row>
    <row r="9929" spans="1:17" x14ac:dyDescent="0.25">
      <c r="A9929" s="5">
        <v>241431</v>
      </c>
      <c r="B9929" s="7" t="s">
        <v>8734</v>
      </c>
      <c r="C9929" s="6" t="s">
        <v>2</v>
      </c>
      <c r="D9929" s="8"/>
      <c r="E9929" s="8"/>
      <c r="F9929" s="8"/>
      <c r="G9929" s="8"/>
      <c r="H9929" s="8"/>
      <c r="I9929" s="8"/>
      <c r="J9929" s="8">
        <v>340790</v>
      </c>
      <c r="K9929" s="8"/>
      <c r="L9929" s="8"/>
      <c r="M9929" s="8"/>
      <c r="N9929" s="8"/>
      <c r="O9929" s="8"/>
      <c r="P9929" s="8"/>
      <c r="Q9929" s="8"/>
    </row>
    <row r="9930" spans="1:17" x14ac:dyDescent="0.25">
      <c r="A9930" s="5">
        <v>241432</v>
      </c>
      <c r="B9930" s="7" t="s">
        <v>8735</v>
      </c>
      <c r="C9930" s="6" t="s">
        <v>2</v>
      </c>
      <c r="D9930" s="8"/>
      <c r="E9930" s="8"/>
      <c r="F9930" s="8"/>
      <c r="G9930" s="8"/>
      <c r="H9930" s="8"/>
      <c r="I9930" s="8">
        <v>310851</v>
      </c>
      <c r="J9930" s="8"/>
      <c r="K9930" s="8"/>
      <c r="L9930" s="8"/>
      <c r="M9930" s="8"/>
      <c r="N9930" s="8"/>
      <c r="O9930" s="8"/>
      <c r="P9930" s="8"/>
      <c r="Q9930" s="8"/>
    </row>
    <row r="9931" spans="1:17" x14ac:dyDescent="0.25">
      <c r="A9931" s="5">
        <v>243100</v>
      </c>
      <c r="B9931" s="7" t="s">
        <v>8736</v>
      </c>
      <c r="C9931" s="6" t="s">
        <v>1</v>
      </c>
      <c r="D9931" s="8"/>
      <c r="E9931" s="8"/>
      <c r="F9931" s="8"/>
      <c r="G9931" s="8"/>
      <c r="H9931" s="8"/>
      <c r="I9931" s="8"/>
      <c r="J9931" s="8"/>
      <c r="K9931" s="8"/>
      <c r="L9931" s="8"/>
      <c r="M9931" s="8">
        <v>94225</v>
      </c>
      <c r="N9931" s="8">
        <v>93769</v>
      </c>
      <c r="O9931" s="8"/>
      <c r="P9931" s="8"/>
      <c r="Q9931" s="8"/>
    </row>
    <row r="9932" spans="1:17" x14ac:dyDescent="0.25">
      <c r="A9932" s="5">
        <v>243100</v>
      </c>
      <c r="B9932" s="7" t="s">
        <v>8736</v>
      </c>
      <c r="C9932" s="6" t="s">
        <v>2</v>
      </c>
      <c r="D9932" s="8"/>
      <c r="E9932" s="8"/>
      <c r="F9932" s="8"/>
      <c r="G9932" s="8"/>
      <c r="H9932" s="8"/>
      <c r="I9932" s="8"/>
      <c r="J9932" s="8"/>
      <c r="K9932" s="8"/>
      <c r="L9932" s="8"/>
      <c r="M9932" s="8">
        <v>90959</v>
      </c>
      <c r="N9932" s="8">
        <v>86872</v>
      </c>
      <c r="O9932" s="8"/>
      <c r="P9932" s="8"/>
      <c r="Q9932" s="8"/>
    </row>
    <row r="9933" spans="1:17" x14ac:dyDescent="0.25">
      <c r="A9933" s="5">
        <v>243102</v>
      </c>
      <c r="B9933" s="7" t="s">
        <v>8737</v>
      </c>
      <c r="C9933" s="6" t="s">
        <v>1</v>
      </c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>
        <v>88834</v>
      </c>
      <c r="P9933" s="8">
        <v>84611</v>
      </c>
      <c r="Q9933" s="8">
        <v>75913</v>
      </c>
    </row>
    <row r="9934" spans="1:17" x14ac:dyDescent="0.25">
      <c r="A9934" s="5">
        <v>243110</v>
      </c>
      <c r="B9934" s="7" t="s">
        <v>8738</v>
      </c>
      <c r="C9934" s="6" t="s">
        <v>1</v>
      </c>
      <c r="D9934" s="8"/>
      <c r="E9934" s="8">
        <v>180617</v>
      </c>
      <c r="F9934" s="8"/>
      <c r="G9934" s="8">
        <v>156084</v>
      </c>
      <c r="H9934" s="8">
        <v>152667</v>
      </c>
      <c r="I9934" s="8">
        <v>145314</v>
      </c>
      <c r="J9934" s="8">
        <v>144404</v>
      </c>
      <c r="K9934" s="8">
        <v>134994</v>
      </c>
      <c r="L9934" s="8">
        <v>128849</v>
      </c>
      <c r="M9934" s="8">
        <v>94688</v>
      </c>
      <c r="N9934" s="8"/>
      <c r="O9934" s="8"/>
      <c r="P9934" s="8"/>
      <c r="Q9934" s="8"/>
    </row>
    <row r="9935" spans="1:17" x14ac:dyDescent="0.25">
      <c r="A9935" s="5">
        <v>243110</v>
      </c>
      <c r="B9935" s="7" t="s">
        <v>8738</v>
      </c>
      <c r="C9935" s="6" t="s">
        <v>2</v>
      </c>
      <c r="D9935" s="8"/>
      <c r="E9935" s="8"/>
      <c r="F9935" s="8"/>
      <c r="G9935" s="8">
        <v>162198</v>
      </c>
      <c r="H9935" s="8"/>
      <c r="I9935" s="8"/>
      <c r="J9935" s="8"/>
      <c r="K9935" s="8">
        <v>131147</v>
      </c>
      <c r="L9935" s="8"/>
      <c r="M9935" s="8"/>
      <c r="N9935" s="8"/>
      <c r="O9935" s="8"/>
      <c r="P9935" s="8"/>
      <c r="Q9935" s="8"/>
    </row>
    <row r="9936" spans="1:17" x14ac:dyDescent="0.25">
      <c r="A9936" s="5">
        <v>243112</v>
      </c>
      <c r="B9936" s="7" t="s">
        <v>8739</v>
      </c>
      <c r="C9936" s="6" t="s">
        <v>1</v>
      </c>
      <c r="D9936" s="8"/>
      <c r="E9936" s="8">
        <v>221385</v>
      </c>
      <c r="F9936" s="8">
        <v>203710</v>
      </c>
      <c r="G9936" s="8">
        <v>159308</v>
      </c>
      <c r="H9936" s="8"/>
      <c r="I9936" s="8"/>
      <c r="J9936" s="8"/>
      <c r="K9936" s="8"/>
      <c r="L9936" s="8"/>
      <c r="M9936" s="8"/>
      <c r="N9936" s="8"/>
      <c r="O9936" s="8"/>
      <c r="P9936" s="8"/>
      <c r="Q9936" s="8"/>
    </row>
    <row r="9937" spans="1:17" x14ac:dyDescent="0.25">
      <c r="A9937" s="5">
        <v>243112</v>
      </c>
      <c r="B9937" s="7" t="s">
        <v>8739</v>
      </c>
      <c r="C9937" s="6" t="s">
        <v>2</v>
      </c>
      <c r="D9937" s="8"/>
      <c r="E9937" s="8">
        <v>259135</v>
      </c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</row>
    <row r="9938" spans="1:17" x14ac:dyDescent="0.25">
      <c r="A9938" s="5">
        <v>243113</v>
      </c>
      <c r="B9938" s="7" t="s">
        <v>8740</v>
      </c>
      <c r="C9938" s="6" t="s">
        <v>1</v>
      </c>
      <c r="D9938" s="8"/>
      <c r="E9938" s="8">
        <v>205043</v>
      </c>
      <c r="F9938" s="8">
        <v>191882</v>
      </c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</row>
    <row r="9939" spans="1:17" x14ac:dyDescent="0.25">
      <c r="A9939" s="5">
        <v>243114</v>
      </c>
      <c r="B9939" s="7" t="s">
        <v>8741</v>
      </c>
      <c r="C9939" s="6" t="s">
        <v>1</v>
      </c>
      <c r="D9939" s="8"/>
      <c r="E9939" s="8">
        <v>201492</v>
      </c>
      <c r="F9939" s="8">
        <v>188153</v>
      </c>
      <c r="G9939" s="8">
        <v>177921</v>
      </c>
      <c r="H9939" s="8"/>
      <c r="I9939" s="8"/>
      <c r="J9939" s="8"/>
      <c r="K9939" s="8"/>
      <c r="L9939" s="8"/>
      <c r="M9939" s="8"/>
      <c r="N9939" s="8"/>
      <c r="O9939" s="8"/>
      <c r="P9939" s="8"/>
      <c r="Q9939" s="8"/>
    </row>
    <row r="9940" spans="1:17" x14ac:dyDescent="0.25">
      <c r="A9940" s="5">
        <v>243200</v>
      </c>
      <c r="B9940" s="7" t="s">
        <v>8742</v>
      </c>
      <c r="C9940" s="6" t="s">
        <v>1</v>
      </c>
      <c r="D9940" s="8"/>
      <c r="E9940" s="8"/>
      <c r="F9940" s="8"/>
      <c r="G9940" s="8"/>
      <c r="H9940" s="8"/>
      <c r="I9940" s="8"/>
      <c r="J9940" s="8"/>
      <c r="K9940" s="8">
        <v>105607</v>
      </c>
      <c r="L9940" s="8">
        <v>83686</v>
      </c>
      <c r="M9940" s="8"/>
      <c r="N9940" s="8"/>
      <c r="O9940" s="8"/>
      <c r="P9940" s="8"/>
      <c r="Q9940" s="8"/>
    </row>
    <row r="9941" spans="1:17" x14ac:dyDescent="0.25">
      <c r="A9941" s="5">
        <v>243208</v>
      </c>
      <c r="B9941" s="7" t="s">
        <v>8743</v>
      </c>
      <c r="C9941" s="6" t="s">
        <v>1</v>
      </c>
      <c r="D9941" s="8"/>
      <c r="E9941" s="8"/>
      <c r="F9941" s="8"/>
      <c r="G9941" s="8"/>
      <c r="H9941" s="8"/>
      <c r="I9941" s="8"/>
      <c r="J9941" s="8"/>
      <c r="K9941" s="8"/>
      <c r="L9941" s="8">
        <v>85653</v>
      </c>
      <c r="M9941" s="8"/>
      <c r="N9941" s="8">
        <v>78831</v>
      </c>
      <c r="O9941" s="8">
        <v>67694</v>
      </c>
      <c r="P9941" s="8">
        <v>61560</v>
      </c>
      <c r="Q9941" s="8">
        <v>56723</v>
      </c>
    </row>
    <row r="9942" spans="1:17" x14ac:dyDescent="0.25">
      <c r="A9942" s="5">
        <v>243208</v>
      </c>
      <c r="B9942" s="7" t="s">
        <v>8743</v>
      </c>
      <c r="C9942" s="6" t="s">
        <v>2</v>
      </c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>
        <v>66758</v>
      </c>
      <c r="Q9942" s="8"/>
    </row>
    <row r="9943" spans="1:17" x14ac:dyDescent="0.25">
      <c r="A9943" s="5">
        <v>243209</v>
      </c>
      <c r="B9943" s="7" t="s">
        <v>8744</v>
      </c>
      <c r="C9943" s="6" t="s">
        <v>1</v>
      </c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>
        <v>54788</v>
      </c>
      <c r="P9943" s="8">
        <v>52386</v>
      </c>
      <c r="Q9943" s="8">
        <v>51834</v>
      </c>
    </row>
    <row r="9944" spans="1:17" x14ac:dyDescent="0.25">
      <c r="A9944" s="5">
        <v>243210</v>
      </c>
      <c r="B9944" s="7" t="s">
        <v>8745</v>
      </c>
      <c r="C9944" s="6" t="s">
        <v>1</v>
      </c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>
        <v>57854</v>
      </c>
      <c r="P9944" s="8">
        <v>53789</v>
      </c>
      <c r="Q9944" s="8">
        <v>44616</v>
      </c>
    </row>
    <row r="9945" spans="1:17" x14ac:dyDescent="0.25">
      <c r="A9945" s="5">
        <v>243210</v>
      </c>
      <c r="B9945" s="7" t="s">
        <v>8745</v>
      </c>
      <c r="C9945" s="6" t="s">
        <v>2</v>
      </c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>
        <v>41045</v>
      </c>
    </row>
    <row r="9946" spans="1:17" x14ac:dyDescent="0.25">
      <c r="A9946" s="5">
        <v>243211</v>
      </c>
      <c r="B9946" s="7" t="s">
        <v>8746</v>
      </c>
      <c r="C9946" s="6" t="s">
        <v>1</v>
      </c>
      <c r="D9946" s="8"/>
      <c r="E9946" s="8"/>
      <c r="F9946" s="8"/>
      <c r="G9946" s="8"/>
      <c r="H9946" s="8"/>
      <c r="I9946" s="8"/>
      <c r="J9946" s="8"/>
      <c r="K9946" s="8"/>
      <c r="L9946" s="8">
        <v>70023</v>
      </c>
      <c r="M9946" s="8">
        <v>69128</v>
      </c>
      <c r="N9946" s="8">
        <v>63405</v>
      </c>
      <c r="O9946" s="8">
        <v>45017</v>
      </c>
      <c r="P9946" s="8">
        <v>42202</v>
      </c>
      <c r="Q9946" s="8">
        <v>41135</v>
      </c>
    </row>
    <row r="9947" spans="1:17" x14ac:dyDescent="0.25">
      <c r="A9947" s="5">
        <v>243212</v>
      </c>
      <c r="B9947" s="7" t="s">
        <v>8747</v>
      </c>
      <c r="C9947" s="6" t="s">
        <v>1</v>
      </c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>
        <v>33748</v>
      </c>
      <c r="Q9947" s="8"/>
    </row>
    <row r="9948" spans="1:17" x14ac:dyDescent="0.25">
      <c r="A9948" s="5">
        <v>243212</v>
      </c>
      <c r="B9948" s="7" t="s">
        <v>8747</v>
      </c>
      <c r="C9948" s="6" t="s">
        <v>2</v>
      </c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>
        <v>34749</v>
      </c>
      <c r="P9948" s="8">
        <v>33748</v>
      </c>
      <c r="Q9948" s="8">
        <v>32442</v>
      </c>
    </row>
    <row r="9949" spans="1:17" x14ac:dyDescent="0.25">
      <c r="A9949" s="5">
        <v>243213</v>
      </c>
      <c r="B9949" s="7" t="s">
        <v>8748</v>
      </c>
      <c r="C9949" s="6" t="s">
        <v>1</v>
      </c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>
        <v>49480</v>
      </c>
      <c r="P9949" s="8">
        <v>48238</v>
      </c>
      <c r="Q9949" s="8">
        <v>48219</v>
      </c>
    </row>
    <row r="9950" spans="1:17" x14ac:dyDescent="0.25">
      <c r="A9950" s="5">
        <v>243213</v>
      </c>
      <c r="B9950" s="7" t="s">
        <v>8748</v>
      </c>
      <c r="C9950" s="6" t="s">
        <v>2</v>
      </c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>
        <v>50099</v>
      </c>
      <c r="P9950" s="8"/>
      <c r="Q9950" s="8">
        <v>48219</v>
      </c>
    </row>
    <row r="9951" spans="1:17" x14ac:dyDescent="0.25">
      <c r="A9951" s="5">
        <v>243214</v>
      </c>
      <c r="B9951" s="7" t="s">
        <v>8749</v>
      </c>
      <c r="C9951" s="6" t="s">
        <v>1</v>
      </c>
      <c r="D9951" s="8"/>
      <c r="E9951" s="8"/>
      <c r="F9951" s="8"/>
      <c r="G9951" s="8"/>
      <c r="H9951" s="8">
        <v>126923</v>
      </c>
      <c r="I9951" s="8"/>
      <c r="J9951" s="8"/>
      <c r="K9951" s="8"/>
      <c r="L9951" s="8"/>
      <c r="M9951" s="8"/>
      <c r="N9951" s="8"/>
      <c r="O9951" s="8"/>
      <c r="P9951" s="8"/>
      <c r="Q9951" s="8"/>
    </row>
    <row r="9952" spans="1:17" x14ac:dyDescent="0.25">
      <c r="A9952" s="5">
        <v>243215</v>
      </c>
      <c r="B9952" s="7" t="s">
        <v>8750</v>
      </c>
      <c r="C9952" s="6" t="s">
        <v>1</v>
      </c>
      <c r="D9952" s="8"/>
      <c r="E9952" s="8"/>
      <c r="F9952" s="8"/>
      <c r="G9952" s="8"/>
      <c r="H9952" s="8"/>
      <c r="I9952" s="8">
        <v>131541</v>
      </c>
      <c r="J9952" s="8"/>
      <c r="K9952" s="8"/>
      <c r="L9952" s="8"/>
      <c r="M9952" s="8"/>
      <c r="N9952" s="8"/>
      <c r="O9952" s="8"/>
      <c r="P9952" s="8"/>
      <c r="Q9952" s="8"/>
    </row>
    <row r="9953" spans="1:17" x14ac:dyDescent="0.25">
      <c r="A9953" s="5">
        <v>243215</v>
      </c>
      <c r="B9953" s="7" t="s">
        <v>8750</v>
      </c>
      <c r="C9953" s="6" t="s">
        <v>2</v>
      </c>
      <c r="D9953" s="8"/>
      <c r="E9953" s="8"/>
      <c r="F9953" s="8"/>
      <c r="G9953" s="8"/>
      <c r="H9953" s="8"/>
      <c r="I9953" s="8">
        <v>131541</v>
      </c>
      <c r="J9953" s="8"/>
      <c r="K9953" s="8"/>
      <c r="L9953" s="8"/>
      <c r="M9953" s="8"/>
      <c r="N9953" s="8"/>
      <c r="O9953" s="8"/>
      <c r="P9953" s="8"/>
      <c r="Q9953" s="8"/>
    </row>
    <row r="9954" spans="1:17" x14ac:dyDescent="0.25">
      <c r="A9954" s="5">
        <v>243230</v>
      </c>
      <c r="B9954" s="7" t="s">
        <v>8751</v>
      </c>
      <c r="C9954" s="6" t="s">
        <v>1</v>
      </c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>
        <v>59177</v>
      </c>
      <c r="Q9954" s="8"/>
    </row>
    <row r="9955" spans="1:17" x14ac:dyDescent="0.25">
      <c r="A9955" s="5">
        <v>243231</v>
      </c>
      <c r="B9955" s="7" t="s">
        <v>8752</v>
      </c>
      <c r="C9955" s="6" t="s">
        <v>1</v>
      </c>
      <c r="D9955" s="8"/>
      <c r="E9955" s="8"/>
      <c r="F9955" s="8"/>
      <c r="G9955" s="8"/>
      <c r="H9955" s="8"/>
      <c r="I9955" s="8"/>
      <c r="J9955" s="8"/>
      <c r="K9955" s="8"/>
      <c r="L9955" s="8">
        <v>65382</v>
      </c>
      <c r="M9955" s="8"/>
      <c r="N9955" s="8">
        <v>56758</v>
      </c>
      <c r="O9955" s="8">
        <v>49797</v>
      </c>
      <c r="P9955" s="8">
        <v>49369</v>
      </c>
      <c r="Q9955" s="8"/>
    </row>
    <row r="9956" spans="1:17" x14ac:dyDescent="0.25">
      <c r="A9956" s="5">
        <v>243232</v>
      </c>
      <c r="B9956" s="7" t="s">
        <v>8753</v>
      </c>
      <c r="C9956" s="6" t="s">
        <v>1</v>
      </c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>
        <v>49681</v>
      </c>
      <c r="P9956" s="8">
        <v>45576</v>
      </c>
      <c r="Q9956" s="8"/>
    </row>
    <row r="9957" spans="1:17" x14ac:dyDescent="0.25">
      <c r="A9957" s="5">
        <v>243233</v>
      </c>
      <c r="B9957" s="7" t="s">
        <v>8754</v>
      </c>
      <c r="C9957" s="6" t="s">
        <v>1</v>
      </c>
      <c r="D9957" s="8"/>
      <c r="E9957" s="8"/>
      <c r="F9957" s="8"/>
      <c r="G9957" s="8"/>
      <c r="H9957" s="8"/>
      <c r="I9957" s="8"/>
      <c r="J9957" s="8"/>
      <c r="K9957" s="8">
        <v>76135</v>
      </c>
      <c r="L9957" s="8"/>
      <c r="M9957" s="8"/>
      <c r="N9957" s="8">
        <v>61187</v>
      </c>
      <c r="O9957" s="8"/>
      <c r="P9957" s="8"/>
      <c r="Q9957" s="8"/>
    </row>
    <row r="9958" spans="1:17" x14ac:dyDescent="0.25">
      <c r="A9958" s="5">
        <v>243234</v>
      </c>
      <c r="B9958" s="7" t="s">
        <v>8755</v>
      </c>
      <c r="C9958" s="6" t="s">
        <v>2</v>
      </c>
      <c r="D9958" s="8"/>
      <c r="E9958" s="8"/>
      <c r="F9958" s="8"/>
      <c r="G9958" s="8"/>
      <c r="H9958" s="8"/>
      <c r="I9958" s="8">
        <v>92480</v>
      </c>
      <c r="J9958" s="8"/>
      <c r="K9958" s="8"/>
      <c r="L9958" s="8"/>
      <c r="M9958" s="8"/>
      <c r="N9958" s="8"/>
      <c r="O9958" s="8"/>
      <c r="P9958" s="8"/>
      <c r="Q9958" s="8"/>
    </row>
    <row r="9959" spans="1:17" x14ac:dyDescent="0.25">
      <c r="A9959" s="5">
        <v>243235</v>
      </c>
      <c r="B9959" s="7" t="s">
        <v>8756</v>
      </c>
      <c r="C9959" s="6" t="s">
        <v>2</v>
      </c>
      <c r="D9959" s="8"/>
      <c r="E9959" s="8"/>
      <c r="F9959" s="8"/>
      <c r="G9959" s="8"/>
      <c r="H9959" s="8">
        <v>107088</v>
      </c>
      <c r="I9959" s="8">
        <v>87219</v>
      </c>
      <c r="J9959" s="8"/>
      <c r="K9959" s="8"/>
      <c r="L9959" s="8"/>
      <c r="M9959" s="8"/>
      <c r="N9959" s="8"/>
      <c r="O9959" s="8"/>
      <c r="P9959" s="8"/>
      <c r="Q9959" s="8"/>
    </row>
    <row r="9960" spans="1:17" x14ac:dyDescent="0.25">
      <c r="A9960" s="5">
        <v>243236</v>
      </c>
      <c r="B9960" s="7" t="s">
        <v>8757</v>
      </c>
      <c r="C9960" s="6" t="s">
        <v>2</v>
      </c>
      <c r="D9960" s="8"/>
      <c r="E9960" s="8"/>
      <c r="F9960" s="8"/>
      <c r="G9960" s="8"/>
      <c r="H9960" s="8"/>
      <c r="I9960" s="8">
        <v>79110</v>
      </c>
      <c r="J9960" s="8"/>
      <c r="K9960" s="8"/>
      <c r="L9960" s="8"/>
      <c r="M9960" s="8"/>
      <c r="N9960" s="8"/>
      <c r="O9960" s="8"/>
      <c r="P9960" s="8"/>
      <c r="Q9960" s="8"/>
    </row>
    <row r="9961" spans="1:17" x14ac:dyDescent="0.25">
      <c r="A9961" s="5">
        <v>243237</v>
      </c>
      <c r="B9961" s="7" t="s">
        <v>8758</v>
      </c>
      <c r="C9961" s="6" t="s">
        <v>2</v>
      </c>
      <c r="D9961" s="8"/>
      <c r="E9961" s="8"/>
      <c r="F9961" s="8"/>
      <c r="G9961" s="8"/>
      <c r="H9961" s="8"/>
      <c r="I9961" s="8">
        <v>89349</v>
      </c>
      <c r="J9961" s="8"/>
      <c r="K9961" s="8"/>
      <c r="L9961" s="8"/>
      <c r="M9961" s="8"/>
      <c r="N9961" s="8"/>
      <c r="O9961" s="8"/>
      <c r="P9961" s="8"/>
      <c r="Q9961" s="8"/>
    </row>
    <row r="9962" spans="1:17" x14ac:dyDescent="0.25">
      <c r="A9962" s="5">
        <v>243238</v>
      </c>
      <c r="B9962" s="7" t="s">
        <v>8759</v>
      </c>
      <c r="C9962" s="6" t="s">
        <v>1</v>
      </c>
      <c r="D9962" s="8"/>
      <c r="E9962" s="8"/>
      <c r="F9962" s="8"/>
      <c r="G9962" s="8"/>
      <c r="H9962" s="8"/>
      <c r="I9962" s="8">
        <v>132808</v>
      </c>
      <c r="J9962" s="8"/>
      <c r="K9962" s="8"/>
      <c r="L9962" s="8"/>
      <c r="M9962" s="8"/>
      <c r="N9962" s="8"/>
      <c r="O9962" s="8"/>
      <c r="P9962" s="8"/>
      <c r="Q9962" s="8"/>
    </row>
    <row r="9963" spans="1:17" x14ac:dyDescent="0.25">
      <c r="A9963" s="5">
        <v>243240</v>
      </c>
      <c r="B9963" s="7" t="s">
        <v>8760</v>
      </c>
      <c r="C9963" s="6" t="s">
        <v>1</v>
      </c>
      <c r="D9963" s="8"/>
      <c r="E9963" s="8"/>
      <c r="F9963" s="8"/>
      <c r="G9963" s="8"/>
      <c r="H9963" s="8"/>
      <c r="I9963" s="8">
        <v>139173</v>
      </c>
      <c r="J9963" s="8"/>
      <c r="K9963" s="8"/>
      <c r="L9963" s="8"/>
      <c r="M9963" s="8"/>
      <c r="N9963" s="8"/>
      <c r="O9963" s="8"/>
      <c r="P9963" s="8"/>
      <c r="Q9963" s="8"/>
    </row>
    <row r="9964" spans="1:17" x14ac:dyDescent="0.25">
      <c r="A9964" s="5">
        <v>243241</v>
      </c>
      <c r="B9964" s="7" t="s">
        <v>8761</v>
      </c>
      <c r="C9964" s="6" t="s">
        <v>1</v>
      </c>
      <c r="D9964" s="8"/>
      <c r="E9964" s="8"/>
      <c r="F9964" s="8"/>
      <c r="G9964" s="8"/>
      <c r="H9964" s="8"/>
      <c r="I9964" s="8">
        <v>133829</v>
      </c>
      <c r="J9964" s="8"/>
      <c r="K9964" s="8"/>
      <c r="L9964" s="8"/>
      <c r="M9964" s="8"/>
      <c r="N9964" s="8"/>
      <c r="O9964" s="8"/>
      <c r="P9964" s="8"/>
      <c r="Q9964" s="8"/>
    </row>
    <row r="9965" spans="1:17" x14ac:dyDescent="0.25">
      <c r="A9965" s="5">
        <v>243242</v>
      </c>
      <c r="B9965" s="7" t="s">
        <v>8762</v>
      </c>
      <c r="C9965" s="6" t="s">
        <v>1</v>
      </c>
      <c r="D9965" s="8"/>
      <c r="E9965" s="8"/>
      <c r="F9965" s="8"/>
      <c r="G9965" s="8"/>
      <c r="H9965" s="8"/>
      <c r="I9965" s="8">
        <v>122124</v>
      </c>
      <c r="J9965" s="8"/>
      <c r="K9965" s="8"/>
      <c r="L9965" s="8"/>
      <c r="M9965" s="8"/>
      <c r="N9965" s="8"/>
      <c r="O9965" s="8"/>
      <c r="P9965" s="8"/>
      <c r="Q9965" s="8"/>
    </row>
    <row r="9966" spans="1:17" x14ac:dyDescent="0.25">
      <c r="A9966" s="5">
        <v>243400</v>
      </c>
      <c r="B9966" s="7" t="s">
        <v>8763</v>
      </c>
      <c r="C9966" s="6" t="s">
        <v>1</v>
      </c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>
        <v>49996</v>
      </c>
    </row>
    <row r="9967" spans="1:17" x14ac:dyDescent="0.25">
      <c r="A9967" s="5">
        <v>243402</v>
      </c>
      <c r="B9967" s="7" t="s">
        <v>8764</v>
      </c>
      <c r="C9967" s="6" t="s">
        <v>1</v>
      </c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>
        <v>56592</v>
      </c>
      <c r="Q9967" s="8"/>
    </row>
    <row r="9968" spans="1:17" x14ac:dyDescent="0.25">
      <c r="A9968" s="5">
        <v>243404</v>
      </c>
      <c r="B9968" s="7" t="s">
        <v>8765</v>
      </c>
      <c r="C9968" s="6" t="s">
        <v>1</v>
      </c>
      <c r="D9968" s="8">
        <v>135435</v>
      </c>
      <c r="E9968" s="8">
        <v>128484</v>
      </c>
      <c r="F9968" s="8">
        <v>125829</v>
      </c>
      <c r="G9968" s="8">
        <v>100038</v>
      </c>
      <c r="H9968" s="8">
        <v>91076</v>
      </c>
      <c r="I9968" s="8">
        <v>81681</v>
      </c>
      <c r="J9968" s="8">
        <v>75948</v>
      </c>
      <c r="K9968" s="8">
        <v>73359</v>
      </c>
      <c r="L9968" s="8">
        <v>64076</v>
      </c>
      <c r="M9968" s="8"/>
      <c r="N9968" s="8">
        <v>54683</v>
      </c>
      <c r="O9968" s="8"/>
      <c r="P9968" s="8"/>
      <c r="Q9968" s="8"/>
    </row>
    <row r="9969" spans="1:17" x14ac:dyDescent="0.25">
      <c r="A9969" s="5">
        <v>243405</v>
      </c>
      <c r="B9969" s="7" t="s">
        <v>8766</v>
      </c>
      <c r="C9969" s="6" t="s">
        <v>1</v>
      </c>
      <c r="D9969" s="8"/>
      <c r="E9969" s="8">
        <v>138692</v>
      </c>
      <c r="F9969" s="8">
        <v>131459</v>
      </c>
      <c r="G9969" s="8">
        <v>126685</v>
      </c>
      <c r="H9969" s="8">
        <v>114872</v>
      </c>
      <c r="I9969" s="8">
        <v>103236</v>
      </c>
      <c r="J9969" s="8">
        <v>97186</v>
      </c>
      <c r="K9969" s="8">
        <v>86552</v>
      </c>
      <c r="L9969" s="8">
        <v>84466</v>
      </c>
      <c r="M9969" s="8">
        <v>71280</v>
      </c>
      <c r="N9969" s="8"/>
      <c r="O9969" s="8"/>
      <c r="P9969" s="8"/>
      <c r="Q9969" s="8"/>
    </row>
    <row r="9970" spans="1:17" x14ac:dyDescent="0.25">
      <c r="A9970" s="5">
        <v>243406</v>
      </c>
      <c r="B9970" s="7" t="s">
        <v>8767</v>
      </c>
      <c r="C9970" s="6" t="s">
        <v>1</v>
      </c>
      <c r="D9970" s="8"/>
      <c r="E9970" s="8"/>
      <c r="F9970" s="8"/>
      <c r="G9970" s="8"/>
      <c r="H9970" s="8"/>
      <c r="I9970" s="8"/>
      <c r="J9970" s="8">
        <v>83620</v>
      </c>
      <c r="K9970" s="8"/>
      <c r="L9970" s="8"/>
      <c r="M9970" s="8"/>
      <c r="N9970" s="8"/>
      <c r="O9970" s="8"/>
      <c r="P9970" s="8">
        <v>45048</v>
      </c>
      <c r="Q9970" s="8">
        <v>44124</v>
      </c>
    </row>
    <row r="9971" spans="1:17" x14ac:dyDescent="0.25">
      <c r="A9971" s="5">
        <v>243407</v>
      </c>
      <c r="B9971" s="7" t="s">
        <v>8768</v>
      </c>
      <c r="C9971" s="6" t="s">
        <v>1</v>
      </c>
      <c r="D9971" s="8"/>
      <c r="E9971" s="8"/>
      <c r="F9971" s="8"/>
      <c r="G9971" s="8"/>
      <c r="H9971" s="8">
        <v>97189</v>
      </c>
      <c r="I9971" s="8"/>
      <c r="J9971" s="8"/>
      <c r="K9971" s="8">
        <v>70888</v>
      </c>
      <c r="L9971" s="8">
        <v>66841</v>
      </c>
      <c r="M9971" s="8"/>
      <c r="N9971" s="8"/>
      <c r="O9971" s="8"/>
      <c r="P9971" s="8"/>
      <c r="Q9971" s="8"/>
    </row>
    <row r="9972" spans="1:17" x14ac:dyDescent="0.25">
      <c r="A9972" s="5">
        <v>243410</v>
      </c>
      <c r="B9972" s="7" t="s">
        <v>8769</v>
      </c>
      <c r="C9972" s="6" t="s">
        <v>1</v>
      </c>
      <c r="D9972" s="8"/>
      <c r="E9972" s="8"/>
      <c r="F9972" s="8"/>
      <c r="G9972" s="8"/>
      <c r="H9972" s="8"/>
      <c r="I9972" s="8"/>
      <c r="J9972" s="8"/>
      <c r="K9972" s="8"/>
      <c r="L9972" s="8"/>
      <c r="M9972" s="8">
        <v>55133</v>
      </c>
      <c r="N9972" s="8">
        <v>51975</v>
      </c>
      <c r="O9972" s="8">
        <v>47837</v>
      </c>
      <c r="P9972" s="8">
        <v>47027</v>
      </c>
      <c r="Q9972" s="8">
        <v>46038</v>
      </c>
    </row>
    <row r="9973" spans="1:17" x14ac:dyDescent="0.25">
      <c r="A9973" s="5">
        <v>243412</v>
      </c>
      <c r="B9973" s="7" t="s">
        <v>8770</v>
      </c>
      <c r="C9973" s="6" t="s">
        <v>1</v>
      </c>
      <c r="D9973" s="8"/>
      <c r="E9973" s="8"/>
      <c r="F9973" s="8"/>
      <c r="G9973" s="8"/>
      <c r="H9973" s="8"/>
      <c r="I9973" s="8"/>
      <c r="J9973" s="8"/>
      <c r="K9973" s="8"/>
      <c r="L9973" s="8"/>
      <c r="M9973" s="8">
        <v>72413</v>
      </c>
      <c r="N9973" s="8">
        <v>67547</v>
      </c>
      <c r="O9973" s="8">
        <v>58878</v>
      </c>
      <c r="P9973" s="8">
        <v>52759</v>
      </c>
      <c r="Q9973" s="8">
        <v>44174</v>
      </c>
    </row>
    <row r="9974" spans="1:17" x14ac:dyDescent="0.25">
      <c r="A9974" s="5">
        <v>243413</v>
      </c>
      <c r="B9974" s="7" t="s">
        <v>8771</v>
      </c>
      <c r="C9974" s="6" t="s">
        <v>1</v>
      </c>
      <c r="D9974" s="8"/>
      <c r="E9974" s="8"/>
      <c r="F9974" s="8"/>
      <c r="G9974" s="8"/>
      <c r="H9974" s="8"/>
      <c r="I9974" s="8"/>
      <c r="J9974" s="8"/>
      <c r="K9974" s="8"/>
      <c r="L9974" s="8"/>
      <c r="M9974" s="8">
        <v>77372</v>
      </c>
      <c r="N9974" s="8">
        <v>64423</v>
      </c>
      <c r="O9974" s="8">
        <v>59661</v>
      </c>
      <c r="P9974" s="8">
        <v>52873</v>
      </c>
      <c r="Q9974" s="8">
        <v>45070</v>
      </c>
    </row>
    <row r="9975" spans="1:17" x14ac:dyDescent="0.25">
      <c r="A9975" s="5">
        <v>243415</v>
      </c>
      <c r="B9975" s="7" t="s">
        <v>8772</v>
      </c>
      <c r="C9975" s="6" t="s">
        <v>1</v>
      </c>
      <c r="D9975" s="8"/>
      <c r="E9975" s="8"/>
      <c r="F9975" s="8"/>
      <c r="G9975" s="8"/>
      <c r="H9975" s="8"/>
      <c r="I9975" s="8"/>
      <c r="J9975" s="8"/>
      <c r="K9975" s="8"/>
      <c r="L9975" s="8"/>
      <c r="M9975" s="8">
        <v>86330</v>
      </c>
      <c r="N9975" s="8">
        <v>82848</v>
      </c>
      <c r="O9975" s="8">
        <v>74041</v>
      </c>
      <c r="P9975" s="8">
        <v>69143</v>
      </c>
      <c r="Q9975" s="8">
        <v>58691</v>
      </c>
    </row>
    <row r="9976" spans="1:17" x14ac:dyDescent="0.25">
      <c r="A9976" s="5">
        <v>243416</v>
      </c>
      <c r="B9976" s="7" t="s">
        <v>8773</v>
      </c>
      <c r="C9976" s="6" t="s">
        <v>1</v>
      </c>
      <c r="D9976" s="8"/>
      <c r="E9976" s="8"/>
      <c r="F9976" s="8"/>
      <c r="G9976" s="8"/>
      <c r="H9976" s="8"/>
      <c r="I9976" s="8"/>
      <c r="J9976" s="8"/>
      <c r="K9976" s="8"/>
      <c r="L9976" s="8"/>
      <c r="M9976" s="8">
        <v>86334</v>
      </c>
      <c r="N9976" s="8">
        <v>82853</v>
      </c>
      <c r="O9976" s="8">
        <v>74047</v>
      </c>
      <c r="P9976" s="8">
        <v>69123</v>
      </c>
      <c r="Q9976" s="8">
        <v>58723</v>
      </c>
    </row>
    <row r="9977" spans="1:17" x14ac:dyDescent="0.25">
      <c r="A9977" s="5">
        <v>243417</v>
      </c>
      <c r="B9977" s="7" t="s">
        <v>8774</v>
      </c>
      <c r="C9977" s="6" t="s">
        <v>1</v>
      </c>
      <c r="D9977" s="8"/>
      <c r="E9977" s="8"/>
      <c r="F9977" s="8"/>
      <c r="G9977" s="8"/>
      <c r="H9977" s="8"/>
      <c r="I9977" s="8"/>
      <c r="J9977" s="8">
        <v>71671</v>
      </c>
      <c r="K9977" s="8"/>
      <c r="L9977" s="8">
        <v>62619</v>
      </c>
      <c r="M9977" s="8">
        <v>57518</v>
      </c>
      <c r="N9977" s="8">
        <v>54284</v>
      </c>
      <c r="O9977" s="8"/>
      <c r="P9977" s="8">
        <v>40100</v>
      </c>
      <c r="Q9977" s="8"/>
    </row>
    <row r="9978" spans="1:17" x14ac:dyDescent="0.25">
      <c r="A9978" s="5">
        <v>243418</v>
      </c>
      <c r="B9978" s="7" t="s">
        <v>8775</v>
      </c>
      <c r="C9978" s="6" t="s">
        <v>1</v>
      </c>
      <c r="D9978" s="8"/>
      <c r="E9978" s="8"/>
      <c r="F9978" s="8"/>
      <c r="G9978" s="8"/>
      <c r="H9978" s="8"/>
      <c r="I9978" s="8">
        <v>97526</v>
      </c>
      <c r="J9978" s="8">
        <v>89638</v>
      </c>
      <c r="K9978" s="8">
        <v>84983</v>
      </c>
      <c r="L9978" s="8">
        <v>74215</v>
      </c>
      <c r="M9978" s="8">
        <v>72798</v>
      </c>
      <c r="N9978" s="8">
        <v>70169</v>
      </c>
      <c r="O9978" s="8">
        <v>60759</v>
      </c>
      <c r="P9978" s="8">
        <v>55600</v>
      </c>
      <c r="Q9978" s="8">
        <v>46679</v>
      </c>
    </row>
    <row r="9979" spans="1:17" x14ac:dyDescent="0.25">
      <c r="A9979" s="5">
        <v>243419</v>
      </c>
      <c r="B9979" s="7" t="s">
        <v>8776</v>
      </c>
      <c r="C9979" s="6" t="s">
        <v>1</v>
      </c>
      <c r="D9979" s="8"/>
      <c r="E9979" s="8"/>
      <c r="F9979" s="8"/>
      <c r="G9979" s="8"/>
      <c r="H9979" s="8"/>
      <c r="I9979" s="8"/>
      <c r="J9979" s="8"/>
      <c r="K9979" s="8">
        <v>71832</v>
      </c>
      <c r="L9979" s="8">
        <v>62768</v>
      </c>
      <c r="M9979" s="8">
        <v>57508</v>
      </c>
      <c r="N9979" s="8">
        <v>54539</v>
      </c>
      <c r="O9979" s="8">
        <v>41823</v>
      </c>
      <c r="P9979" s="8">
        <v>41682</v>
      </c>
      <c r="Q9979" s="8">
        <v>40100</v>
      </c>
    </row>
    <row r="9980" spans="1:17" x14ac:dyDescent="0.25">
      <c r="A9980" s="5">
        <v>243419</v>
      </c>
      <c r="B9980" s="7" t="s">
        <v>8776</v>
      </c>
      <c r="C9980" s="6" t="s">
        <v>2</v>
      </c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>
        <v>42168</v>
      </c>
      <c r="Q9980" s="8"/>
    </row>
    <row r="9981" spans="1:17" x14ac:dyDescent="0.25">
      <c r="A9981" s="5">
        <v>243420</v>
      </c>
      <c r="B9981" s="7" t="s">
        <v>8777</v>
      </c>
      <c r="C9981" s="6" t="s">
        <v>1</v>
      </c>
      <c r="D9981" s="8"/>
      <c r="E9981" s="8"/>
      <c r="F9981" s="8"/>
      <c r="G9981" s="8"/>
      <c r="H9981" s="8"/>
      <c r="I9981" s="8">
        <v>94569</v>
      </c>
      <c r="J9981" s="8">
        <v>88584</v>
      </c>
      <c r="K9981" s="8">
        <v>83663</v>
      </c>
      <c r="L9981" s="8">
        <v>74215</v>
      </c>
      <c r="M9981" s="8">
        <v>71768</v>
      </c>
      <c r="N9981" s="8">
        <v>70137</v>
      </c>
      <c r="O9981" s="8">
        <v>61759</v>
      </c>
      <c r="P9981" s="8">
        <v>52295</v>
      </c>
      <c r="Q9981" s="8">
        <v>44149</v>
      </c>
    </row>
    <row r="9982" spans="1:17" x14ac:dyDescent="0.25">
      <c r="A9982" s="5">
        <v>243422</v>
      </c>
      <c r="B9982" s="7" t="s">
        <v>8778</v>
      </c>
      <c r="C9982" s="6" t="s">
        <v>1</v>
      </c>
      <c r="D9982" s="8"/>
      <c r="E9982" s="8"/>
      <c r="F9982" s="8"/>
      <c r="G9982" s="8"/>
      <c r="H9982" s="8"/>
      <c r="I9982" s="8"/>
      <c r="J9982" s="8">
        <v>55895</v>
      </c>
      <c r="K9982" s="8"/>
      <c r="L9982" s="8">
        <v>54393</v>
      </c>
      <c r="M9982" s="8">
        <v>44592</v>
      </c>
      <c r="N9982" s="8"/>
      <c r="O9982" s="8">
        <v>39010</v>
      </c>
      <c r="P9982" s="8">
        <v>35686</v>
      </c>
      <c r="Q9982" s="8"/>
    </row>
    <row r="9983" spans="1:17" x14ac:dyDescent="0.25">
      <c r="A9983" s="5">
        <v>243423</v>
      </c>
      <c r="B9983" s="7" t="s">
        <v>8779</v>
      </c>
      <c r="C9983" s="6" t="s">
        <v>1</v>
      </c>
      <c r="D9983" s="8"/>
      <c r="E9983" s="8"/>
      <c r="F9983" s="8">
        <v>106485</v>
      </c>
      <c r="G9983" s="8">
        <v>104095</v>
      </c>
      <c r="H9983" s="8">
        <v>93796</v>
      </c>
      <c r="I9983" s="8"/>
      <c r="J9983" s="8">
        <v>66427</v>
      </c>
      <c r="K9983" s="8"/>
      <c r="L9983" s="8"/>
      <c r="M9983" s="8">
        <v>65620</v>
      </c>
      <c r="N9983" s="8"/>
      <c r="O9983" s="8"/>
      <c r="P9983" s="8"/>
      <c r="Q9983" s="8"/>
    </row>
    <row r="9984" spans="1:17" x14ac:dyDescent="0.25">
      <c r="A9984" s="5">
        <v>243425</v>
      </c>
      <c r="B9984" s="7" t="s">
        <v>8780</v>
      </c>
      <c r="C9984" s="6" t="s">
        <v>1</v>
      </c>
      <c r="D9984" s="8"/>
      <c r="E9984" s="8">
        <v>123632</v>
      </c>
      <c r="F9984" s="8">
        <v>117294</v>
      </c>
      <c r="G9984" s="8">
        <v>107178</v>
      </c>
      <c r="H9984" s="8">
        <v>95807</v>
      </c>
      <c r="I9984" s="8">
        <v>90453</v>
      </c>
      <c r="J9984" s="8">
        <v>89277</v>
      </c>
      <c r="K9984" s="8">
        <v>88482</v>
      </c>
      <c r="L9984" s="8">
        <v>77971</v>
      </c>
      <c r="M9984" s="8">
        <v>47841</v>
      </c>
      <c r="N9984" s="8">
        <v>46038</v>
      </c>
      <c r="O9984" s="8">
        <v>44539</v>
      </c>
      <c r="P9984" s="8"/>
      <c r="Q9984" s="8">
        <v>44058</v>
      </c>
    </row>
    <row r="9985" spans="1:17" x14ac:dyDescent="0.25">
      <c r="A9985" s="5">
        <v>243427</v>
      </c>
      <c r="B9985" s="7" t="s">
        <v>8781</v>
      </c>
      <c r="C9985" s="6" t="s">
        <v>1</v>
      </c>
      <c r="D9985" s="8">
        <v>163802</v>
      </c>
      <c r="E9985" s="8">
        <v>152066</v>
      </c>
      <c r="F9985" s="8">
        <v>147310</v>
      </c>
      <c r="G9985" s="8">
        <v>142993</v>
      </c>
      <c r="H9985" s="8">
        <v>107228</v>
      </c>
      <c r="I9985" s="8">
        <v>76291</v>
      </c>
      <c r="J9985" s="8">
        <v>72659</v>
      </c>
      <c r="K9985" s="8">
        <v>64413</v>
      </c>
      <c r="L9985" s="8">
        <v>64260</v>
      </c>
      <c r="M9985" s="8">
        <v>61871</v>
      </c>
      <c r="N9985" s="8">
        <v>60016</v>
      </c>
      <c r="O9985" s="8">
        <v>59567</v>
      </c>
      <c r="P9985" s="8"/>
      <c r="Q9985" s="8">
        <v>51790</v>
      </c>
    </row>
    <row r="9986" spans="1:17" x14ac:dyDescent="0.25">
      <c r="A9986" s="5">
        <v>243429</v>
      </c>
      <c r="B9986" s="7" t="s">
        <v>8782</v>
      </c>
      <c r="C9986" s="6" t="s">
        <v>1</v>
      </c>
      <c r="D9986" s="8"/>
      <c r="E9986" s="8"/>
      <c r="F9986" s="8"/>
      <c r="G9986" s="8"/>
      <c r="H9986" s="8"/>
      <c r="I9986" s="8"/>
      <c r="J9986" s="8"/>
      <c r="K9986" s="8"/>
      <c r="L9986" s="8">
        <v>66277</v>
      </c>
      <c r="M9986" s="8">
        <v>55013</v>
      </c>
      <c r="N9986" s="8">
        <v>52677</v>
      </c>
      <c r="O9986" s="8">
        <v>51840</v>
      </c>
      <c r="P9986" s="8">
        <v>44430</v>
      </c>
      <c r="Q9986" s="8">
        <v>43490</v>
      </c>
    </row>
    <row r="9987" spans="1:17" x14ac:dyDescent="0.25">
      <c r="A9987" s="5">
        <v>243430</v>
      </c>
      <c r="B9987" s="7" t="s">
        <v>8783</v>
      </c>
      <c r="C9987" s="6" t="s">
        <v>1</v>
      </c>
      <c r="D9987" s="8"/>
      <c r="E9987" s="8"/>
      <c r="F9987" s="8">
        <v>127493</v>
      </c>
      <c r="G9987" s="8"/>
      <c r="H9987" s="8">
        <v>120816</v>
      </c>
      <c r="I9987" s="8">
        <v>105477</v>
      </c>
      <c r="J9987" s="8"/>
      <c r="K9987" s="8"/>
      <c r="L9987" s="8"/>
      <c r="M9987" s="8"/>
      <c r="N9987" s="8">
        <v>69612</v>
      </c>
      <c r="O9987" s="8">
        <v>60127</v>
      </c>
      <c r="P9987" s="8">
        <v>54732</v>
      </c>
      <c r="Q9987" s="8"/>
    </row>
    <row r="9988" spans="1:17" x14ac:dyDescent="0.25">
      <c r="A9988" s="5">
        <v>243431</v>
      </c>
      <c r="B9988" s="7" t="s">
        <v>8784</v>
      </c>
      <c r="C9988" s="6" t="s">
        <v>1</v>
      </c>
      <c r="D9988" s="8">
        <v>183924</v>
      </c>
      <c r="E9988" s="8">
        <v>149581</v>
      </c>
      <c r="F9988" s="8">
        <v>119638</v>
      </c>
      <c r="G9988" s="8">
        <v>106462</v>
      </c>
      <c r="H9988" s="8">
        <v>94195</v>
      </c>
      <c r="I9988" s="8">
        <v>89699</v>
      </c>
      <c r="J9988" s="8">
        <v>85161</v>
      </c>
      <c r="K9988" s="8">
        <v>80291</v>
      </c>
      <c r="L9988" s="8">
        <v>70054</v>
      </c>
      <c r="M9988" s="8">
        <v>55670</v>
      </c>
      <c r="N9988" s="8">
        <v>50986</v>
      </c>
      <c r="O9988" s="8">
        <v>48605</v>
      </c>
      <c r="P9988" s="8">
        <v>41089</v>
      </c>
      <c r="Q9988" s="8">
        <v>40693</v>
      </c>
    </row>
    <row r="9989" spans="1:17" x14ac:dyDescent="0.25">
      <c r="A9989" s="5">
        <v>243432</v>
      </c>
      <c r="B9989" s="7" t="s">
        <v>8785</v>
      </c>
      <c r="C9989" s="6" t="s">
        <v>1</v>
      </c>
      <c r="D9989" s="8"/>
      <c r="E9989" s="8"/>
      <c r="F9989" s="8"/>
      <c r="G9989" s="8"/>
      <c r="H9989" s="8"/>
      <c r="I9989" s="8"/>
      <c r="J9989" s="8"/>
      <c r="K9989" s="8"/>
      <c r="L9989" s="8">
        <v>60277</v>
      </c>
      <c r="M9989" s="8">
        <v>60059</v>
      </c>
      <c r="N9989" s="8">
        <v>58277</v>
      </c>
      <c r="O9989" s="8">
        <v>50353</v>
      </c>
      <c r="P9989" s="8">
        <v>48984</v>
      </c>
      <c r="Q9989" s="8">
        <v>42433</v>
      </c>
    </row>
    <row r="9990" spans="1:17" x14ac:dyDescent="0.25">
      <c r="A9990" s="5">
        <v>243433</v>
      </c>
      <c r="B9990" s="7" t="s">
        <v>8786</v>
      </c>
      <c r="C9990" s="6" t="s">
        <v>1</v>
      </c>
      <c r="D9990" s="8"/>
      <c r="E9990" s="8"/>
      <c r="F9990" s="8"/>
      <c r="G9990" s="8"/>
      <c r="H9990" s="8"/>
      <c r="I9990" s="8"/>
      <c r="J9990" s="8"/>
      <c r="K9990" s="8"/>
      <c r="L9990" s="8"/>
      <c r="M9990" s="8">
        <v>87636</v>
      </c>
      <c r="N9990" s="8"/>
      <c r="O9990" s="8">
        <v>76146</v>
      </c>
      <c r="P9990" s="8">
        <v>73205</v>
      </c>
      <c r="Q9990" s="8"/>
    </row>
    <row r="9991" spans="1:17" x14ac:dyDescent="0.25">
      <c r="A9991" s="5">
        <v>243434</v>
      </c>
      <c r="B9991" s="7" t="s">
        <v>8787</v>
      </c>
      <c r="C9991" s="6" t="s">
        <v>1</v>
      </c>
      <c r="D9991" s="8">
        <v>187683</v>
      </c>
      <c r="E9991" s="8">
        <v>173445</v>
      </c>
      <c r="F9991" s="8">
        <v>169071</v>
      </c>
      <c r="G9991" s="8">
        <v>163646</v>
      </c>
      <c r="H9991" s="8">
        <v>116932</v>
      </c>
      <c r="I9991" s="8">
        <v>101978</v>
      </c>
      <c r="J9991" s="8">
        <v>93968</v>
      </c>
      <c r="K9991" s="8"/>
      <c r="L9991" s="8">
        <v>78380</v>
      </c>
      <c r="M9991" s="8"/>
      <c r="N9991" s="8">
        <v>76763</v>
      </c>
      <c r="O9991" s="8">
        <v>72443</v>
      </c>
      <c r="P9991" s="8">
        <v>61349</v>
      </c>
      <c r="Q9991" s="8">
        <v>55281</v>
      </c>
    </row>
    <row r="9992" spans="1:17" x14ac:dyDescent="0.25">
      <c r="A9992" s="5">
        <v>243435</v>
      </c>
      <c r="B9992" s="7" t="s">
        <v>8788</v>
      </c>
      <c r="C9992" s="6" t="s">
        <v>1</v>
      </c>
      <c r="D9992" s="8"/>
      <c r="E9992" s="8"/>
      <c r="F9992" s="8"/>
      <c r="G9992" s="8"/>
      <c r="H9992" s="8"/>
      <c r="I9992" s="8">
        <v>118399</v>
      </c>
      <c r="J9992" s="8"/>
      <c r="K9992" s="8"/>
      <c r="L9992" s="8"/>
      <c r="M9992" s="8"/>
      <c r="N9992" s="8"/>
      <c r="O9992" s="8"/>
      <c r="P9992" s="8"/>
      <c r="Q9992" s="8"/>
    </row>
    <row r="9993" spans="1:17" x14ac:dyDescent="0.25">
      <c r="A9993" s="5">
        <v>243435</v>
      </c>
      <c r="B9993" s="7" t="s">
        <v>8788</v>
      </c>
      <c r="C9993" s="6" t="s">
        <v>2</v>
      </c>
      <c r="D9993" s="8"/>
      <c r="E9993" s="8"/>
      <c r="F9993" s="8"/>
      <c r="G9993" s="8"/>
      <c r="H9993" s="8"/>
      <c r="I9993" s="8">
        <v>113948</v>
      </c>
      <c r="J9993" s="8"/>
      <c r="K9993" s="8"/>
      <c r="L9993" s="8"/>
      <c r="M9993" s="8"/>
      <c r="N9993" s="8"/>
      <c r="O9993" s="8"/>
      <c r="P9993" s="8"/>
      <c r="Q9993" s="8"/>
    </row>
    <row r="9994" spans="1:17" x14ac:dyDescent="0.25">
      <c r="A9994" s="5">
        <v>243436</v>
      </c>
      <c r="B9994" s="7" t="s">
        <v>8789</v>
      </c>
      <c r="C9994" s="6" t="s">
        <v>1</v>
      </c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>
        <v>55966</v>
      </c>
      <c r="O9994" s="8"/>
      <c r="P9994" s="8"/>
      <c r="Q9994" s="8">
        <v>46276</v>
      </c>
    </row>
    <row r="9995" spans="1:17" x14ac:dyDescent="0.25">
      <c r="A9995" s="5">
        <v>243437</v>
      </c>
      <c r="B9995" s="7" t="s">
        <v>8790</v>
      </c>
      <c r="C9995" s="6" t="s">
        <v>1</v>
      </c>
      <c r="D9995" s="8">
        <v>151475</v>
      </c>
      <c r="E9995" s="8">
        <v>144262</v>
      </c>
      <c r="F9995" s="8"/>
      <c r="G9995" s="8">
        <v>141939</v>
      </c>
      <c r="H9995" s="8">
        <v>138023</v>
      </c>
      <c r="I9995" s="8"/>
      <c r="J9995" s="8">
        <v>117941</v>
      </c>
      <c r="K9995" s="8"/>
      <c r="L9995" s="8">
        <v>90561</v>
      </c>
      <c r="M9995" s="8">
        <v>84770</v>
      </c>
      <c r="N9995" s="8">
        <v>77364</v>
      </c>
      <c r="O9995" s="8"/>
      <c r="P9995" s="8"/>
      <c r="Q9995" s="8"/>
    </row>
    <row r="9996" spans="1:17" x14ac:dyDescent="0.25">
      <c r="A9996" s="5">
        <v>243438</v>
      </c>
      <c r="B9996" s="7" t="s">
        <v>8791</v>
      </c>
      <c r="C9996" s="6" t="s">
        <v>1</v>
      </c>
      <c r="D9996" s="8"/>
      <c r="E9996" s="8"/>
      <c r="F9996" s="8"/>
      <c r="G9996" s="8"/>
      <c r="H9996" s="8"/>
      <c r="I9996" s="8"/>
      <c r="J9996" s="8"/>
      <c r="K9996" s="8"/>
      <c r="L9996" s="8">
        <v>61143</v>
      </c>
      <c r="M9996" s="8"/>
      <c r="N9996" s="8"/>
      <c r="O9996" s="8">
        <v>55893</v>
      </c>
      <c r="P9996" s="8">
        <v>51821</v>
      </c>
      <c r="Q9996" s="8">
        <v>43876</v>
      </c>
    </row>
    <row r="9997" spans="1:17" x14ac:dyDescent="0.25">
      <c r="A9997" s="5">
        <v>243439</v>
      </c>
      <c r="B9997" s="7" t="s">
        <v>8792</v>
      </c>
      <c r="C9997" s="6" t="s">
        <v>1</v>
      </c>
      <c r="D9997" s="8">
        <v>176997</v>
      </c>
      <c r="E9997" s="8">
        <v>137468</v>
      </c>
      <c r="F9997" s="8">
        <v>133921</v>
      </c>
      <c r="G9997" s="8">
        <v>128407</v>
      </c>
      <c r="H9997" s="8">
        <v>113322</v>
      </c>
      <c r="I9997" s="8">
        <v>107475</v>
      </c>
      <c r="J9997" s="8">
        <v>103060</v>
      </c>
      <c r="K9997" s="8">
        <v>96131</v>
      </c>
      <c r="L9997" s="8">
        <v>83869</v>
      </c>
      <c r="M9997" s="8">
        <v>81664</v>
      </c>
      <c r="N9997" s="8">
        <v>77554</v>
      </c>
      <c r="O9997" s="8">
        <v>67429</v>
      </c>
      <c r="P9997" s="8">
        <v>60567</v>
      </c>
      <c r="Q9997" s="8">
        <v>49790</v>
      </c>
    </row>
    <row r="9998" spans="1:17" x14ac:dyDescent="0.25">
      <c r="A9998" s="5">
        <v>243440</v>
      </c>
      <c r="B9998" s="7" t="s">
        <v>8793</v>
      </c>
      <c r="C9998" s="6" t="s">
        <v>1</v>
      </c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>
        <v>76317</v>
      </c>
      <c r="O9998" s="8"/>
      <c r="P9998" s="8"/>
      <c r="Q9998" s="8"/>
    </row>
    <row r="9999" spans="1:17" x14ac:dyDescent="0.25">
      <c r="A9999" s="5">
        <v>243441</v>
      </c>
      <c r="B9999" s="7" t="s">
        <v>8794</v>
      </c>
      <c r="C9999" s="6" t="s">
        <v>1</v>
      </c>
      <c r="D9999" s="8"/>
      <c r="E9999" s="8">
        <v>110918</v>
      </c>
      <c r="F9999" s="8"/>
      <c r="G9999" s="8">
        <v>67191</v>
      </c>
      <c r="H9999" s="8">
        <v>65009</v>
      </c>
      <c r="I9999" s="8">
        <v>60003</v>
      </c>
      <c r="J9999" s="8">
        <v>57146</v>
      </c>
      <c r="K9999" s="8">
        <v>47194</v>
      </c>
      <c r="L9999" s="8">
        <v>46038</v>
      </c>
      <c r="M9999" s="8">
        <v>43350</v>
      </c>
      <c r="N9999" s="8">
        <v>41285</v>
      </c>
      <c r="O9999" s="8">
        <v>35530</v>
      </c>
      <c r="P9999" s="8"/>
      <c r="Q9999" s="8">
        <v>29809</v>
      </c>
    </row>
    <row r="10000" spans="1:17" x14ac:dyDescent="0.25">
      <c r="A10000" s="5">
        <v>243442</v>
      </c>
      <c r="B10000" s="7" t="s">
        <v>8795</v>
      </c>
      <c r="C10000" s="6" t="s">
        <v>1</v>
      </c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>
        <v>50785</v>
      </c>
    </row>
    <row r="10001" spans="1:17" x14ac:dyDescent="0.25">
      <c r="A10001" s="5">
        <v>243443</v>
      </c>
      <c r="B10001" s="7" t="s">
        <v>8796</v>
      </c>
      <c r="C10001" s="6" t="s">
        <v>1</v>
      </c>
      <c r="D10001" s="8">
        <v>180739</v>
      </c>
      <c r="E10001" s="8">
        <v>177997</v>
      </c>
      <c r="F10001" s="8">
        <v>175273</v>
      </c>
      <c r="G10001" s="8">
        <v>123287</v>
      </c>
      <c r="H10001" s="8">
        <v>118070</v>
      </c>
      <c r="I10001" s="8">
        <v>109294</v>
      </c>
      <c r="J10001" s="8">
        <v>107443</v>
      </c>
      <c r="K10001" s="8">
        <v>107014</v>
      </c>
      <c r="L10001" s="8">
        <v>101789</v>
      </c>
      <c r="M10001" s="8"/>
      <c r="N10001" s="8"/>
      <c r="O10001" s="8"/>
      <c r="P10001" s="8"/>
      <c r="Q10001" s="8"/>
    </row>
    <row r="10002" spans="1:17" x14ac:dyDescent="0.25">
      <c r="A10002" s="5">
        <v>243444</v>
      </c>
      <c r="B10002" s="7" t="s">
        <v>8797</v>
      </c>
      <c r="C10002" s="6" t="s">
        <v>1</v>
      </c>
      <c r="D10002" s="8">
        <v>163802</v>
      </c>
      <c r="E10002" s="8">
        <v>136078</v>
      </c>
      <c r="F10002" s="8">
        <v>134055</v>
      </c>
      <c r="G10002" s="8">
        <v>128820</v>
      </c>
      <c r="H10002" s="8">
        <v>114443</v>
      </c>
      <c r="I10002" s="8">
        <v>111827</v>
      </c>
      <c r="J10002" s="8">
        <v>98808</v>
      </c>
      <c r="K10002" s="8">
        <v>94569</v>
      </c>
      <c r="L10002" s="8">
        <v>87872</v>
      </c>
      <c r="M10002" s="8">
        <v>81704</v>
      </c>
      <c r="N10002" s="8">
        <v>80990</v>
      </c>
      <c r="O10002" s="8">
        <v>67502</v>
      </c>
      <c r="P10002" s="8">
        <v>56448</v>
      </c>
      <c r="Q10002" s="8">
        <v>47753</v>
      </c>
    </row>
    <row r="10003" spans="1:17" x14ac:dyDescent="0.25">
      <c r="A10003" s="5">
        <v>243445</v>
      </c>
      <c r="B10003" s="7" t="s">
        <v>8798</v>
      </c>
      <c r="C10003" s="6" t="s">
        <v>1</v>
      </c>
      <c r="D10003" s="8"/>
      <c r="E10003" s="8"/>
      <c r="F10003" s="8"/>
      <c r="G10003" s="8"/>
      <c r="H10003" s="8"/>
      <c r="I10003" s="8"/>
      <c r="J10003" s="8"/>
      <c r="K10003" s="8"/>
      <c r="L10003" s="8"/>
      <c r="M10003" s="8">
        <v>49118</v>
      </c>
      <c r="N10003" s="8">
        <v>45158</v>
      </c>
      <c r="O10003" s="8">
        <v>44472</v>
      </c>
      <c r="P10003" s="8">
        <v>40705</v>
      </c>
      <c r="Q10003" s="8">
        <v>40532</v>
      </c>
    </row>
    <row r="10004" spans="1:17" x14ac:dyDescent="0.25">
      <c r="A10004" s="5">
        <v>243446</v>
      </c>
      <c r="B10004" s="7" t="s">
        <v>8799</v>
      </c>
      <c r="C10004" s="6" t="s">
        <v>1</v>
      </c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>
        <v>58364</v>
      </c>
      <c r="O10004" s="8">
        <v>46081</v>
      </c>
      <c r="P10004" s="8">
        <v>44058</v>
      </c>
      <c r="Q10004" s="8">
        <v>42280</v>
      </c>
    </row>
    <row r="10005" spans="1:17" x14ac:dyDescent="0.25">
      <c r="A10005" s="5">
        <v>243447</v>
      </c>
      <c r="B10005" s="7" t="s">
        <v>8800</v>
      </c>
      <c r="C10005" s="6" t="s">
        <v>1</v>
      </c>
      <c r="D10005" s="8">
        <v>144339</v>
      </c>
      <c r="E10005" s="8">
        <v>132528</v>
      </c>
      <c r="F10005" s="8">
        <v>128335</v>
      </c>
      <c r="G10005" s="8">
        <v>123567</v>
      </c>
      <c r="H10005" s="8">
        <v>108745</v>
      </c>
      <c r="I10005" s="8">
        <v>102982</v>
      </c>
      <c r="J10005" s="8">
        <v>96904</v>
      </c>
      <c r="K10005" s="8">
        <v>93227</v>
      </c>
      <c r="L10005" s="8">
        <v>81339</v>
      </c>
      <c r="M10005" s="8">
        <v>81078</v>
      </c>
      <c r="N10005" s="8">
        <v>74968</v>
      </c>
      <c r="O10005" s="8">
        <v>62486</v>
      </c>
      <c r="P10005" s="8">
        <v>58818</v>
      </c>
      <c r="Q10005" s="8">
        <v>48780</v>
      </c>
    </row>
    <row r="10006" spans="1:17" x14ac:dyDescent="0.25">
      <c r="A10006" s="5">
        <v>243448</v>
      </c>
      <c r="B10006" s="7" t="s">
        <v>8801</v>
      </c>
      <c r="C10006" s="6" t="s">
        <v>1</v>
      </c>
      <c r="D10006" s="8"/>
      <c r="E10006" s="8"/>
      <c r="F10006" s="8"/>
      <c r="G10006" s="8"/>
      <c r="H10006" s="8"/>
      <c r="I10006" s="8"/>
      <c r="J10006" s="8"/>
      <c r="K10006" s="8"/>
      <c r="L10006" s="8">
        <v>84661</v>
      </c>
      <c r="M10006" s="8"/>
      <c r="N10006" s="8"/>
      <c r="O10006" s="8"/>
      <c r="P10006" s="8">
        <v>65891</v>
      </c>
      <c r="Q10006" s="8"/>
    </row>
    <row r="10007" spans="1:17" x14ac:dyDescent="0.25">
      <c r="A10007" s="5">
        <v>243449</v>
      </c>
      <c r="B10007" s="7" t="s">
        <v>8802</v>
      </c>
      <c r="C10007" s="6" t="s">
        <v>1</v>
      </c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>
        <v>72578</v>
      </c>
      <c r="O10007" s="8">
        <v>65871</v>
      </c>
      <c r="P10007" s="8"/>
      <c r="Q10007" s="8"/>
    </row>
    <row r="10008" spans="1:17" x14ac:dyDescent="0.25">
      <c r="A10008" s="5">
        <v>243450</v>
      </c>
      <c r="B10008" s="7" t="s">
        <v>8803</v>
      </c>
      <c r="C10008" s="6" t="s">
        <v>1</v>
      </c>
      <c r="D10008" s="8">
        <v>163833</v>
      </c>
      <c r="E10008" s="8">
        <v>143025</v>
      </c>
      <c r="F10008" s="8">
        <v>124300</v>
      </c>
      <c r="G10008" s="8">
        <v>115449</v>
      </c>
      <c r="H10008" s="8">
        <v>97711</v>
      </c>
      <c r="I10008" s="8">
        <v>84566</v>
      </c>
      <c r="J10008" s="8">
        <v>78643</v>
      </c>
      <c r="K10008" s="8">
        <v>70682</v>
      </c>
      <c r="L10008" s="8">
        <v>64934</v>
      </c>
      <c r="M10008" s="8">
        <v>61968</v>
      </c>
      <c r="N10008" s="8">
        <v>56145</v>
      </c>
      <c r="O10008" s="8"/>
      <c r="P10008" s="8"/>
      <c r="Q10008" s="8"/>
    </row>
    <row r="10009" spans="1:17" x14ac:dyDescent="0.25">
      <c r="A10009" s="5">
        <v>243451</v>
      </c>
      <c r="B10009" s="7" t="s">
        <v>8804</v>
      </c>
      <c r="C10009" s="6" t="s">
        <v>1</v>
      </c>
      <c r="D10009" s="8"/>
      <c r="E10009" s="8">
        <v>149274</v>
      </c>
      <c r="F10009" s="8">
        <v>146331</v>
      </c>
      <c r="G10009" s="8">
        <v>141376</v>
      </c>
      <c r="H10009" s="8">
        <v>126008</v>
      </c>
      <c r="I10009" s="8">
        <v>118368</v>
      </c>
      <c r="J10009" s="8">
        <v>104591</v>
      </c>
      <c r="K10009" s="8"/>
      <c r="L10009" s="8">
        <v>83985</v>
      </c>
      <c r="M10009" s="8">
        <v>75400</v>
      </c>
      <c r="N10009" s="8">
        <v>71502</v>
      </c>
      <c r="O10009" s="8">
        <v>63066</v>
      </c>
      <c r="P10009" s="8"/>
      <c r="Q10009" s="8"/>
    </row>
    <row r="10010" spans="1:17" x14ac:dyDescent="0.25">
      <c r="A10010" s="5">
        <v>243452</v>
      </c>
      <c r="B10010" s="7" t="s">
        <v>8805</v>
      </c>
      <c r="C10010" s="6" t="s">
        <v>1</v>
      </c>
      <c r="D10010" s="8"/>
      <c r="E10010" s="8">
        <v>153281</v>
      </c>
      <c r="F10010" s="8">
        <v>149385</v>
      </c>
      <c r="G10010" s="8">
        <v>143885</v>
      </c>
      <c r="H10010" s="8">
        <v>120187</v>
      </c>
      <c r="I10010" s="8">
        <v>107286</v>
      </c>
      <c r="J10010" s="8">
        <v>103592</v>
      </c>
      <c r="K10010" s="8">
        <v>96951</v>
      </c>
      <c r="L10010" s="8">
        <v>91825</v>
      </c>
      <c r="M10010" s="8">
        <v>87447</v>
      </c>
      <c r="N10010" s="8">
        <v>80860</v>
      </c>
      <c r="O10010" s="8">
        <v>79288</v>
      </c>
      <c r="P10010" s="8"/>
      <c r="Q10010" s="8"/>
    </row>
    <row r="10011" spans="1:17" x14ac:dyDescent="0.25">
      <c r="A10011" s="5">
        <v>243452</v>
      </c>
      <c r="B10011" s="7" t="s">
        <v>8805</v>
      </c>
      <c r="C10011" s="6" t="s">
        <v>2</v>
      </c>
      <c r="D10011" s="8"/>
      <c r="E10011" s="8"/>
      <c r="F10011" s="8"/>
      <c r="G10011" s="8"/>
      <c r="H10011" s="8">
        <v>113909</v>
      </c>
      <c r="I10011" s="8"/>
      <c r="J10011" s="8"/>
      <c r="K10011" s="8"/>
      <c r="L10011" s="8"/>
      <c r="M10011" s="8"/>
      <c r="N10011" s="8"/>
      <c r="O10011" s="8"/>
      <c r="P10011" s="8"/>
      <c r="Q10011" s="8"/>
    </row>
    <row r="10012" spans="1:17" x14ac:dyDescent="0.25">
      <c r="A10012" s="5">
        <v>243453</v>
      </c>
      <c r="B10012" s="7" t="s">
        <v>8806</v>
      </c>
      <c r="C10012" s="6" t="s">
        <v>1</v>
      </c>
      <c r="D10012" s="8"/>
      <c r="E10012" s="8">
        <v>163215</v>
      </c>
      <c r="F10012" s="8">
        <v>153497</v>
      </c>
      <c r="G10012" s="8">
        <v>152090</v>
      </c>
      <c r="H10012" s="8">
        <v>129666</v>
      </c>
      <c r="I10012" s="8">
        <v>122435</v>
      </c>
      <c r="J10012" s="8">
        <v>104872</v>
      </c>
      <c r="K10012" s="8">
        <v>98640</v>
      </c>
      <c r="L10012" s="8">
        <v>91172</v>
      </c>
      <c r="M10012" s="8">
        <v>89063</v>
      </c>
      <c r="N10012" s="8"/>
      <c r="O10012" s="8">
        <v>78145</v>
      </c>
      <c r="P10012" s="8"/>
      <c r="Q10012" s="8"/>
    </row>
    <row r="10013" spans="1:17" x14ac:dyDescent="0.25">
      <c r="A10013" s="5">
        <v>243453</v>
      </c>
      <c r="B10013" s="7" t="s">
        <v>8806</v>
      </c>
      <c r="C10013" s="6" t="s">
        <v>2</v>
      </c>
      <c r="D10013" s="8"/>
      <c r="E10013" s="8">
        <v>182179</v>
      </c>
      <c r="F10013" s="8"/>
      <c r="G10013" s="8"/>
      <c r="H10013" s="8">
        <v>123098</v>
      </c>
      <c r="I10013" s="8"/>
      <c r="J10013" s="8"/>
      <c r="K10013" s="8">
        <v>116295</v>
      </c>
      <c r="L10013" s="8"/>
      <c r="M10013" s="8"/>
      <c r="N10013" s="8"/>
      <c r="O10013" s="8"/>
      <c r="P10013" s="8"/>
      <c r="Q10013" s="8"/>
    </row>
    <row r="10014" spans="1:17" x14ac:dyDescent="0.25">
      <c r="A10014" s="5">
        <v>243454</v>
      </c>
      <c r="B10014" s="7" t="s">
        <v>8807</v>
      </c>
      <c r="C10014" s="6" t="s">
        <v>1</v>
      </c>
      <c r="D10014" s="8"/>
      <c r="E10014" s="8">
        <v>149890</v>
      </c>
      <c r="F10014" s="8">
        <v>137589</v>
      </c>
      <c r="G10014" s="8">
        <v>133934</v>
      </c>
      <c r="H10014" s="8">
        <v>120367</v>
      </c>
      <c r="I10014" s="8">
        <v>107939</v>
      </c>
      <c r="J10014" s="8">
        <v>95165</v>
      </c>
      <c r="K10014" s="8">
        <v>92768</v>
      </c>
      <c r="L10014" s="8">
        <v>87514</v>
      </c>
      <c r="M10014" s="8">
        <v>82749</v>
      </c>
      <c r="N10014" s="8">
        <v>74444</v>
      </c>
      <c r="O10014" s="8"/>
      <c r="P10014" s="8"/>
      <c r="Q10014" s="8">
        <v>55100</v>
      </c>
    </row>
    <row r="10015" spans="1:17" x14ac:dyDescent="0.25">
      <c r="A10015" s="5">
        <v>243455</v>
      </c>
      <c r="B10015" s="7" t="s">
        <v>8808</v>
      </c>
      <c r="C10015" s="6" t="s">
        <v>1</v>
      </c>
      <c r="D10015" s="8">
        <v>124384</v>
      </c>
      <c r="E10015" s="8">
        <v>107230</v>
      </c>
      <c r="F10015" s="8">
        <v>89468</v>
      </c>
      <c r="G10015" s="8">
        <v>86575</v>
      </c>
      <c r="H10015" s="8">
        <v>79045</v>
      </c>
      <c r="I10015" s="8">
        <v>63193</v>
      </c>
      <c r="J10015" s="8">
        <v>59642</v>
      </c>
      <c r="K10015" s="8">
        <v>56110</v>
      </c>
      <c r="L10015" s="8">
        <v>53537</v>
      </c>
      <c r="M10015" s="8"/>
      <c r="N10015" s="8"/>
      <c r="O10015" s="8"/>
      <c r="P10015" s="8"/>
      <c r="Q10015" s="8"/>
    </row>
    <row r="10016" spans="1:17" x14ac:dyDescent="0.25">
      <c r="A10016" s="5">
        <v>243456</v>
      </c>
      <c r="B10016" s="7" t="s">
        <v>8809</v>
      </c>
      <c r="C10016" s="6" t="s">
        <v>1</v>
      </c>
      <c r="D10016" s="8"/>
      <c r="E10016" s="8">
        <v>118059</v>
      </c>
      <c r="F10016" s="8">
        <v>108211</v>
      </c>
      <c r="G10016" s="8">
        <v>104466</v>
      </c>
      <c r="H10016" s="8">
        <v>103073</v>
      </c>
      <c r="I10016" s="8">
        <v>92821</v>
      </c>
      <c r="J10016" s="8">
        <v>78742</v>
      </c>
      <c r="K10016" s="8">
        <v>72989</v>
      </c>
      <c r="L10016" s="8">
        <v>67034</v>
      </c>
      <c r="M10016" s="8">
        <v>61565</v>
      </c>
      <c r="N10016" s="8">
        <v>58536</v>
      </c>
      <c r="O10016" s="8"/>
      <c r="P10016" s="8"/>
      <c r="Q10016" s="8"/>
    </row>
    <row r="10017" spans="1:17" x14ac:dyDescent="0.25">
      <c r="A10017" s="5">
        <v>243458</v>
      </c>
      <c r="B10017" s="7" t="s">
        <v>8810</v>
      </c>
      <c r="C10017" s="6" t="s">
        <v>1</v>
      </c>
      <c r="D10017" s="8"/>
      <c r="E10017" s="8"/>
      <c r="F10017" s="8"/>
      <c r="G10017" s="8"/>
      <c r="H10017" s="8">
        <v>79634</v>
      </c>
      <c r="I10017" s="8">
        <v>70283</v>
      </c>
      <c r="J10017" s="8">
        <v>66959</v>
      </c>
      <c r="K10017" s="8">
        <v>61827</v>
      </c>
      <c r="L10017" s="8">
        <v>56963</v>
      </c>
      <c r="M10017" s="8">
        <v>52013</v>
      </c>
      <c r="N10017" s="8"/>
      <c r="O10017" s="8"/>
      <c r="P10017" s="8"/>
      <c r="Q10017" s="8"/>
    </row>
    <row r="10018" spans="1:17" x14ac:dyDescent="0.25">
      <c r="A10018" s="5">
        <v>243459</v>
      </c>
      <c r="B10018" s="7" t="s">
        <v>8811</v>
      </c>
      <c r="C10018" s="6" t="s">
        <v>1</v>
      </c>
      <c r="D10018" s="8"/>
      <c r="E10018" s="8"/>
      <c r="F10018" s="8"/>
      <c r="G10018" s="8"/>
      <c r="H10018" s="8"/>
      <c r="I10018" s="8"/>
      <c r="J10018" s="8"/>
      <c r="K10018" s="8"/>
      <c r="L10018" s="8">
        <v>51178</v>
      </c>
      <c r="M10018" s="8">
        <v>46303</v>
      </c>
      <c r="N10018" s="8"/>
      <c r="O10018" s="8"/>
      <c r="P10018" s="8"/>
      <c r="Q10018" s="8"/>
    </row>
    <row r="10019" spans="1:17" x14ac:dyDescent="0.25">
      <c r="A10019" s="5">
        <v>243460</v>
      </c>
      <c r="B10019" s="7" t="s">
        <v>8812</v>
      </c>
      <c r="C10019" s="6" t="s">
        <v>1</v>
      </c>
      <c r="D10019" s="8">
        <v>203318</v>
      </c>
      <c r="E10019" s="8">
        <v>138144</v>
      </c>
      <c r="F10019" s="8">
        <v>133786</v>
      </c>
      <c r="G10019" s="8">
        <v>121645</v>
      </c>
      <c r="H10019" s="8">
        <v>110377</v>
      </c>
      <c r="I10019" s="8">
        <v>85336</v>
      </c>
      <c r="J10019" s="8">
        <v>78738</v>
      </c>
      <c r="K10019" s="8">
        <v>75669</v>
      </c>
      <c r="L10019" s="8">
        <v>73498</v>
      </c>
      <c r="M10019" s="8">
        <v>71238</v>
      </c>
      <c r="N10019" s="8">
        <v>67713</v>
      </c>
      <c r="O10019" s="8"/>
      <c r="P10019" s="8"/>
      <c r="Q10019" s="8"/>
    </row>
    <row r="10020" spans="1:17" x14ac:dyDescent="0.25">
      <c r="A10020" s="5">
        <v>243460</v>
      </c>
      <c r="B10020" s="7" t="s">
        <v>8812</v>
      </c>
      <c r="C10020" s="6" t="s">
        <v>2</v>
      </c>
      <c r="D10020" s="8"/>
      <c r="E10020" s="8"/>
      <c r="F10020" s="8"/>
      <c r="G10020" s="8"/>
      <c r="H10020" s="8"/>
      <c r="I10020" s="8"/>
      <c r="J10020" s="8"/>
      <c r="K10020" s="8">
        <v>74732</v>
      </c>
      <c r="L10020" s="8"/>
      <c r="M10020" s="8"/>
      <c r="N10020" s="8"/>
      <c r="O10020" s="8"/>
      <c r="P10020" s="8"/>
      <c r="Q10020" s="8"/>
    </row>
    <row r="10021" spans="1:17" x14ac:dyDescent="0.25">
      <c r="A10021" s="5">
        <v>243461</v>
      </c>
      <c r="B10021" s="7" t="s">
        <v>8813</v>
      </c>
      <c r="C10021" s="6" t="s">
        <v>1</v>
      </c>
      <c r="D10021" s="8"/>
      <c r="E10021" s="8"/>
      <c r="F10021" s="8">
        <v>122548</v>
      </c>
      <c r="G10021" s="8">
        <v>115182</v>
      </c>
      <c r="H10021" s="8">
        <v>106694</v>
      </c>
      <c r="I10021" s="8">
        <v>98953</v>
      </c>
      <c r="J10021" s="8">
        <v>76235</v>
      </c>
      <c r="K10021" s="8">
        <v>66841</v>
      </c>
      <c r="L10021" s="8">
        <v>59274</v>
      </c>
      <c r="M10021" s="8"/>
      <c r="N10021" s="8"/>
      <c r="O10021" s="8"/>
      <c r="P10021" s="8"/>
      <c r="Q10021" s="8"/>
    </row>
    <row r="10022" spans="1:17" x14ac:dyDescent="0.25">
      <c r="A10022" s="5">
        <v>243462</v>
      </c>
      <c r="B10022" s="7" t="s">
        <v>8814</v>
      </c>
      <c r="C10022" s="6" t="s">
        <v>1</v>
      </c>
      <c r="D10022" s="8">
        <v>203318</v>
      </c>
      <c r="E10022" s="8">
        <v>200942</v>
      </c>
      <c r="F10022" s="8">
        <v>126165</v>
      </c>
      <c r="G10022" s="8">
        <v>122435</v>
      </c>
      <c r="H10022" s="8"/>
      <c r="I10022" s="8"/>
      <c r="J10022" s="8">
        <v>114055</v>
      </c>
      <c r="K10022" s="8"/>
      <c r="L10022" s="8"/>
      <c r="M10022" s="8"/>
      <c r="N10022" s="8"/>
      <c r="O10022" s="8"/>
      <c r="P10022" s="8"/>
      <c r="Q10022" s="8"/>
    </row>
    <row r="10023" spans="1:17" x14ac:dyDescent="0.25">
      <c r="A10023" s="5">
        <v>243463</v>
      </c>
      <c r="B10023" s="7" t="s">
        <v>8815</v>
      </c>
      <c r="C10023" s="6" t="s">
        <v>1</v>
      </c>
      <c r="D10023" s="8"/>
      <c r="E10023" s="8"/>
      <c r="F10023" s="8"/>
      <c r="G10023" s="8"/>
      <c r="H10023" s="8">
        <v>99910</v>
      </c>
      <c r="I10023" s="8">
        <v>90558</v>
      </c>
      <c r="J10023" s="8"/>
      <c r="K10023" s="8">
        <v>86817</v>
      </c>
      <c r="L10023" s="8">
        <v>83917</v>
      </c>
      <c r="M10023" s="8">
        <v>76025</v>
      </c>
      <c r="N10023" s="8"/>
      <c r="O10023" s="8"/>
      <c r="P10023" s="8"/>
      <c r="Q10023" s="8"/>
    </row>
    <row r="10024" spans="1:17" x14ac:dyDescent="0.25">
      <c r="A10024" s="5">
        <v>243464</v>
      </c>
      <c r="B10024" s="7" t="s">
        <v>8816</v>
      </c>
      <c r="C10024" s="6" t="s">
        <v>1</v>
      </c>
      <c r="D10024" s="8"/>
      <c r="E10024" s="8"/>
      <c r="F10024" s="8"/>
      <c r="G10024" s="8"/>
      <c r="H10024" s="8">
        <v>105993</v>
      </c>
      <c r="I10024" s="8">
        <v>102680</v>
      </c>
      <c r="J10024" s="8">
        <v>98789</v>
      </c>
      <c r="K10024" s="8">
        <v>96098</v>
      </c>
      <c r="L10024" s="8">
        <v>92122</v>
      </c>
      <c r="M10024" s="8"/>
      <c r="N10024" s="8"/>
      <c r="O10024" s="8"/>
      <c r="P10024" s="8"/>
      <c r="Q10024" s="8"/>
    </row>
    <row r="10025" spans="1:17" x14ac:dyDescent="0.25">
      <c r="A10025" s="5">
        <v>243465</v>
      </c>
      <c r="B10025" s="7" t="s">
        <v>8817</v>
      </c>
      <c r="C10025" s="6" t="s">
        <v>1</v>
      </c>
      <c r="D10025" s="8"/>
      <c r="E10025" s="8"/>
      <c r="F10025" s="8"/>
      <c r="G10025" s="8"/>
      <c r="H10025" s="8"/>
      <c r="I10025" s="8"/>
      <c r="J10025" s="8">
        <v>120448</v>
      </c>
      <c r="K10025" s="8">
        <v>114817</v>
      </c>
      <c r="L10025" s="8">
        <v>109057</v>
      </c>
      <c r="M10025" s="8"/>
      <c r="N10025" s="8"/>
      <c r="O10025" s="8">
        <v>107572</v>
      </c>
      <c r="P10025" s="8"/>
      <c r="Q10025" s="8"/>
    </row>
    <row r="10026" spans="1:17" x14ac:dyDescent="0.25">
      <c r="A10026" s="5">
        <v>243466</v>
      </c>
      <c r="B10026" s="7" t="s">
        <v>8818</v>
      </c>
      <c r="C10026" s="6" t="s">
        <v>1</v>
      </c>
      <c r="D10026" s="8">
        <v>190564</v>
      </c>
      <c r="E10026" s="8">
        <v>183187</v>
      </c>
      <c r="F10026" s="8">
        <v>176224</v>
      </c>
      <c r="G10026" s="8">
        <v>153950</v>
      </c>
      <c r="H10026" s="8">
        <v>134904</v>
      </c>
      <c r="I10026" s="8">
        <v>133248</v>
      </c>
      <c r="J10026" s="8">
        <v>122352</v>
      </c>
      <c r="K10026" s="8">
        <v>121416</v>
      </c>
      <c r="L10026" s="8">
        <v>113731</v>
      </c>
      <c r="M10026" s="8"/>
      <c r="N10026" s="8"/>
      <c r="O10026" s="8"/>
      <c r="P10026" s="8"/>
      <c r="Q10026" s="8"/>
    </row>
    <row r="10027" spans="1:17" x14ac:dyDescent="0.25">
      <c r="A10027" s="5">
        <v>243467</v>
      </c>
      <c r="B10027" s="7" t="s">
        <v>8819</v>
      </c>
      <c r="C10027" s="6" t="s">
        <v>1</v>
      </c>
      <c r="D10027" s="8">
        <v>173591</v>
      </c>
      <c r="E10027" s="8">
        <v>153785</v>
      </c>
      <c r="F10027" s="8">
        <v>135134</v>
      </c>
      <c r="G10027" s="8">
        <v>124221</v>
      </c>
      <c r="H10027" s="8">
        <v>113919</v>
      </c>
      <c r="I10027" s="8">
        <v>109771</v>
      </c>
      <c r="J10027" s="8">
        <v>91560</v>
      </c>
      <c r="K10027" s="8">
        <v>90174</v>
      </c>
      <c r="L10027" s="8">
        <v>88419</v>
      </c>
      <c r="M10027" s="8"/>
      <c r="N10027" s="8"/>
      <c r="O10027" s="8"/>
      <c r="P10027" s="8"/>
      <c r="Q10027" s="8"/>
    </row>
    <row r="10028" spans="1:17" x14ac:dyDescent="0.25">
      <c r="A10028" s="5">
        <v>243468</v>
      </c>
      <c r="B10028" s="7" t="s">
        <v>8820</v>
      </c>
      <c r="C10028" s="6" t="s">
        <v>1</v>
      </c>
      <c r="D10028" s="8"/>
      <c r="E10028" s="8">
        <v>129425</v>
      </c>
      <c r="F10028" s="8"/>
      <c r="G10028" s="8">
        <v>125350</v>
      </c>
      <c r="H10028" s="8">
        <v>117651</v>
      </c>
      <c r="I10028" s="8">
        <v>103136</v>
      </c>
      <c r="J10028" s="8">
        <v>97712</v>
      </c>
      <c r="K10028" s="8">
        <v>86631</v>
      </c>
      <c r="L10028" s="8"/>
      <c r="M10028" s="8"/>
      <c r="N10028" s="8"/>
      <c r="O10028" s="8"/>
      <c r="P10028" s="8"/>
      <c r="Q10028" s="8"/>
    </row>
    <row r="10029" spans="1:17" x14ac:dyDescent="0.25">
      <c r="A10029" s="5">
        <v>243469</v>
      </c>
      <c r="B10029" s="7" t="s">
        <v>8821</v>
      </c>
      <c r="C10029" s="6" t="s">
        <v>1</v>
      </c>
      <c r="D10029" s="8">
        <v>173594</v>
      </c>
      <c r="E10029" s="8">
        <v>157972</v>
      </c>
      <c r="F10029" s="8">
        <v>149560</v>
      </c>
      <c r="G10029" s="8">
        <v>139229</v>
      </c>
      <c r="H10029" s="8">
        <v>117033</v>
      </c>
      <c r="I10029" s="8"/>
      <c r="J10029" s="8">
        <v>95138</v>
      </c>
      <c r="K10029" s="8"/>
      <c r="L10029" s="8"/>
      <c r="M10029" s="8"/>
      <c r="N10029" s="8"/>
      <c r="O10029" s="8"/>
      <c r="P10029" s="8"/>
      <c r="Q10029" s="8"/>
    </row>
    <row r="10030" spans="1:17" x14ac:dyDescent="0.25">
      <c r="A10030" s="5">
        <v>243470</v>
      </c>
      <c r="B10030" s="7" t="s">
        <v>8822</v>
      </c>
      <c r="C10030" s="6" t="s">
        <v>1</v>
      </c>
      <c r="D10030" s="8"/>
      <c r="E10030" s="8"/>
      <c r="F10030" s="8"/>
      <c r="G10030" s="8"/>
      <c r="H10030" s="8"/>
      <c r="I10030" s="8"/>
      <c r="J10030" s="8">
        <v>86524</v>
      </c>
      <c r="K10030" s="8"/>
      <c r="L10030" s="8"/>
      <c r="M10030" s="8"/>
      <c r="N10030" s="8"/>
      <c r="O10030" s="8"/>
      <c r="P10030" s="8"/>
      <c r="Q10030" s="8"/>
    </row>
    <row r="10031" spans="1:17" x14ac:dyDescent="0.25">
      <c r="A10031" s="5">
        <v>243472</v>
      </c>
      <c r="B10031" s="7" t="s">
        <v>8823</v>
      </c>
      <c r="C10031" s="6" t="s">
        <v>1</v>
      </c>
      <c r="D10031" s="8"/>
      <c r="E10031" s="8"/>
      <c r="F10031" s="8"/>
      <c r="G10031" s="8"/>
      <c r="H10031" s="8">
        <v>101693</v>
      </c>
      <c r="I10031" s="8"/>
      <c r="J10031" s="8"/>
      <c r="K10031" s="8"/>
      <c r="L10031" s="8"/>
      <c r="M10031" s="8"/>
      <c r="N10031" s="8"/>
      <c r="O10031" s="8"/>
      <c r="P10031" s="8"/>
      <c r="Q10031" s="8"/>
    </row>
    <row r="10032" spans="1:17" x14ac:dyDescent="0.25">
      <c r="A10032" s="5">
        <v>243473</v>
      </c>
      <c r="B10032" s="7" t="s">
        <v>8824</v>
      </c>
      <c r="C10032" s="6" t="s">
        <v>1</v>
      </c>
      <c r="D10032" s="8"/>
      <c r="E10032" s="8">
        <v>152710</v>
      </c>
      <c r="F10032" s="8">
        <v>141564</v>
      </c>
      <c r="G10032" s="8">
        <v>119779</v>
      </c>
      <c r="H10032" s="8">
        <v>104283</v>
      </c>
      <c r="I10032" s="8">
        <v>99843</v>
      </c>
      <c r="J10032" s="8"/>
      <c r="K10032" s="8"/>
      <c r="L10032" s="8"/>
      <c r="M10032" s="8"/>
      <c r="N10032" s="8"/>
      <c r="O10032" s="8"/>
      <c r="P10032" s="8"/>
      <c r="Q10032" s="8"/>
    </row>
    <row r="10033" spans="1:17" x14ac:dyDescent="0.25">
      <c r="A10033" s="5">
        <v>243474</v>
      </c>
      <c r="B10033" s="7" t="s">
        <v>8825</v>
      </c>
      <c r="C10033" s="6" t="s">
        <v>1</v>
      </c>
      <c r="D10033" s="8"/>
      <c r="E10033" s="8"/>
      <c r="F10033" s="8">
        <v>137529</v>
      </c>
      <c r="G10033" s="8">
        <v>132699</v>
      </c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</row>
    <row r="10034" spans="1:17" x14ac:dyDescent="0.25">
      <c r="A10034" s="5">
        <v>243476</v>
      </c>
      <c r="B10034" s="7" t="s">
        <v>8826</v>
      </c>
      <c r="C10034" s="6" t="s">
        <v>1</v>
      </c>
      <c r="D10034" s="8"/>
      <c r="E10034" s="8">
        <v>167256</v>
      </c>
      <c r="F10034" s="8">
        <v>163513</v>
      </c>
      <c r="G10034" s="8">
        <v>155365</v>
      </c>
      <c r="H10034" s="8">
        <v>134042</v>
      </c>
      <c r="I10034" s="8">
        <v>131372</v>
      </c>
      <c r="J10034" s="8"/>
      <c r="K10034" s="8"/>
      <c r="L10034" s="8"/>
      <c r="M10034" s="8"/>
      <c r="N10034" s="8"/>
      <c r="O10034" s="8"/>
      <c r="P10034" s="8"/>
      <c r="Q10034" s="8"/>
    </row>
    <row r="10035" spans="1:17" x14ac:dyDescent="0.25">
      <c r="A10035" s="5">
        <v>243477</v>
      </c>
      <c r="B10035" s="7" t="s">
        <v>8827</v>
      </c>
      <c r="C10035" s="6" t="s">
        <v>1</v>
      </c>
      <c r="D10035" s="8"/>
      <c r="E10035" s="8">
        <v>141284</v>
      </c>
      <c r="F10035" s="8">
        <v>136541</v>
      </c>
      <c r="G10035" s="8"/>
      <c r="H10035" s="8">
        <v>105333</v>
      </c>
      <c r="I10035" s="8"/>
      <c r="J10035" s="8"/>
      <c r="K10035" s="8"/>
      <c r="L10035" s="8"/>
      <c r="M10035" s="8"/>
      <c r="N10035" s="8"/>
      <c r="O10035" s="8"/>
      <c r="P10035" s="8"/>
      <c r="Q10035" s="8"/>
    </row>
    <row r="10036" spans="1:17" x14ac:dyDescent="0.25">
      <c r="A10036" s="5">
        <v>243478</v>
      </c>
      <c r="B10036" s="7" t="s">
        <v>8828</v>
      </c>
      <c r="C10036" s="6" t="s">
        <v>2</v>
      </c>
      <c r="D10036" s="8">
        <v>104356</v>
      </c>
      <c r="E10036" s="8">
        <v>97992</v>
      </c>
      <c r="F10036" s="8">
        <v>93349</v>
      </c>
      <c r="G10036" s="8">
        <v>89308</v>
      </c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</row>
    <row r="10037" spans="1:17" x14ac:dyDescent="0.25">
      <c r="A10037" s="5">
        <v>243479</v>
      </c>
      <c r="B10037" s="7" t="s">
        <v>8829</v>
      </c>
      <c r="C10037" s="6" t="s">
        <v>1</v>
      </c>
      <c r="D10037" s="8">
        <v>134114</v>
      </c>
      <c r="E10037" s="8">
        <v>127363</v>
      </c>
      <c r="F10037" s="8">
        <v>124524</v>
      </c>
      <c r="G10037" s="8">
        <v>116171</v>
      </c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</row>
    <row r="10038" spans="1:17" x14ac:dyDescent="0.25">
      <c r="A10038" s="5">
        <v>243480</v>
      </c>
      <c r="B10038" s="7" t="s">
        <v>8830</v>
      </c>
      <c r="C10038" s="6" t="s">
        <v>1</v>
      </c>
      <c r="D10038" s="8">
        <v>166708</v>
      </c>
      <c r="E10038" s="8">
        <v>151007</v>
      </c>
      <c r="F10038" s="8">
        <v>146123</v>
      </c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</row>
    <row r="10039" spans="1:17" x14ac:dyDescent="0.25">
      <c r="A10039" s="5">
        <v>243481</v>
      </c>
      <c r="B10039" s="7" t="s">
        <v>8831</v>
      </c>
      <c r="C10039" s="6" t="s">
        <v>1</v>
      </c>
      <c r="D10039" s="8">
        <v>173594</v>
      </c>
      <c r="E10039" s="8">
        <v>141249</v>
      </c>
      <c r="F10039" s="8">
        <v>136778</v>
      </c>
      <c r="G10039" s="8">
        <v>126989</v>
      </c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</row>
    <row r="10040" spans="1:17" x14ac:dyDescent="0.25">
      <c r="A10040" s="5">
        <v>243482</v>
      </c>
      <c r="B10040" s="7" t="s">
        <v>8832</v>
      </c>
      <c r="C10040" s="6" t="s">
        <v>2</v>
      </c>
      <c r="D10040" s="8">
        <v>99080</v>
      </c>
      <c r="E10040" s="8">
        <v>95004</v>
      </c>
      <c r="F10040" s="8">
        <v>87118</v>
      </c>
      <c r="G10040" s="8">
        <v>86042</v>
      </c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</row>
    <row r="10041" spans="1:17" x14ac:dyDescent="0.25">
      <c r="A10041" s="5">
        <v>243483</v>
      </c>
      <c r="B10041" s="7" t="s">
        <v>8833</v>
      </c>
      <c r="C10041" s="6" t="s">
        <v>1</v>
      </c>
      <c r="D10041" s="8"/>
      <c r="E10041" s="8">
        <v>156364</v>
      </c>
      <c r="F10041" s="8">
        <v>153434</v>
      </c>
      <c r="G10041" s="8">
        <v>146129</v>
      </c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</row>
    <row r="10042" spans="1:17" x14ac:dyDescent="0.25">
      <c r="A10042" s="5">
        <v>243484</v>
      </c>
      <c r="B10042" s="7" t="s">
        <v>8834</v>
      </c>
      <c r="C10042" s="6" t="s">
        <v>1</v>
      </c>
      <c r="D10042" s="8"/>
      <c r="E10042" s="8">
        <v>150101</v>
      </c>
      <c r="F10042" s="8">
        <v>142341</v>
      </c>
      <c r="G10042" s="8">
        <v>131090</v>
      </c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</row>
    <row r="10043" spans="1:17" x14ac:dyDescent="0.25">
      <c r="A10043" s="5">
        <v>243485</v>
      </c>
      <c r="B10043" s="7" t="s">
        <v>1457</v>
      </c>
      <c r="C10043" s="6" t="s">
        <v>1</v>
      </c>
      <c r="D10043" s="8"/>
      <c r="E10043" s="8">
        <v>137560</v>
      </c>
      <c r="F10043" s="8">
        <v>134946</v>
      </c>
      <c r="G10043" s="8">
        <v>124085</v>
      </c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</row>
    <row r="10044" spans="1:17" x14ac:dyDescent="0.25">
      <c r="A10044" s="5">
        <v>243487</v>
      </c>
      <c r="B10044" s="7" t="s">
        <v>8835</v>
      </c>
      <c r="C10044" s="6" t="s">
        <v>1</v>
      </c>
      <c r="D10044" s="8"/>
      <c r="E10044" s="8">
        <v>173594</v>
      </c>
      <c r="F10044" s="8">
        <v>149201</v>
      </c>
      <c r="G10044" s="8">
        <v>136825</v>
      </c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</row>
    <row r="10045" spans="1:17" x14ac:dyDescent="0.25">
      <c r="A10045" s="5">
        <v>243488</v>
      </c>
      <c r="B10045" s="7" t="s">
        <v>8836</v>
      </c>
      <c r="C10045" s="6" t="s">
        <v>1</v>
      </c>
      <c r="D10045" s="8">
        <v>196789</v>
      </c>
      <c r="E10045" s="8">
        <v>126871</v>
      </c>
      <c r="F10045" s="8">
        <v>124557</v>
      </c>
      <c r="G10045" s="8">
        <v>117534</v>
      </c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</row>
    <row r="10046" spans="1:17" x14ac:dyDescent="0.25">
      <c r="A10046" s="5">
        <v>243489</v>
      </c>
      <c r="B10046" s="7" t="s">
        <v>8837</v>
      </c>
      <c r="C10046" s="6" t="s">
        <v>1</v>
      </c>
      <c r="D10046" s="8">
        <v>173594</v>
      </c>
      <c r="E10046" s="8">
        <v>154236</v>
      </c>
      <c r="F10046" s="8">
        <v>143748</v>
      </c>
      <c r="G10046" s="8">
        <v>134155</v>
      </c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</row>
    <row r="10047" spans="1:17" x14ac:dyDescent="0.25">
      <c r="A10047" s="5">
        <v>243490</v>
      </c>
      <c r="B10047" s="7" t="s">
        <v>8838</v>
      </c>
      <c r="C10047" s="6" t="s">
        <v>1</v>
      </c>
      <c r="D10047" s="8">
        <v>144339</v>
      </c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</row>
    <row r="10048" spans="1:17" x14ac:dyDescent="0.25">
      <c r="A10048" s="5">
        <v>243490</v>
      </c>
      <c r="B10048" s="7" t="s">
        <v>8838</v>
      </c>
      <c r="C10048" s="6" t="s">
        <v>2</v>
      </c>
      <c r="D10048" s="8">
        <v>144339</v>
      </c>
      <c r="E10048" s="8">
        <v>137760</v>
      </c>
      <c r="F10048" s="8">
        <v>128768</v>
      </c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</row>
    <row r="10049" spans="1:17" x14ac:dyDescent="0.25">
      <c r="A10049" s="5">
        <v>243491</v>
      </c>
      <c r="B10049" s="7" t="s">
        <v>8839</v>
      </c>
      <c r="C10049" s="6" t="s">
        <v>1</v>
      </c>
      <c r="D10049" s="8"/>
      <c r="E10049" s="8">
        <v>164258</v>
      </c>
      <c r="F10049" s="8">
        <v>141726</v>
      </c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</row>
    <row r="10050" spans="1:17" x14ac:dyDescent="0.25">
      <c r="A10050" s="5">
        <v>243492</v>
      </c>
      <c r="B10050" s="7" t="s">
        <v>8840</v>
      </c>
      <c r="C10050" s="6" t="s">
        <v>1</v>
      </c>
      <c r="D10050" s="8"/>
      <c r="E10050" s="8">
        <v>87642</v>
      </c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</row>
    <row r="10051" spans="1:17" x14ac:dyDescent="0.25">
      <c r="A10051" s="5">
        <v>243492</v>
      </c>
      <c r="B10051" s="7" t="s">
        <v>8840</v>
      </c>
      <c r="C10051" s="6" t="s">
        <v>2</v>
      </c>
      <c r="D10051" s="8">
        <v>90935</v>
      </c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</row>
    <row r="10052" spans="1:17" x14ac:dyDescent="0.25">
      <c r="A10052" s="5">
        <v>243493</v>
      </c>
      <c r="B10052" s="7" t="s">
        <v>8841</v>
      </c>
      <c r="C10052" s="6" t="s">
        <v>1</v>
      </c>
      <c r="D10052" s="8"/>
      <c r="E10052" s="8">
        <v>144014</v>
      </c>
      <c r="F10052" s="8">
        <v>131731</v>
      </c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</row>
    <row r="10053" spans="1:17" x14ac:dyDescent="0.25">
      <c r="A10053" s="5">
        <v>243494</v>
      </c>
      <c r="B10053" s="7" t="s">
        <v>8842</v>
      </c>
      <c r="C10053" s="6" t="s">
        <v>1</v>
      </c>
      <c r="D10053" s="8"/>
      <c r="E10053" s="8">
        <v>162833</v>
      </c>
      <c r="F10053" s="8">
        <v>139203</v>
      </c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</row>
    <row r="10054" spans="1:17" x14ac:dyDescent="0.25">
      <c r="A10054" s="5">
        <v>243495</v>
      </c>
      <c r="B10054" s="7" t="s">
        <v>8843</v>
      </c>
      <c r="C10054" s="6" t="s">
        <v>1</v>
      </c>
      <c r="D10054" s="8"/>
      <c r="E10054" s="8"/>
      <c r="F10054" s="8">
        <v>163802</v>
      </c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</row>
    <row r="10055" spans="1:17" x14ac:dyDescent="0.25">
      <c r="A10055" s="5">
        <v>243496</v>
      </c>
      <c r="B10055" s="7" t="s">
        <v>8844</v>
      </c>
      <c r="C10055" s="6" t="s">
        <v>1</v>
      </c>
      <c r="D10055" s="8"/>
      <c r="E10055" s="8">
        <v>118675</v>
      </c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</row>
    <row r="10056" spans="1:17" x14ac:dyDescent="0.25">
      <c r="A10056" s="5">
        <v>243497</v>
      </c>
      <c r="B10056" s="7" t="s">
        <v>8845</v>
      </c>
      <c r="C10056" s="6" t="s">
        <v>1</v>
      </c>
      <c r="D10056" s="8"/>
      <c r="E10056" s="8">
        <v>164281</v>
      </c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</row>
    <row r="10057" spans="1:17" x14ac:dyDescent="0.25">
      <c r="A10057" s="5">
        <v>243601</v>
      </c>
      <c r="B10057" s="7" t="s">
        <v>8846</v>
      </c>
      <c r="C10057" s="6" t="s">
        <v>11</v>
      </c>
      <c r="D10057" s="8"/>
      <c r="E10057" s="8"/>
      <c r="F10057" s="8"/>
      <c r="G10057" s="8"/>
      <c r="H10057" s="8">
        <v>88639</v>
      </c>
      <c r="I10057" s="8"/>
      <c r="J10057" s="8"/>
      <c r="K10057" s="8"/>
      <c r="L10057" s="8"/>
      <c r="M10057" s="8"/>
      <c r="N10057" s="8"/>
      <c r="O10057" s="8"/>
      <c r="P10057" s="8"/>
      <c r="Q10057" s="8"/>
    </row>
    <row r="10058" spans="1:17" x14ac:dyDescent="0.25">
      <c r="A10058" s="5">
        <v>243911</v>
      </c>
      <c r="B10058" s="7" t="s">
        <v>8847</v>
      </c>
      <c r="C10058" s="6" t="s">
        <v>1</v>
      </c>
      <c r="D10058" s="8"/>
      <c r="E10058" s="8"/>
      <c r="F10058" s="8"/>
      <c r="G10058" s="8"/>
      <c r="H10058" s="8"/>
      <c r="I10058" s="8"/>
      <c r="J10058" s="8"/>
      <c r="K10058" s="8"/>
      <c r="L10058" s="8"/>
      <c r="M10058" s="8">
        <v>61648</v>
      </c>
      <c r="N10058" s="8"/>
      <c r="O10058" s="8"/>
      <c r="P10058" s="8"/>
      <c r="Q10058" s="8"/>
    </row>
    <row r="10059" spans="1:17" x14ac:dyDescent="0.25">
      <c r="A10059" s="5">
        <v>243913</v>
      </c>
      <c r="B10059" s="7" t="s">
        <v>8848</v>
      </c>
      <c r="C10059" s="6" t="s">
        <v>1</v>
      </c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>
        <v>77601</v>
      </c>
      <c r="P10059" s="8"/>
      <c r="Q10059" s="8"/>
    </row>
    <row r="10060" spans="1:17" x14ac:dyDescent="0.25">
      <c r="A10060" s="5">
        <v>243913</v>
      </c>
      <c r="B10060" s="7" t="s">
        <v>8848</v>
      </c>
      <c r="C10060" s="6" t="s">
        <v>2</v>
      </c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>
        <v>82012</v>
      </c>
      <c r="P10060" s="8"/>
      <c r="Q10060" s="8"/>
    </row>
    <row r="10061" spans="1:17" x14ac:dyDescent="0.25">
      <c r="A10061" s="5">
        <v>243919</v>
      </c>
      <c r="B10061" s="7" t="s">
        <v>8849</v>
      </c>
      <c r="C10061" s="6" t="s">
        <v>1</v>
      </c>
      <c r="D10061" s="8"/>
      <c r="E10061" s="8">
        <v>118097</v>
      </c>
      <c r="F10061" s="8">
        <v>112473</v>
      </c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</row>
    <row r="10062" spans="1:17" x14ac:dyDescent="0.25">
      <c r="A10062" s="5">
        <v>244002</v>
      </c>
      <c r="B10062" s="7" t="s">
        <v>8850</v>
      </c>
      <c r="C10062" s="6" t="s">
        <v>1</v>
      </c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>
        <v>63195</v>
      </c>
      <c r="P10062" s="8"/>
      <c r="Q10062" s="8"/>
    </row>
    <row r="10063" spans="1:17" x14ac:dyDescent="0.25">
      <c r="A10063" s="5">
        <v>244100</v>
      </c>
      <c r="B10063" s="7" t="s">
        <v>8851</v>
      </c>
      <c r="C10063" s="6" t="s">
        <v>2</v>
      </c>
      <c r="D10063" s="8"/>
      <c r="E10063" s="8"/>
      <c r="F10063" s="8"/>
      <c r="G10063" s="8"/>
      <c r="H10063" s="8"/>
      <c r="I10063" s="8">
        <v>282620</v>
      </c>
      <c r="J10063" s="8"/>
      <c r="K10063" s="8"/>
      <c r="L10063" s="8"/>
      <c r="M10063" s="8"/>
      <c r="N10063" s="8"/>
      <c r="O10063" s="8"/>
      <c r="P10063" s="8"/>
      <c r="Q10063" s="8"/>
    </row>
    <row r="10064" spans="1:17" x14ac:dyDescent="0.25">
      <c r="A10064" s="5">
        <v>244102</v>
      </c>
      <c r="B10064" s="7" t="s">
        <v>8852</v>
      </c>
      <c r="C10064" s="6" t="s">
        <v>2</v>
      </c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>
        <v>55018</v>
      </c>
      <c r="Q10064" s="8">
        <v>52845</v>
      </c>
    </row>
    <row r="10065" spans="1:17" x14ac:dyDescent="0.25">
      <c r="A10065" s="5">
        <v>244103</v>
      </c>
      <c r="B10065" s="7" t="s">
        <v>8853</v>
      </c>
      <c r="C10065" s="6" t="s">
        <v>2</v>
      </c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>
        <v>81863</v>
      </c>
      <c r="O10065" s="8">
        <v>53410</v>
      </c>
      <c r="P10065" s="8">
        <v>49496</v>
      </c>
      <c r="Q10065" s="8">
        <v>46189</v>
      </c>
    </row>
    <row r="10066" spans="1:17" x14ac:dyDescent="0.25">
      <c r="A10066" s="5">
        <v>244104</v>
      </c>
      <c r="B10066" s="7" t="s">
        <v>8854</v>
      </c>
      <c r="C10066" s="6" t="s">
        <v>2</v>
      </c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>
        <v>73156</v>
      </c>
      <c r="P10066" s="8">
        <v>58178</v>
      </c>
      <c r="Q10066" s="8">
        <v>54916</v>
      </c>
    </row>
    <row r="10067" spans="1:17" x14ac:dyDescent="0.25">
      <c r="A10067" s="5">
        <v>244105</v>
      </c>
      <c r="B10067" s="7" t="s">
        <v>8855</v>
      </c>
      <c r="C10067" s="6" t="s">
        <v>2</v>
      </c>
      <c r="D10067" s="8"/>
      <c r="E10067" s="8"/>
      <c r="F10067" s="8"/>
      <c r="G10067" s="8"/>
      <c r="H10067" s="8"/>
      <c r="I10067" s="8">
        <v>281770</v>
      </c>
      <c r="J10067" s="8">
        <v>237574</v>
      </c>
      <c r="K10067" s="8"/>
      <c r="L10067" s="8">
        <v>87190</v>
      </c>
      <c r="M10067" s="8"/>
      <c r="N10067" s="8">
        <v>80304</v>
      </c>
      <c r="O10067" s="8">
        <v>53410</v>
      </c>
      <c r="P10067" s="8">
        <v>49496</v>
      </c>
      <c r="Q10067" s="8">
        <v>47485</v>
      </c>
    </row>
    <row r="10068" spans="1:17" x14ac:dyDescent="0.25">
      <c r="A10068" s="5">
        <v>244105</v>
      </c>
      <c r="B10068" s="7" t="s">
        <v>8855</v>
      </c>
      <c r="C10068" s="6" t="s">
        <v>1</v>
      </c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>
        <v>51236</v>
      </c>
    </row>
    <row r="10069" spans="1:17" x14ac:dyDescent="0.25">
      <c r="A10069" s="5">
        <v>244106</v>
      </c>
      <c r="B10069" s="7" t="s">
        <v>8856</v>
      </c>
      <c r="C10069" s="6" t="s">
        <v>2</v>
      </c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>
        <v>61973</v>
      </c>
      <c r="P10069" s="8">
        <v>56917</v>
      </c>
      <c r="Q10069" s="8"/>
    </row>
    <row r="10070" spans="1:17" x14ac:dyDescent="0.25">
      <c r="A10070" s="5">
        <v>244107</v>
      </c>
      <c r="B10070" s="7" t="s">
        <v>8857</v>
      </c>
      <c r="C10070" s="6" t="s">
        <v>2</v>
      </c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>
        <v>62587</v>
      </c>
      <c r="P10070" s="8">
        <v>56918</v>
      </c>
      <c r="Q10070" s="8"/>
    </row>
    <row r="10071" spans="1:17" x14ac:dyDescent="0.25">
      <c r="A10071" s="5">
        <v>244108</v>
      </c>
      <c r="B10071" s="7" t="s">
        <v>8858</v>
      </c>
      <c r="C10071" s="6" t="s">
        <v>2</v>
      </c>
      <c r="D10071" s="8"/>
      <c r="E10071" s="8"/>
      <c r="F10071" s="8"/>
      <c r="G10071" s="8"/>
      <c r="H10071" s="8"/>
      <c r="I10071" s="8"/>
      <c r="J10071" s="8"/>
      <c r="K10071" s="8"/>
      <c r="L10071" s="8">
        <v>103617</v>
      </c>
      <c r="M10071" s="8">
        <v>81358</v>
      </c>
      <c r="N10071" s="8">
        <v>77363</v>
      </c>
      <c r="O10071" s="8">
        <v>73747</v>
      </c>
      <c r="P10071" s="8">
        <v>65868</v>
      </c>
      <c r="Q10071" s="8"/>
    </row>
    <row r="10072" spans="1:17" x14ac:dyDescent="0.25">
      <c r="A10072" s="5">
        <v>244109</v>
      </c>
      <c r="B10072" s="7" t="s">
        <v>8859</v>
      </c>
      <c r="C10072" s="6" t="s">
        <v>2</v>
      </c>
      <c r="D10072" s="8"/>
      <c r="E10072" s="8"/>
      <c r="F10072" s="8"/>
      <c r="G10072" s="8"/>
      <c r="H10072" s="8"/>
      <c r="I10072" s="8"/>
      <c r="J10072" s="8"/>
      <c r="K10072" s="8">
        <v>148292</v>
      </c>
      <c r="L10072" s="8">
        <v>112848</v>
      </c>
      <c r="M10072" s="8">
        <v>107851</v>
      </c>
      <c r="N10072" s="8">
        <v>76205</v>
      </c>
      <c r="O10072" s="8">
        <v>65549</v>
      </c>
      <c r="P10072" s="8">
        <v>58766</v>
      </c>
      <c r="Q10072" s="8"/>
    </row>
    <row r="10073" spans="1:17" x14ac:dyDescent="0.25">
      <c r="A10073" s="5">
        <v>244110</v>
      </c>
      <c r="B10073" s="7" t="s">
        <v>8860</v>
      </c>
      <c r="C10073" s="6" t="s">
        <v>2</v>
      </c>
      <c r="D10073" s="8"/>
      <c r="E10073" s="8"/>
      <c r="F10073" s="8"/>
      <c r="G10073" s="8"/>
      <c r="H10073" s="8">
        <v>303495</v>
      </c>
      <c r="I10073" s="8"/>
      <c r="J10073" s="8"/>
      <c r="K10073" s="8"/>
      <c r="L10073" s="8"/>
      <c r="M10073" s="8">
        <v>109171</v>
      </c>
      <c r="N10073" s="8">
        <v>105581</v>
      </c>
      <c r="O10073" s="8">
        <v>83644</v>
      </c>
      <c r="P10073" s="8">
        <v>81591</v>
      </c>
      <c r="Q10073" s="8"/>
    </row>
    <row r="10074" spans="1:17" x14ac:dyDescent="0.25">
      <c r="A10074" s="5">
        <v>244111</v>
      </c>
      <c r="B10074" s="7" t="s">
        <v>8861</v>
      </c>
      <c r="C10074" s="6" t="s">
        <v>2</v>
      </c>
      <c r="D10074" s="8"/>
      <c r="E10074" s="8"/>
      <c r="F10074" s="8"/>
      <c r="G10074" s="8"/>
      <c r="H10074" s="8"/>
      <c r="I10074" s="8"/>
      <c r="J10074" s="8"/>
      <c r="K10074" s="8">
        <v>91993</v>
      </c>
      <c r="L10074" s="8">
        <v>85282</v>
      </c>
      <c r="M10074" s="8">
        <v>72483</v>
      </c>
      <c r="N10074" s="8">
        <v>64441</v>
      </c>
      <c r="O10074" s="8">
        <v>61898</v>
      </c>
      <c r="P10074" s="8">
        <v>60142</v>
      </c>
      <c r="Q10074" s="8"/>
    </row>
    <row r="10075" spans="1:17" x14ac:dyDescent="0.25">
      <c r="A10075" s="5">
        <v>244112</v>
      </c>
      <c r="B10075" s="7" t="s">
        <v>8862</v>
      </c>
      <c r="C10075" s="6" t="s">
        <v>2</v>
      </c>
      <c r="D10075" s="8"/>
      <c r="E10075" s="8"/>
      <c r="F10075" s="8"/>
      <c r="G10075" s="8"/>
      <c r="H10075" s="8"/>
      <c r="I10075" s="8"/>
      <c r="J10075" s="8"/>
      <c r="K10075" s="8">
        <v>91634</v>
      </c>
      <c r="L10075" s="8">
        <v>86513</v>
      </c>
      <c r="M10075" s="8">
        <v>71902</v>
      </c>
      <c r="N10075" s="8">
        <v>64441</v>
      </c>
      <c r="O10075" s="8">
        <v>60878</v>
      </c>
      <c r="P10075" s="8"/>
      <c r="Q10075" s="8"/>
    </row>
    <row r="10076" spans="1:17" x14ac:dyDescent="0.25">
      <c r="A10076" s="5">
        <v>244113</v>
      </c>
      <c r="B10076" s="7" t="s">
        <v>8863</v>
      </c>
      <c r="C10076" s="6" t="s">
        <v>2</v>
      </c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>
        <v>99167</v>
      </c>
      <c r="P10076" s="8"/>
      <c r="Q10076" s="8"/>
    </row>
    <row r="10077" spans="1:17" x14ac:dyDescent="0.25">
      <c r="A10077" s="5">
        <v>244114</v>
      </c>
      <c r="B10077" s="7" t="s">
        <v>8864</v>
      </c>
      <c r="C10077" s="6" t="s">
        <v>2</v>
      </c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>
        <v>65414</v>
      </c>
      <c r="P10077" s="8"/>
      <c r="Q10077" s="8"/>
    </row>
    <row r="10078" spans="1:17" x14ac:dyDescent="0.25">
      <c r="A10078" s="5">
        <v>244115</v>
      </c>
      <c r="B10078" s="7" t="s">
        <v>8865</v>
      </c>
      <c r="C10078" s="6" t="s">
        <v>2</v>
      </c>
      <c r="D10078" s="8"/>
      <c r="E10078" s="8"/>
      <c r="F10078" s="8"/>
      <c r="G10078" s="8"/>
      <c r="H10078" s="8">
        <v>219049</v>
      </c>
      <c r="I10078" s="8">
        <v>151728</v>
      </c>
      <c r="J10078" s="8">
        <v>127872</v>
      </c>
      <c r="K10078" s="8">
        <v>108942</v>
      </c>
      <c r="L10078" s="8">
        <v>97573</v>
      </c>
      <c r="M10078" s="8">
        <v>79243</v>
      </c>
      <c r="N10078" s="8">
        <v>57586</v>
      </c>
      <c r="O10078" s="8"/>
      <c r="P10078" s="8"/>
      <c r="Q10078" s="8"/>
    </row>
    <row r="10079" spans="1:17" x14ac:dyDescent="0.25">
      <c r="A10079" s="5">
        <v>244116</v>
      </c>
      <c r="B10079" s="7" t="s">
        <v>8866</v>
      </c>
      <c r="C10079" s="6" t="s">
        <v>2</v>
      </c>
      <c r="D10079" s="8"/>
      <c r="E10079" s="8"/>
      <c r="F10079" s="8"/>
      <c r="G10079" s="8"/>
      <c r="H10079" s="8">
        <v>220831</v>
      </c>
      <c r="I10079" s="8"/>
      <c r="J10079" s="8"/>
      <c r="K10079" s="8"/>
      <c r="L10079" s="8">
        <v>115329</v>
      </c>
      <c r="M10079" s="8">
        <v>104402</v>
      </c>
      <c r="N10079" s="8">
        <v>100701</v>
      </c>
      <c r="O10079" s="8">
        <v>97040</v>
      </c>
      <c r="P10079" s="8"/>
      <c r="Q10079" s="8"/>
    </row>
    <row r="10080" spans="1:17" x14ac:dyDescent="0.25">
      <c r="A10080" s="5">
        <v>244117</v>
      </c>
      <c r="B10080" s="7" t="s">
        <v>8867</v>
      </c>
      <c r="C10080" s="6" t="s">
        <v>2</v>
      </c>
      <c r="D10080" s="8"/>
      <c r="E10080" s="8"/>
      <c r="F10080" s="8"/>
      <c r="G10080" s="8"/>
      <c r="H10080" s="8">
        <v>230900</v>
      </c>
      <c r="I10080" s="8"/>
      <c r="J10080" s="8"/>
      <c r="K10080" s="8">
        <v>113826</v>
      </c>
      <c r="L10080" s="8">
        <v>100661</v>
      </c>
      <c r="M10080" s="8">
        <v>89108</v>
      </c>
      <c r="N10080" s="8"/>
      <c r="O10080" s="8"/>
      <c r="P10080" s="8"/>
      <c r="Q10080" s="8"/>
    </row>
    <row r="10081" spans="1:17" x14ac:dyDescent="0.25">
      <c r="A10081" s="5">
        <v>244120</v>
      </c>
      <c r="B10081" s="7" t="s">
        <v>8868</v>
      </c>
      <c r="C10081" s="6" t="s">
        <v>2</v>
      </c>
      <c r="D10081" s="8"/>
      <c r="E10081" s="8"/>
      <c r="F10081" s="8"/>
      <c r="G10081" s="8"/>
      <c r="H10081" s="8"/>
      <c r="I10081" s="8"/>
      <c r="J10081" s="8"/>
      <c r="K10081" s="8">
        <v>125765</v>
      </c>
      <c r="L10081" s="8">
        <v>123488</v>
      </c>
      <c r="M10081" s="8">
        <v>120212</v>
      </c>
      <c r="N10081" s="8"/>
      <c r="O10081" s="8"/>
      <c r="P10081" s="8"/>
      <c r="Q10081" s="8"/>
    </row>
    <row r="10082" spans="1:17" x14ac:dyDescent="0.25">
      <c r="A10082" s="5">
        <v>244121</v>
      </c>
      <c r="B10082" s="7" t="s">
        <v>8869</v>
      </c>
      <c r="C10082" s="6" t="s">
        <v>1</v>
      </c>
      <c r="D10082" s="8"/>
      <c r="E10082" s="8"/>
      <c r="F10082" s="8"/>
      <c r="G10082" s="8"/>
      <c r="H10082" s="8"/>
      <c r="I10082" s="8"/>
      <c r="J10082" s="8"/>
      <c r="K10082" s="8"/>
      <c r="L10082" s="8">
        <v>154215</v>
      </c>
      <c r="M10082" s="8"/>
      <c r="N10082" s="8"/>
      <c r="O10082" s="8"/>
      <c r="P10082" s="8"/>
      <c r="Q10082" s="8"/>
    </row>
    <row r="10083" spans="1:17" x14ac:dyDescent="0.25">
      <c r="A10083" s="5">
        <v>244122</v>
      </c>
      <c r="B10083" s="7" t="s">
        <v>8870</v>
      </c>
      <c r="C10083" s="6" t="s">
        <v>2</v>
      </c>
      <c r="D10083" s="8"/>
      <c r="E10083" s="8"/>
      <c r="F10083" s="8">
        <v>256562</v>
      </c>
      <c r="G10083" s="8">
        <v>214655</v>
      </c>
      <c r="H10083" s="8">
        <v>202009</v>
      </c>
      <c r="I10083" s="8">
        <v>134636</v>
      </c>
      <c r="J10083" s="8">
        <v>130422</v>
      </c>
      <c r="K10083" s="8">
        <v>116780</v>
      </c>
      <c r="L10083" s="8"/>
      <c r="M10083" s="8"/>
      <c r="N10083" s="8"/>
      <c r="O10083" s="8"/>
      <c r="P10083" s="8"/>
      <c r="Q10083" s="8"/>
    </row>
    <row r="10084" spans="1:17" x14ac:dyDescent="0.25">
      <c r="A10084" s="5">
        <v>244123</v>
      </c>
      <c r="B10084" s="7" t="s">
        <v>8871</v>
      </c>
      <c r="C10084" s="6" t="s">
        <v>2</v>
      </c>
      <c r="D10084" s="8"/>
      <c r="E10084" s="8"/>
      <c r="F10084" s="8"/>
      <c r="G10084" s="8"/>
      <c r="H10084" s="8"/>
      <c r="I10084" s="8"/>
      <c r="J10084" s="8"/>
      <c r="K10084" s="8">
        <v>132419</v>
      </c>
      <c r="L10084" s="8"/>
      <c r="M10084" s="8"/>
      <c r="N10084" s="8"/>
      <c r="O10084" s="8"/>
      <c r="P10084" s="8"/>
      <c r="Q10084" s="8"/>
    </row>
    <row r="10085" spans="1:17" x14ac:dyDescent="0.25">
      <c r="A10085" s="5">
        <v>244124</v>
      </c>
      <c r="B10085" s="7" t="s">
        <v>8872</v>
      </c>
      <c r="C10085" s="6" t="s">
        <v>2</v>
      </c>
      <c r="D10085" s="8"/>
      <c r="E10085" s="8"/>
      <c r="F10085" s="8"/>
      <c r="G10085" s="8"/>
      <c r="H10085" s="8"/>
      <c r="I10085" s="8"/>
      <c r="J10085" s="8">
        <v>175519</v>
      </c>
      <c r="K10085" s="8"/>
      <c r="L10085" s="8"/>
      <c r="M10085" s="8"/>
      <c r="N10085" s="8"/>
      <c r="O10085" s="8"/>
      <c r="P10085" s="8"/>
      <c r="Q10085" s="8"/>
    </row>
    <row r="10086" spans="1:17" x14ac:dyDescent="0.25">
      <c r="A10086" s="5">
        <v>244125</v>
      </c>
      <c r="B10086" s="7" t="s">
        <v>8873</v>
      </c>
      <c r="C10086" s="6" t="s">
        <v>2</v>
      </c>
      <c r="D10086" s="8"/>
      <c r="E10086" s="8"/>
      <c r="F10086" s="8"/>
      <c r="G10086" s="8"/>
      <c r="H10086" s="8"/>
      <c r="I10086" s="8">
        <v>124741</v>
      </c>
      <c r="J10086" s="8">
        <v>107644</v>
      </c>
      <c r="K10086" s="8">
        <v>100978</v>
      </c>
      <c r="L10086" s="8"/>
      <c r="M10086" s="8"/>
      <c r="N10086" s="8"/>
      <c r="O10086" s="8"/>
      <c r="P10086" s="8"/>
      <c r="Q10086" s="8"/>
    </row>
    <row r="10087" spans="1:17" x14ac:dyDescent="0.25">
      <c r="A10087" s="5">
        <v>244126</v>
      </c>
      <c r="B10087" s="7" t="s">
        <v>8874</v>
      </c>
      <c r="C10087" s="6" t="s">
        <v>2</v>
      </c>
      <c r="D10087" s="8"/>
      <c r="E10087" s="8"/>
      <c r="F10087" s="8"/>
      <c r="G10087" s="8"/>
      <c r="H10087" s="8"/>
      <c r="I10087" s="8"/>
      <c r="J10087" s="8"/>
      <c r="K10087" s="8">
        <v>302474</v>
      </c>
      <c r="L10087" s="8"/>
      <c r="M10087" s="8"/>
      <c r="N10087" s="8"/>
      <c r="O10087" s="8"/>
      <c r="P10087" s="8"/>
      <c r="Q10087" s="8"/>
    </row>
    <row r="10088" spans="1:17" x14ac:dyDescent="0.25">
      <c r="A10088" s="5">
        <v>244127</v>
      </c>
      <c r="B10088" s="7" t="s">
        <v>8875</v>
      </c>
      <c r="C10088" s="6" t="s">
        <v>2</v>
      </c>
      <c r="D10088" s="8"/>
      <c r="E10088" s="8"/>
      <c r="F10088" s="8">
        <v>331021</v>
      </c>
      <c r="G10088" s="8">
        <v>297782</v>
      </c>
      <c r="H10088" s="8">
        <v>282320</v>
      </c>
      <c r="I10088" s="8">
        <v>273693</v>
      </c>
      <c r="J10088" s="8">
        <v>238405</v>
      </c>
      <c r="K10088" s="8">
        <v>234825</v>
      </c>
      <c r="L10088" s="8"/>
      <c r="M10088" s="8"/>
      <c r="N10088" s="8"/>
      <c r="O10088" s="8"/>
      <c r="P10088" s="8"/>
      <c r="Q10088" s="8"/>
    </row>
    <row r="10089" spans="1:17" x14ac:dyDescent="0.25">
      <c r="A10089" s="5">
        <v>244128</v>
      </c>
      <c r="B10089" s="7" t="s">
        <v>8876</v>
      </c>
      <c r="C10089" s="6" t="s">
        <v>2</v>
      </c>
      <c r="D10089" s="8"/>
      <c r="E10089" s="8"/>
      <c r="F10089" s="8"/>
      <c r="G10089" s="8">
        <v>335045</v>
      </c>
      <c r="H10089" s="8">
        <v>331392</v>
      </c>
      <c r="I10089" s="8">
        <v>303527</v>
      </c>
      <c r="J10089" s="8">
        <v>276009</v>
      </c>
      <c r="K10089" s="8">
        <v>235721</v>
      </c>
      <c r="L10089" s="8"/>
      <c r="M10089" s="8"/>
      <c r="N10089" s="8"/>
      <c r="O10089" s="8"/>
      <c r="P10089" s="8"/>
      <c r="Q10089" s="8"/>
    </row>
    <row r="10090" spans="1:17" x14ac:dyDescent="0.25">
      <c r="A10090" s="49">
        <v>244131</v>
      </c>
      <c r="B10090" s="50" t="s">
        <v>8877</v>
      </c>
      <c r="C10090" s="51" t="s">
        <v>2</v>
      </c>
      <c r="D10090" s="52"/>
      <c r="E10090" s="52"/>
      <c r="F10090" s="52"/>
      <c r="G10090" s="52">
        <v>252459</v>
      </c>
      <c r="H10090" s="52">
        <v>225687</v>
      </c>
      <c r="I10090" s="52">
        <v>199393</v>
      </c>
      <c r="J10090" s="52">
        <v>164132</v>
      </c>
      <c r="K10090" s="52"/>
      <c r="L10090" s="8"/>
      <c r="M10090" s="8"/>
      <c r="N10090" s="8"/>
      <c r="O10090" s="8"/>
      <c r="P10090" s="8"/>
      <c r="Q10090" s="8"/>
    </row>
    <row r="10091" spans="1:17" x14ac:dyDescent="0.25">
      <c r="A10091" s="107" t="s">
        <v>12938</v>
      </c>
      <c r="B10091" s="108"/>
      <c r="C10091" s="108"/>
      <c r="D10091" s="108"/>
      <c r="E10091" s="108"/>
      <c r="F10091" s="108"/>
      <c r="G10091" s="108"/>
      <c r="H10091" s="108"/>
      <c r="I10091" s="108"/>
      <c r="J10091" s="108"/>
      <c r="K10091" s="108"/>
      <c r="L10091" s="108"/>
      <c r="M10091" s="108"/>
      <c r="N10091" s="108"/>
      <c r="O10091" s="108"/>
      <c r="P10091" s="108"/>
      <c r="Q10091" s="109"/>
    </row>
    <row r="10092" spans="1:17" x14ac:dyDescent="0.25">
      <c r="A10092" s="110" t="s">
        <v>13013</v>
      </c>
      <c r="B10092" s="111"/>
      <c r="C10092" s="111"/>
      <c r="D10092" s="111"/>
      <c r="E10092" s="111"/>
      <c r="F10092" s="111"/>
      <c r="G10092" s="111"/>
      <c r="H10092" s="111"/>
      <c r="I10092" s="111"/>
      <c r="J10092" s="111"/>
      <c r="K10092" s="111"/>
      <c r="L10092" s="111"/>
      <c r="M10092" s="111"/>
      <c r="N10092" s="111"/>
      <c r="O10092" s="111"/>
      <c r="P10092" s="111"/>
      <c r="Q10092" s="112"/>
    </row>
    <row r="10093" spans="1:17" x14ac:dyDescent="0.25">
      <c r="A10093" s="80">
        <v>244131</v>
      </c>
      <c r="B10093" s="73" t="s">
        <v>8877</v>
      </c>
      <c r="C10093" s="74" t="s">
        <v>2</v>
      </c>
      <c r="D10093" s="76"/>
      <c r="E10093" s="76"/>
      <c r="F10093" s="76"/>
      <c r="G10093" s="75">
        <v>252459</v>
      </c>
      <c r="H10093" s="75">
        <v>225687</v>
      </c>
      <c r="I10093" s="75">
        <v>128406</v>
      </c>
      <c r="J10093" s="75">
        <v>124553</v>
      </c>
      <c r="K10093" s="81"/>
      <c r="L10093" s="76"/>
      <c r="M10093" s="76"/>
      <c r="N10093" s="76"/>
      <c r="O10093" s="76"/>
      <c r="P10093" s="76"/>
      <c r="Q10093" s="76"/>
    </row>
    <row r="10094" spans="1:17" x14ac:dyDescent="0.25">
      <c r="A10094" s="58">
        <v>244134</v>
      </c>
      <c r="B10094" s="59" t="s">
        <v>8878</v>
      </c>
      <c r="C10094" s="60" t="s">
        <v>1</v>
      </c>
      <c r="D10094" s="61"/>
      <c r="E10094" s="61"/>
      <c r="F10094" s="61">
        <v>379877</v>
      </c>
      <c r="G10094" s="61">
        <v>352483</v>
      </c>
      <c r="H10094" s="61">
        <v>341806</v>
      </c>
      <c r="I10094" s="61">
        <v>273528</v>
      </c>
      <c r="J10094" s="61">
        <v>237006</v>
      </c>
      <c r="K10094" s="8">
        <v>223625</v>
      </c>
      <c r="L10094" s="8"/>
      <c r="M10094" s="8"/>
      <c r="N10094" s="8"/>
      <c r="O10094" s="8"/>
      <c r="P10094" s="8"/>
      <c r="Q10094" s="8"/>
    </row>
    <row r="10095" spans="1:17" x14ac:dyDescent="0.25">
      <c r="A10095" s="5">
        <v>244135</v>
      </c>
      <c r="B10095" s="7" t="s">
        <v>8879</v>
      </c>
      <c r="C10095" s="6" t="s">
        <v>2</v>
      </c>
      <c r="D10095" s="8"/>
      <c r="E10095" s="8"/>
      <c r="F10095" s="8"/>
      <c r="G10095" s="8"/>
      <c r="H10095" s="8"/>
      <c r="I10095" s="8">
        <v>310528</v>
      </c>
      <c r="J10095" s="8">
        <v>289078</v>
      </c>
      <c r="K10095" s="8"/>
      <c r="L10095" s="8"/>
      <c r="M10095" s="8"/>
      <c r="N10095" s="8"/>
      <c r="O10095" s="8"/>
      <c r="P10095" s="8"/>
      <c r="Q10095" s="8"/>
    </row>
    <row r="10096" spans="1:17" x14ac:dyDescent="0.25">
      <c r="A10096" s="5">
        <v>244136</v>
      </c>
      <c r="B10096" s="7" t="s">
        <v>8880</v>
      </c>
      <c r="C10096" s="6" t="s">
        <v>1</v>
      </c>
      <c r="D10096" s="8"/>
      <c r="E10096" s="8"/>
      <c r="F10096" s="8">
        <v>295294</v>
      </c>
      <c r="G10096" s="8">
        <v>263321</v>
      </c>
      <c r="H10096" s="8">
        <v>245380</v>
      </c>
      <c r="I10096" s="8">
        <v>176019</v>
      </c>
      <c r="J10096" s="8">
        <v>107349</v>
      </c>
      <c r="K10096" s="8"/>
      <c r="L10096" s="8"/>
      <c r="M10096" s="8"/>
      <c r="N10096" s="8"/>
      <c r="O10096" s="8"/>
      <c r="P10096" s="8"/>
      <c r="Q10096" s="8"/>
    </row>
    <row r="10097" spans="1:17" x14ac:dyDescent="0.25">
      <c r="A10097" s="5">
        <v>244136</v>
      </c>
      <c r="B10097" s="7" t="s">
        <v>8880</v>
      </c>
      <c r="C10097" s="6" t="s">
        <v>2</v>
      </c>
      <c r="D10097" s="8"/>
      <c r="E10097" s="8"/>
      <c r="F10097" s="8"/>
      <c r="G10097" s="8"/>
      <c r="H10097" s="8"/>
      <c r="I10097" s="8"/>
      <c r="J10097" s="8">
        <v>113644</v>
      </c>
      <c r="K10097" s="8"/>
      <c r="L10097" s="8"/>
      <c r="M10097" s="8"/>
      <c r="N10097" s="8"/>
      <c r="O10097" s="8"/>
      <c r="P10097" s="8"/>
      <c r="Q10097" s="8"/>
    </row>
    <row r="10098" spans="1:17" x14ac:dyDescent="0.25">
      <c r="A10098" s="5">
        <v>244137</v>
      </c>
      <c r="B10098" s="7" t="s">
        <v>8881</v>
      </c>
      <c r="C10098" s="6" t="s">
        <v>1</v>
      </c>
      <c r="D10098" s="8"/>
      <c r="E10098" s="8"/>
      <c r="F10098" s="8"/>
      <c r="G10098" s="8"/>
      <c r="H10098" s="8"/>
      <c r="I10098" s="8">
        <v>140644</v>
      </c>
      <c r="J10098" s="8">
        <v>139249</v>
      </c>
      <c r="K10098" s="8"/>
      <c r="L10098" s="8"/>
      <c r="M10098" s="8"/>
      <c r="N10098" s="8"/>
      <c r="O10098" s="8"/>
      <c r="P10098" s="8"/>
      <c r="Q10098" s="8"/>
    </row>
    <row r="10099" spans="1:17" x14ac:dyDescent="0.25">
      <c r="A10099" s="5">
        <v>244137</v>
      </c>
      <c r="B10099" s="7" t="s">
        <v>8881</v>
      </c>
      <c r="C10099" s="6" t="s">
        <v>2</v>
      </c>
      <c r="D10099" s="8"/>
      <c r="E10099" s="8"/>
      <c r="F10099" s="8"/>
      <c r="G10099" s="8"/>
      <c r="H10099" s="8"/>
      <c r="I10099" s="8"/>
      <c r="J10099" s="8">
        <v>152737</v>
      </c>
      <c r="K10099" s="8"/>
      <c r="L10099" s="8"/>
      <c r="M10099" s="8"/>
      <c r="N10099" s="8"/>
      <c r="O10099" s="8"/>
      <c r="P10099" s="8"/>
      <c r="Q10099" s="8"/>
    </row>
    <row r="10100" spans="1:17" x14ac:dyDescent="0.25">
      <c r="A10100" s="5">
        <v>244138</v>
      </c>
      <c r="B10100" s="7" t="s">
        <v>8882</v>
      </c>
      <c r="C10100" s="6" t="s">
        <v>1</v>
      </c>
      <c r="D10100" s="8"/>
      <c r="E10100" s="8"/>
      <c r="F10100" s="8"/>
      <c r="G10100" s="8">
        <v>306324</v>
      </c>
      <c r="H10100" s="8">
        <v>293222</v>
      </c>
      <c r="I10100" s="8"/>
      <c r="J10100" s="8"/>
      <c r="K10100" s="8"/>
      <c r="L10100" s="8"/>
      <c r="M10100" s="8"/>
      <c r="N10100" s="8"/>
      <c r="O10100" s="8"/>
      <c r="P10100" s="8"/>
      <c r="Q10100" s="8"/>
    </row>
    <row r="10101" spans="1:17" x14ac:dyDescent="0.25">
      <c r="A10101" s="5">
        <v>244139</v>
      </c>
      <c r="B10101" s="7" t="s">
        <v>8883</v>
      </c>
      <c r="C10101" s="6" t="s">
        <v>7</v>
      </c>
      <c r="D10101" s="8">
        <v>519996</v>
      </c>
      <c r="E10101" s="8">
        <v>494649</v>
      </c>
      <c r="F10101" s="8">
        <v>480411</v>
      </c>
      <c r="G10101" s="8">
        <v>358629</v>
      </c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</row>
    <row r="10102" spans="1:17" x14ac:dyDescent="0.25">
      <c r="A10102" s="5">
        <v>244139</v>
      </c>
      <c r="B10102" s="7" t="s">
        <v>8883</v>
      </c>
      <c r="C10102" s="6" t="s">
        <v>2</v>
      </c>
      <c r="D10102" s="8">
        <v>519960</v>
      </c>
      <c r="E10102" s="8">
        <v>494649</v>
      </c>
      <c r="F10102" s="8">
        <v>480411</v>
      </c>
      <c r="G10102" s="8">
        <v>358629</v>
      </c>
      <c r="H10102" s="8">
        <v>341934</v>
      </c>
      <c r="I10102" s="8"/>
      <c r="J10102" s="8"/>
      <c r="K10102" s="8"/>
      <c r="L10102" s="8"/>
      <c r="M10102" s="8"/>
      <c r="N10102" s="8"/>
      <c r="O10102" s="8"/>
      <c r="P10102" s="8"/>
      <c r="Q10102" s="8"/>
    </row>
    <row r="10103" spans="1:17" x14ac:dyDescent="0.25">
      <c r="A10103" s="5">
        <v>244139</v>
      </c>
      <c r="B10103" s="7" t="s">
        <v>8883</v>
      </c>
      <c r="C10103" s="6" t="s">
        <v>11</v>
      </c>
      <c r="D10103" s="8">
        <v>519996</v>
      </c>
      <c r="E10103" s="8">
        <v>494649</v>
      </c>
      <c r="F10103" s="8">
        <v>480411</v>
      </c>
      <c r="G10103" s="8">
        <v>358629</v>
      </c>
      <c r="H10103" s="8">
        <v>341934</v>
      </c>
      <c r="I10103" s="8"/>
      <c r="J10103" s="8"/>
      <c r="K10103" s="8"/>
      <c r="L10103" s="8"/>
      <c r="M10103" s="8"/>
      <c r="N10103" s="8"/>
      <c r="O10103" s="8"/>
      <c r="P10103" s="8"/>
      <c r="Q10103" s="8"/>
    </row>
    <row r="10104" spans="1:17" x14ac:dyDescent="0.25">
      <c r="A10104" s="5">
        <v>244140</v>
      </c>
      <c r="B10104" s="7" t="s">
        <v>8884</v>
      </c>
      <c r="C10104" s="6" t="s">
        <v>7</v>
      </c>
      <c r="D10104" s="8">
        <v>519996</v>
      </c>
      <c r="E10104" s="8">
        <v>470044</v>
      </c>
      <c r="F10104" s="8">
        <v>440293</v>
      </c>
      <c r="G10104" s="8">
        <v>405397</v>
      </c>
      <c r="H10104" s="8">
        <v>394997</v>
      </c>
      <c r="I10104" s="8">
        <v>327773</v>
      </c>
      <c r="J10104" s="8">
        <v>292493</v>
      </c>
      <c r="K10104" s="8"/>
      <c r="L10104" s="8"/>
      <c r="M10104" s="8"/>
      <c r="N10104" s="8"/>
      <c r="O10104" s="8"/>
      <c r="P10104" s="8"/>
      <c r="Q10104" s="8"/>
    </row>
    <row r="10105" spans="1:17" x14ac:dyDescent="0.25">
      <c r="A10105" s="5">
        <v>244140</v>
      </c>
      <c r="B10105" s="7" t="s">
        <v>8884</v>
      </c>
      <c r="C10105" s="6" t="s">
        <v>2</v>
      </c>
      <c r="D10105" s="8">
        <v>519996</v>
      </c>
      <c r="E10105" s="8">
        <v>470044</v>
      </c>
      <c r="F10105" s="8">
        <v>440293</v>
      </c>
      <c r="G10105" s="8">
        <v>405397</v>
      </c>
      <c r="H10105" s="8">
        <v>394997</v>
      </c>
      <c r="I10105" s="8">
        <v>327773</v>
      </c>
      <c r="J10105" s="8">
        <v>292493</v>
      </c>
      <c r="K10105" s="8"/>
      <c r="L10105" s="8"/>
      <c r="M10105" s="8"/>
      <c r="N10105" s="8"/>
      <c r="O10105" s="8"/>
      <c r="P10105" s="8"/>
      <c r="Q10105" s="8"/>
    </row>
    <row r="10106" spans="1:17" x14ac:dyDescent="0.25">
      <c r="A10106" s="5">
        <v>244140</v>
      </c>
      <c r="B10106" s="7" t="s">
        <v>8884</v>
      </c>
      <c r="C10106" s="6" t="s">
        <v>11</v>
      </c>
      <c r="D10106" s="8">
        <v>519996</v>
      </c>
      <c r="E10106" s="8">
        <v>470044</v>
      </c>
      <c r="F10106" s="8">
        <v>440293</v>
      </c>
      <c r="G10106" s="8">
        <v>405397</v>
      </c>
      <c r="H10106" s="8">
        <v>394997</v>
      </c>
      <c r="I10106" s="8">
        <v>327773</v>
      </c>
      <c r="J10106" s="8">
        <v>292493</v>
      </c>
      <c r="K10106" s="8"/>
      <c r="L10106" s="8"/>
      <c r="M10106" s="8"/>
      <c r="N10106" s="8"/>
      <c r="O10106" s="8"/>
      <c r="P10106" s="8"/>
      <c r="Q10106" s="8"/>
    </row>
    <row r="10107" spans="1:17" x14ac:dyDescent="0.25">
      <c r="A10107" s="5">
        <v>244141</v>
      </c>
      <c r="B10107" s="7" t="s">
        <v>8885</v>
      </c>
      <c r="C10107" s="6" t="s">
        <v>7</v>
      </c>
      <c r="D10107" s="8"/>
      <c r="E10107" s="8">
        <v>439555</v>
      </c>
      <c r="F10107" s="8">
        <v>402196</v>
      </c>
      <c r="G10107" s="8">
        <v>397588</v>
      </c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</row>
    <row r="10108" spans="1:17" x14ac:dyDescent="0.25">
      <c r="A10108" s="5">
        <v>244141</v>
      </c>
      <c r="B10108" s="7" t="s">
        <v>8885</v>
      </c>
      <c r="C10108" s="6" t="s">
        <v>2</v>
      </c>
      <c r="D10108" s="8"/>
      <c r="E10108" s="8">
        <v>439555</v>
      </c>
      <c r="F10108" s="8">
        <v>402196</v>
      </c>
      <c r="G10108" s="8">
        <v>397588</v>
      </c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</row>
    <row r="10109" spans="1:17" x14ac:dyDescent="0.25">
      <c r="A10109" s="5">
        <v>244141</v>
      </c>
      <c r="B10109" s="7" t="s">
        <v>8885</v>
      </c>
      <c r="C10109" s="6" t="s">
        <v>11</v>
      </c>
      <c r="D10109" s="8"/>
      <c r="E10109" s="8">
        <v>439555</v>
      </c>
      <c r="F10109" s="8">
        <v>402196</v>
      </c>
      <c r="G10109" s="8">
        <v>397588</v>
      </c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</row>
    <row r="10110" spans="1:17" x14ac:dyDescent="0.25">
      <c r="A10110" s="5">
        <v>244142</v>
      </c>
      <c r="B10110" s="7" t="s">
        <v>8886</v>
      </c>
      <c r="C10110" s="6" t="s">
        <v>2</v>
      </c>
      <c r="D10110" s="8"/>
      <c r="E10110" s="8"/>
      <c r="F10110" s="8"/>
      <c r="G10110" s="8">
        <v>471313</v>
      </c>
      <c r="H10110" s="8">
        <v>426776</v>
      </c>
      <c r="I10110" s="8">
        <v>331621</v>
      </c>
      <c r="J10110" s="8">
        <v>329418</v>
      </c>
      <c r="K10110" s="8"/>
      <c r="L10110" s="8"/>
      <c r="M10110" s="8"/>
      <c r="N10110" s="8"/>
      <c r="O10110" s="8"/>
      <c r="P10110" s="8"/>
      <c r="Q10110" s="8"/>
    </row>
    <row r="10111" spans="1:17" x14ac:dyDescent="0.25">
      <c r="A10111" s="5">
        <v>244142</v>
      </c>
      <c r="B10111" s="7" t="s">
        <v>8886</v>
      </c>
      <c r="C10111" s="6" t="s">
        <v>7</v>
      </c>
      <c r="D10111" s="8"/>
      <c r="E10111" s="8"/>
      <c r="F10111" s="8"/>
      <c r="G10111" s="8"/>
      <c r="H10111" s="8"/>
      <c r="I10111" s="8">
        <v>331621</v>
      </c>
      <c r="J10111" s="8">
        <v>329418</v>
      </c>
      <c r="K10111" s="8"/>
      <c r="L10111" s="8"/>
      <c r="M10111" s="8"/>
      <c r="N10111" s="8"/>
      <c r="O10111" s="8"/>
      <c r="P10111" s="8"/>
      <c r="Q10111" s="8"/>
    </row>
    <row r="10112" spans="1:17" x14ac:dyDescent="0.25">
      <c r="A10112" s="5">
        <v>244142</v>
      </c>
      <c r="B10112" s="7" t="s">
        <v>8886</v>
      </c>
      <c r="C10112" s="6" t="s">
        <v>11</v>
      </c>
      <c r="D10112" s="8"/>
      <c r="E10112" s="8"/>
      <c r="F10112" s="8"/>
      <c r="G10112" s="8">
        <v>471313</v>
      </c>
      <c r="H10112" s="8">
        <v>426776</v>
      </c>
      <c r="I10112" s="8">
        <v>331621</v>
      </c>
      <c r="J10112" s="8">
        <v>329418</v>
      </c>
      <c r="K10112" s="8"/>
      <c r="L10112" s="8"/>
      <c r="M10112" s="8"/>
      <c r="N10112" s="8"/>
      <c r="O10112" s="8"/>
      <c r="P10112" s="8"/>
      <c r="Q10112" s="8"/>
    </row>
    <row r="10113" spans="1:17" x14ac:dyDescent="0.25">
      <c r="A10113" s="5">
        <v>244143</v>
      </c>
      <c r="B10113" s="7" t="s">
        <v>8887</v>
      </c>
      <c r="C10113" s="6" t="s">
        <v>1</v>
      </c>
      <c r="D10113" s="8"/>
      <c r="E10113" s="8"/>
      <c r="F10113" s="8">
        <v>408989</v>
      </c>
      <c r="G10113" s="8">
        <v>380639</v>
      </c>
      <c r="H10113" s="8">
        <v>336498</v>
      </c>
      <c r="I10113" s="8">
        <v>289087</v>
      </c>
      <c r="J10113" s="8">
        <v>286836</v>
      </c>
      <c r="K10113" s="8"/>
      <c r="L10113" s="8"/>
      <c r="M10113" s="8"/>
      <c r="N10113" s="8"/>
      <c r="O10113" s="8"/>
      <c r="P10113" s="8"/>
      <c r="Q10113" s="8"/>
    </row>
    <row r="10114" spans="1:17" x14ac:dyDescent="0.25">
      <c r="A10114" s="5">
        <v>244146</v>
      </c>
      <c r="B10114" s="7" t="s">
        <v>8888</v>
      </c>
      <c r="C10114" s="6" t="s">
        <v>2</v>
      </c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>
        <v>73724</v>
      </c>
      <c r="P10114" s="8"/>
      <c r="Q10114" s="8"/>
    </row>
    <row r="10115" spans="1:17" x14ac:dyDescent="0.25">
      <c r="A10115" s="5">
        <v>244147</v>
      </c>
      <c r="B10115" s="7" t="s">
        <v>8889</v>
      </c>
      <c r="C10115" s="6" t="s">
        <v>2</v>
      </c>
      <c r="D10115" s="8"/>
      <c r="E10115" s="8"/>
      <c r="F10115" s="8"/>
      <c r="G10115" s="8">
        <v>227201</v>
      </c>
      <c r="H10115" s="8">
        <v>216493</v>
      </c>
      <c r="I10115" s="8">
        <v>192531</v>
      </c>
      <c r="J10115" s="8"/>
      <c r="K10115" s="8"/>
      <c r="L10115" s="8"/>
      <c r="M10115" s="8"/>
      <c r="N10115" s="8"/>
      <c r="O10115" s="8"/>
      <c r="P10115" s="8"/>
      <c r="Q10115" s="8"/>
    </row>
    <row r="10116" spans="1:17" x14ac:dyDescent="0.25">
      <c r="A10116" s="5">
        <v>244149</v>
      </c>
      <c r="B10116" s="7" t="s">
        <v>8890</v>
      </c>
      <c r="C10116" s="6" t="s">
        <v>2</v>
      </c>
      <c r="D10116" s="8"/>
      <c r="E10116" s="8"/>
      <c r="F10116" s="8"/>
      <c r="G10116" s="8">
        <v>194050</v>
      </c>
      <c r="H10116" s="8">
        <v>183793</v>
      </c>
      <c r="I10116" s="8">
        <v>168369</v>
      </c>
      <c r="J10116" s="8"/>
      <c r="K10116" s="8"/>
      <c r="L10116" s="8"/>
      <c r="M10116" s="8"/>
      <c r="N10116" s="8"/>
      <c r="O10116" s="8"/>
      <c r="P10116" s="8"/>
      <c r="Q10116" s="8"/>
    </row>
    <row r="10117" spans="1:17" x14ac:dyDescent="0.25">
      <c r="A10117" s="5">
        <v>244150</v>
      </c>
      <c r="B10117" s="7" t="s">
        <v>8891</v>
      </c>
      <c r="C10117" s="6" t="s">
        <v>2</v>
      </c>
      <c r="D10117" s="8"/>
      <c r="E10117" s="8"/>
      <c r="F10117" s="8"/>
      <c r="G10117" s="8">
        <v>168878</v>
      </c>
      <c r="H10117" s="8">
        <v>145065</v>
      </c>
      <c r="I10117" s="8"/>
      <c r="J10117" s="8"/>
      <c r="K10117" s="8"/>
      <c r="L10117" s="8"/>
      <c r="M10117" s="8"/>
      <c r="N10117" s="8"/>
      <c r="O10117" s="8"/>
      <c r="P10117" s="8"/>
      <c r="Q10117" s="8"/>
    </row>
    <row r="10118" spans="1:17" x14ac:dyDescent="0.25">
      <c r="A10118" s="5">
        <v>244160</v>
      </c>
      <c r="B10118" s="7" t="s">
        <v>8892</v>
      </c>
      <c r="C10118" s="6" t="s">
        <v>11</v>
      </c>
      <c r="D10118" s="8">
        <v>410148</v>
      </c>
      <c r="E10118" s="8">
        <v>379681</v>
      </c>
      <c r="F10118" s="8">
        <v>348800</v>
      </c>
      <c r="G10118" s="8">
        <v>307182</v>
      </c>
      <c r="H10118" s="8">
        <v>306802</v>
      </c>
      <c r="I10118" s="8"/>
      <c r="J10118" s="8"/>
      <c r="K10118" s="8"/>
      <c r="L10118" s="8"/>
      <c r="M10118" s="8"/>
      <c r="N10118" s="8"/>
      <c r="O10118" s="8"/>
      <c r="P10118" s="8"/>
      <c r="Q10118" s="8"/>
    </row>
    <row r="10119" spans="1:17" x14ac:dyDescent="0.25">
      <c r="A10119" s="5">
        <v>244160</v>
      </c>
      <c r="B10119" s="7" t="s">
        <v>8892</v>
      </c>
      <c r="C10119" s="6" t="s">
        <v>7</v>
      </c>
      <c r="D10119" s="8">
        <v>410148</v>
      </c>
      <c r="E10119" s="8">
        <v>379681</v>
      </c>
      <c r="F10119" s="8">
        <v>348800</v>
      </c>
      <c r="G10119" s="8">
        <v>307182</v>
      </c>
      <c r="H10119" s="8">
        <v>306802</v>
      </c>
      <c r="I10119" s="8"/>
      <c r="J10119" s="8"/>
      <c r="K10119" s="8"/>
      <c r="L10119" s="8"/>
      <c r="M10119" s="8"/>
      <c r="N10119" s="8"/>
      <c r="O10119" s="8"/>
      <c r="P10119" s="8"/>
      <c r="Q10119" s="8"/>
    </row>
    <row r="10120" spans="1:17" x14ac:dyDescent="0.25">
      <c r="A10120" s="5">
        <v>244160</v>
      </c>
      <c r="B10120" s="7" t="s">
        <v>8892</v>
      </c>
      <c r="C10120" s="6" t="s">
        <v>2</v>
      </c>
      <c r="D10120" s="8">
        <v>410148</v>
      </c>
      <c r="E10120" s="8">
        <v>379681</v>
      </c>
      <c r="F10120" s="8">
        <v>348800</v>
      </c>
      <c r="G10120" s="8">
        <v>307182</v>
      </c>
      <c r="H10120" s="8">
        <v>306802</v>
      </c>
      <c r="I10120" s="8"/>
      <c r="J10120" s="8"/>
      <c r="K10120" s="8"/>
      <c r="L10120" s="8"/>
      <c r="M10120" s="8"/>
      <c r="N10120" s="8"/>
      <c r="O10120" s="8"/>
      <c r="P10120" s="8"/>
      <c r="Q10120" s="8"/>
    </row>
    <row r="10121" spans="1:17" x14ac:dyDescent="0.25">
      <c r="A10121" s="5">
        <v>244162</v>
      </c>
      <c r="B10121" s="7" t="s">
        <v>8893</v>
      </c>
      <c r="C10121" s="6" t="s">
        <v>2</v>
      </c>
      <c r="D10121" s="8"/>
      <c r="E10121" s="8"/>
      <c r="F10121" s="8">
        <v>203695</v>
      </c>
      <c r="G10121" s="8">
        <v>196947</v>
      </c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</row>
    <row r="10122" spans="1:17" x14ac:dyDescent="0.25">
      <c r="A10122" s="5">
        <v>244163</v>
      </c>
      <c r="B10122" s="7" t="s">
        <v>8894</v>
      </c>
      <c r="C10122" s="6" t="s">
        <v>7</v>
      </c>
      <c r="D10122" s="8">
        <v>390356</v>
      </c>
      <c r="E10122" s="8">
        <v>362348</v>
      </c>
      <c r="F10122" s="8">
        <v>314581</v>
      </c>
      <c r="G10122" s="8">
        <v>282305</v>
      </c>
      <c r="H10122" s="8">
        <v>281498</v>
      </c>
      <c r="I10122" s="8"/>
      <c r="J10122" s="8"/>
      <c r="K10122" s="8"/>
      <c r="L10122" s="8"/>
      <c r="M10122" s="8"/>
      <c r="N10122" s="8"/>
      <c r="O10122" s="8"/>
      <c r="P10122" s="8"/>
      <c r="Q10122" s="8"/>
    </row>
    <row r="10123" spans="1:17" x14ac:dyDescent="0.25">
      <c r="A10123" s="5">
        <v>244163</v>
      </c>
      <c r="B10123" s="7" t="s">
        <v>8894</v>
      </c>
      <c r="C10123" s="6" t="s">
        <v>2</v>
      </c>
      <c r="D10123" s="8">
        <v>390356</v>
      </c>
      <c r="E10123" s="8">
        <v>362348</v>
      </c>
      <c r="F10123" s="8">
        <v>314581</v>
      </c>
      <c r="G10123" s="8">
        <v>282305</v>
      </c>
      <c r="H10123" s="8">
        <v>281498</v>
      </c>
      <c r="I10123" s="8"/>
      <c r="J10123" s="8"/>
      <c r="K10123" s="8"/>
      <c r="L10123" s="8"/>
      <c r="M10123" s="8"/>
      <c r="N10123" s="8"/>
      <c r="O10123" s="8"/>
      <c r="P10123" s="8"/>
      <c r="Q10123" s="8"/>
    </row>
    <row r="10124" spans="1:17" x14ac:dyDescent="0.25">
      <c r="A10124" s="5">
        <v>244163</v>
      </c>
      <c r="B10124" s="7" t="s">
        <v>8894</v>
      </c>
      <c r="C10124" s="6" t="s">
        <v>11</v>
      </c>
      <c r="D10124" s="8">
        <v>390356</v>
      </c>
      <c r="E10124" s="8">
        <v>362348</v>
      </c>
      <c r="F10124" s="8">
        <v>314581</v>
      </c>
      <c r="G10124" s="8">
        <v>282305</v>
      </c>
      <c r="H10124" s="8">
        <v>281498</v>
      </c>
      <c r="I10124" s="8"/>
      <c r="J10124" s="8"/>
      <c r="K10124" s="8"/>
      <c r="L10124" s="8"/>
      <c r="M10124" s="8"/>
      <c r="N10124" s="8"/>
      <c r="O10124" s="8"/>
      <c r="P10124" s="8"/>
      <c r="Q10124" s="8"/>
    </row>
    <row r="10125" spans="1:17" x14ac:dyDescent="0.25">
      <c r="A10125" s="5">
        <v>244164</v>
      </c>
      <c r="B10125" s="7" t="s">
        <v>8895</v>
      </c>
      <c r="C10125" s="6" t="s">
        <v>2</v>
      </c>
      <c r="D10125" s="8"/>
      <c r="E10125" s="8"/>
      <c r="F10125" s="8">
        <v>232176</v>
      </c>
      <c r="G10125" s="8">
        <v>224514</v>
      </c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</row>
    <row r="10126" spans="1:17" x14ac:dyDescent="0.25">
      <c r="A10126" s="5">
        <v>244165</v>
      </c>
      <c r="B10126" s="7" t="s">
        <v>8896</v>
      </c>
      <c r="C10126" s="6" t="s">
        <v>2</v>
      </c>
      <c r="D10126" s="8"/>
      <c r="E10126" s="8">
        <v>285816</v>
      </c>
      <c r="F10126" s="8">
        <v>271804</v>
      </c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</row>
    <row r="10127" spans="1:17" x14ac:dyDescent="0.25">
      <c r="A10127" s="5">
        <v>244165</v>
      </c>
      <c r="B10127" s="7" t="s">
        <v>8896</v>
      </c>
      <c r="C10127" s="6" t="s">
        <v>7</v>
      </c>
      <c r="D10127" s="8"/>
      <c r="E10127" s="8">
        <v>285816</v>
      </c>
      <c r="F10127" s="8">
        <v>271804</v>
      </c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</row>
    <row r="10128" spans="1:17" x14ac:dyDescent="0.25">
      <c r="A10128" s="5">
        <v>244165</v>
      </c>
      <c r="B10128" s="7" t="s">
        <v>8896</v>
      </c>
      <c r="C10128" s="6" t="s">
        <v>11</v>
      </c>
      <c r="D10128" s="8"/>
      <c r="E10128" s="8">
        <v>285816</v>
      </c>
      <c r="F10128" s="8">
        <v>271804</v>
      </c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</row>
    <row r="10129" spans="1:17" x14ac:dyDescent="0.25">
      <c r="A10129" s="5">
        <v>244166</v>
      </c>
      <c r="B10129" s="7" t="s">
        <v>8897</v>
      </c>
      <c r="C10129" s="6" t="s">
        <v>7</v>
      </c>
      <c r="D10129" s="8"/>
      <c r="E10129" s="8">
        <v>345024</v>
      </c>
      <c r="F10129" s="8">
        <v>306215</v>
      </c>
      <c r="G10129" s="8">
        <v>283069</v>
      </c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</row>
    <row r="10130" spans="1:17" x14ac:dyDescent="0.25">
      <c r="A10130" s="5">
        <v>244166</v>
      </c>
      <c r="B10130" s="7" t="s">
        <v>8897</v>
      </c>
      <c r="C10130" s="6" t="s">
        <v>2</v>
      </c>
      <c r="D10130" s="8"/>
      <c r="E10130" s="8">
        <v>345024</v>
      </c>
      <c r="F10130" s="8">
        <v>306215</v>
      </c>
      <c r="G10130" s="8">
        <v>283069</v>
      </c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</row>
    <row r="10131" spans="1:17" x14ac:dyDescent="0.25">
      <c r="A10131" s="5">
        <v>244166</v>
      </c>
      <c r="B10131" s="7" t="s">
        <v>8897</v>
      </c>
      <c r="C10131" s="6" t="s">
        <v>11</v>
      </c>
      <c r="D10131" s="8"/>
      <c r="E10131" s="8">
        <v>345024</v>
      </c>
      <c r="F10131" s="8">
        <v>306215</v>
      </c>
      <c r="G10131" s="8">
        <v>283069</v>
      </c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</row>
    <row r="10132" spans="1:17" x14ac:dyDescent="0.25">
      <c r="A10132" s="5">
        <v>244167</v>
      </c>
      <c r="B10132" s="7" t="s">
        <v>8898</v>
      </c>
      <c r="C10132" s="6" t="s">
        <v>7</v>
      </c>
      <c r="D10132" s="8"/>
      <c r="E10132" s="8">
        <v>422880</v>
      </c>
      <c r="F10132" s="8">
        <v>406260</v>
      </c>
      <c r="G10132" s="8">
        <v>372072</v>
      </c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</row>
    <row r="10133" spans="1:17" x14ac:dyDescent="0.25">
      <c r="A10133" s="5">
        <v>244167</v>
      </c>
      <c r="B10133" s="7" t="s">
        <v>8898</v>
      </c>
      <c r="C10133" s="6" t="s">
        <v>2</v>
      </c>
      <c r="D10133" s="8">
        <v>430999</v>
      </c>
      <c r="E10133" s="8">
        <v>422880</v>
      </c>
      <c r="F10133" s="8">
        <v>406260</v>
      </c>
      <c r="G10133" s="8">
        <v>372072</v>
      </c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</row>
    <row r="10134" spans="1:17" x14ac:dyDescent="0.25">
      <c r="A10134" s="5">
        <v>244167</v>
      </c>
      <c r="B10134" s="7" t="s">
        <v>8898</v>
      </c>
      <c r="C10134" s="6" t="s">
        <v>11</v>
      </c>
      <c r="D10134" s="8">
        <v>430999</v>
      </c>
      <c r="E10134" s="8">
        <v>422880</v>
      </c>
      <c r="F10134" s="8">
        <v>406260</v>
      </c>
      <c r="G10134" s="8">
        <v>372072</v>
      </c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</row>
    <row r="10135" spans="1:17" x14ac:dyDescent="0.25">
      <c r="A10135" s="5">
        <v>244168</v>
      </c>
      <c r="B10135" s="7" t="s">
        <v>8899</v>
      </c>
      <c r="C10135" s="6" t="s">
        <v>7</v>
      </c>
      <c r="D10135" s="8"/>
      <c r="E10135" s="8">
        <v>289207</v>
      </c>
      <c r="F10135" s="8">
        <v>278337</v>
      </c>
      <c r="G10135" s="8">
        <v>270038</v>
      </c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</row>
    <row r="10136" spans="1:17" x14ac:dyDescent="0.25">
      <c r="A10136" s="5">
        <v>244168</v>
      </c>
      <c r="B10136" s="7" t="s">
        <v>8899</v>
      </c>
      <c r="C10136" s="6" t="s">
        <v>2</v>
      </c>
      <c r="D10136" s="8"/>
      <c r="E10136" s="8">
        <v>289207</v>
      </c>
      <c r="F10136" s="8">
        <v>278337</v>
      </c>
      <c r="G10136" s="8">
        <v>270038</v>
      </c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</row>
    <row r="10137" spans="1:17" x14ac:dyDescent="0.25">
      <c r="A10137" s="5">
        <v>244168</v>
      </c>
      <c r="B10137" s="7" t="s">
        <v>8899</v>
      </c>
      <c r="C10137" s="6" t="s">
        <v>11</v>
      </c>
      <c r="D10137" s="8"/>
      <c r="E10137" s="8">
        <v>289207</v>
      </c>
      <c r="F10137" s="8">
        <v>278337</v>
      </c>
      <c r="G10137" s="8">
        <v>270038</v>
      </c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</row>
    <row r="10138" spans="1:17" x14ac:dyDescent="0.25">
      <c r="A10138" s="5">
        <v>244169</v>
      </c>
      <c r="B10138" s="7" t="s">
        <v>8900</v>
      </c>
      <c r="C10138" s="6" t="s">
        <v>2</v>
      </c>
      <c r="D10138" s="8"/>
      <c r="E10138" s="8">
        <v>257791</v>
      </c>
      <c r="F10138" s="8">
        <v>226112</v>
      </c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</row>
    <row r="10139" spans="1:17" x14ac:dyDescent="0.25">
      <c r="A10139" s="5">
        <v>244169</v>
      </c>
      <c r="B10139" s="7" t="s">
        <v>8900</v>
      </c>
      <c r="C10139" s="6" t="s">
        <v>7</v>
      </c>
      <c r="D10139" s="8"/>
      <c r="E10139" s="8">
        <v>257791</v>
      </c>
      <c r="F10139" s="8">
        <v>226112</v>
      </c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</row>
    <row r="10140" spans="1:17" x14ac:dyDescent="0.25">
      <c r="A10140" s="5">
        <v>244169</v>
      </c>
      <c r="B10140" s="7" t="s">
        <v>8900</v>
      </c>
      <c r="C10140" s="6" t="s">
        <v>11</v>
      </c>
      <c r="D10140" s="8"/>
      <c r="E10140" s="8">
        <v>257791</v>
      </c>
      <c r="F10140" s="8">
        <v>226112</v>
      </c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</row>
    <row r="10141" spans="1:17" x14ac:dyDescent="0.25">
      <c r="A10141" s="5">
        <v>244170</v>
      </c>
      <c r="B10141" s="7" t="s">
        <v>8901</v>
      </c>
      <c r="C10141" s="6" t="s">
        <v>2</v>
      </c>
      <c r="D10141" s="8"/>
      <c r="E10141" s="8"/>
      <c r="F10141" s="8"/>
      <c r="G10141" s="8">
        <v>225374</v>
      </c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</row>
    <row r="10142" spans="1:17" s="53" customFormat="1" ht="11.25" x14ac:dyDescent="0.2">
      <c r="A10142" s="49">
        <v>244172</v>
      </c>
      <c r="B10142" s="50" t="s">
        <v>8902</v>
      </c>
      <c r="C10142" s="51" t="s">
        <v>7</v>
      </c>
      <c r="D10142" s="52">
        <v>381449</v>
      </c>
      <c r="E10142" s="52">
        <v>367913</v>
      </c>
      <c r="F10142" s="52"/>
      <c r="G10142" s="52"/>
      <c r="H10142" s="52"/>
      <c r="I10142" s="52"/>
      <c r="J10142" s="52"/>
      <c r="K10142" s="52"/>
      <c r="L10142" s="52"/>
      <c r="M10142" s="52"/>
      <c r="N10142" s="52"/>
      <c r="O10142" s="52"/>
      <c r="P10142" s="52"/>
      <c r="Q10142" s="52"/>
    </row>
    <row r="10143" spans="1:17" x14ac:dyDescent="0.25">
      <c r="A10143" s="107" t="s">
        <v>12938</v>
      </c>
      <c r="B10143" s="108"/>
      <c r="C10143" s="108"/>
      <c r="D10143" s="108"/>
      <c r="E10143" s="108"/>
      <c r="F10143" s="108"/>
      <c r="G10143" s="108"/>
      <c r="H10143" s="108"/>
      <c r="I10143" s="108"/>
      <c r="J10143" s="108"/>
      <c r="K10143" s="108"/>
      <c r="L10143" s="108"/>
      <c r="M10143" s="108"/>
      <c r="N10143" s="108"/>
      <c r="O10143" s="108"/>
      <c r="P10143" s="108"/>
      <c r="Q10143" s="109"/>
    </row>
    <row r="10144" spans="1:17" x14ac:dyDescent="0.25">
      <c r="A10144" s="110" t="s">
        <v>13014</v>
      </c>
      <c r="B10144" s="111"/>
      <c r="C10144" s="111"/>
      <c r="D10144" s="111"/>
      <c r="E10144" s="111"/>
      <c r="F10144" s="111"/>
      <c r="G10144" s="111"/>
      <c r="H10144" s="111"/>
      <c r="I10144" s="111"/>
      <c r="J10144" s="111"/>
      <c r="K10144" s="111"/>
      <c r="L10144" s="111"/>
      <c r="M10144" s="111"/>
      <c r="N10144" s="111"/>
      <c r="O10144" s="111"/>
      <c r="P10144" s="111"/>
      <c r="Q10144" s="112"/>
    </row>
    <row r="10145" spans="1:17" x14ac:dyDescent="0.25">
      <c r="A10145" s="80">
        <v>244172</v>
      </c>
      <c r="B10145" s="73" t="s">
        <v>8902</v>
      </c>
      <c r="C10145" s="74" t="s">
        <v>7</v>
      </c>
      <c r="D10145" s="75">
        <v>284042</v>
      </c>
      <c r="E10145" s="75">
        <v>275520</v>
      </c>
      <c r="F10145" s="81"/>
      <c r="G10145" s="75"/>
      <c r="H10145" s="75"/>
      <c r="I10145" s="75"/>
      <c r="J10145" s="75"/>
      <c r="K10145" s="81"/>
      <c r="L10145" s="76"/>
      <c r="M10145" s="76"/>
      <c r="N10145" s="76"/>
      <c r="O10145" s="76"/>
      <c r="P10145" s="76"/>
      <c r="Q10145" s="76"/>
    </row>
    <row r="10146" spans="1:17" s="53" customFormat="1" ht="11.25" x14ac:dyDescent="0.2">
      <c r="A10146" s="84">
        <v>244172</v>
      </c>
      <c r="B10146" s="85" t="s">
        <v>8902</v>
      </c>
      <c r="C10146" s="86" t="s">
        <v>2</v>
      </c>
      <c r="D10146" s="87">
        <v>381449</v>
      </c>
      <c r="E10146" s="87">
        <v>367913</v>
      </c>
      <c r="F10146" s="52"/>
      <c r="G10146" s="52"/>
      <c r="H10146" s="52"/>
      <c r="I10146" s="52"/>
      <c r="J10146" s="52"/>
      <c r="K10146" s="52"/>
      <c r="L10146" s="52"/>
      <c r="M10146" s="52"/>
      <c r="N10146" s="52"/>
      <c r="O10146" s="52"/>
      <c r="P10146" s="52"/>
      <c r="Q10146" s="52"/>
    </row>
    <row r="10147" spans="1:17" x14ac:dyDescent="0.25">
      <c r="A10147" s="107" t="s">
        <v>12938</v>
      </c>
      <c r="B10147" s="108"/>
      <c r="C10147" s="108"/>
      <c r="D10147" s="108"/>
      <c r="E10147" s="108"/>
      <c r="F10147" s="108"/>
      <c r="G10147" s="108"/>
      <c r="H10147" s="108"/>
      <c r="I10147" s="108"/>
      <c r="J10147" s="108"/>
      <c r="K10147" s="108"/>
      <c r="L10147" s="108"/>
      <c r="M10147" s="108"/>
      <c r="N10147" s="108"/>
      <c r="O10147" s="108"/>
      <c r="P10147" s="108"/>
      <c r="Q10147" s="109"/>
    </row>
    <row r="10148" spans="1:17" x14ac:dyDescent="0.25">
      <c r="A10148" s="110" t="s">
        <v>13015</v>
      </c>
      <c r="B10148" s="111"/>
      <c r="C10148" s="111"/>
      <c r="D10148" s="111"/>
      <c r="E10148" s="111"/>
      <c r="F10148" s="111"/>
      <c r="G10148" s="111"/>
      <c r="H10148" s="111"/>
      <c r="I10148" s="111"/>
      <c r="J10148" s="111"/>
      <c r="K10148" s="111"/>
      <c r="L10148" s="111"/>
      <c r="M10148" s="111"/>
      <c r="N10148" s="111"/>
      <c r="O10148" s="111"/>
      <c r="P10148" s="111"/>
      <c r="Q10148" s="112"/>
    </row>
    <row r="10149" spans="1:17" x14ac:dyDescent="0.25">
      <c r="A10149" s="80">
        <v>244172</v>
      </c>
      <c r="B10149" s="73" t="s">
        <v>8902</v>
      </c>
      <c r="C10149" s="74" t="s">
        <v>2</v>
      </c>
      <c r="D10149" s="75">
        <v>284042</v>
      </c>
      <c r="E10149" s="75">
        <v>275520</v>
      </c>
      <c r="F10149" s="81"/>
      <c r="G10149" s="75"/>
      <c r="H10149" s="75"/>
      <c r="I10149" s="75"/>
      <c r="J10149" s="75"/>
      <c r="K10149" s="81"/>
      <c r="L10149" s="76"/>
      <c r="M10149" s="76"/>
      <c r="N10149" s="76"/>
      <c r="O10149" s="76"/>
      <c r="P10149" s="76"/>
      <c r="Q10149" s="76"/>
    </row>
    <row r="10150" spans="1:17" x14ac:dyDescent="0.25">
      <c r="A10150" s="58">
        <v>244206</v>
      </c>
      <c r="B10150" s="59" t="s">
        <v>8903</v>
      </c>
      <c r="C10150" s="60" t="s">
        <v>1</v>
      </c>
      <c r="D10150" s="61"/>
      <c r="E10150" s="61">
        <v>134644</v>
      </c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</row>
    <row r="10151" spans="1:17" x14ac:dyDescent="0.25">
      <c r="A10151" s="5">
        <v>244213</v>
      </c>
      <c r="B10151" s="7" t="s">
        <v>8904</v>
      </c>
      <c r="C10151" s="6" t="s">
        <v>2</v>
      </c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>
        <v>108445</v>
      </c>
      <c r="P10151" s="8"/>
      <c r="Q10151" s="8"/>
    </row>
    <row r="10152" spans="1:17" x14ac:dyDescent="0.25">
      <c r="A10152" s="5">
        <v>244600</v>
      </c>
      <c r="B10152" s="7" t="s">
        <v>3412</v>
      </c>
      <c r="C10152" s="6" t="s">
        <v>2</v>
      </c>
      <c r="D10152" s="8">
        <v>1009530</v>
      </c>
      <c r="E10152" s="8">
        <v>994975</v>
      </c>
      <c r="F10152" s="8">
        <v>955251</v>
      </c>
      <c r="G10152" s="8">
        <v>855545</v>
      </c>
      <c r="H10152" s="8">
        <v>742054</v>
      </c>
      <c r="I10152" s="8">
        <v>675351</v>
      </c>
      <c r="J10152" s="8">
        <v>594271</v>
      </c>
      <c r="K10152" s="8">
        <v>571456</v>
      </c>
      <c r="L10152" s="8">
        <v>388474</v>
      </c>
      <c r="M10152" s="8">
        <v>370850</v>
      </c>
      <c r="N10152" s="8">
        <v>307177</v>
      </c>
      <c r="O10152" s="8">
        <v>283864</v>
      </c>
      <c r="P10152" s="8">
        <v>237377</v>
      </c>
      <c r="Q10152" s="8">
        <v>205865</v>
      </c>
    </row>
    <row r="10153" spans="1:17" x14ac:dyDescent="0.25">
      <c r="A10153" s="5">
        <v>244601</v>
      </c>
      <c r="B10153" s="7" t="s">
        <v>3419</v>
      </c>
      <c r="C10153" s="6" t="s">
        <v>2</v>
      </c>
      <c r="D10153" s="8"/>
      <c r="E10153" s="8"/>
      <c r="F10153" s="8"/>
      <c r="G10153" s="8">
        <v>447340</v>
      </c>
      <c r="H10153" s="8">
        <v>385673</v>
      </c>
      <c r="I10153" s="8">
        <v>307531</v>
      </c>
      <c r="J10153" s="8">
        <v>284559</v>
      </c>
      <c r="K10153" s="8">
        <v>247289</v>
      </c>
      <c r="L10153" s="8">
        <v>199908</v>
      </c>
      <c r="M10153" s="8">
        <v>192825</v>
      </c>
      <c r="N10153" s="8">
        <v>170002</v>
      </c>
      <c r="O10153" s="8">
        <v>159745</v>
      </c>
      <c r="P10153" s="8">
        <v>107468</v>
      </c>
      <c r="Q10153" s="8">
        <v>92755</v>
      </c>
    </row>
    <row r="10154" spans="1:17" x14ac:dyDescent="0.25">
      <c r="A10154" s="5">
        <v>244602</v>
      </c>
      <c r="B10154" s="7" t="s">
        <v>3411</v>
      </c>
      <c r="C10154" s="6" t="s">
        <v>2</v>
      </c>
      <c r="D10154" s="8"/>
      <c r="E10154" s="8"/>
      <c r="F10154" s="8"/>
      <c r="G10154" s="8">
        <v>486571</v>
      </c>
      <c r="H10154" s="8">
        <v>393625</v>
      </c>
      <c r="I10154" s="8">
        <v>343696</v>
      </c>
      <c r="J10154" s="8">
        <v>300154</v>
      </c>
      <c r="K10154" s="8">
        <v>269277</v>
      </c>
      <c r="L10154" s="8">
        <v>228297</v>
      </c>
      <c r="M10154" s="8">
        <v>211324</v>
      </c>
      <c r="N10154" s="8">
        <v>185144</v>
      </c>
      <c r="O10154" s="8">
        <v>169264</v>
      </c>
      <c r="P10154" s="8">
        <v>120576</v>
      </c>
      <c r="Q10154" s="8">
        <v>114077</v>
      </c>
    </row>
    <row r="10155" spans="1:17" x14ac:dyDescent="0.25">
      <c r="A10155" s="5">
        <v>244603</v>
      </c>
      <c r="B10155" s="7" t="s">
        <v>3422</v>
      </c>
      <c r="C10155" s="6" t="s">
        <v>2</v>
      </c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>
        <v>168033</v>
      </c>
      <c r="O10155" s="8">
        <v>155003</v>
      </c>
      <c r="P10155" s="8">
        <v>107468</v>
      </c>
      <c r="Q10155" s="8"/>
    </row>
    <row r="10156" spans="1:17" x14ac:dyDescent="0.25">
      <c r="A10156" s="5">
        <v>244604</v>
      </c>
      <c r="B10156" s="7" t="s">
        <v>8905</v>
      </c>
      <c r="C10156" s="6" t="s">
        <v>2</v>
      </c>
      <c r="D10156" s="8"/>
      <c r="E10156" s="8"/>
      <c r="F10156" s="8"/>
      <c r="G10156" s="8"/>
      <c r="H10156" s="8"/>
      <c r="I10156" s="8">
        <v>466521</v>
      </c>
      <c r="J10156" s="8">
        <v>373189</v>
      </c>
      <c r="K10156" s="8">
        <v>299599</v>
      </c>
      <c r="L10156" s="8"/>
      <c r="M10156" s="8">
        <v>255885</v>
      </c>
      <c r="N10156" s="8">
        <v>194125</v>
      </c>
      <c r="O10156" s="8"/>
      <c r="P10156" s="8">
        <v>128661</v>
      </c>
      <c r="Q10156" s="8">
        <v>115558</v>
      </c>
    </row>
    <row r="10157" spans="1:17" x14ac:dyDescent="0.25">
      <c r="A10157" s="5">
        <v>244606</v>
      </c>
      <c r="B10157" s="7" t="s">
        <v>3423</v>
      </c>
      <c r="C10157" s="6" t="s">
        <v>2</v>
      </c>
      <c r="D10157" s="8"/>
      <c r="E10157" s="8"/>
      <c r="F10157" s="8"/>
      <c r="G10157" s="8"/>
      <c r="H10157" s="8"/>
      <c r="I10157" s="8">
        <v>591824</v>
      </c>
      <c r="J10157" s="8">
        <v>573353</v>
      </c>
      <c r="K10157" s="8">
        <v>424669</v>
      </c>
      <c r="L10157" s="8"/>
      <c r="M10157" s="8">
        <v>262055</v>
      </c>
      <c r="N10157" s="8"/>
      <c r="O10157" s="8"/>
      <c r="P10157" s="8"/>
      <c r="Q10157" s="8">
        <v>137992</v>
      </c>
    </row>
    <row r="10158" spans="1:17" x14ac:dyDescent="0.25">
      <c r="A10158" s="5">
        <v>244607</v>
      </c>
      <c r="B10158" s="7" t="s">
        <v>8906</v>
      </c>
      <c r="C10158" s="6" t="s">
        <v>2</v>
      </c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>
        <v>109695</v>
      </c>
    </row>
    <row r="10159" spans="1:17" x14ac:dyDescent="0.25">
      <c r="A10159" s="5">
        <v>244608</v>
      </c>
      <c r="B10159" s="7" t="s">
        <v>8907</v>
      </c>
      <c r="C10159" s="6" t="s">
        <v>2</v>
      </c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>
        <v>292804</v>
      </c>
      <c r="O10159" s="8">
        <v>259992</v>
      </c>
      <c r="P10159" s="8">
        <v>241505</v>
      </c>
      <c r="Q10159" s="8"/>
    </row>
    <row r="10160" spans="1:17" x14ac:dyDescent="0.25">
      <c r="A10160" s="5">
        <v>244609</v>
      </c>
      <c r="B10160" s="7" t="s">
        <v>3422</v>
      </c>
      <c r="C10160" s="6" t="s">
        <v>1</v>
      </c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>
        <v>139193</v>
      </c>
      <c r="Q10160" s="8"/>
    </row>
    <row r="10161" spans="1:17" x14ac:dyDescent="0.25">
      <c r="A10161" s="5">
        <v>244609</v>
      </c>
      <c r="B10161" s="7" t="s">
        <v>3422</v>
      </c>
      <c r="C10161" s="6" t="s">
        <v>2</v>
      </c>
      <c r="D10161" s="8"/>
      <c r="E10161" s="8"/>
      <c r="F10161" s="8"/>
      <c r="G10161" s="8"/>
      <c r="H10161" s="8"/>
      <c r="I10161" s="8"/>
      <c r="J10161" s="8"/>
      <c r="K10161" s="8"/>
      <c r="L10161" s="8">
        <v>200494</v>
      </c>
      <c r="M10161" s="8"/>
      <c r="N10161" s="8">
        <v>184233</v>
      </c>
      <c r="O10161" s="8">
        <v>163053</v>
      </c>
      <c r="P10161" s="8">
        <v>124941</v>
      </c>
      <c r="Q10161" s="8"/>
    </row>
    <row r="10162" spans="1:17" x14ac:dyDescent="0.25">
      <c r="A10162" s="5">
        <v>244610</v>
      </c>
      <c r="B10162" s="7" t="s">
        <v>8908</v>
      </c>
      <c r="C10162" s="6" t="s">
        <v>1</v>
      </c>
      <c r="D10162" s="8"/>
      <c r="E10162" s="8"/>
      <c r="F10162" s="8"/>
      <c r="G10162" s="8"/>
      <c r="H10162" s="8"/>
      <c r="I10162" s="8"/>
      <c r="J10162" s="8"/>
      <c r="K10162" s="8">
        <v>278154</v>
      </c>
      <c r="L10162" s="8">
        <v>221188</v>
      </c>
      <c r="M10162" s="8">
        <v>215022</v>
      </c>
      <c r="N10162" s="8">
        <v>200081</v>
      </c>
      <c r="O10162" s="8"/>
      <c r="P10162" s="8">
        <v>191575</v>
      </c>
      <c r="Q10162" s="8"/>
    </row>
    <row r="10163" spans="1:17" x14ac:dyDescent="0.25">
      <c r="A10163" s="5">
        <v>244611</v>
      </c>
      <c r="B10163" s="7" t="s">
        <v>8909</v>
      </c>
      <c r="C10163" s="6" t="s">
        <v>2</v>
      </c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>
        <v>208380</v>
      </c>
      <c r="O10163" s="8">
        <v>194098</v>
      </c>
      <c r="P10163" s="8"/>
      <c r="Q10163" s="8"/>
    </row>
    <row r="10164" spans="1:17" x14ac:dyDescent="0.25">
      <c r="A10164" s="5">
        <v>244612</v>
      </c>
      <c r="B10164" s="7" t="s">
        <v>8910</v>
      </c>
      <c r="C10164" s="6" t="s">
        <v>2</v>
      </c>
      <c r="D10164" s="8">
        <v>645332</v>
      </c>
      <c r="E10164" s="8">
        <v>627960</v>
      </c>
      <c r="F10164" s="8">
        <v>551674</v>
      </c>
      <c r="G10164" s="8">
        <v>463472</v>
      </c>
      <c r="H10164" s="8">
        <v>418772</v>
      </c>
      <c r="I10164" s="8">
        <v>369196</v>
      </c>
      <c r="J10164" s="8">
        <v>332585</v>
      </c>
      <c r="K10164" s="8">
        <v>317954</v>
      </c>
      <c r="L10164" s="8">
        <v>308825</v>
      </c>
      <c r="M10164" s="8"/>
      <c r="N10164" s="8"/>
      <c r="O10164" s="8"/>
      <c r="P10164" s="8"/>
      <c r="Q10164" s="8"/>
    </row>
    <row r="10165" spans="1:17" x14ac:dyDescent="0.25">
      <c r="A10165" s="5">
        <v>244613</v>
      </c>
      <c r="B10165" s="7" t="s">
        <v>8911</v>
      </c>
      <c r="C10165" s="6" t="s">
        <v>2</v>
      </c>
      <c r="D10165" s="8"/>
      <c r="E10165" s="8"/>
      <c r="F10165" s="8"/>
      <c r="G10165" s="8"/>
      <c r="H10165" s="8">
        <v>454370</v>
      </c>
      <c r="I10165" s="8">
        <v>382635</v>
      </c>
      <c r="J10165" s="8">
        <v>371553</v>
      </c>
      <c r="K10165" s="8">
        <v>351159</v>
      </c>
      <c r="L10165" s="8">
        <v>325534</v>
      </c>
      <c r="M10165" s="8"/>
      <c r="N10165" s="8"/>
      <c r="O10165" s="8"/>
      <c r="P10165" s="8"/>
      <c r="Q10165" s="8"/>
    </row>
    <row r="10166" spans="1:17" x14ac:dyDescent="0.25">
      <c r="A10166" s="5">
        <v>244614</v>
      </c>
      <c r="B10166" s="7" t="s">
        <v>8912</v>
      </c>
      <c r="C10166" s="6" t="s">
        <v>2</v>
      </c>
      <c r="D10166" s="8">
        <v>499965</v>
      </c>
      <c r="E10166" s="8">
        <v>493641</v>
      </c>
      <c r="F10166" s="8">
        <v>443927</v>
      </c>
      <c r="G10166" s="8">
        <v>440588</v>
      </c>
      <c r="H10166" s="8">
        <v>375416</v>
      </c>
      <c r="I10166" s="8">
        <v>341193</v>
      </c>
      <c r="J10166" s="8">
        <v>313219</v>
      </c>
      <c r="K10166" s="8">
        <v>297428</v>
      </c>
      <c r="L10166" s="8">
        <v>285991</v>
      </c>
      <c r="M10166" s="8"/>
      <c r="N10166" s="8"/>
      <c r="O10166" s="8"/>
      <c r="P10166" s="8"/>
      <c r="Q10166" s="8"/>
    </row>
    <row r="10167" spans="1:17" x14ac:dyDescent="0.25">
      <c r="A10167" s="5">
        <v>244616</v>
      </c>
      <c r="B10167" s="7" t="s">
        <v>8913</v>
      </c>
      <c r="C10167" s="6" t="s">
        <v>2</v>
      </c>
      <c r="D10167" s="8">
        <v>742333</v>
      </c>
      <c r="E10167" s="8">
        <v>644432</v>
      </c>
      <c r="F10167" s="8">
        <v>613745</v>
      </c>
      <c r="G10167" s="8"/>
      <c r="H10167" s="8">
        <v>491808</v>
      </c>
      <c r="I10167" s="8">
        <v>440182</v>
      </c>
      <c r="J10167" s="8">
        <v>426282</v>
      </c>
      <c r="K10167" s="8"/>
      <c r="L10167" s="8"/>
      <c r="M10167" s="8"/>
      <c r="N10167" s="8"/>
      <c r="O10167" s="8"/>
      <c r="P10167" s="8"/>
      <c r="Q10167" s="8"/>
    </row>
    <row r="10168" spans="1:17" x14ac:dyDescent="0.25">
      <c r="A10168" s="5">
        <v>244617</v>
      </c>
      <c r="B10168" s="7" t="s">
        <v>8914</v>
      </c>
      <c r="C10168" s="6" t="s">
        <v>11</v>
      </c>
      <c r="D10168" s="8"/>
      <c r="E10168" s="8"/>
      <c r="F10168" s="8"/>
      <c r="G10168" s="8"/>
      <c r="H10168" s="8"/>
      <c r="I10168" s="8">
        <v>372422</v>
      </c>
      <c r="J10168" s="8">
        <v>358304</v>
      </c>
      <c r="K10168" s="8"/>
      <c r="L10168" s="8"/>
      <c r="M10168" s="8"/>
      <c r="N10168" s="8"/>
      <c r="O10168" s="8"/>
      <c r="P10168" s="8"/>
      <c r="Q10168" s="8"/>
    </row>
    <row r="10169" spans="1:17" x14ac:dyDescent="0.25">
      <c r="A10169" s="5">
        <v>244617</v>
      </c>
      <c r="B10169" s="7" t="s">
        <v>8914</v>
      </c>
      <c r="C10169" s="6" t="s">
        <v>2</v>
      </c>
      <c r="D10169" s="8"/>
      <c r="E10169" s="8"/>
      <c r="F10169" s="8"/>
      <c r="G10169" s="8"/>
      <c r="H10169" s="8"/>
      <c r="I10169" s="8">
        <v>372422</v>
      </c>
      <c r="J10169" s="8">
        <v>358304</v>
      </c>
      <c r="K10169" s="8"/>
      <c r="L10169" s="8"/>
      <c r="M10169" s="8"/>
      <c r="N10169" s="8"/>
      <c r="O10169" s="8"/>
      <c r="P10169" s="8"/>
      <c r="Q10169" s="8"/>
    </row>
    <row r="10170" spans="1:17" x14ac:dyDescent="0.25">
      <c r="A10170" s="5">
        <v>244617</v>
      </c>
      <c r="B10170" s="7" t="s">
        <v>8914</v>
      </c>
      <c r="C10170" s="6" t="s">
        <v>7</v>
      </c>
      <c r="D10170" s="8"/>
      <c r="E10170" s="8"/>
      <c r="F10170" s="8"/>
      <c r="G10170" s="8"/>
      <c r="H10170" s="8"/>
      <c r="I10170" s="8">
        <v>372422</v>
      </c>
      <c r="J10170" s="8">
        <v>358304</v>
      </c>
      <c r="K10170" s="8"/>
      <c r="L10170" s="8"/>
      <c r="M10170" s="8"/>
      <c r="N10170" s="8"/>
      <c r="O10170" s="8"/>
      <c r="P10170" s="8"/>
      <c r="Q10170" s="8"/>
    </row>
    <row r="10171" spans="1:17" x14ac:dyDescent="0.25">
      <c r="A10171" s="5">
        <v>244618</v>
      </c>
      <c r="B10171" s="7" t="s">
        <v>8915</v>
      </c>
      <c r="C10171" s="6" t="s">
        <v>2</v>
      </c>
      <c r="D10171" s="8"/>
      <c r="E10171" s="8"/>
      <c r="F10171" s="8"/>
      <c r="G10171" s="8"/>
      <c r="H10171" s="8">
        <v>580010</v>
      </c>
      <c r="I10171" s="8">
        <v>522985</v>
      </c>
      <c r="J10171" s="8"/>
      <c r="K10171" s="8"/>
      <c r="L10171" s="8"/>
      <c r="M10171" s="8"/>
      <c r="N10171" s="8"/>
      <c r="O10171" s="8"/>
      <c r="P10171" s="8"/>
      <c r="Q10171" s="8"/>
    </row>
    <row r="10172" spans="1:17" x14ac:dyDescent="0.25">
      <c r="A10172" s="5">
        <v>244619</v>
      </c>
      <c r="B10172" s="7" t="s">
        <v>8916</v>
      </c>
      <c r="C10172" s="6" t="s">
        <v>2</v>
      </c>
      <c r="D10172" s="8"/>
      <c r="E10172" s="8"/>
      <c r="F10172" s="8">
        <v>504877</v>
      </c>
      <c r="G10172" s="8">
        <v>503144</v>
      </c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</row>
    <row r="10173" spans="1:17" x14ac:dyDescent="0.25">
      <c r="A10173" s="5">
        <v>244620</v>
      </c>
      <c r="B10173" s="7" t="s">
        <v>8917</v>
      </c>
      <c r="C10173" s="6" t="s">
        <v>2</v>
      </c>
      <c r="D10173" s="8"/>
      <c r="E10173" s="8"/>
      <c r="F10173" s="8">
        <v>565090</v>
      </c>
      <c r="G10173" s="8">
        <v>517660</v>
      </c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</row>
    <row r="10174" spans="1:17" x14ac:dyDescent="0.25">
      <c r="A10174" s="5">
        <v>244621</v>
      </c>
      <c r="B10174" s="7" t="s">
        <v>8918</v>
      </c>
      <c r="C10174" s="6" t="s">
        <v>7</v>
      </c>
      <c r="D10174" s="8">
        <v>708453</v>
      </c>
      <c r="E10174" s="8">
        <v>686497</v>
      </c>
      <c r="F10174" s="8">
        <v>594214</v>
      </c>
      <c r="G10174" s="8">
        <v>573771</v>
      </c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</row>
    <row r="10175" spans="1:17" x14ac:dyDescent="0.25">
      <c r="A10175" s="5">
        <v>244621</v>
      </c>
      <c r="B10175" s="7" t="s">
        <v>8918</v>
      </c>
      <c r="C10175" s="6" t="s">
        <v>2</v>
      </c>
      <c r="D10175" s="8">
        <v>708453</v>
      </c>
      <c r="E10175" s="8">
        <v>686497</v>
      </c>
      <c r="F10175" s="8">
        <v>594214</v>
      </c>
      <c r="G10175" s="8">
        <v>573771</v>
      </c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</row>
    <row r="10176" spans="1:17" x14ac:dyDescent="0.25">
      <c r="A10176" s="5">
        <v>244621</v>
      </c>
      <c r="B10176" s="7" t="s">
        <v>8918</v>
      </c>
      <c r="C10176" s="6" t="s">
        <v>11</v>
      </c>
      <c r="D10176" s="8">
        <v>708453</v>
      </c>
      <c r="E10176" s="8">
        <v>686497</v>
      </c>
      <c r="F10176" s="8">
        <v>594214</v>
      </c>
      <c r="G10176" s="8">
        <v>573771</v>
      </c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</row>
    <row r="10177" spans="1:17" x14ac:dyDescent="0.25">
      <c r="A10177" s="5">
        <v>244622</v>
      </c>
      <c r="B10177" s="7" t="s">
        <v>8919</v>
      </c>
      <c r="C10177" s="6" t="s">
        <v>7</v>
      </c>
      <c r="D10177" s="8">
        <v>1192937</v>
      </c>
      <c r="E10177" s="8"/>
      <c r="F10177" s="8"/>
      <c r="G10177" s="8">
        <v>947684</v>
      </c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</row>
    <row r="10178" spans="1:17" x14ac:dyDescent="0.25">
      <c r="A10178" s="5">
        <v>244622</v>
      </c>
      <c r="B10178" s="7" t="s">
        <v>8919</v>
      </c>
      <c r="C10178" s="6" t="s">
        <v>2</v>
      </c>
      <c r="D10178" s="8">
        <v>1237470</v>
      </c>
      <c r="E10178" s="8">
        <v>1158733</v>
      </c>
      <c r="F10178" s="8">
        <v>1058050</v>
      </c>
      <c r="G10178" s="8">
        <v>947684</v>
      </c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</row>
    <row r="10179" spans="1:17" x14ac:dyDescent="0.25">
      <c r="A10179" s="5">
        <v>244622</v>
      </c>
      <c r="B10179" s="7" t="s">
        <v>8919</v>
      </c>
      <c r="C10179" s="6" t="s">
        <v>11</v>
      </c>
      <c r="D10179" s="8">
        <v>1237470</v>
      </c>
      <c r="E10179" s="8">
        <v>1158733</v>
      </c>
      <c r="F10179" s="8">
        <v>1058050</v>
      </c>
      <c r="G10179" s="8">
        <v>947684</v>
      </c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</row>
    <row r="10180" spans="1:17" x14ac:dyDescent="0.25">
      <c r="A10180" s="5">
        <v>244623</v>
      </c>
      <c r="B10180" s="7" t="s">
        <v>8920</v>
      </c>
      <c r="C10180" s="6" t="s">
        <v>2</v>
      </c>
      <c r="D10180" s="8">
        <v>1140487</v>
      </c>
      <c r="E10180" s="8">
        <v>746619</v>
      </c>
      <c r="F10180" s="8">
        <v>661052</v>
      </c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</row>
    <row r="10181" spans="1:17" x14ac:dyDescent="0.25">
      <c r="A10181" s="5">
        <v>244623</v>
      </c>
      <c r="B10181" s="7" t="s">
        <v>8920</v>
      </c>
      <c r="C10181" s="6" t="s">
        <v>11</v>
      </c>
      <c r="D10181" s="8">
        <v>1140487</v>
      </c>
      <c r="E10181" s="8">
        <v>746619</v>
      </c>
      <c r="F10181" s="8">
        <v>661052</v>
      </c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</row>
    <row r="10182" spans="1:17" x14ac:dyDescent="0.25">
      <c r="A10182" s="5">
        <v>244624</v>
      </c>
      <c r="B10182" s="7" t="s">
        <v>8921</v>
      </c>
      <c r="C10182" s="6" t="s">
        <v>2</v>
      </c>
      <c r="D10182" s="8"/>
      <c r="E10182" s="8">
        <v>394553</v>
      </c>
      <c r="F10182" s="8">
        <v>373463</v>
      </c>
      <c r="G10182" s="8">
        <v>367984</v>
      </c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</row>
    <row r="10183" spans="1:17" x14ac:dyDescent="0.25">
      <c r="A10183" s="5">
        <v>244625</v>
      </c>
      <c r="B10183" s="7" t="s">
        <v>8922</v>
      </c>
      <c r="C10183" s="6" t="s">
        <v>7</v>
      </c>
      <c r="D10183" s="8">
        <v>746325</v>
      </c>
      <c r="E10183" s="8">
        <v>660886</v>
      </c>
      <c r="F10183" s="8">
        <v>631577</v>
      </c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</row>
    <row r="10184" spans="1:17" x14ac:dyDescent="0.25">
      <c r="A10184" s="5">
        <v>244625</v>
      </c>
      <c r="B10184" s="7" t="s">
        <v>8922</v>
      </c>
      <c r="C10184" s="6" t="s">
        <v>2</v>
      </c>
      <c r="D10184" s="8">
        <v>746325</v>
      </c>
      <c r="E10184" s="8">
        <v>660886</v>
      </c>
      <c r="F10184" s="8">
        <v>631577</v>
      </c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</row>
    <row r="10185" spans="1:17" x14ac:dyDescent="0.25">
      <c r="A10185" s="5">
        <v>244625</v>
      </c>
      <c r="B10185" s="7" t="s">
        <v>8922</v>
      </c>
      <c r="C10185" s="6" t="s">
        <v>11</v>
      </c>
      <c r="D10185" s="8">
        <v>746316</v>
      </c>
      <c r="E10185" s="8">
        <v>660886</v>
      </c>
      <c r="F10185" s="8">
        <v>631577</v>
      </c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</row>
    <row r="10186" spans="1:17" x14ac:dyDescent="0.25">
      <c r="A10186" s="5">
        <v>244626</v>
      </c>
      <c r="B10186" s="7" t="s">
        <v>8923</v>
      </c>
      <c r="C10186" s="6" t="s">
        <v>2</v>
      </c>
      <c r="D10186" s="8">
        <v>1087446</v>
      </c>
      <c r="E10186" s="8">
        <v>990286</v>
      </c>
      <c r="F10186" s="8">
        <v>958955</v>
      </c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</row>
    <row r="10187" spans="1:17" x14ac:dyDescent="0.25">
      <c r="A10187" s="5">
        <v>244801</v>
      </c>
      <c r="B10187" s="7" t="s">
        <v>8924</v>
      </c>
      <c r="C10187" s="6" t="s">
        <v>1</v>
      </c>
      <c r="D10187" s="8"/>
      <c r="E10187" s="8"/>
      <c r="F10187" s="8"/>
      <c r="G10187" s="8">
        <v>140311</v>
      </c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</row>
    <row r="10188" spans="1:17" x14ac:dyDescent="0.25">
      <c r="A10188" s="5">
        <v>244802</v>
      </c>
      <c r="B10188" s="7" t="s">
        <v>8925</v>
      </c>
      <c r="C10188" s="6" t="s">
        <v>1</v>
      </c>
      <c r="D10188" s="8"/>
      <c r="E10188" s="8"/>
      <c r="F10188" s="8"/>
      <c r="G10188" s="8"/>
      <c r="H10188" s="8"/>
      <c r="I10188" s="8"/>
      <c r="J10188" s="8"/>
      <c r="K10188" s="8">
        <v>93712</v>
      </c>
      <c r="L10188" s="8">
        <v>86802</v>
      </c>
      <c r="M10188" s="8">
        <v>74821</v>
      </c>
      <c r="N10188" s="8">
        <v>68089</v>
      </c>
      <c r="O10188" s="8">
        <v>58670</v>
      </c>
      <c r="P10188" s="8">
        <v>54862</v>
      </c>
      <c r="Q10188" s="8">
        <v>53955</v>
      </c>
    </row>
    <row r="10189" spans="1:17" x14ac:dyDescent="0.25">
      <c r="A10189" s="5">
        <v>244803</v>
      </c>
      <c r="B10189" s="7" t="s">
        <v>8926</v>
      </c>
      <c r="C10189" s="6" t="s">
        <v>1</v>
      </c>
      <c r="D10189" s="8"/>
      <c r="E10189" s="8"/>
      <c r="F10189" s="8"/>
      <c r="G10189" s="8"/>
      <c r="H10189" s="8"/>
      <c r="I10189" s="8"/>
      <c r="J10189" s="8"/>
      <c r="K10189" s="8"/>
      <c r="L10189" s="8">
        <v>64857</v>
      </c>
      <c r="M10189" s="8">
        <v>63386</v>
      </c>
      <c r="N10189" s="8">
        <v>59149</v>
      </c>
      <c r="O10189" s="8">
        <v>54030</v>
      </c>
      <c r="P10189" s="8">
        <v>53164</v>
      </c>
      <c r="Q10189" s="8">
        <v>44566</v>
      </c>
    </row>
    <row r="10190" spans="1:17" x14ac:dyDescent="0.25">
      <c r="A10190" s="5">
        <v>244804</v>
      </c>
      <c r="B10190" s="7" t="s">
        <v>8927</v>
      </c>
      <c r="C10190" s="6" t="s">
        <v>1</v>
      </c>
      <c r="D10190" s="8"/>
      <c r="E10190" s="8"/>
      <c r="F10190" s="8"/>
      <c r="G10190" s="8"/>
      <c r="H10190" s="8">
        <v>121516</v>
      </c>
      <c r="I10190" s="8">
        <v>108697</v>
      </c>
      <c r="J10190" s="8">
        <v>102163</v>
      </c>
      <c r="K10190" s="8">
        <v>91067</v>
      </c>
      <c r="L10190" s="8">
        <v>87176</v>
      </c>
      <c r="M10190" s="8">
        <v>80064</v>
      </c>
      <c r="N10190" s="8">
        <v>69708</v>
      </c>
      <c r="O10190" s="8">
        <v>66572</v>
      </c>
      <c r="P10190" s="8">
        <v>57821</v>
      </c>
      <c r="Q10190" s="8">
        <v>54390</v>
      </c>
    </row>
    <row r="10191" spans="1:17" x14ac:dyDescent="0.25">
      <c r="A10191" s="5">
        <v>244805</v>
      </c>
      <c r="B10191" s="7" t="s">
        <v>8928</v>
      </c>
      <c r="C10191" s="6" t="s">
        <v>1</v>
      </c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>
        <v>63459</v>
      </c>
      <c r="O10191" s="8">
        <v>60215</v>
      </c>
      <c r="P10191" s="8"/>
      <c r="Q10191" s="8">
        <v>55454</v>
      </c>
    </row>
    <row r="10192" spans="1:17" x14ac:dyDescent="0.25">
      <c r="A10192" s="5">
        <v>244807</v>
      </c>
      <c r="B10192" s="7" t="s">
        <v>8929</v>
      </c>
      <c r="C10192" s="6" t="s">
        <v>2</v>
      </c>
      <c r="D10192" s="8"/>
      <c r="E10192" s="8"/>
      <c r="F10192" s="8"/>
      <c r="G10192" s="8"/>
      <c r="H10192" s="8"/>
      <c r="I10192" s="8">
        <v>50515</v>
      </c>
      <c r="J10192" s="8">
        <v>49076</v>
      </c>
      <c r="K10192" s="8"/>
      <c r="L10192" s="8"/>
      <c r="M10192" s="8"/>
      <c r="N10192" s="8"/>
      <c r="O10192" s="8"/>
      <c r="P10192" s="8"/>
      <c r="Q10192" s="8"/>
    </row>
    <row r="10193" spans="1:17" x14ac:dyDescent="0.25">
      <c r="A10193" s="5">
        <v>244808</v>
      </c>
      <c r="B10193" s="7" t="s">
        <v>8930</v>
      </c>
      <c r="C10193" s="6" t="s">
        <v>2</v>
      </c>
      <c r="D10193" s="8"/>
      <c r="E10193" s="8"/>
      <c r="F10193" s="8">
        <v>62594</v>
      </c>
      <c r="G10193" s="8">
        <v>58971</v>
      </c>
      <c r="H10193" s="8">
        <v>54326</v>
      </c>
      <c r="I10193" s="8">
        <v>52011</v>
      </c>
      <c r="J10193" s="8">
        <v>45895</v>
      </c>
      <c r="K10193" s="8"/>
      <c r="L10193" s="8"/>
      <c r="M10193" s="8"/>
      <c r="N10193" s="8"/>
      <c r="O10193" s="8"/>
      <c r="P10193" s="8"/>
      <c r="Q10193" s="8"/>
    </row>
    <row r="10194" spans="1:17" x14ac:dyDescent="0.25">
      <c r="A10194" s="5">
        <v>244809</v>
      </c>
      <c r="B10194" s="7" t="s">
        <v>8931</v>
      </c>
      <c r="C10194" s="6" t="s">
        <v>2</v>
      </c>
      <c r="D10194" s="8"/>
      <c r="E10194" s="8"/>
      <c r="F10194" s="8">
        <v>75350</v>
      </c>
      <c r="G10194" s="8">
        <v>69902</v>
      </c>
      <c r="H10194" s="8">
        <v>68511</v>
      </c>
      <c r="I10194" s="8">
        <v>64647</v>
      </c>
      <c r="J10194" s="8">
        <v>57739</v>
      </c>
      <c r="K10194" s="8"/>
      <c r="L10194" s="8"/>
      <c r="M10194" s="8"/>
      <c r="N10194" s="8"/>
      <c r="O10194" s="8"/>
      <c r="P10194" s="8"/>
      <c r="Q10194" s="8"/>
    </row>
    <row r="10195" spans="1:17" x14ac:dyDescent="0.25">
      <c r="A10195" s="5">
        <v>244810</v>
      </c>
      <c r="B10195" s="7" t="s">
        <v>8932</v>
      </c>
      <c r="C10195" s="6" t="s">
        <v>2</v>
      </c>
      <c r="D10195" s="8"/>
      <c r="E10195" s="8"/>
      <c r="F10195" s="8">
        <v>62622</v>
      </c>
      <c r="G10195" s="8">
        <v>60929</v>
      </c>
      <c r="H10195" s="8">
        <v>56711</v>
      </c>
      <c r="I10195" s="8">
        <v>54215</v>
      </c>
      <c r="J10195" s="8">
        <v>51770</v>
      </c>
      <c r="K10195" s="8"/>
      <c r="L10195" s="8"/>
      <c r="M10195" s="8"/>
      <c r="N10195" s="8"/>
      <c r="O10195" s="8"/>
      <c r="P10195" s="8"/>
      <c r="Q10195" s="8"/>
    </row>
    <row r="10196" spans="1:17" x14ac:dyDescent="0.25">
      <c r="A10196" s="5">
        <v>244811</v>
      </c>
      <c r="B10196" s="7" t="s">
        <v>8933</v>
      </c>
      <c r="C10196" s="6" t="s">
        <v>172</v>
      </c>
      <c r="D10196" s="8"/>
      <c r="E10196" s="8"/>
      <c r="F10196" s="8"/>
      <c r="G10196" s="8"/>
      <c r="H10196" s="8">
        <v>52138</v>
      </c>
      <c r="I10196" s="8"/>
      <c r="J10196" s="8"/>
      <c r="K10196" s="8"/>
      <c r="L10196" s="8"/>
      <c r="M10196" s="8"/>
      <c r="N10196" s="8"/>
      <c r="O10196" s="8"/>
      <c r="P10196" s="8"/>
      <c r="Q10196" s="8"/>
    </row>
    <row r="10197" spans="1:17" x14ac:dyDescent="0.25">
      <c r="A10197" s="5">
        <v>244811</v>
      </c>
      <c r="B10197" s="7" t="s">
        <v>8933</v>
      </c>
      <c r="C10197" s="6" t="s">
        <v>2</v>
      </c>
      <c r="D10197" s="8"/>
      <c r="E10197" s="8"/>
      <c r="F10197" s="8">
        <v>63739</v>
      </c>
      <c r="G10197" s="8">
        <v>59191</v>
      </c>
      <c r="H10197" s="8">
        <v>52138</v>
      </c>
      <c r="I10197" s="8">
        <v>50197</v>
      </c>
      <c r="J10197" s="8">
        <v>47538</v>
      </c>
      <c r="K10197" s="8"/>
      <c r="L10197" s="8"/>
      <c r="M10197" s="8"/>
      <c r="N10197" s="8"/>
      <c r="O10197" s="8"/>
      <c r="P10197" s="8"/>
      <c r="Q10197" s="8"/>
    </row>
    <row r="10198" spans="1:17" x14ac:dyDescent="0.25">
      <c r="A10198" s="5">
        <v>244812</v>
      </c>
      <c r="B10198" s="7" t="s">
        <v>8934</v>
      </c>
      <c r="C10198" s="6" t="s">
        <v>1</v>
      </c>
      <c r="D10198" s="8"/>
      <c r="E10198" s="8">
        <v>174427</v>
      </c>
      <c r="F10198" s="8">
        <v>164720</v>
      </c>
      <c r="G10198" s="8">
        <v>152017</v>
      </c>
      <c r="H10198" s="8">
        <v>137309</v>
      </c>
      <c r="I10198" s="8">
        <v>129527</v>
      </c>
      <c r="J10198" s="8"/>
      <c r="K10198" s="8"/>
      <c r="L10198" s="8"/>
      <c r="M10198" s="8"/>
      <c r="N10198" s="8"/>
      <c r="O10198" s="8"/>
      <c r="P10198" s="8">
        <v>51916</v>
      </c>
      <c r="Q10198" s="8"/>
    </row>
    <row r="10199" spans="1:17" x14ac:dyDescent="0.25">
      <c r="A10199" s="5">
        <v>244813</v>
      </c>
      <c r="B10199" s="7" t="s">
        <v>8935</v>
      </c>
      <c r="C10199" s="6" t="s">
        <v>1</v>
      </c>
      <c r="D10199" s="8"/>
      <c r="E10199" s="8">
        <v>168472</v>
      </c>
      <c r="F10199" s="8">
        <v>154964</v>
      </c>
      <c r="G10199" s="8">
        <v>138707</v>
      </c>
      <c r="H10199" s="8">
        <v>125264</v>
      </c>
      <c r="I10199" s="8">
        <v>123877</v>
      </c>
      <c r="J10199" s="8"/>
      <c r="K10199" s="8"/>
      <c r="L10199" s="8"/>
      <c r="M10199" s="8"/>
      <c r="N10199" s="8"/>
      <c r="O10199" s="8"/>
      <c r="P10199" s="8"/>
      <c r="Q10199" s="8"/>
    </row>
    <row r="10200" spans="1:17" x14ac:dyDescent="0.25">
      <c r="A10200" s="5">
        <v>244814</v>
      </c>
      <c r="B10200" s="7" t="s">
        <v>8936</v>
      </c>
      <c r="C10200" s="6" t="s">
        <v>1</v>
      </c>
      <c r="D10200" s="8"/>
      <c r="E10200" s="8">
        <v>164356</v>
      </c>
      <c r="F10200" s="8">
        <v>146316</v>
      </c>
      <c r="G10200" s="8">
        <v>143705</v>
      </c>
      <c r="H10200" s="8">
        <v>141806</v>
      </c>
      <c r="I10200" s="8">
        <v>127814</v>
      </c>
      <c r="J10200" s="8"/>
      <c r="K10200" s="8"/>
      <c r="L10200" s="8"/>
      <c r="M10200" s="8"/>
      <c r="N10200" s="8"/>
      <c r="O10200" s="8"/>
      <c r="P10200" s="8"/>
      <c r="Q10200" s="8"/>
    </row>
    <row r="10201" spans="1:17" x14ac:dyDescent="0.25">
      <c r="A10201" s="5">
        <v>244815</v>
      </c>
      <c r="B10201" s="7" t="s">
        <v>8937</v>
      </c>
      <c r="C10201" s="6" t="s">
        <v>1</v>
      </c>
      <c r="D10201" s="8"/>
      <c r="E10201" s="8">
        <v>163538</v>
      </c>
      <c r="F10201" s="8">
        <v>141720</v>
      </c>
      <c r="G10201" s="8">
        <v>134952</v>
      </c>
      <c r="H10201" s="8">
        <v>128244</v>
      </c>
      <c r="I10201" s="8">
        <v>125143</v>
      </c>
      <c r="J10201" s="8"/>
      <c r="K10201" s="8"/>
      <c r="L10201" s="8"/>
      <c r="M10201" s="8"/>
      <c r="N10201" s="8"/>
      <c r="O10201" s="8"/>
      <c r="P10201" s="8"/>
      <c r="Q10201" s="8"/>
    </row>
    <row r="10202" spans="1:17" x14ac:dyDescent="0.25">
      <c r="A10202" s="5">
        <v>244816</v>
      </c>
      <c r="B10202" s="7" t="s">
        <v>8938</v>
      </c>
      <c r="C10202" s="6" t="s">
        <v>2</v>
      </c>
      <c r="D10202" s="8"/>
      <c r="E10202" s="8"/>
      <c r="F10202" s="8"/>
      <c r="G10202" s="8"/>
      <c r="H10202" s="8"/>
      <c r="I10202" s="8"/>
      <c r="J10202" s="8"/>
      <c r="K10202" s="8">
        <v>92973</v>
      </c>
      <c r="L10202" s="8"/>
      <c r="M10202" s="8"/>
      <c r="N10202" s="8"/>
      <c r="O10202" s="8"/>
      <c r="P10202" s="8"/>
      <c r="Q10202" s="8"/>
    </row>
    <row r="10203" spans="1:17" x14ac:dyDescent="0.25">
      <c r="A10203" s="5">
        <v>244817</v>
      </c>
      <c r="B10203" s="7" t="s">
        <v>8939</v>
      </c>
      <c r="C10203" s="6" t="s">
        <v>1</v>
      </c>
      <c r="D10203" s="8"/>
      <c r="E10203" s="8">
        <v>149851</v>
      </c>
      <c r="F10203" s="8">
        <v>144482</v>
      </c>
      <c r="G10203" s="8">
        <v>136406</v>
      </c>
      <c r="H10203" s="8">
        <v>133304</v>
      </c>
      <c r="I10203" s="8">
        <v>113816</v>
      </c>
      <c r="J10203" s="8"/>
      <c r="K10203" s="8"/>
      <c r="L10203" s="8"/>
      <c r="M10203" s="8"/>
      <c r="N10203" s="8"/>
      <c r="O10203" s="8"/>
      <c r="P10203" s="8"/>
      <c r="Q10203" s="8"/>
    </row>
    <row r="10204" spans="1:17" x14ac:dyDescent="0.25">
      <c r="A10204" s="5">
        <v>244818</v>
      </c>
      <c r="B10204" s="7" t="s">
        <v>8940</v>
      </c>
      <c r="C10204" s="6" t="s">
        <v>1</v>
      </c>
      <c r="D10204" s="8"/>
      <c r="E10204" s="8">
        <v>148563</v>
      </c>
      <c r="F10204" s="8"/>
      <c r="G10204" s="8">
        <v>133406</v>
      </c>
      <c r="H10204" s="8">
        <v>129175</v>
      </c>
      <c r="I10204" s="8">
        <v>110673</v>
      </c>
      <c r="J10204" s="8"/>
      <c r="K10204" s="8"/>
      <c r="L10204" s="8"/>
      <c r="M10204" s="8"/>
      <c r="N10204" s="8"/>
      <c r="O10204" s="8"/>
      <c r="P10204" s="8"/>
      <c r="Q10204" s="8"/>
    </row>
    <row r="10205" spans="1:17" x14ac:dyDescent="0.25">
      <c r="A10205" s="5">
        <v>244819</v>
      </c>
      <c r="B10205" s="7" t="s">
        <v>8941</v>
      </c>
      <c r="C10205" s="6" t="s">
        <v>1</v>
      </c>
      <c r="D10205" s="8"/>
      <c r="E10205" s="8">
        <v>164134</v>
      </c>
      <c r="F10205" s="8">
        <v>138798</v>
      </c>
      <c r="G10205" s="8">
        <v>134763</v>
      </c>
      <c r="H10205" s="8">
        <v>126895</v>
      </c>
      <c r="I10205" s="8">
        <v>126127</v>
      </c>
      <c r="J10205" s="8"/>
      <c r="K10205" s="8"/>
      <c r="L10205" s="8"/>
      <c r="M10205" s="8"/>
      <c r="N10205" s="8"/>
      <c r="O10205" s="8"/>
      <c r="P10205" s="8"/>
      <c r="Q10205" s="8"/>
    </row>
    <row r="10206" spans="1:17" x14ac:dyDescent="0.25">
      <c r="A10206" s="5">
        <v>244820</v>
      </c>
      <c r="B10206" s="7" t="s">
        <v>8942</v>
      </c>
      <c r="C10206" s="6" t="s">
        <v>1</v>
      </c>
      <c r="D10206" s="8"/>
      <c r="E10206" s="8">
        <v>143963</v>
      </c>
      <c r="F10206" s="8">
        <v>118767</v>
      </c>
      <c r="G10206" s="8">
        <v>113490</v>
      </c>
      <c r="H10206" s="8">
        <v>109674</v>
      </c>
      <c r="I10206" s="8">
        <v>104192</v>
      </c>
      <c r="J10206" s="8"/>
      <c r="K10206" s="8"/>
      <c r="L10206" s="8"/>
      <c r="M10206" s="8"/>
      <c r="N10206" s="8"/>
      <c r="O10206" s="8"/>
      <c r="P10206" s="8"/>
      <c r="Q10206" s="8"/>
    </row>
    <row r="10207" spans="1:17" x14ac:dyDescent="0.25">
      <c r="A10207" s="5">
        <v>244821</v>
      </c>
      <c r="B10207" s="7" t="s">
        <v>8943</v>
      </c>
      <c r="C10207" s="6" t="s">
        <v>1</v>
      </c>
      <c r="D10207" s="8"/>
      <c r="E10207" s="8">
        <v>146175</v>
      </c>
      <c r="F10207" s="8">
        <v>119902</v>
      </c>
      <c r="G10207" s="8">
        <v>114645</v>
      </c>
      <c r="H10207" s="8">
        <v>111397</v>
      </c>
      <c r="I10207" s="8">
        <v>104101</v>
      </c>
      <c r="J10207" s="8"/>
      <c r="K10207" s="8"/>
      <c r="L10207" s="8"/>
      <c r="M10207" s="8"/>
      <c r="N10207" s="8"/>
      <c r="O10207" s="8"/>
      <c r="P10207" s="8"/>
      <c r="Q10207" s="8"/>
    </row>
    <row r="10208" spans="1:17" x14ac:dyDescent="0.25">
      <c r="A10208" s="5">
        <v>244822</v>
      </c>
      <c r="B10208" s="7" t="s">
        <v>8944</v>
      </c>
      <c r="C10208" s="6" t="s">
        <v>1</v>
      </c>
      <c r="D10208" s="8"/>
      <c r="E10208" s="8"/>
      <c r="F10208" s="8"/>
      <c r="G10208" s="8">
        <v>133375</v>
      </c>
      <c r="H10208" s="8">
        <v>123655</v>
      </c>
      <c r="I10208" s="8">
        <v>122618</v>
      </c>
      <c r="J10208" s="8"/>
      <c r="K10208" s="8"/>
      <c r="L10208" s="8"/>
      <c r="M10208" s="8"/>
      <c r="N10208" s="8"/>
      <c r="O10208" s="8"/>
      <c r="P10208" s="8"/>
      <c r="Q10208" s="8"/>
    </row>
    <row r="10209" spans="1:17" x14ac:dyDescent="0.25">
      <c r="A10209" s="5">
        <v>244824</v>
      </c>
      <c r="B10209" s="7" t="s">
        <v>8945</v>
      </c>
      <c r="C10209" s="6" t="s">
        <v>1</v>
      </c>
      <c r="D10209" s="8"/>
      <c r="E10209" s="8"/>
      <c r="F10209" s="8"/>
      <c r="G10209" s="8">
        <v>111116</v>
      </c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</row>
    <row r="10210" spans="1:17" x14ac:dyDescent="0.25">
      <c r="A10210" s="5">
        <v>244825</v>
      </c>
      <c r="B10210" s="7" t="s">
        <v>8946</v>
      </c>
      <c r="C10210" s="6" t="s">
        <v>1</v>
      </c>
      <c r="D10210" s="8"/>
      <c r="E10210" s="8">
        <v>149846</v>
      </c>
      <c r="F10210" s="8"/>
      <c r="G10210" s="8">
        <v>111329</v>
      </c>
      <c r="H10210" s="8">
        <v>110942</v>
      </c>
      <c r="I10210" s="8"/>
      <c r="J10210" s="8"/>
      <c r="K10210" s="8"/>
      <c r="L10210" s="8"/>
      <c r="M10210" s="8"/>
      <c r="N10210" s="8"/>
      <c r="O10210" s="8"/>
      <c r="P10210" s="8"/>
      <c r="Q10210" s="8"/>
    </row>
    <row r="10211" spans="1:17" x14ac:dyDescent="0.25">
      <c r="A10211" s="5">
        <v>244826</v>
      </c>
      <c r="B10211" s="7" t="s">
        <v>8947</v>
      </c>
      <c r="C10211" s="6" t="s">
        <v>1</v>
      </c>
      <c r="D10211" s="8"/>
      <c r="E10211" s="8">
        <v>137574</v>
      </c>
      <c r="F10211" s="8">
        <v>120188</v>
      </c>
      <c r="G10211" s="8">
        <v>112418</v>
      </c>
      <c r="H10211" s="8">
        <v>102825</v>
      </c>
      <c r="I10211" s="8"/>
      <c r="J10211" s="8"/>
      <c r="K10211" s="8"/>
      <c r="L10211" s="8"/>
      <c r="M10211" s="8"/>
      <c r="N10211" s="8"/>
      <c r="O10211" s="8"/>
      <c r="P10211" s="8"/>
      <c r="Q10211" s="8"/>
    </row>
    <row r="10212" spans="1:17" x14ac:dyDescent="0.25">
      <c r="A10212" s="5">
        <v>244827</v>
      </c>
      <c r="B10212" s="7" t="s">
        <v>8948</v>
      </c>
      <c r="C10212" s="6" t="s">
        <v>1</v>
      </c>
      <c r="D10212" s="8"/>
      <c r="E10212" s="8">
        <v>127517</v>
      </c>
      <c r="F10212" s="8">
        <v>112694</v>
      </c>
      <c r="G10212" s="8">
        <v>112048</v>
      </c>
      <c r="H10212" s="8">
        <v>104389</v>
      </c>
      <c r="I10212" s="8"/>
      <c r="J10212" s="8"/>
      <c r="K10212" s="8"/>
      <c r="L10212" s="8"/>
      <c r="M10212" s="8"/>
      <c r="N10212" s="8"/>
      <c r="O10212" s="8"/>
      <c r="P10212" s="8"/>
      <c r="Q10212" s="8"/>
    </row>
    <row r="10213" spans="1:17" x14ac:dyDescent="0.25">
      <c r="A10213" s="5">
        <v>244828</v>
      </c>
      <c r="B10213" s="7" t="s">
        <v>8949</v>
      </c>
      <c r="C10213" s="6" t="s">
        <v>1</v>
      </c>
      <c r="D10213" s="8"/>
      <c r="E10213" s="8"/>
      <c r="F10213" s="8"/>
      <c r="G10213" s="8"/>
      <c r="H10213" s="8">
        <v>110041</v>
      </c>
      <c r="I10213" s="8"/>
      <c r="J10213" s="8"/>
      <c r="K10213" s="8"/>
      <c r="L10213" s="8"/>
      <c r="M10213" s="8"/>
      <c r="N10213" s="8"/>
      <c r="O10213" s="8"/>
      <c r="P10213" s="8"/>
      <c r="Q10213" s="8"/>
    </row>
    <row r="10214" spans="1:17" x14ac:dyDescent="0.25">
      <c r="A10214" s="5">
        <v>244829</v>
      </c>
      <c r="B10214" s="7" t="s">
        <v>8950</v>
      </c>
      <c r="C10214" s="6" t="s">
        <v>1</v>
      </c>
      <c r="D10214" s="8"/>
      <c r="E10214" s="8"/>
      <c r="F10214" s="8">
        <v>124938</v>
      </c>
      <c r="G10214" s="8">
        <v>116323</v>
      </c>
      <c r="H10214" s="8">
        <v>113005</v>
      </c>
      <c r="I10214" s="8"/>
      <c r="J10214" s="8"/>
      <c r="K10214" s="8"/>
      <c r="L10214" s="8"/>
      <c r="M10214" s="8"/>
      <c r="N10214" s="8"/>
      <c r="O10214" s="8"/>
      <c r="P10214" s="8"/>
      <c r="Q10214" s="8"/>
    </row>
    <row r="10215" spans="1:17" x14ac:dyDescent="0.25">
      <c r="A10215" s="5">
        <v>244830</v>
      </c>
      <c r="B10215" s="7" t="s">
        <v>8951</v>
      </c>
      <c r="C10215" s="6" t="s">
        <v>1</v>
      </c>
      <c r="D10215" s="8"/>
      <c r="E10215" s="8">
        <v>143963</v>
      </c>
      <c r="F10215" s="8">
        <v>117616</v>
      </c>
      <c r="G10215" s="8">
        <v>112823</v>
      </c>
      <c r="H10215" s="8">
        <v>102824</v>
      </c>
      <c r="I10215" s="8"/>
      <c r="J10215" s="8"/>
      <c r="K10215" s="8"/>
      <c r="L10215" s="8"/>
      <c r="M10215" s="8"/>
      <c r="N10215" s="8"/>
      <c r="O10215" s="8"/>
      <c r="P10215" s="8"/>
      <c r="Q10215" s="8"/>
    </row>
    <row r="10216" spans="1:17" x14ac:dyDescent="0.25">
      <c r="A10216" s="5">
        <v>244831</v>
      </c>
      <c r="B10216" s="7" t="s">
        <v>8952</v>
      </c>
      <c r="C10216" s="6" t="s">
        <v>1</v>
      </c>
      <c r="D10216" s="8"/>
      <c r="E10216" s="8">
        <v>152079</v>
      </c>
      <c r="F10216" s="8">
        <v>117329</v>
      </c>
      <c r="G10216" s="8">
        <v>113928</v>
      </c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</row>
    <row r="10217" spans="1:17" x14ac:dyDescent="0.25">
      <c r="A10217" s="5">
        <v>244832</v>
      </c>
      <c r="B10217" s="7" t="s">
        <v>8953</v>
      </c>
      <c r="C10217" s="6" t="s">
        <v>2</v>
      </c>
      <c r="D10217" s="8"/>
      <c r="E10217" s="8"/>
      <c r="F10217" s="8">
        <v>141995</v>
      </c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</row>
    <row r="10218" spans="1:17" x14ac:dyDescent="0.25">
      <c r="A10218" s="5">
        <v>244833</v>
      </c>
      <c r="B10218" s="7" t="s">
        <v>8954</v>
      </c>
      <c r="C10218" s="6" t="s">
        <v>1</v>
      </c>
      <c r="D10218" s="8"/>
      <c r="E10218" s="8"/>
      <c r="F10218" s="8">
        <v>111154</v>
      </c>
      <c r="G10218" s="8"/>
      <c r="H10218" s="8">
        <v>100026</v>
      </c>
      <c r="I10218" s="8"/>
      <c r="J10218" s="8"/>
      <c r="K10218" s="8"/>
      <c r="L10218" s="8"/>
      <c r="M10218" s="8"/>
      <c r="N10218" s="8"/>
      <c r="O10218" s="8"/>
      <c r="P10218" s="8"/>
      <c r="Q10218" s="8"/>
    </row>
    <row r="10219" spans="1:17" x14ac:dyDescent="0.25">
      <c r="A10219" s="5">
        <v>244834</v>
      </c>
      <c r="B10219" s="7" t="s">
        <v>8955</v>
      </c>
      <c r="C10219" s="6" t="s">
        <v>1</v>
      </c>
      <c r="D10219" s="8"/>
      <c r="E10219" s="8">
        <v>141630</v>
      </c>
      <c r="F10219" s="8">
        <v>120883</v>
      </c>
      <c r="G10219" s="8">
        <v>115864</v>
      </c>
      <c r="H10219" s="8">
        <v>112377</v>
      </c>
      <c r="I10219" s="8"/>
      <c r="J10219" s="8"/>
      <c r="K10219" s="8"/>
      <c r="L10219" s="8"/>
      <c r="M10219" s="8"/>
      <c r="N10219" s="8"/>
      <c r="O10219" s="8"/>
      <c r="P10219" s="8"/>
      <c r="Q10219" s="8"/>
    </row>
    <row r="10220" spans="1:17" x14ac:dyDescent="0.25">
      <c r="A10220" s="5">
        <v>244835</v>
      </c>
      <c r="B10220" s="7" t="s">
        <v>8956</v>
      </c>
      <c r="C10220" s="6" t="s">
        <v>1</v>
      </c>
      <c r="D10220" s="8"/>
      <c r="E10220" s="8"/>
      <c r="F10220" s="8"/>
      <c r="G10220" s="8"/>
      <c r="H10220" s="8"/>
      <c r="I10220" s="8"/>
      <c r="J10220" s="8"/>
      <c r="K10220" s="8"/>
      <c r="L10220" s="8">
        <v>117766</v>
      </c>
      <c r="M10220" s="8"/>
      <c r="N10220" s="8"/>
      <c r="O10220" s="8"/>
      <c r="P10220" s="8"/>
      <c r="Q10220" s="8"/>
    </row>
    <row r="10221" spans="1:17" x14ac:dyDescent="0.25">
      <c r="A10221" s="5">
        <v>244836</v>
      </c>
      <c r="B10221" s="7" t="s">
        <v>8957</v>
      </c>
      <c r="C10221" s="6" t="s">
        <v>2</v>
      </c>
      <c r="D10221" s="8"/>
      <c r="E10221" s="8"/>
      <c r="F10221" s="8">
        <v>55872</v>
      </c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</row>
    <row r="10222" spans="1:17" x14ac:dyDescent="0.25">
      <c r="A10222" s="5">
        <v>244836</v>
      </c>
      <c r="B10222" s="7" t="s">
        <v>8957</v>
      </c>
      <c r="C10222" s="6" t="s">
        <v>1</v>
      </c>
      <c r="D10222" s="8"/>
      <c r="E10222" s="8">
        <v>55173</v>
      </c>
      <c r="F10222" s="8">
        <v>51975</v>
      </c>
      <c r="G10222" s="8"/>
      <c r="H10222" s="8">
        <v>47765</v>
      </c>
      <c r="I10222" s="8"/>
      <c r="J10222" s="8"/>
      <c r="K10222" s="8"/>
      <c r="L10222" s="8"/>
      <c r="M10222" s="8"/>
      <c r="N10222" s="8"/>
      <c r="O10222" s="8"/>
      <c r="P10222" s="8"/>
      <c r="Q10222" s="8"/>
    </row>
    <row r="10223" spans="1:17" x14ac:dyDescent="0.25">
      <c r="A10223" s="5">
        <v>244837</v>
      </c>
      <c r="B10223" s="7" t="s">
        <v>8958</v>
      </c>
      <c r="C10223" s="6" t="s">
        <v>1</v>
      </c>
      <c r="D10223" s="8"/>
      <c r="E10223" s="8">
        <v>144339</v>
      </c>
      <c r="F10223" s="8">
        <v>134444</v>
      </c>
      <c r="G10223" s="8">
        <v>127306</v>
      </c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</row>
    <row r="10224" spans="1:17" x14ac:dyDescent="0.25">
      <c r="A10224" s="5">
        <v>244838</v>
      </c>
      <c r="B10224" s="7" t="s">
        <v>8959</v>
      </c>
      <c r="C10224" s="6" t="s">
        <v>1</v>
      </c>
      <c r="D10224" s="8"/>
      <c r="E10224" s="8"/>
      <c r="F10224" s="8"/>
      <c r="G10224" s="8"/>
      <c r="H10224" s="8">
        <v>127526</v>
      </c>
      <c r="I10224" s="8"/>
      <c r="J10224" s="8"/>
      <c r="K10224" s="8"/>
      <c r="L10224" s="8"/>
      <c r="M10224" s="8"/>
      <c r="N10224" s="8"/>
      <c r="O10224" s="8"/>
      <c r="P10224" s="8"/>
      <c r="Q10224" s="8"/>
    </row>
    <row r="10225" spans="1:17" x14ac:dyDescent="0.25">
      <c r="A10225" s="5">
        <v>244838</v>
      </c>
      <c r="B10225" s="7" t="s">
        <v>8959</v>
      </c>
      <c r="C10225" s="6" t="s">
        <v>2</v>
      </c>
      <c r="D10225" s="8"/>
      <c r="E10225" s="8"/>
      <c r="F10225" s="8"/>
      <c r="G10225" s="8"/>
      <c r="H10225" s="8">
        <v>134576</v>
      </c>
      <c r="I10225" s="8"/>
      <c r="J10225" s="8"/>
      <c r="K10225" s="8"/>
      <c r="L10225" s="8"/>
      <c r="M10225" s="8"/>
      <c r="N10225" s="8"/>
      <c r="O10225" s="8"/>
      <c r="P10225" s="8"/>
      <c r="Q10225" s="8"/>
    </row>
    <row r="10226" spans="1:17" x14ac:dyDescent="0.25">
      <c r="A10226" s="5">
        <v>244840</v>
      </c>
      <c r="B10226" s="7" t="s">
        <v>8960</v>
      </c>
      <c r="C10226" s="6" t="s">
        <v>1</v>
      </c>
      <c r="D10226" s="8"/>
      <c r="E10226" s="8"/>
      <c r="F10226" s="8">
        <v>134665</v>
      </c>
      <c r="G10226" s="8">
        <v>132179</v>
      </c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</row>
    <row r="10227" spans="1:17" x14ac:dyDescent="0.25">
      <c r="A10227" s="5">
        <v>244841</v>
      </c>
      <c r="B10227" s="7" t="s">
        <v>8961</v>
      </c>
      <c r="C10227" s="6" t="s">
        <v>1</v>
      </c>
      <c r="D10227" s="8"/>
      <c r="E10227" s="8">
        <v>144330</v>
      </c>
      <c r="F10227" s="8">
        <v>132134</v>
      </c>
      <c r="G10227" s="8">
        <v>115381</v>
      </c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</row>
    <row r="10228" spans="1:17" x14ac:dyDescent="0.25">
      <c r="A10228" s="5">
        <v>244842</v>
      </c>
      <c r="B10228" s="7" t="s">
        <v>8962</v>
      </c>
      <c r="C10228" s="6" t="s">
        <v>1</v>
      </c>
      <c r="D10228" s="8"/>
      <c r="E10228" s="8"/>
      <c r="F10228" s="8"/>
      <c r="G10228" s="8">
        <v>126420</v>
      </c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</row>
    <row r="10229" spans="1:17" x14ac:dyDescent="0.25">
      <c r="A10229" s="5">
        <v>244843</v>
      </c>
      <c r="B10229" s="7" t="s">
        <v>8963</v>
      </c>
      <c r="C10229" s="6" t="s">
        <v>1</v>
      </c>
      <c r="D10229" s="8"/>
      <c r="E10229" s="8"/>
      <c r="F10229" s="8">
        <v>143964</v>
      </c>
      <c r="G10229" s="8">
        <v>138672</v>
      </c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</row>
    <row r="10230" spans="1:17" x14ac:dyDescent="0.25">
      <c r="A10230" s="5">
        <v>244845</v>
      </c>
      <c r="B10230" s="7" t="s">
        <v>8964</v>
      </c>
      <c r="C10230" s="6" t="s">
        <v>2</v>
      </c>
      <c r="D10230" s="8"/>
      <c r="E10230" s="8"/>
      <c r="F10230" s="8">
        <v>50157</v>
      </c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</row>
    <row r="10231" spans="1:17" x14ac:dyDescent="0.25">
      <c r="A10231" s="5">
        <v>244846</v>
      </c>
      <c r="B10231" s="7" t="s">
        <v>8965</v>
      </c>
      <c r="C10231" s="6" t="s">
        <v>2</v>
      </c>
      <c r="D10231" s="8">
        <v>86837</v>
      </c>
      <c r="E10231" s="8">
        <v>81573</v>
      </c>
      <c r="F10231" s="8">
        <v>80432</v>
      </c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</row>
    <row r="10232" spans="1:17" x14ac:dyDescent="0.25">
      <c r="A10232" s="5">
        <v>244847</v>
      </c>
      <c r="B10232" s="7" t="s">
        <v>8966</v>
      </c>
      <c r="C10232" s="6" t="s">
        <v>2</v>
      </c>
      <c r="D10232" s="8">
        <v>87654</v>
      </c>
      <c r="E10232" s="8">
        <v>83060</v>
      </c>
      <c r="F10232" s="8">
        <v>75786</v>
      </c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</row>
    <row r="10233" spans="1:17" x14ac:dyDescent="0.25">
      <c r="A10233" s="5">
        <v>244848</v>
      </c>
      <c r="B10233" s="7" t="s">
        <v>8967</v>
      </c>
      <c r="C10233" s="6" t="s">
        <v>2</v>
      </c>
      <c r="D10233" s="8"/>
      <c r="E10233" s="8">
        <v>100899</v>
      </c>
      <c r="F10233" s="8">
        <v>95854</v>
      </c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</row>
    <row r="10234" spans="1:17" x14ac:dyDescent="0.25">
      <c r="A10234" s="5">
        <v>244849</v>
      </c>
      <c r="B10234" s="7" t="s">
        <v>8968</v>
      </c>
      <c r="C10234" s="6" t="s">
        <v>2</v>
      </c>
      <c r="D10234" s="8">
        <v>82653</v>
      </c>
      <c r="E10234" s="8">
        <v>75822</v>
      </c>
      <c r="F10234" s="8">
        <v>64629</v>
      </c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</row>
    <row r="10235" spans="1:17" x14ac:dyDescent="0.25">
      <c r="A10235" s="5">
        <v>244850</v>
      </c>
      <c r="B10235" s="7" t="s">
        <v>8969</v>
      </c>
      <c r="C10235" s="6" t="s">
        <v>2</v>
      </c>
      <c r="D10235" s="8">
        <v>83634</v>
      </c>
      <c r="E10235" s="8">
        <v>77149</v>
      </c>
      <c r="F10235" s="8">
        <v>62826</v>
      </c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</row>
    <row r="10236" spans="1:17" x14ac:dyDescent="0.25">
      <c r="A10236" s="5">
        <v>244851</v>
      </c>
      <c r="B10236" s="7" t="s">
        <v>8970</v>
      </c>
      <c r="C10236" s="6" t="s">
        <v>2</v>
      </c>
      <c r="D10236" s="8">
        <v>85622</v>
      </c>
      <c r="E10236" s="8">
        <v>83206</v>
      </c>
      <c r="F10236" s="8">
        <v>51289</v>
      </c>
      <c r="G10236" s="8"/>
      <c r="H10236" s="8">
        <v>44763</v>
      </c>
      <c r="I10236" s="8">
        <v>37479</v>
      </c>
      <c r="J10236" s="8"/>
      <c r="K10236" s="8"/>
      <c r="L10236" s="8"/>
      <c r="M10236" s="8"/>
      <c r="N10236" s="8"/>
      <c r="O10236" s="8"/>
      <c r="P10236" s="8"/>
      <c r="Q10236" s="8"/>
    </row>
    <row r="10237" spans="1:17" x14ac:dyDescent="0.25">
      <c r="A10237" s="5">
        <v>245000</v>
      </c>
      <c r="B10237" s="7" t="s">
        <v>8971</v>
      </c>
      <c r="C10237" s="6" t="s">
        <v>2</v>
      </c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>
        <v>60214</v>
      </c>
      <c r="O10237" s="8">
        <v>57227</v>
      </c>
      <c r="P10237" s="8">
        <v>49808</v>
      </c>
      <c r="Q10237" s="8">
        <v>44614</v>
      </c>
    </row>
    <row r="10238" spans="1:17" x14ac:dyDescent="0.25">
      <c r="A10238" s="5">
        <v>245001</v>
      </c>
      <c r="B10238" s="7" t="s">
        <v>8972</v>
      </c>
      <c r="C10238" s="6" t="s">
        <v>2</v>
      </c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>
        <v>44733</v>
      </c>
      <c r="O10238" s="8">
        <v>44057</v>
      </c>
      <c r="P10238" s="8">
        <v>43067</v>
      </c>
      <c r="Q10238" s="8">
        <v>37267</v>
      </c>
    </row>
    <row r="10239" spans="1:17" x14ac:dyDescent="0.25">
      <c r="A10239" s="5">
        <v>245003</v>
      </c>
      <c r="B10239" s="7" t="s">
        <v>8973</v>
      </c>
      <c r="C10239" s="6" t="s">
        <v>2</v>
      </c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>
        <v>59441</v>
      </c>
      <c r="P10239" s="8">
        <v>53190</v>
      </c>
      <c r="Q10239" s="8">
        <v>48969</v>
      </c>
    </row>
    <row r="10240" spans="1:17" x14ac:dyDescent="0.25">
      <c r="A10240" s="5">
        <v>245006</v>
      </c>
      <c r="B10240" s="7" t="s">
        <v>4119</v>
      </c>
      <c r="C10240" s="6" t="s">
        <v>2</v>
      </c>
      <c r="D10240" s="8"/>
      <c r="E10240" s="8"/>
      <c r="F10240" s="8"/>
      <c r="G10240" s="8">
        <v>235637</v>
      </c>
      <c r="H10240" s="8"/>
      <c r="I10240" s="8"/>
      <c r="J10240" s="8"/>
      <c r="K10240" s="8"/>
      <c r="L10240" s="8">
        <v>108833</v>
      </c>
      <c r="M10240" s="8"/>
      <c r="N10240" s="8"/>
      <c r="O10240" s="8">
        <v>61286</v>
      </c>
      <c r="P10240" s="8"/>
      <c r="Q10240" s="8">
        <v>48565</v>
      </c>
    </row>
    <row r="10241" spans="1:17" x14ac:dyDescent="0.25">
      <c r="A10241" s="5">
        <v>245007</v>
      </c>
      <c r="B10241" s="7" t="s">
        <v>8974</v>
      </c>
      <c r="C10241" s="6" t="s">
        <v>2</v>
      </c>
      <c r="D10241" s="8"/>
      <c r="E10241" s="8"/>
      <c r="F10241" s="8"/>
      <c r="G10241" s="8"/>
      <c r="H10241" s="8"/>
      <c r="I10241" s="8"/>
      <c r="J10241" s="8"/>
      <c r="K10241" s="8"/>
      <c r="L10241" s="8">
        <v>94041</v>
      </c>
      <c r="M10241" s="8">
        <v>91601</v>
      </c>
      <c r="N10241" s="8">
        <v>90710</v>
      </c>
      <c r="O10241" s="8"/>
      <c r="P10241" s="8"/>
      <c r="Q10241" s="8"/>
    </row>
    <row r="10242" spans="1:17" x14ac:dyDescent="0.25">
      <c r="A10242" s="5">
        <v>245009</v>
      </c>
      <c r="B10242" s="7" t="s">
        <v>8975</v>
      </c>
      <c r="C10242" s="6" t="s">
        <v>2</v>
      </c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>
        <v>41384</v>
      </c>
      <c r="Q10242" s="8"/>
    </row>
    <row r="10243" spans="1:17" x14ac:dyDescent="0.25">
      <c r="A10243" s="5">
        <v>245010</v>
      </c>
      <c r="B10243" s="7" t="s">
        <v>8976</v>
      </c>
      <c r="C10243" s="6" t="s">
        <v>2</v>
      </c>
      <c r="D10243" s="8"/>
      <c r="E10243" s="8"/>
      <c r="F10243" s="8"/>
      <c r="G10243" s="8"/>
      <c r="H10243" s="8">
        <v>117400</v>
      </c>
      <c r="I10243" s="8">
        <v>110692</v>
      </c>
      <c r="J10243" s="8">
        <v>99000</v>
      </c>
      <c r="K10243" s="8"/>
      <c r="L10243" s="8">
        <v>93983</v>
      </c>
      <c r="M10243" s="8"/>
      <c r="N10243" s="8"/>
      <c r="O10243" s="8"/>
      <c r="P10243" s="8"/>
      <c r="Q10243" s="8"/>
    </row>
    <row r="10244" spans="1:17" x14ac:dyDescent="0.25">
      <c r="A10244" s="5">
        <v>245011</v>
      </c>
      <c r="B10244" s="7" t="s">
        <v>8977</v>
      </c>
      <c r="C10244" s="6" t="s">
        <v>2</v>
      </c>
      <c r="D10244" s="8"/>
      <c r="E10244" s="8">
        <v>184099</v>
      </c>
      <c r="F10244" s="8">
        <v>172743</v>
      </c>
      <c r="G10244" s="8">
        <v>139757</v>
      </c>
      <c r="H10244" s="8">
        <v>122780</v>
      </c>
      <c r="I10244" s="8">
        <v>109950</v>
      </c>
      <c r="J10244" s="8">
        <v>90140</v>
      </c>
      <c r="K10244" s="8">
        <v>85703</v>
      </c>
      <c r="L10244" s="8">
        <v>75130</v>
      </c>
      <c r="M10244" s="8">
        <v>65952</v>
      </c>
      <c r="N10244" s="8">
        <v>50533</v>
      </c>
      <c r="O10244" s="8"/>
      <c r="P10244" s="8"/>
      <c r="Q10244" s="8"/>
    </row>
    <row r="10245" spans="1:17" x14ac:dyDescent="0.25">
      <c r="A10245" s="5">
        <v>245012</v>
      </c>
      <c r="B10245" s="7" t="s">
        <v>8978</v>
      </c>
      <c r="C10245" s="6" t="s">
        <v>2</v>
      </c>
      <c r="D10245" s="8"/>
      <c r="E10245" s="8"/>
      <c r="F10245" s="8"/>
      <c r="G10245" s="8"/>
      <c r="H10245" s="8">
        <v>161287</v>
      </c>
      <c r="I10245" s="8">
        <v>138745</v>
      </c>
      <c r="J10245" s="8">
        <v>105280</v>
      </c>
      <c r="K10245" s="8">
        <v>90703</v>
      </c>
      <c r="L10245" s="8">
        <v>83668</v>
      </c>
      <c r="M10245" s="8">
        <v>77798</v>
      </c>
      <c r="N10245" s="8">
        <v>74667</v>
      </c>
      <c r="O10245" s="8"/>
      <c r="P10245" s="8"/>
      <c r="Q10245" s="8"/>
    </row>
    <row r="10246" spans="1:17" x14ac:dyDescent="0.25">
      <c r="A10246" s="5">
        <v>245013</v>
      </c>
      <c r="B10246" s="7" t="s">
        <v>8979</v>
      </c>
      <c r="C10246" s="6" t="s">
        <v>2</v>
      </c>
      <c r="D10246" s="8"/>
      <c r="E10246" s="8"/>
      <c r="F10246" s="8"/>
      <c r="G10246" s="8"/>
      <c r="H10246" s="8"/>
      <c r="I10246" s="8"/>
      <c r="J10246" s="8"/>
      <c r="K10246" s="8"/>
      <c r="L10246" s="8">
        <v>71530</v>
      </c>
      <c r="M10246" s="8">
        <v>67673</v>
      </c>
      <c r="N10246" s="8"/>
      <c r="O10246" s="8"/>
      <c r="P10246" s="8"/>
      <c r="Q10246" s="8"/>
    </row>
    <row r="10247" spans="1:17" x14ac:dyDescent="0.25">
      <c r="A10247" s="5">
        <v>245014</v>
      </c>
      <c r="B10247" s="7" t="s">
        <v>8980</v>
      </c>
      <c r="C10247" s="6" t="s">
        <v>2</v>
      </c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>
        <v>76710</v>
      </c>
      <c r="O10247" s="8"/>
      <c r="P10247" s="8"/>
      <c r="Q10247" s="8"/>
    </row>
    <row r="10248" spans="1:17" x14ac:dyDescent="0.25">
      <c r="A10248" s="5">
        <v>245015</v>
      </c>
      <c r="B10248" s="7" t="s">
        <v>8981</v>
      </c>
      <c r="C10248" s="6" t="s">
        <v>2</v>
      </c>
      <c r="D10248" s="8"/>
      <c r="E10248" s="8"/>
      <c r="F10248" s="8"/>
      <c r="G10248" s="8"/>
      <c r="H10248" s="8"/>
      <c r="I10248" s="8"/>
      <c r="J10248" s="8">
        <v>123140</v>
      </c>
      <c r="K10248" s="8"/>
      <c r="L10248" s="8">
        <v>110315</v>
      </c>
      <c r="M10248" s="8"/>
      <c r="N10248" s="8"/>
      <c r="O10248" s="8"/>
      <c r="P10248" s="8"/>
      <c r="Q10248" s="8"/>
    </row>
    <row r="10249" spans="1:17" x14ac:dyDescent="0.25">
      <c r="A10249" s="5">
        <v>245016</v>
      </c>
      <c r="B10249" s="7" t="s">
        <v>8982</v>
      </c>
      <c r="C10249" s="6" t="s">
        <v>2</v>
      </c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>
        <v>45856</v>
      </c>
      <c r="Q10249" s="8"/>
    </row>
    <row r="10250" spans="1:17" x14ac:dyDescent="0.25">
      <c r="A10250" s="5">
        <v>245017</v>
      </c>
      <c r="B10250" s="7" t="s">
        <v>8983</v>
      </c>
      <c r="C10250" s="6" t="s">
        <v>2</v>
      </c>
      <c r="D10250" s="8"/>
      <c r="E10250" s="8"/>
      <c r="F10250" s="8"/>
      <c r="G10250" s="8"/>
      <c r="H10250" s="8"/>
      <c r="I10250" s="8">
        <v>186750</v>
      </c>
      <c r="J10250" s="8"/>
      <c r="K10250" s="8">
        <v>81349</v>
      </c>
      <c r="L10250" s="8"/>
      <c r="M10250" s="8"/>
      <c r="N10250" s="8"/>
      <c r="O10250" s="8"/>
      <c r="P10250" s="8"/>
      <c r="Q10250" s="8"/>
    </row>
    <row r="10251" spans="1:17" x14ac:dyDescent="0.25">
      <c r="A10251" s="5">
        <v>245018</v>
      </c>
      <c r="B10251" s="7" t="s">
        <v>8984</v>
      </c>
      <c r="C10251" s="6" t="s">
        <v>2</v>
      </c>
      <c r="D10251" s="8"/>
      <c r="E10251" s="8"/>
      <c r="F10251" s="8">
        <v>150393</v>
      </c>
      <c r="G10251" s="8">
        <v>119296</v>
      </c>
      <c r="H10251" s="8">
        <v>115281</v>
      </c>
      <c r="I10251" s="8"/>
      <c r="J10251" s="8">
        <v>90140</v>
      </c>
      <c r="K10251" s="8">
        <v>89293</v>
      </c>
      <c r="L10251" s="8">
        <v>84468</v>
      </c>
      <c r="M10251" s="8"/>
      <c r="N10251" s="8"/>
      <c r="O10251" s="8"/>
      <c r="P10251" s="8">
        <v>40658</v>
      </c>
      <c r="Q10251" s="8">
        <v>36829</v>
      </c>
    </row>
    <row r="10252" spans="1:17" x14ac:dyDescent="0.25">
      <c r="A10252" s="5">
        <v>245019</v>
      </c>
      <c r="B10252" s="7" t="s">
        <v>8985</v>
      </c>
      <c r="C10252" s="6" t="s">
        <v>2</v>
      </c>
      <c r="D10252" s="8"/>
      <c r="E10252" s="8"/>
      <c r="F10252" s="8"/>
      <c r="G10252" s="8"/>
      <c r="H10252" s="8"/>
      <c r="I10252" s="8"/>
      <c r="J10252" s="8">
        <v>87441</v>
      </c>
      <c r="K10252" s="8"/>
      <c r="L10252" s="8"/>
      <c r="M10252" s="8"/>
      <c r="N10252" s="8"/>
      <c r="O10252" s="8"/>
      <c r="P10252" s="8"/>
      <c r="Q10252" s="8"/>
    </row>
    <row r="10253" spans="1:17" x14ac:dyDescent="0.25">
      <c r="A10253" s="5">
        <v>245020</v>
      </c>
      <c r="B10253" s="7" t="s">
        <v>8986</v>
      </c>
      <c r="C10253" s="6" t="s">
        <v>2</v>
      </c>
      <c r="D10253" s="8"/>
      <c r="E10253" s="8"/>
      <c r="F10253" s="8"/>
      <c r="G10253" s="8"/>
      <c r="H10253" s="8"/>
      <c r="I10253" s="8">
        <v>112057</v>
      </c>
      <c r="J10253" s="8"/>
      <c r="K10253" s="8"/>
      <c r="L10253" s="8"/>
      <c r="M10253" s="8"/>
      <c r="N10253" s="8"/>
      <c r="O10253" s="8"/>
      <c r="P10253" s="8"/>
      <c r="Q10253" s="8"/>
    </row>
    <row r="10254" spans="1:17" x14ac:dyDescent="0.25">
      <c r="A10254" s="5">
        <v>245021</v>
      </c>
      <c r="B10254" s="7" t="s">
        <v>8987</v>
      </c>
      <c r="C10254" s="6" t="s">
        <v>2</v>
      </c>
      <c r="D10254" s="8"/>
      <c r="E10254" s="8"/>
      <c r="F10254" s="8"/>
      <c r="G10254" s="8"/>
      <c r="H10254" s="8">
        <v>131148</v>
      </c>
      <c r="I10254" s="8"/>
      <c r="J10254" s="8"/>
      <c r="K10254" s="8"/>
      <c r="L10254" s="8"/>
      <c r="M10254" s="8"/>
      <c r="N10254" s="8"/>
      <c r="O10254" s="8"/>
      <c r="P10254" s="8"/>
      <c r="Q10254" s="8"/>
    </row>
    <row r="10255" spans="1:17" x14ac:dyDescent="0.25">
      <c r="A10255" s="5">
        <v>245022</v>
      </c>
      <c r="B10255" s="7" t="s">
        <v>8988</v>
      </c>
      <c r="C10255" s="6" t="s">
        <v>2</v>
      </c>
      <c r="D10255" s="8"/>
      <c r="E10255" s="8"/>
      <c r="F10255" s="8">
        <v>239938</v>
      </c>
      <c r="G10255" s="8"/>
      <c r="H10255" s="8"/>
      <c r="I10255" s="8"/>
      <c r="J10255" s="8">
        <v>185917</v>
      </c>
      <c r="K10255" s="8"/>
      <c r="L10255" s="8"/>
      <c r="M10255" s="8"/>
      <c r="N10255" s="8"/>
      <c r="O10255" s="8"/>
      <c r="P10255" s="8"/>
      <c r="Q10255" s="8"/>
    </row>
    <row r="10256" spans="1:17" x14ac:dyDescent="0.25">
      <c r="A10256" s="5">
        <v>245023</v>
      </c>
      <c r="B10256" s="7" t="s">
        <v>8989</v>
      </c>
      <c r="C10256" s="6" t="s">
        <v>2</v>
      </c>
      <c r="D10256" s="8"/>
      <c r="E10256" s="8"/>
      <c r="F10256" s="8"/>
      <c r="G10256" s="8"/>
      <c r="H10256" s="8"/>
      <c r="I10256" s="8"/>
      <c r="J10256" s="8"/>
      <c r="K10256" s="8"/>
      <c r="L10256" s="8">
        <v>72769</v>
      </c>
      <c r="M10256" s="8"/>
      <c r="N10256" s="8"/>
      <c r="O10256" s="8"/>
      <c r="P10256" s="8"/>
      <c r="Q10256" s="8"/>
    </row>
    <row r="10257" spans="1:17" x14ac:dyDescent="0.25">
      <c r="A10257" s="5">
        <v>245024</v>
      </c>
      <c r="B10257" s="7" t="s">
        <v>8990</v>
      </c>
      <c r="C10257" s="6" t="s">
        <v>2</v>
      </c>
      <c r="D10257" s="8"/>
      <c r="E10257" s="8"/>
      <c r="F10257" s="8"/>
      <c r="G10257" s="8">
        <v>181674</v>
      </c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</row>
    <row r="10258" spans="1:17" x14ac:dyDescent="0.25">
      <c r="A10258" s="5">
        <v>245025</v>
      </c>
      <c r="B10258" s="7" t="s">
        <v>8991</v>
      </c>
      <c r="C10258" s="6" t="s">
        <v>2</v>
      </c>
      <c r="D10258" s="8"/>
      <c r="E10258" s="8"/>
      <c r="F10258" s="8"/>
      <c r="G10258" s="8"/>
      <c r="H10258" s="8"/>
      <c r="I10258" s="8">
        <v>104635</v>
      </c>
      <c r="J10258" s="8"/>
      <c r="K10258" s="8"/>
      <c r="L10258" s="8"/>
      <c r="M10258" s="8"/>
      <c r="N10258" s="8"/>
      <c r="O10258" s="8"/>
      <c r="P10258" s="8"/>
      <c r="Q10258" s="8"/>
    </row>
    <row r="10259" spans="1:17" x14ac:dyDescent="0.25">
      <c r="A10259" s="5">
        <v>245026</v>
      </c>
      <c r="B10259" s="7" t="s">
        <v>8992</v>
      </c>
      <c r="C10259" s="6" t="s">
        <v>2</v>
      </c>
      <c r="D10259" s="8"/>
      <c r="E10259" s="8"/>
      <c r="F10259" s="8"/>
      <c r="G10259" s="8"/>
      <c r="H10259" s="8"/>
      <c r="I10259" s="8"/>
      <c r="J10259" s="8"/>
      <c r="K10259" s="8"/>
      <c r="L10259" s="8">
        <v>97585</v>
      </c>
      <c r="M10259" s="8"/>
      <c r="N10259" s="8"/>
      <c r="O10259" s="8"/>
      <c r="P10259" s="8"/>
      <c r="Q10259" s="8"/>
    </row>
    <row r="10260" spans="1:17" x14ac:dyDescent="0.25">
      <c r="A10260" s="5">
        <v>245100</v>
      </c>
      <c r="B10260" s="7" t="s">
        <v>8993</v>
      </c>
      <c r="C10260" s="6" t="s">
        <v>2</v>
      </c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>
        <v>102392</v>
      </c>
      <c r="Q10260" s="8">
        <v>81276</v>
      </c>
    </row>
    <row r="10261" spans="1:17" x14ac:dyDescent="0.25">
      <c r="A10261" s="5">
        <v>245101</v>
      </c>
      <c r="B10261" s="7" t="s">
        <v>8994</v>
      </c>
      <c r="C10261" s="6" t="s">
        <v>2</v>
      </c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>
        <v>91963</v>
      </c>
      <c r="Q10261" s="8">
        <v>73768</v>
      </c>
    </row>
    <row r="10262" spans="1:17" x14ac:dyDescent="0.25">
      <c r="A10262" s="5">
        <v>245103</v>
      </c>
      <c r="B10262" s="7" t="s">
        <v>8995</v>
      </c>
      <c r="C10262" s="6" t="s">
        <v>2</v>
      </c>
      <c r="D10262" s="8"/>
      <c r="E10262" s="8"/>
      <c r="F10262" s="8"/>
      <c r="G10262" s="8"/>
      <c r="H10262" s="8"/>
      <c r="I10262" s="8"/>
      <c r="J10262" s="8"/>
      <c r="K10262" s="8"/>
      <c r="L10262" s="8">
        <v>98332</v>
      </c>
      <c r="M10262" s="8"/>
      <c r="N10262" s="8">
        <v>85354</v>
      </c>
      <c r="O10262" s="8">
        <v>79079</v>
      </c>
      <c r="P10262" s="8">
        <v>67546</v>
      </c>
      <c r="Q10262" s="8">
        <v>66049</v>
      </c>
    </row>
    <row r="10263" spans="1:17" x14ac:dyDescent="0.25">
      <c r="A10263" s="5">
        <v>245104</v>
      </c>
      <c r="B10263" s="7" t="s">
        <v>8996</v>
      </c>
      <c r="C10263" s="6" t="s">
        <v>2</v>
      </c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>
        <v>92996</v>
      </c>
      <c r="O10263" s="8">
        <v>85980</v>
      </c>
      <c r="P10263" s="8">
        <v>83656</v>
      </c>
      <c r="Q10263" s="8">
        <v>74968</v>
      </c>
    </row>
    <row r="10264" spans="1:17" x14ac:dyDescent="0.25">
      <c r="A10264" s="5">
        <v>245105</v>
      </c>
      <c r="B10264" s="7" t="s">
        <v>8997</v>
      </c>
      <c r="C10264" s="6" t="s">
        <v>1</v>
      </c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>
        <v>150049</v>
      </c>
      <c r="P10264" s="8">
        <v>134114</v>
      </c>
      <c r="Q10264" s="8"/>
    </row>
    <row r="10265" spans="1:17" x14ac:dyDescent="0.25">
      <c r="A10265" s="5">
        <v>245105</v>
      </c>
      <c r="B10265" s="7" t="s">
        <v>8997</v>
      </c>
      <c r="C10265" s="6" t="s">
        <v>2</v>
      </c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>
        <v>106356</v>
      </c>
      <c r="P10265" s="8">
        <v>91963</v>
      </c>
      <c r="Q10265" s="8"/>
    </row>
    <row r="10266" spans="1:17" x14ac:dyDescent="0.25">
      <c r="A10266" s="5">
        <v>245106</v>
      </c>
      <c r="B10266" s="7" t="s">
        <v>8998</v>
      </c>
      <c r="C10266" s="6" t="s">
        <v>2</v>
      </c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>
        <v>86129</v>
      </c>
      <c r="P10266" s="8">
        <v>83656</v>
      </c>
      <c r="Q10266" s="8">
        <v>76481</v>
      </c>
    </row>
    <row r="10267" spans="1:17" x14ac:dyDescent="0.25">
      <c r="A10267" s="5">
        <v>245107</v>
      </c>
      <c r="B10267" s="7" t="s">
        <v>8999</v>
      </c>
      <c r="C10267" s="6" t="s">
        <v>2</v>
      </c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>
        <v>86060</v>
      </c>
      <c r="P10267" s="8">
        <v>79739</v>
      </c>
      <c r="Q10267" s="8">
        <v>76481</v>
      </c>
    </row>
    <row r="10268" spans="1:17" x14ac:dyDescent="0.25">
      <c r="A10268" s="5">
        <v>245108</v>
      </c>
      <c r="B10268" s="7" t="s">
        <v>9000</v>
      </c>
      <c r="C10268" s="6" t="s">
        <v>2</v>
      </c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>
        <v>118275</v>
      </c>
      <c r="Q10268" s="8"/>
    </row>
    <row r="10269" spans="1:17" x14ac:dyDescent="0.25">
      <c r="A10269" s="5">
        <v>245109</v>
      </c>
      <c r="B10269" s="7" t="s">
        <v>9001</v>
      </c>
      <c r="C10269" s="6" t="s">
        <v>2</v>
      </c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>
        <v>94367</v>
      </c>
      <c r="P10269" s="8">
        <v>90752</v>
      </c>
      <c r="Q10269" s="8"/>
    </row>
    <row r="10270" spans="1:17" x14ac:dyDescent="0.25">
      <c r="A10270" s="5">
        <v>245110</v>
      </c>
      <c r="B10270" s="7" t="s">
        <v>9002</v>
      </c>
      <c r="C10270" s="6" t="s">
        <v>1</v>
      </c>
      <c r="D10270" s="8"/>
      <c r="E10270" s="8"/>
      <c r="F10270" s="8"/>
      <c r="G10270" s="8"/>
      <c r="H10270" s="8"/>
      <c r="I10270" s="8">
        <v>314880</v>
      </c>
      <c r="J10270" s="8"/>
      <c r="K10270" s="8"/>
      <c r="L10270" s="8"/>
      <c r="M10270" s="8"/>
      <c r="N10270" s="8"/>
      <c r="O10270" s="8"/>
      <c r="P10270" s="8"/>
      <c r="Q10270" s="8"/>
    </row>
    <row r="10271" spans="1:17" x14ac:dyDescent="0.25">
      <c r="A10271" s="5">
        <v>245110</v>
      </c>
      <c r="B10271" s="7" t="s">
        <v>9002</v>
      </c>
      <c r="C10271" s="6" t="s">
        <v>2</v>
      </c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>
        <v>96794</v>
      </c>
      <c r="P10271" s="8"/>
      <c r="Q10271" s="8"/>
    </row>
    <row r="10272" spans="1:17" x14ac:dyDescent="0.25">
      <c r="A10272" s="5">
        <v>245111</v>
      </c>
      <c r="B10272" s="7" t="s">
        <v>9003</v>
      </c>
      <c r="C10272" s="6" t="s">
        <v>2</v>
      </c>
      <c r="D10272" s="8"/>
      <c r="E10272" s="8">
        <v>485463</v>
      </c>
      <c r="F10272" s="8">
        <v>398791</v>
      </c>
      <c r="G10272" s="8">
        <v>391020</v>
      </c>
      <c r="H10272" s="8">
        <v>345435</v>
      </c>
      <c r="I10272" s="8">
        <v>324961</v>
      </c>
      <c r="J10272" s="8">
        <v>264351</v>
      </c>
      <c r="K10272" s="8">
        <v>183061</v>
      </c>
      <c r="L10272" s="8">
        <v>161414</v>
      </c>
      <c r="M10272" s="8">
        <v>125302</v>
      </c>
      <c r="N10272" s="8">
        <v>108997</v>
      </c>
      <c r="O10272" s="8">
        <v>95224</v>
      </c>
      <c r="P10272" s="8">
        <v>91336</v>
      </c>
      <c r="Q10272" s="8"/>
    </row>
    <row r="10273" spans="1:17" x14ac:dyDescent="0.25">
      <c r="A10273" s="5">
        <v>245112</v>
      </c>
      <c r="B10273" s="7" t="s">
        <v>9004</v>
      </c>
      <c r="C10273" s="6" t="s">
        <v>2</v>
      </c>
      <c r="D10273" s="8"/>
      <c r="E10273" s="8"/>
      <c r="F10273" s="8"/>
      <c r="G10273" s="8"/>
      <c r="H10273" s="8"/>
      <c r="I10273" s="8"/>
      <c r="J10273" s="8"/>
      <c r="K10273" s="8"/>
      <c r="L10273" s="8"/>
      <c r="M10273" s="8">
        <v>168708</v>
      </c>
      <c r="N10273" s="8"/>
      <c r="O10273" s="8">
        <v>143618</v>
      </c>
      <c r="P10273" s="8">
        <v>130813</v>
      </c>
      <c r="Q10273" s="8"/>
    </row>
    <row r="10274" spans="1:17" x14ac:dyDescent="0.25">
      <c r="A10274" s="5">
        <v>245113</v>
      </c>
      <c r="B10274" s="7" t="s">
        <v>9005</v>
      </c>
      <c r="C10274" s="6" t="s">
        <v>2</v>
      </c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>
        <v>86037</v>
      </c>
      <c r="O10274" s="8">
        <v>80868</v>
      </c>
      <c r="P10274" s="8">
        <v>69053</v>
      </c>
      <c r="Q10274" s="8"/>
    </row>
    <row r="10275" spans="1:17" x14ac:dyDescent="0.25">
      <c r="A10275" s="5">
        <v>245114</v>
      </c>
      <c r="B10275" s="7" t="s">
        <v>9006</v>
      </c>
      <c r="C10275" s="6" t="s">
        <v>2</v>
      </c>
      <c r="D10275" s="8">
        <v>243288</v>
      </c>
      <c r="E10275" s="8">
        <v>233100</v>
      </c>
      <c r="F10275" s="8">
        <v>214445</v>
      </c>
      <c r="G10275" s="8">
        <v>205754</v>
      </c>
      <c r="H10275" s="8">
        <v>199322</v>
      </c>
      <c r="I10275" s="8">
        <v>153968</v>
      </c>
      <c r="J10275" s="8">
        <v>151453</v>
      </c>
      <c r="K10275" s="8">
        <v>142126</v>
      </c>
      <c r="L10275" s="8"/>
      <c r="M10275" s="8"/>
      <c r="N10275" s="8"/>
      <c r="O10275" s="8"/>
      <c r="P10275" s="8">
        <v>69053</v>
      </c>
      <c r="Q10275" s="8"/>
    </row>
    <row r="10276" spans="1:17" x14ac:dyDescent="0.25">
      <c r="A10276" s="5">
        <v>245115</v>
      </c>
      <c r="B10276" s="7" t="s">
        <v>9007</v>
      </c>
      <c r="C10276" s="6" t="s">
        <v>2</v>
      </c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>
        <v>150077</v>
      </c>
      <c r="Q10276" s="8"/>
    </row>
    <row r="10277" spans="1:17" x14ac:dyDescent="0.25">
      <c r="A10277" s="5">
        <v>245116</v>
      </c>
      <c r="B10277" s="7" t="s">
        <v>9008</v>
      </c>
      <c r="C10277" s="6" t="s">
        <v>2</v>
      </c>
      <c r="D10277" s="8"/>
      <c r="E10277" s="8"/>
      <c r="F10277" s="8"/>
      <c r="G10277" s="8"/>
      <c r="H10277" s="8"/>
      <c r="I10277" s="8"/>
      <c r="J10277" s="8">
        <v>176457</v>
      </c>
      <c r="K10277" s="8">
        <v>165196</v>
      </c>
      <c r="L10277" s="8"/>
      <c r="M10277" s="8"/>
      <c r="N10277" s="8">
        <v>86037</v>
      </c>
      <c r="O10277" s="8">
        <v>79079</v>
      </c>
      <c r="P10277" s="8"/>
      <c r="Q10277" s="8"/>
    </row>
    <row r="10278" spans="1:17" x14ac:dyDescent="0.25">
      <c r="A10278" s="5">
        <v>245117</v>
      </c>
      <c r="B10278" s="7" t="s">
        <v>9009</v>
      </c>
      <c r="C10278" s="6" t="s">
        <v>2</v>
      </c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>
        <v>80868</v>
      </c>
      <c r="P10278" s="8"/>
      <c r="Q10278" s="8"/>
    </row>
    <row r="10279" spans="1:17" x14ac:dyDescent="0.25">
      <c r="A10279" s="5">
        <v>245118</v>
      </c>
      <c r="B10279" s="7" t="s">
        <v>9010</v>
      </c>
      <c r="C10279" s="6" t="s">
        <v>2</v>
      </c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>
        <v>86037</v>
      </c>
      <c r="O10279" s="8">
        <v>80868</v>
      </c>
      <c r="P10279" s="8"/>
      <c r="Q10279" s="8"/>
    </row>
    <row r="10280" spans="1:17" x14ac:dyDescent="0.25">
      <c r="A10280" s="5">
        <v>245119</v>
      </c>
      <c r="B10280" s="7" t="s">
        <v>9011</v>
      </c>
      <c r="C10280" s="6" t="s">
        <v>2</v>
      </c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>
        <v>101431</v>
      </c>
      <c r="Q10280" s="8"/>
    </row>
    <row r="10281" spans="1:17" x14ac:dyDescent="0.25">
      <c r="A10281" s="5">
        <v>245120</v>
      </c>
      <c r="B10281" s="7" t="s">
        <v>9012</v>
      </c>
      <c r="C10281" s="6" t="s">
        <v>2</v>
      </c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>
        <v>96794</v>
      </c>
      <c r="P10281" s="8"/>
      <c r="Q10281" s="8"/>
    </row>
    <row r="10282" spans="1:17" x14ac:dyDescent="0.25">
      <c r="A10282" s="5">
        <v>245121</v>
      </c>
      <c r="B10282" s="7" t="s">
        <v>9013</v>
      </c>
      <c r="C10282" s="6" t="s">
        <v>2</v>
      </c>
      <c r="D10282" s="8"/>
      <c r="E10282" s="8"/>
      <c r="F10282" s="8"/>
      <c r="G10282" s="8"/>
      <c r="H10282" s="8"/>
      <c r="I10282" s="8">
        <v>326427</v>
      </c>
      <c r="J10282" s="8">
        <v>264593</v>
      </c>
      <c r="K10282" s="8">
        <v>186985</v>
      </c>
      <c r="L10282" s="8"/>
      <c r="M10282" s="8">
        <v>125302</v>
      </c>
      <c r="N10282" s="8">
        <v>111010</v>
      </c>
      <c r="O10282" s="8">
        <v>94327</v>
      </c>
      <c r="P10282" s="8"/>
      <c r="Q10282" s="8"/>
    </row>
    <row r="10283" spans="1:17" x14ac:dyDescent="0.25">
      <c r="A10283" s="5">
        <v>245122</v>
      </c>
      <c r="B10283" s="7" t="s">
        <v>9014</v>
      </c>
      <c r="C10283" s="6" t="s">
        <v>2</v>
      </c>
      <c r="D10283" s="8"/>
      <c r="E10283" s="8"/>
      <c r="F10283" s="8"/>
      <c r="G10283" s="8"/>
      <c r="H10283" s="8"/>
      <c r="I10283" s="8">
        <v>217315</v>
      </c>
      <c r="J10283" s="8"/>
      <c r="K10283" s="8"/>
      <c r="L10283" s="8"/>
      <c r="M10283" s="8"/>
      <c r="N10283" s="8"/>
      <c r="O10283" s="8">
        <v>88204</v>
      </c>
      <c r="P10283" s="8"/>
      <c r="Q10283" s="8"/>
    </row>
    <row r="10284" spans="1:17" x14ac:dyDescent="0.25">
      <c r="A10284" s="5">
        <v>245123</v>
      </c>
      <c r="B10284" s="7" t="s">
        <v>9015</v>
      </c>
      <c r="C10284" s="6" t="s">
        <v>2</v>
      </c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>
        <v>95467</v>
      </c>
      <c r="P10284" s="8"/>
      <c r="Q10284" s="8"/>
    </row>
    <row r="10285" spans="1:17" x14ac:dyDescent="0.25">
      <c r="A10285" s="5">
        <v>245124</v>
      </c>
      <c r="B10285" s="7" t="s">
        <v>9016</v>
      </c>
      <c r="C10285" s="6" t="s">
        <v>1</v>
      </c>
      <c r="D10285" s="8"/>
      <c r="E10285" s="8"/>
      <c r="F10285" s="8"/>
      <c r="G10285" s="8"/>
      <c r="H10285" s="8">
        <v>361403</v>
      </c>
      <c r="I10285" s="8">
        <v>294106</v>
      </c>
      <c r="J10285" s="8"/>
      <c r="K10285" s="8"/>
      <c r="L10285" s="8"/>
      <c r="M10285" s="8">
        <v>168865</v>
      </c>
      <c r="N10285" s="8">
        <v>142485</v>
      </c>
      <c r="O10285" s="8">
        <v>120884</v>
      </c>
      <c r="P10285" s="8"/>
      <c r="Q10285" s="8"/>
    </row>
    <row r="10286" spans="1:17" x14ac:dyDescent="0.25">
      <c r="A10286" s="5">
        <v>245125</v>
      </c>
      <c r="B10286" s="7" t="s">
        <v>9017</v>
      </c>
      <c r="C10286" s="6" t="s">
        <v>2</v>
      </c>
      <c r="D10286" s="8"/>
      <c r="E10286" s="8"/>
      <c r="F10286" s="8"/>
      <c r="G10286" s="8"/>
      <c r="H10286" s="8">
        <v>159610</v>
      </c>
      <c r="I10286" s="8">
        <v>132300</v>
      </c>
      <c r="J10286" s="8">
        <v>116827</v>
      </c>
      <c r="K10286" s="8">
        <v>100809</v>
      </c>
      <c r="L10286" s="8">
        <v>96439</v>
      </c>
      <c r="M10286" s="8">
        <v>89691</v>
      </c>
      <c r="N10286" s="8">
        <v>86556</v>
      </c>
      <c r="O10286" s="8"/>
      <c r="P10286" s="8"/>
      <c r="Q10286" s="8"/>
    </row>
    <row r="10287" spans="1:17" x14ac:dyDescent="0.25">
      <c r="A10287" s="5">
        <v>245126</v>
      </c>
      <c r="B10287" s="7" t="s">
        <v>9018</v>
      </c>
      <c r="C10287" s="6" t="s">
        <v>2</v>
      </c>
      <c r="D10287" s="8"/>
      <c r="E10287" s="8"/>
      <c r="F10287" s="8"/>
      <c r="G10287" s="8"/>
      <c r="H10287" s="8"/>
      <c r="I10287" s="8"/>
      <c r="J10287" s="8"/>
      <c r="K10287" s="8">
        <v>105530</v>
      </c>
      <c r="L10287" s="8">
        <v>101621</v>
      </c>
      <c r="M10287" s="8">
        <v>98432</v>
      </c>
      <c r="N10287" s="8">
        <v>93527</v>
      </c>
      <c r="O10287" s="8"/>
      <c r="P10287" s="8"/>
      <c r="Q10287" s="8"/>
    </row>
    <row r="10288" spans="1:17" x14ac:dyDescent="0.25">
      <c r="A10288" s="5">
        <v>245127</v>
      </c>
      <c r="B10288" s="7" t="s">
        <v>9019</v>
      </c>
      <c r="C10288" s="6" t="s">
        <v>2</v>
      </c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>
        <v>132802</v>
      </c>
      <c r="O10288" s="8"/>
      <c r="P10288" s="8"/>
      <c r="Q10288" s="8"/>
    </row>
    <row r="10289" spans="1:17" x14ac:dyDescent="0.25">
      <c r="A10289" s="5">
        <v>245128</v>
      </c>
      <c r="B10289" s="7" t="s">
        <v>9020</v>
      </c>
      <c r="C10289" s="6" t="s">
        <v>2</v>
      </c>
      <c r="D10289" s="8"/>
      <c r="E10289" s="8"/>
      <c r="F10289" s="8"/>
      <c r="G10289" s="8"/>
      <c r="H10289" s="8"/>
      <c r="I10289" s="8"/>
      <c r="J10289" s="8">
        <v>185219</v>
      </c>
      <c r="K10289" s="8">
        <v>168908</v>
      </c>
      <c r="L10289" s="8">
        <v>143538</v>
      </c>
      <c r="M10289" s="8">
        <v>141966</v>
      </c>
      <c r="N10289" s="8">
        <v>130874</v>
      </c>
      <c r="O10289" s="8"/>
      <c r="P10289" s="8"/>
      <c r="Q10289" s="8"/>
    </row>
    <row r="10290" spans="1:17" x14ac:dyDescent="0.25">
      <c r="A10290" s="5">
        <v>245129</v>
      </c>
      <c r="B10290" s="7" t="s">
        <v>9021</v>
      </c>
      <c r="C10290" s="6" t="s">
        <v>2</v>
      </c>
      <c r="D10290" s="8"/>
      <c r="E10290" s="8">
        <v>314501</v>
      </c>
      <c r="F10290" s="8">
        <v>247074</v>
      </c>
      <c r="G10290" s="8">
        <v>239928</v>
      </c>
      <c r="H10290" s="8">
        <v>186794</v>
      </c>
      <c r="I10290" s="8">
        <v>161627</v>
      </c>
      <c r="J10290" s="8">
        <v>130097</v>
      </c>
      <c r="K10290" s="8">
        <v>114000</v>
      </c>
      <c r="L10290" s="8">
        <v>104923</v>
      </c>
      <c r="M10290" s="8">
        <v>93850</v>
      </c>
      <c r="N10290" s="8"/>
      <c r="O10290" s="8"/>
      <c r="P10290" s="8"/>
      <c r="Q10290" s="8"/>
    </row>
    <row r="10291" spans="1:17" x14ac:dyDescent="0.25">
      <c r="A10291" s="5">
        <v>245130</v>
      </c>
      <c r="B10291" s="7" t="s">
        <v>9022</v>
      </c>
      <c r="C10291" s="6" t="s">
        <v>2</v>
      </c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>
        <v>137383</v>
      </c>
      <c r="O10291" s="8"/>
      <c r="P10291" s="8"/>
      <c r="Q10291" s="8"/>
    </row>
    <row r="10292" spans="1:17" x14ac:dyDescent="0.25">
      <c r="A10292" s="5">
        <v>245131</v>
      </c>
      <c r="B10292" s="7" t="s">
        <v>9023</v>
      </c>
      <c r="C10292" s="6" t="s">
        <v>2</v>
      </c>
      <c r="D10292" s="8"/>
      <c r="E10292" s="8"/>
      <c r="F10292" s="8"/>
      <c r="G10292" s="8"/>
      <c r="H10292" s="8"/>
      <c r="I10292" s="8"/>
      <c r="J10292" s="8"/>
      <c r="K10292" s="8">
        <v>185092</v>
      </c>
      <c r="L10292" s="8">
        <v>164949</v>
      </c>
      <c r="M10292" s="8">
        <v>148030</v>
      </c>
      <c r="N10292" s="8"/>
      <c r="O10292" s="8"/>
      <c r="P10292" s="8"/>
      <c r="Q10292" s="8"/>
    </row>
    <row r="10293" spans="1:17" x14ac:dyDescent="0.25">
      <c r="A10293" s="5">
        <v>245132</v>
      </c>
      <c r="B10293" s="7" t="s">
        <v>9024</v>
      </c>
      <c r="C10293" s="6" t="s">
        <v>2</v>
      </c>
      <c r="D10293" s="8"/>
      <c r="E10293" s="8"/>
      <c r="F10293" s="8"/>
      <c r="G10293" s="8"/>
      <c r="H10293" s="8"/>
      <c r="I10293" s="8"/>
      <c r="J10293" s="8">
        <v>234399</v>
      </c>
      <c r="K10293" s="8">
        <v>187984</v>
      </c>
      <c r="L10293" s="8">
        <v>184916</v>
      </c>
      <c r="M10293" s="8">
        <v>182441</v>
      </c>
      <c r="N10293" s="8"/>
      <c r="O10293" s="8"/>
      <c r="P10293" s="8"/>
      <c r="Q10293" s="8"/>
    </row>
    <row r="10294" spans="1:17" x14ac:dyDescent="0.25">
      <c r="A10294" s="5">
        <v>245133</v>
      </c>
      <c r="B10294" s="7" t="s">
        <v>9025</v>
      </c>
      <c r="C10294" s="6" t="s">
        <v>2</v>
      </c>
      <c r="D10294" s="8"/>
      <c r="E10294" s="8"/>
      <c r="F10294" s="8"/>
      <c r="G10294" s="8"/>
      <c r="H10294" s="8"/>
      <c r="I10294" s="8"/>
      <c r="J10294" s="8"/>
      <c r="K10294" s="8">
        <v>211217</v>
      </c>
      <c r="L10294" s="8">
        <v>189782</v>
      </c>
      <c r="M10294" s="8"/>
      <c r="N10294" s="8"/>
      <c r="O10294" s="8"/>
      <c r="P10294" s="8"/>
      <c r="Q10294" s="8"/>
    </row>
    <row r="10295" spans="1:17" x14ac:dyDescent="0.25">
      <c r="A10295" s="5">
        <v>245134</v>
      </c>
      <c r="B10295" s="7" t="s">
        <v>9026</v>
      </c>
      <c r="C10295" s="6" t="s">
        <v>2</v>
      </c>
      <c r="D10295" s="8"/>
      <c r="E10295" s="8"/>
      <c r="F10295" s="8"/>
      <c r="G10295" s="8"/>
      <c r="H10295" s="8"/>
      <c r="I10295" s="8"/>
      <c r="J10295" s="8"/>
      <c r="K10295" s="8">
        <v>134350</v>
      </c>
      <c r="L10295" s="8">
        <v>119562</v>
      </c>
      <c r="M10295" s="8"/>
      <c r="N10295" s="8"/>
      <c r="O10295" s="8"/>
      <c r="P10295" s="8"/>
      <c r="Q10295" s="8"/>
    </row>
    <row r="10296" spans="1:17" x14ac:dyDescent="0.25">
      <c r="A10296" s="5">
        <v>245135</v>
      </c>
      <c r="B10296" s="7" t="s">
        <v>9027</v>
      </c>
      <c r="C10296" s="6" t="s">
        <v>2</v>
      </c>
      <c r="D10296" s="8"/>
      <c r="E10296" s="8"/>
      <c r="F10296" s="8"/>
      <c r="G10296" s="8"/>
      <c r="H10296" s="8">
        <v>160348</v>
      </c>
      <c r="I10296" s="8">
        <v>131936</v>
      </c>
      <c r="J10296" s="8">
        <v>118080</v>
      </c>
      <c r="K10296" s="8">
        <v>103838</v>
      </c>
      <c r="L10296" s="8"/>
      <c r="M10296" s="8"/>
      <c r="N10296" s="8"/>
      <c r="O10296" s="8"/>
      <c r="P10296" s="8"/>
      <c r="Q10296" s="8"/>
    </row>
    <row r="10297" spans="1:17" x14ac:dyDescent="0.25">
      <c r="A10297" s="5">
        <v>245136</v>
      </c>
      <c r="B10297" s="7" t="s">
        <v>9028</v>
      </c>
      <c r="C10297" s="6" t="s">
        <v>2</v>
      </c>
      <c r="D10297" s="8"/>
      <c r="E10297" s="8"/>
      <c r="F10297" s="8"/>
      <c r="G10297" s="8"/>
      <c r="H10297" s="8"/>
      <c r="I10297" s="8">
        <v>124044</v>
      </c>
      <c r="J10297" s="8">
        <v>114386</v>
      </c>
      <c r="K10297" s="8">
        <v>110212</v>
      </c>
      <c r="L10297" s="8"/>
      <c r="M10297" s="8"/>
      <c r="N10297" s="8"/>
      <c r="O10297" s="8"/>
      <c r="P10297" s="8"/>
      <c r="Q10297" s="8"/>
    </row>
    <row r="10298" spans="1:17" x14ac:dyDescent="0.25">
      <c r="A10298" s="5">
        <v>245137</v>
      </c>
      <c r="B10298" s="7" t="s">
        <v>9029</v>
      </c>
      <c r="C10298" s="6" t="s">
        <v>2</v>
      </c>
      <c r="D10298" s="8"/>
      <c r="E10298" s="8"/>
      <c r="F10298" s="8"/>
      <c r="G10298" s="8"/>
      <c r="H10298" s="8">
        <v>168649</v>
      </c>
      <c r="I10298" s="8">
        <v>138233</v>
      </c>
      <c r="J10298" s="8">
        <v>125413</v>
      </c>
      <c r="K10298" s="8">
        <v>107438</v>
      </c>
      <c r="L10298" s="8"/>
      <c r="M10298" s="8"/>
      <c r="N10298" s="8"/>
      <c r="O10298" s="8"/>
      <c r="P10298" s="8"/>
      <c r="Q10298" s="8"/>
    </row>
    <row r="10299" spans="1:17" x14ac:dyDescent="0.25">
      <c r="A10299" s="5">
        <v>245138</v>
      </c>
      <c r="B10299" s="7" t="s">
        <v>9030</v>
      </c>
      <c r="C10299" s="6" t="s">
        <v>2</v>
      </c>
      <c r="D10299" s="8"/>
      <c r="E10299" s="8"/>
      <c r="F10299" s="8"/>
      <c r="G10299" s="8"/>
      <c r="H10299" s="8">
        <v>272565</v>
      </c>
      <c r="I10299" s="8">
        <v>230974</v>
      </c>
      <c r="J10299" s="8">
        <v>216703</v>
      </c>
      <c r="K10299" s="8">
        <v>200973</v>
      </c>
      <c r="L10299" s="8"/>
      <c r="M10299" s="8"/>
      <c r="N10299" s="8"/>
      <c r="O10299" s="8"/>
      <c r="P10299" s="8"/>
      <c r="Q10299" s="8"/>
    </row>
    <row r="10300" spans="1:17" x14ac:dyDescent="0.25">
      <c r="A10300" s="5">
        <v>245140</v>
      </c>
      <c r="B10300" s="7" t="s">
        <v>9031</v>
      </c>
      <c r="C10300" s="6" t="s">
        <v>2</v>
      </c>
      <c r="D10300" s="8"/>
      <c r="E10300" s="8"/>
      <c r="F10300" s="8"/>
      <c r="G10300" s="8"/>
      <c r="H10300" s="8"/>
      <c r="I10300" s="8">
        <v>133554</v>
      </c>
      <c r="J10300" s="8">
        <v>125285</v>
      </c>
      <c r="K10300" s="8">
        <v>120759</v>
      </c>
      <c r="L10300" s="8"/>
      <c r="M10300" s="8"/>
      <c r="N10300" s="8"/>
      <c r="O10300" s="8"/>
      <c r="P10300" s="8"/>
      <c r="Q10300" s="8"/>
    </row>
    <row r="10301" spans="1:17" x14ac:dyDescent="0.25">
      <c r="A10301" s="5">
        <v>245141</v>
      </c>
      <c r="B10301" s="7" t="s">
        <v>9032</v>
      </c>
      <c r="C10301" s="6" t="s">
        <v>2</v>
      </c>
      <c r="D10301" s="8"/>
      <c r="E10301" s="8"/>
      <c r="F10301" s="8">
        <v>183833</v>
      </c>
      <c r="G10301" s="8"/>
      <c r="H10301" s="8"/>
      <c r="I10301" s="8"/>
      <c r="J10301" s="8"/>
      <c r="K10301" s="8">
        <v>124575</v>
      </c>
      <c r="L10301" s="8"/>
      <c r="M10301" s="8"/>
      <c r="N10301" s="8"/>
      <c r="O10301" s="8"/>
      <c r="P10301" s="8"/>
      <c r="Q10301" s="8"/>
    </row>
    <row r="10302" spans="1:17" x14ac:dyDescent="0.25">
      <c r="A10302" s="5">
        <v>245142</v>
      </c>
      <c r="B10302" s="7" t="s">
        <v>9033</v>
      </c>
      <c r="C10302" s="6" t="s">
        <v>2</v>
      </c>
      <c r="D10302" s="8"/>
      <c r="E10302" s="8"/>
      <c r="F10302" s="8"/>
      <c r="G10302" s="8">
        <v>145786</v>
      </c>
      <c r="H10302" s="8">
        <v>139788</v>
      </c>
      <c r="I10302" s="8">
        <v>122721</v>
      </c>
      <c r="J10302" s="8">
        <v>114750</v>
      </c>
      <c r="K10302" s="8"/>
      <c r="L10302" s="8"/>
      <c r="M10302" s="8"/>
      <c r="N10302" s="8"/>
      <c r="O10302" s="8"/>
      <c r="P10302" s="8"/>
      <c r="Q10302" s="8"/>
    </row>
    <row r="10303" spans="1:17" x14ac:dyDescent="0.25">
      <c r="A10303" s="5">
        <v>245143</v>
      </c>
      <c r="B10303" s="7" t="s">
        <v>9034</v>
      </c>
      <c r="C10303" s="6" t="s">
        <v>2</v>
      </c>
      <c r="D10303" s="8"/>
      <c r="E10303" s="8">
        <v>210692</v>
      </c>
      <c r="F10303" s="8">
        <v>204619</v>
      </c>
      <c r="G10303" s="8">
        <v>158510</v>
      </c>
      <c r="H10303" s="8"/>
      <c r="I10303" s="8"/>
      <c r="J10303" s="8">
        <v>119106</v>
      </c>
      <c r="K10303" s="8"/>
      <c r="L10303" s="8"/>
      <c r="M10303" s="8"/>
      <c r="N10303" s="8"/>
      <c r="O10303" s="8"/>
      <c r="P10303" s="8"/>
      <c r="Q10303" s="8"/>
    </row>
    <row r="10304" spans="1:17" x14ac:dyDescent="0.25">
      <c r="A10304" s="5">
        <v>245144</v>
      </c>
      <c r="B10304" s="7" t="s">
        <v>9035</v>
      </c>
      <c r="C10304" s="6" t="s">
        <v>2</v>
      </c>
      <c r="D10304" s="8"/>
      <c r="E10304" s="8"/>
      <c r="F10304" s="8"/>
      <c r="G10304" s="8"/>
      <c r="H10304" s="8">
        <v>161714</v>
      </c>
      <c r="I10304" s="8"/>
      <c r="J10304" s="8">
        <v>116827</v>
      </c>
      <c r="K10304" s="8"/>
      <c r="L10304" s="8"/>
      <c r="M10304" s="8"/>
      <c r="N10304" s="8"/>
      <c r="O10304" s="8"/>
      <c r="P10304" s="8"/>
      <c r="Q10304" s="8"/>
    </row>
    <row r="10305" spans="1:17" x14ac:dyDescent="0.25">
      <c r="A10305" s="5">
        <v>245145</v>
      </c>
      <c r="B10305" s="7" t="s">
        <v>9036</v>
      </c>
      <c r="C10305" s="6" t="s">
        <v>1</v>
      </c>
      <c r="D10305" s="8"/>
      <c r="E10305" s="8"/>
      <c r="F10305" s="8"/>
      <c r="G10305" s="8">
        <v>392753</v>
      </c>
      <c r="H10305" s="8">
        <v>361403</v>
      </c>
      <c r="I10305" s="8">
        <v>301069</v>
      </c>
      <c r="J10305" s="8">
        <v>300394</v>
      </c>
      <c r="K10305" s="8"/>
      <c r="L10305" s="8"/>
      <c r="M10305" s="8"/>
      <c r="N10305" s="8"/>
      <c r="O10305" s="8"/>
      <c r="P10305" s="8"/>
      <c r="Q10305" s="8"/>
    </row>
    <row r="10306" spans="1:17" x14ac:dyDescent="0.25">
      <c r="A10306" s="5">
        <v>245147</v>
      </c>
      <c r="B10306" s="7" t="s">
        <v>9037</v>
      </c>
      <c r="C10306" s="6" t="s">
        <v>2</v>
      </c>
      <c r="D10306" s="8"/>
      <c r="E10306" s="8">
        <v>506882</v>
      </c>
      <c r="F10306" s="8">
        <v>501845</v>
      </c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</row>
    <row r="10307" spans="1:17" x14ac:dyDescent="0.25">
      <c r="A10307" s="5">
        <v>245148</v>
      </c>
      <c r="B10307" s="7" t="s">
        <v>9038</v>
      </c>
      <c r="C10307" s="6" t="s">
        <v>1</v>
      </c>
      <c r="D10307" s="8"/>
      <c r="E10307" s="8"/>
      <c r="F10307" s="8"/>
      <c r="G10307" s="8"/>
      <c r="H10307" s="8"/>
      <c r="I10307" s="8">
        <v>183703</v>
      </c>
      <c r="J10307" s="8"/>
      <c r="K10307" s="8"/>
      <c r="L10307" s="8"/>
      <c r="M10307" s="8"/>
      <c r="N10307" s="8"/>
      <c r="O10307" s="8"/>
      <c r="P10307" s="8"/>
      <c r="Q10307" s="8"/>
    </row>
    <row r="10308" spans="1:17" x14ac:dyDescent="0.25">
      <c r="A10308" s="5">
        <v>245149</v>
      </c>
      <c r="B10308" s="7" t="s">
        <v>9039</v>
      </c>
      <c r="C10308" s="6" t="s">
        <v>2</v>
      </c>
      <c r="D10308" s="8"/>
      <c r="E10308" s="8"/>
      <c r="F10308" s="8">
        <v>469720</v>
      </c>
      <c r="G10308" s="8">
        <v>371669</v>
      </c>
      <c r="H10308" s="8">
        <v>327212</v>
      </c>
      <c r="I10308" s="8">
        <v>259586</v>
      </c>
      <c r="J10308" s="8"/>
      <c r="K10308" s="8"/>
      <c r="L10308" s="8"/>
      <c r="M10308" s="8"/>
      <c r="N10308" s="8"/>
      <c r="O10308" s="8"/>
      <c r="P10308" s="8"/>
      <c r="Q10308" s="8"/>
    </row>
    <row r="10309" spans="1:17" x14ac:dyDescent="0.25">
      <c r="A10309" s="5">
        <v>245150</v>
      </c>
      <c r="B10309" s="7" t="s">
        <v>9040</v>
      </c>
      <c r="C10309" s="6" t="s">
        <v>2</v>
      </c>
      <c r="D10309" s="8"/>
      <c r="E10309" s="8"/>
      <c r="F10309" s="8"/>
      <c r="G10309" s="8">
        <v>297261</v>
      </c>
      <c r="H10309" s="8">
        <v>282542</v>
      </c>
      <c r="I10309" s="8">
        <v>267798</v>
      </c>
      <c r="J10309" s="8"/>
      <c r="K10309" s="8"/>
      <c r="L10309" s="8"/>
      <c r="M10309" s="8"/>
      <c r="N10309" s="8"/>
      <c r="O10309" s="8"/>
      <c r="P10309" s="8"/>
      <c r="Q10309" s="8"/>
    </row>
    <row r="10310" spans="1:17" x14ac:dyDescent="0.25">
      <c r="A10310" s="5">
        <v>245151</v>
      </c>
      <c r="B10310" s="7" t="s">
        <v>9041</v>
      </c>
      <c r="C10310" s="6" t="s">
        <v>2</v>
      </c>
      <c r="D10310" s="8"/>
      <c r="E10310" s="8"/>
      <c r="F10310" s="8">
        <v>317664</v>
      </c>
      <c r="G10310" s="8">
        <v>290174</v>
      </c>
      <c r="H10310" s="8">
        <v>288889</v>
      </c>
      <c r="I10310" s="8">
        <v>286178</v>
      </c>
      <c r="J10310" s="8"/>
      <c r="K10310" s="8"/>
      <c r="L10310" s="8"/>
      <c r="M10310" s="8"/>
      <c r="N10310" s="8"/>
      <c r="O10310" s="8"/>
      <c r="P10310" s="8"/>
      <c r="Q10310" s="8"/>
    </row>
    <row r="10311" spans="1:17" x14ac:dyDescent="0.25">
      <c r="A10311" s="5">
        <v>245152</v>
      </c>
      <c r="B10311" s="7" t="s">
        <v>9042</v>
      </c>
      <c r="C10311" s="6" t="s">
        <v>2</v>
      </c>
      <c r="D10311" s="8"/>
      <c r="E10311" s="8">
        <v>485463</v>
      </c>
      <c r="F10311" s="8"/>
      <c r="G10311" s="8">
        <v>417987</v>
      </c>
      <c r="H10311" s="8">
        <v>341174</v>
      </c>
      <c r="I10311" s="8"/>
      <c r="J10311" s="8"/>
      <c r="K10311" s="8"/>
      <c r="L10311" s="8"/>
      <c r="M10311" s="8"/>
      <c r="N10311" s="8"/>
      <c r="O10311" s="8"/>
      <c r="P10311" s="8"/>
      <c r="Q10311" s="8"/>
    </row>
    <row r="10312" spans="1:17" x14ac:dyDescent="0.25">
      <c r="A10312" s="5">
        <v>245153</v>
      </c>
      <c r="B10312" s="7" t="s">
        <v>6481</v>
      </c>
      <c r="C10312" s="6" t="s">
        <v>2</v>
      </c>
      <c r="D10312" s="8"/>
      <c r="E10312" s="8"/>
      <c r="F10312" s="8"/>
      <c r="G10312" s="8">
        <v>186955</v>
      </c>
      <c r="H10312" s="8">
        <v>185611</v>
      </c>
      <c r="I10312" s="8"/>
      <c r="J10312" s="8"/>
      <c r="K10312" s="8"/>
      <c r="L10312" s="8"/>
      <c r="M10312" s="8"/>
      <c r="N10312" s="8"/>
      <c r="O10312" s="8"/>
      <c r="P10312" s="8"/>
      <c r="Q10312" s="8"/>
    </row>
    <row r="10313" spans="1:17" x14ac:dyDescent="0.25">
      <c r="A10313" s="5">
        <v>245154</v>
      </c>
      <c r="B10313" s="7" t="s">
        <v>9043</v>
      </c>
      <c r="C10313" s="6" t="s">
        <v>2</v>
      </c>
      <c r="D10313" s="8"/>
      <c r="E10313" s="8"/>
      <c r="F10313" s="8"/>
      <c r="G10313" s="8">
        <v>196662</v>
      </c>
      <c r="H10313" s="8">
        <v>185705</v>
      </c>
      <c r="I10313" s="8"/>
      <c r="J10313" s="8"/>
      <c r="K10313" s="8"/>
      <c r="L10313" s="8"/>
      <c r="M10313" s="8"/>
      <c r="N10313" s="8"/>
      <c r="O10313" s="8"/>
      <c r="P10313" s="8"/>
      <c r="Q10313" s="8"/>
    </row>
    <row r="10314" spans="1:17" x14ac:dyDescent="0.25">
      <c r="A10314" s="5">
        <v>245155</v>
      </c>
      <c r="B10314" s="7" t="s">
        <v>9044</v>
      </c>
      <c r="C10314" s="6" t="s">
        <v>1</v>
      </c>
      <c r="D10314" s="8"/>
      <c r="E10314" s="8">
        <v>574474</v>
      </c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</row>
    <row r="10315" spans="1:17" x14ac:dyDescent="0.25">
      <c r="A10315" s="5">
        <v>245155</v>
      </c>
      <c r="B10315" s="7" t="s">
        <v>9044</v>
      </c>
      <c r="C10315" s="6" t="s">
        <v>2</v>
      </c>
      <c r="D10315" s="8">
        <v>649050</v>
      </c>
      <c r="E10315" s="8">
        <v>617171</v>
      </c>
      <c r="F10315" s="8">
        <v>601721</v>
      </c>
      <c r="G10315" s="8">
        <v>589025</v>
      </c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</row>
    <row r="10316" spans="1:17" x14ac:dyDescent="0.25">
      <c r="A10316" s="5">
        <v>245156</v>
      </c>
      <c r="B10316" s="7" t="s">
        <v>9045</v>
      </c>
      <c r="C10316" s="6" t="s">
        <v>7</v>
      </c>
      <c r="D10316" s="8">
        <v>562553</v>
      </c>
      <c r="E10316" s="8">
        <v>554044</v>
      </c>
      <c r="F10316" s="8">
        <v>545957</v>
      </c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</row>
    <row r="10317" spans="1:17" x14ac:dyDescent="0.25">
      <c r="A10317" s="5">
        <v>245156</v>
      </c>
      <c r="B10317" s="7" t="s">
        <v>9045</v>
      </c>
      <c r="C10317" s="6" t="s">
        <v>2</v>
      </c>
      <c r="D10317" s="8">
        <v>562553</v>
      </c>
      <c r="E10317" s="8">
        <v>554044</v>
      </c>
      <c r="F10317" s="8">
        <v>545957</v>
      </c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</row>
    <row r="10318" spans="1:17" x14ac:dyDescent="0.25">
      <c r="A10318" s="5">
        <v>245157</v>
      </c>
      <c r="B10318" s="7" t="s">
        <v>9046</v>
      </c>
      <c r="C10318" s="6" t="s">
        <v>1</v>
      </c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>
        <v>135200</v>
      </c>
      <c r="O10318" s="8"/>
      <c r="P10318" s="8"/>
      <c r="Q10318" s="8"/>
    </row>
    <row r="10319" spans="1:17" x14ac:dyDescent="0.25">
      <c r="A10319" s="5">
        <v>245158</v>
      </c>
      <c r="B10319" s="7" t="s">
        <v>9047</v>
      </c>
      <c r="C10319" s="6" t="s">
        <v>1</v>
      </c>
      <c r="D10319" s="8"/>
      <c r="E10319" s="8"/>
      <c r="F10319" s="8"/>
      <c r="G10319" s="8">
        <v>440998</v>
      </c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</row>
    <row r="10320" spans="1:17" x14ac:dyDescent="0.25">
      <c r="A10320" s="5">
        <v>245159</v>
      </c>
      <c r="B10320" s="7" t="s">
        <v>9048</v>
      </c>
      <c r="C10320" s="6" t="s">
        <v>7</v>
      </c>
      <c r="D10320" s="8">
        <v>615663</v>
      </c>
      <c r="E10320" s="8">
        <v>577525</v>
      </c>
      <c r="F10320" s="8">
        <v>562057</v>
      </c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</row>
    <row r="10321" spans="1:17" x14ac:dyDescent="0.25">
      <c r="A10321" s="5">
        <v>245159</v>
      </c>
      <c r="B10321" s="7" t="s">
        <v>9048</v>
      </c>
      <c r="C10321" s="6" t="s">
        <v>2</v>
      </c>
      <c r="D10321" s="8">
        <v>615663</v>
      </c>
      <c r="E10321" s="8">
        <v>577525</v>
      </c>
      <c r="F10321" s="8">
        <v>562057</v>
      </c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</row>
    <row r="10322" spans="1:17" x14ac:dyDescent="0.25">
      <c r="A10322" s="5">
        <v>245162</v>
      </c>
      <c r="B10322" s="7" t="s">
        <v>9049</v>
      </c>
      <c r="C10322" s="6" t="s">
        <v>2</v>
      </c>
      <c r="D10322" s="8"/>
      <c r="E10322" s="8">
        <v>1188558</v>
      </c>
      <c r="F10322" s="8">
        <v>1034967</v>
      </c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</row>
    <row r="10323" spans="1:17" x14ac:dyDescent="0.25">
      <c r="A10323" s="5">
        <v>245163</v>
      </c>
      <c r="B10323" s="7" t="s">
        <v>9050</v>
      </c>
      <c r="C10323" s="6" t="s">
        <v>2</v>
      </c>
      <c r="D10323" s="8"/>
      <c r="E10323" s="8">
        <v>520637</v>
      </c>
      <c r="F10323" s="8">
        <v>496268</v>
      </c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</row>
    <row r="10324" spans="1:17" x14ac:dyDescent="0.25">
      <c r="A10324" s="5">
        <v>245164</v>
      </c>
      <c r="B10324" s="7" t="s">
        <v>9051</v>
      </c>
      <c r="C10324" s="6" t="s">
        <v>2</v>
      </c>
      <c r="D10324" s="8"/>
      <c r="E10324" s="8">
        <v>497626</v>
      </c>
      <c r="F10324" s="8">
        <v>480041</v>
      </c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</row>
    <row r="10325" spans="1:17" x14ac:dyDescent="0.25">
      <c r="A10325" s="5">
        <v>245165</v>
      </c>
      <c r="B10325" s="7" t="s">
        <v>9052</v>
      </c>
      <c r="C10325" s="6" t="s">
        <v>2</v>
      </c>
      <c r="D10325" s="8"/>
      <c r="E10325" s="8">
        <v>369549</v>
      </c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</row>
    <row r="10326" spans="1:17" x14ac:dyDescent="0.25">
      <c r="A10326" s="5">
        <v>245200</v>
      </c>
      <c r="B10326" s="7" t="s">
        <v>9053</v>
      </c>
      <c r="C10326" s="6" t="s">
        <v>1</v>
      </c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>
        <v>14615</v>
      </c>
      <c r="P10326" s="8"/>
      <c r="Q10326" s="8"/>
    </row>
    <row r="10327" spans="1:17" x14ac:dyDescent="0.25">
      <c r="A10327" s="5">
        <v>245200</v>
      </c>
      <c r="B10327" s="7" t="s">
        <v>9053</v>
      </c>
      <c r="C10327" s="6" t="s">
        <v>2</v>
      </c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>
        <v>14179</v>
      </c>
      <c r="P10327" s="8">
        <v>12221</v>
      </c>
      <c r="Q10327" s="8">
        <v>9427</v>
      </c>
    </row>
    <row r="10328" spans="1:17" x14ac:dyDescent="0.25">
      <c r="A10328" s="5">
        <v>245201</v>
      </c>
      <c r="B10328" s="7" t="s">
        <v>9054</v>
      </c>
      <c r="C10328" s="6" t="s">
        <v>2</v>
      </c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>
        <v>9578</v>
      </c>
    </row>
    <row r="10329" spans="1:17" x14ac:dyDescent="0.25">
      <c r="A10329" s="5">
        <v>245202</v>
      </c>
      <c r="B10329" s="7" t="s">
        <v>9055</v>
      </c>
      <c r="C10329" s="6" t="s">
        <v>2</v>
      </c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>
        <v>17600</v>
      </c>
      <c r="P10329" s="8">
        <v>14159</v>
      </c>
      <c r="Q10329" s="8">
        <v>11304</v>
      </c>
    </row>
    <row r="10330" spans="1:17" x14ac:dyDescent="0.25">
      <c r="A10330" s="5">
        <v>245205</v>
      </c>
      <c r="B10330" s="7" t="s">
        <v>9056</v>
      </c>
      <c r="C10330" s="6" t="s">
        <v>1</v>
      </c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>
        <v>18340</v>
      </c>
      <c r="P10330" s="8"/>
      <c r="Q10330" s="8"/>
    </row>
    <row r="10331" spans="1:17" x14ac:dyDescent="0.25">
      <c r="A10331" s="5">
        <v>245205</v>
      </c>
      <c r="B10331" s="7" t="s">
        <v>9056</v>
      </c>
      <c r="C10331" s="6" t="s">
        <v>2</v>
      </c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>
        <v>17672</v>
      </c>
      <c r="P10331" s="8">
        <v>15074</v>
      </c>
      <c r="Q10331" s="8"/>
    </row>
    <row r="10332" spans="1:17" x14ac:dyDescent="0.25">
      <c r="A10332" s="5">
        <v>245206</v>
      </c>
      <c r="B10332" s="7" t="s">
        <v>9057</v>
      </c>
      <c r="C10332" s="6" t="s">
        <v>1</v>
      </c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>
        <v>15164</v>
      </c>
      <c r="P10332" s="8"/>
      <c r="Q10332" s="8">
        <v>12237</v>
      </c>
    </row>
    <row r="10333" spans="1:17" x14ac:dyDescent="0.25">
      <c r="A10333" s="5">
        <v>245206</v>
      </c>
      <c r="B10333" s="7" t="s">
        <v>9057</v>
      </c>
      <c r="C10333" s="6" t="s">
        <v>2</v>
      </c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>
        <v>16523</v>
      </c>
      <c r="P10333" s="8">
        <v>14530</v>
      </c>
      <c r="Q10333" s="8">
        <v>13188</v>
      </c>
    </row>
    <row r="10334" spans="1:17" x14ac:dyDescent="0.25">
      <c r="A10334" s="5">
        <v>245207</v>
      </c>
      <c r="B10334" s="7" t="s">
        <v>9058</v>
      </c>
      <c r="C10334" s="6" t="s">
        <v>2</v>
      </c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>
        <v>15284</v>
      </c>
      <c r="P10334" s="8"/>
      <c r="Q10334" s="8"/>
    </row>
    <row r="10335" spans="1:17" x14ac:dyDescent="0.25">
      <c r="A10335" s="5">
        <v>245210</v>
      </c>
      <c r="B10335" s="7" t="s">
        <v>9059</v>
      </c>
      <c r="C10335" s="6" t="s">
        <v>2</v>
      </c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>
        <v>16307</v>
      </c>
      <c r="P10335" s="8">
        <v>14394</v>
      </c>
      <c r="Q10335" s="8"/>
    </row>
    <row r="10336" spans="1:17" x14ac:dyDescent="0.25">
      <c r="A10336" s="5">
        <v>245211</v>
      </c>
      <c r="B10336" s="7" t="s">
        <v>9060</v>
      </c>
      <c r="C10336" s="6" t="s">
        <v>1</v>
      </c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>
        <v>15009</v>
      </c>
      <c r="Q10336" s="8"/>
    </row>
    <row r="10337" spans="1:17" x14ac:dyDescent="0.25">
      <c r="A10337" s="5">
        <v>245211</v>
      </c>
      <c r="B10337" s="7" t="s">
        <v>9060</v>
      </c>
      <c r="C10337" s="6" t="s">
        <v>2</v>
      </c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>
        <v>16130</v>
      </c>
      <c r="Q10337" s="8"/>
    </row>
    <row r="10338" spans="1:17" x14ac:dyDescent="0.25">
      <c r="A10338" s="5">
        <v>245300</v>
      </c>
      <c r="B10338" s="7" t="s">
        <v>9061</v>
      </c>
      <c r="C10338" s="6" t="s">
        <v>1</v>
      </c>
      <c r="D10338" s="8"/>
      <c r="E10338" s="8">
        <v>121899</v>
      </c>
      <c r="F10338" s="8">
        <v>98352</v>
      </c>
      <c r="G10338" s="8">
        <v>95596</v>
      </c>
      <c r="H10338" s="8">
        <v>84745</v>
      </c>
      <c r="I10338" s="8">
        <v>81354</v>
      </c>
      <c r="J10338" s="8">
        <v>70459</v>
      </c>
      <c r="K10338" s="8">
        <v>63193</v>
      </c>
      <c r="L10338" s="8">
        <v>60698</v>
      </c>
      <c r="M10338" s="8">
        <v>57053</v>
      </c>
      <c r="N10338" s="8">
        <v>50737</v>
      </c>
      <c r="O10338" s="8">
        <v>48838</v>
      </c>
      <c r="P10338" s="8">
        <v>44466</v>
      </c>
      <c r="Q10338" s="8">
        <v>42171</v>
      </c>
    </row>
    <row r="10339" spans="1:17" x14ac:dyDescent="0.25">
      <c r="A10339" s="5">
        <v>245300</v>
      </c>
      <c r="B10339" s="7" t="s">
        <v>9061</v>
      </c>
      <c r="C10339" s="6" t="s">
        <v>2</v>
      </c>
      <c r="D10339" s="8"/>
      <c r="E10339" s="8"/>
      <c r="F10339" s="8">
        <v>98352</v>
      </c>
      <c r="G10339" s="8">
        <v>96625</v>
      </c>
      <c r="H10339" s="8"/>
      <c r="I10339" s="8"/>
      <c r="J10339" s="8">
        <v>71802</v>
      </c>
      <c r="K10339" s="8"/>
      <c r="L10339" s="8"/>
      <c r="M10339" s="8">
        <v>65172</v>
      </c>
      <c r="N10339" s="8"/>
      <c r="O10339" s="8">
        <v>44513</v>
      </c>
      <c r="P10339" s="8"/>
      <c r="Q10339" s="8">
        <v>40360</v>
      </c>
    </row>
    <row r="10340" spans="1:17" x14ac:dyDescent="0.25">
      <c r="A10340" s="5">
        <v>245301</v>
      </c>
      <c r="B10340" s="7" t="s">
        <v>9062</v>
      </c>
      <c r="C10340" s="6" t="s">
        <v>1</v>
      </c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>
        <v>47082</v>
      </c>
      <c r="P10340" s="8">
        <v>45534</v>
      </c>
      <c r="Q10340" s="8">
        <v>38705</v>
      </c>
    </row>
    <row r="10341" spans="1:17" x14ac:dyDescent="0.25">
      <c r="A10341" s="5">
        <v>245304</v>
      </c>
      <c r="B10341" s="7" t="s">
        <v>9063</v>
      </c>
      <c r="C10341" s="6" t="s">
        <v>1</v>
      </c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>
        <v>53423</v>
      </c>
    </row>
    <row r="10342" spans="1:17" x14ac:dyDescent="0.25">
      <c r="A10342" s="5">
        <v>245305</v>
      </c>
      <c r="B10342" s="7" t="s">
        <v>9064</v>
      </c>
      <c r="C10342" s="6" t="s">
        <v>1</v>
      </c>
      <c r="D10342" s="8"/>
      <c r="E10342" s="8"/>
      <c r="F10342" s="8"/>
      <c r="G10342" s="8"/>
      <c r="H10342" s="8"/>
      <c r="I10342" s="8"/>
      <c r="J10342" s="8"/>
      <c r="K10342" s="8">
        <v>70489</v>
      </c>
      <c r="L10342" s="8"/>
      <c r="M10342" s="8"/>
      <c r="N10342" s="8"/>
      <c r="O10342" s="8"/>
      <c r="P10342" s="8">
        <v>52900</v>
      </c>
      <c r="Q10342" s="8"/>
    </row>
    <row r="10343" spans="1:17" x14ac:dyDescent="0.25">
      <c r="A10343" s="5">
        <v>245306</v>
      </c>
      <c r="B10343" s="7" t="s">
        <v>9065</v>
      </c>
      <c r="C10343" s="6" t="s">
        <v>1</v>
      </c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>
        <v>41446</v>
      </c>
      <c r="Q10343" s="8"/>
    </row>
    <row r="10344" spans="1:17" x14ac:dyDescent="0.25">
      <c r="A10344" s="5">
        <v>245402</v>
      </c>
      <c r="B10344" s="7" t="s">
        <v>9066</v>
      </c>
      <c r="C10344" s="6" t="s">
        <v>2</v>
      </c>
      <c r="D10344" s="8"/>
      <c r="E10344" s="8"/>
      <c r="F10344" s="8"/>
      <c r="G10344" s="8"/>
      <c r="H10344" s="8">
        <v>449035</v>
      </c>
      <c r="I10344" s="8"/>
      <c r="J10344" s="8"/>
      <c r="K10344" s="8"/>
      <c r="L10344" s="8"/>
      <c r="M10344" s="8"/>
      <c r="N10344" s="8"/>
      <c r="O10344" s="8"/>
      <c r="P10344" s="8"/>
      <c r="Q10344" s="8">
        <v>223376</v>
      </c>
    </row>
    <row r="10345" spans="1:17" x14ac:dyDescent="0.25">
      <c r="A10345" s="5">
        <v>245405</v>
      </c>
      <c r="B10345" s="7" t="s">
        <v>9067</v>
      </c>
      <c r="C10345" s="6" t="s">
        <v>1</v>
      </c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>
        <v>69229</v>
      </c>
    </row>
    <row r="10346" spans="1:17" x14ac:dyDescent="0.25">
      <c r="A10346" s="5">
        <v>245405</v>
      </c>
      <c r="B10346" s="7" t="s">
        <v>9067</v>
      </c>
      <c r="C10346" s="6" t="s">
        <v>2</v>
      </c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>
        <v>72541</v>
      </c>
      <c r="P10346" s="8">
        <v>70712</v>
      </c>
      <c r="Q10346" s="8">
        <v>60413</v>
      </c>
    </row>
    <row r="10347" spans="1:17" x14ac:dyDescent="0.25">
      <c r="A10347" s="5">
        <v>245406</v>
      </c>
      <c r="B10347" s="7" t="s">
        <v>6862</v>
      </c>
      <c r="C10347" s="6" t="s">
        <v>2</v>
      </c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>
        <v>126920</v>
      </c>
      <c r="O10347" s="8">
        <v>120980</v>
      </c>
      <c r="P10347" s="8">
        <v>119862</v>
      </c>
      <c r="Q10347" s="8">
        <v>118912</v>
      </c>
    </row>
    <row r="10348" spans="1:17" x14ac:dyDescent="0.25">
      <c r="A10348" s="49">
        <v>245407</v>
      </c>
      <c r="B10348" s="50" t="s">
        <v>9068</v>
      </c>
      <c r="C10348" s="51" t="s">
        <v>2</v>
      </c>
      <c r="D10348" s="52"/>
      <c r="E10348" s="52"/>
      <c r="F10348" s="52"/>
      <c r="G10348" s="52"/>
      <c r="H10348" s="52"/>
      <c r="I10348" s="52"/>
      <c r="J10348" s="52"/>
      <c r="K10348" s="52"/>
      <c r="L10348" s="52">
        <v>91382</v>
      </c>
      <c r="M10348" s="52">
        <v>91163</v>
      </c>
      <c r="N10348" s="52">
        <v>86837</v>
      </c>
      <c r="O10348" s="52">
        <v>76842</v>
      </c>
      <c r="P10348" s="52">
        <v>73738</v>
      </c>
      <c r="Q10348" s="52">
        <v>70698</v>
      </c>
    </row>
    <row r="10349" spans="1:17" x14ac:dyDescent="0.25">
      <c r="A10349" s="107" t="s">
        <v>12938</v>
      </c>
      <c r="B10349" s="108"/>
      <c r="C10349" s="108"/>
      <c r="D10349" s="108"/>
      <c r="E10349" s="108"/>
      <c r="F10349" s="108"/>
      <c r="G10349" s="108"/>
      <c r="H10349" s="108"/>
      <c r="I10349" s="108"/>
      <c r="J10349" s="108"/>
      <c r="K10349" s="108"/>
      <c r="L10349" s="108"/>
      <c r="M10349" s="108"/>
      <c r="N10349" s="108"/>
      <c r="O10349" s="108"/>
      <c r="P10349" s="108"/>
      <c r="Q10349" s="109"/>
    </row>
    <row r="10350" spans="1:17" x14ac:dyDescent="0.25">
      <c r="A10350" s="110" t="s">
        <v>13022</v>
      </c>
      <c r="B10350" s="111"/>
      <c r="C10350" s="111"/>
      <c r="D10350" s="111"/>
      <c r="E10350" s="111"/>
      <c r="F10350" s="111"/>
      <c r="G10350" s="111"/>
      <c r="H10350" s="111"/>
      <c r="I10350" s="111"/>
      <c r="J10350" s="111"/>
      <c r="K10350" s="111"/>
      <c r="L10350" s="111"/>
      <c r="M10350" s="111"/>
      <c r="N10350" s="111"/>
      <c r="O10350" s="111"/>
      <c r="P10350" s="111"/>
      <c r="Q10350" s="112"/>
    </row>
    <row r="10351" spans="1:17" x14ac:dyDescent="0.25">
      <c r="A10351" s="80">
        <v>245407</v>
      </c>
      <c r="B10351" s="73" t="s">
        <v>9068</v>
      </c>
      <c r="C10351" s="74" t="s">
        <v>1</v>
      </c>
      <c r="D10351" s="76"/>
      <c r="E10351" s="76"/>
      <c r="F10351" s="76"/>
      <c r="G10351" s="76"/>
      <c r="H10351" s="76"/>
      <c r="I10351" s="76"/>
      <c r="J10351" s="76"/>
      <c r="K10351" s="76"/>
      <c r="L10351" s="76"/>
      <c r="M10351" s="76"/>
      <c r="N10351" s="75">
        <v>213214</v>
      </c>
      <c r="O10351" s="81"/>
      <c r="P10351" s="76"/>
      <c r="Q10351" s="76"/>
    </row>
    <row r="10352" spans="1:17" x14ac:dyDescent="0.25">
      <c r="A10352" s="58">
        <v>245408</v>
      </c>
      <c r="B10352" s="59" t="s">
        <v>9069</v>
      </c>
      <c r="C10352" s="60" t="s">
        <v>2</v>
      </c>
      <c r="D10352" s="61"/>
      <c r="E10352" s="61"/>
      <c r="F10352" s="61"/>
      <c r="G10352" s="61"/>
      <c r="H10352" s="61"/>
      <c r="I10352" s="61"/>
      <c r="J10352" s="61"/>
      <c r="K10352" s="61"/>
      <c r="L10352" s="61"/>
      <c r="M10352" s="61"/>
      <c r="N10352" s="61"/>
      <c r="O10352" s="8"/>
      <c r="P10352" s="8"/>
      <c r="Q10352" s="8">
        <v>84137</v>
      </c>
    </row>
    <row r="10353" spans="1:17" x14ac:dyDescent="0.25">
      <c r="A10353" s="5">
        <v>245409</v>
      </c>
      <c r="B10353" s="7" t="s">
        <v>9070</v>
      </c>
      <c r="C10353" s="6" t="s">
        <v>1</v>
      </c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>
        <v>180359</v>
      </c>
    </row>
    <row r="10354" spans="1:17" x14ac:dyDescent="0.25">
      <c r="A10354" s="5">
        <v>245410</v>
      </c>
      <c r="B10354" s="7" t="s">
        <v>9071</v>
      </c>
      <c r="C10354" s="6" t="s">
        <v>2</v>
      </c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>
        <v>165685</v>
      </c>
      <c r="Q10354" s="8"/>
    </row>
    <row r="10355" spans="1:17" x14ac:dyDescent="0.25">
      <c r="A10355" s="5">
        <v>245411</v>
      </c>
      <c r="B10355" s="7" t="s">
        <v>9072</v>
      </c>
      <c r="C10355" s="6" t="s">
        <v>2</v>
      </c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>
        <v>103702</v>
      </c>
      <c r="Q10355" s="8"/>
    </row>
    <row r="10356" spans="1:17" x14ac:dyDescent="0.25">
      <c r="A10356" s="5">
        <v>245412</v>
      </c>
      <c r="B10356" s="7" t="s">
        <v>9073</v>
      </c>
      <c r="C10356" s="6" t="s">
        <v>2</v>
      </c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>
        <v>67096</v>
      </c>
      <c r="P10356" s="8"/>
      <c r="Q10356" s="8"/>
    </row>
    <row r="10357" spans="1:17" x14ac:dyDescent="0.25">
      <c r="A10357" s="5">
        <v>245414</v>
      </c>
      <c r="B10357" s="7" t="s">
        <v>9074</v>
      </c>
      <c r="C10357" s="6" t="s">
        <v>2</v>
      </c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>
        <v>134961</v>
      </c>
      <c r="P10357" s="8"/>
      <c r="Q10357" s="8"/>
    </row>
    <row r="10358" spans="1:17" x14ac:dyDescent="0.25">
      <c r="A10358" s="5">
        <v>245415</v>
      </c>
      <c r="B10358" s="7" t="s">
        <v>9075</v>
      </c>
      <c r="C10358" s="6" t="s">
        <v>2</v>
      </c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>
        <v>107859</v>
      </c>
      <c r="P10358" s="8"/>
      <c r="Q10358" s="8"/>
    </row>
    <row r="10359" spans="1:17" x14ac:dyDescent="0.25">
      <c r="A10359" s="5">
        <v>245416</v>
      </c>
      <c r="B10359" s="7" t="s">
        <v>9076</v>
      </c>
      <c r="C10359" s="6" t="s">
        <v>2</v>
      </c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>
        <v>104309</v>
      </c>
      <c r="P10359" s="8"/>
      <c r="Q10359" s="8"/>
    </row>
    <row r="10360" spans="1:17" x14ac:dyDescent="0.25">
      <c r="A10360" s="5">
        <v>245417</v>
      </c>
      <c r="B10360" s="7" t="s">
        <v>9077</v>
      </c>
      <c r="C10360" s="6" t="s">
        <v>2</v>
      </c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>
        <v>198359</v>
      </c>
      <c r="P10360" s="8"/>
      <c r="Q10360" s="8"/>
    </row>
    <row r="10361" spans="1:17" x14ac:dyDescent="0.25">
      <c r="A10361" s="5">
        <v>245418</v>
      </c>
      <c r="B10361" s="7" t="s">
        <v>9078</v>
      </c>
      <c r="C10361" s="6" t="s">
        <v>1</v>
      </c>
      <c r="D10361" s="8"/>
      <c r="E10361" s="8"/>
      <c r="F10361" s="8"/>
      <c r="G10361" s="8"/>
      <c r="H10361" s="8"/>
      <c r="I10361" s="8"/>
      <c r="J10361" s="8"/>
      <c r="K10361" s="8">
        <v>119508</v>
      </c>
      <c r="L10361" s="8">
        <v>102384</v>
      </c>
      <c r="M10361" s="8">
        <v>95755</v>
      </c>
      <c r="N10361" s="8"/>
      <c r="O10361" s="8"/>
      <c r="P10361" s="8"/>
      <c r="Q10361" s="8"/>
    </row>
    <row r="10362" spans="1:17" x14ac:dyDescent="0.25">
      <c r="A10362" s="5">
        <v>245419</v>
      </c>
      <c r="B10362" s="7" t="s">
        <v>9079</v>
      </c>
      <c r="C10362" s="6" t="s">
        <v>1</v>
      </c>
      <c r="D10362" s="8"/>
      <c r="E10362" s="8"/>
      <c r="F10362" s="8"/>
      <c r="G10362" s="8"/>
      <c r="H10362" s="8"/>
      <c r="I10362" s="8"/>
      <c r="J10362" s="8"/>
      <c r="K10362" s="8">
        <v>127473</v>
      </c>
      <c r="L10362" s="8"/>
      <c r="M10362" s="8"/>
      <c r="N10362" s="8"/>
      <c r="O10362" s="8"/>
      <c r="P10362" s="8"/>
      <c r="Q10362" s="8"/>
    </row>
    <row r="10363" spans="1:17" x14ac:dyDescent="0.25">
      <c r="A10363" s="5">
        <v>245420</v>
      </c>
      <c r="B10363" s="7" t="s">
        <v>9080</v>
      </c>
      <c r="C10363" s="6" t="s">
        <v>1</v>
      </c>
      <c r="D10363" s="8"/>
      <c r="E10363" s="8"/>
      <c r="F10363" s="8"/>
      <c r="G10363" s="8"/>
      <c r="H10363" s="8"/>
      <c r="I10363" s="8"/>
      <c r="J10363" s="8"/>
      <c r="K10363" s="8">
        <v>103123</v>
      </c>
      <c r="L10363" s="8">
        <v>96662</v>
      </c>
      <c r="M10363" s="8">
        <v>87236</v>
      </c>
      <c r="N10363" s="8"/>
      <c r="O10363" s="8"/>
      <c r="P10363" s="8"/>
      <c r="Q10363" s="8"/>
    </row>
    <row r="10364" spans="1:17" x14ac:dyDescent="0.25">
      <c r="A10364" s="5">
        <v>245420</v>
      </c>
      <c r="B10364" s="7" t="s">
        <v>9080</v>
      </c>
      <c r="C10364" s="6" t="s">
        <v>2</v>
      </c>
      <c r="D10364" s="8"/>
      <c r="E10364" s="8"/>
      <c r="F10364" s="8"/>
      <c r="G10364" s="8"/>
      <c r="H10364" s="8"/>
      <c r="I10364" s="8"/>
      <c r="J10364" s="8"/>
      <c r="K10364" s="8">
        <v>114578</v>
      </c>
      <c r="L10364" s="8"/>
      <c r="M10364" s="8"/>
      <c r="N10364" s="8"/>
      <c r="O10364" s="8"/>
      <c r="P10364" s="8"/>
      <c r="Q10364" s="8"/>
    </row>
    <row r="10365" spans="1:17" x14ac:dyDescent="0.25">
      <c r="A10365" s="5">
        <v>245422</v>
      </c>
      <c r="B10365" s="7" t="s">
        <v>9081</v>
      </c>
      <c r="C10365" s="6" t="s">
        <v>1</v>
      </c>
      <c r="D10365" s="8"/>
      <c r="E10365" s="8"/>
      <c r="F10365" s="8"/>
      <c r="G10365" s="8"/>
      <c r="H10365" s="8"/>
      <c r="I10365" s="8"/>
      <c r="J10365" s="8"/>
      <c r="K10365" s="8">
        <v>73652</v>
      </c>
      <c r="L10365" s="8">
        <v>68576</v>
      </c>
      <c r="M10365" s="8">
        <v>67003</v>
      </c>
      <c r="N10365" s="8"/>
      <c r="O10365" s="8"/>
      <c r="P10365" s="8"/>
      <c r="Q10365" s="8"/>
    </row>
    <row r="10366" spans="1:17" x14ac:dyDescent="0.25">
      <c r="A10366" s="5">
        <v>245423</v>
      </c>
      <c r="B10366" s="7" t="s">
        <v>9082</v>
      </c>
      <c r="C10366" s="6" t="s">
        <v>1</v>
      </c>
      <c r="D10366" s="8"/>
      <c r="E10366" s="8"/>
      <c r="F10366" s="8"/>
      <c r="G10366" s="8"/>
      <c r="H10366" s="8"/>
      <c r="I10366" s="8"/>
      <c r="J10366" s="8"/>
      <c r="K10366" s="8">
        <v>100152</v>
      </c>
      <c r="L10366" s="8">
        <v>92963</v>
      </c>
      <c r="M10366" s="8">
        <v>90036</v>
      </c>
      <c r="N10366" s="8"/>
      <c r="O10366" s="8"/>
      <c r="P10366" s="8"/>
      <c r="Q10366" s="8"/>
    </row>
    <row r="10367" spans="1:17" x14ac:dyDescent="0.25">
      <c r="A10367" s="5">
        <v>245423</v>
      </c>
      <c r="B10367" s="7" t="s">
        <v>9082</v>
      </c>
      <c r="C10367" s="6" t="s">
        <v>2</v>
      </c>
      <c r="D10367" s="8"/>
      <c r="E10367" s="8"/>
      <c r="F10367" s="8"/>
      <c r="G10367" s="8"/>
      <c r="H10367" s="8"/>
      <c r="I10367" s="8"/>
      <c r="J10367" s="8"/>
      <c r="K10367" s="8">
        <v>106943</v>
      </c>
      <c r="L10367" s="8">
        <v>102251</v>
      </c>
      <c r="M10367" s="8"/>
      <c r="N10367" s="8"/>
      <c r="O10367" s="8"/>
      <c r="P10367" s="8"/>
      <c r="Q10367" s="8"/>
    </row>
    <row r="10368" spans="1:17" x14ac:dyDescent="0.25">
      <c r="A10368" s="5">
        <v>245424</v>
      </c>
      <c r="B10368" s="7" t="s">
        <v>9083</v>
      </c>
      <c r="C10368" s="6" t="s">
        <v>2</v>
      </c>
      <c r="D10368" s="8"/>
      <c r="E10368" s="8"/>
      <c r="F10368" s="8"/>
      <c r="G10368" s="8"/>
      <c r="H10368" s="8"/>
      <c r="I10368" s="8"/>
      <c r="J10368" s="8"/>
      <c r="K10368" s="8"/>
      <c r="L10368" s="8">
        <v>70923</v>
      </c>
      <c r="M10368" s="8">
        <v>64158</v>
      </c>
      <c r="N10368" s="8"/>
      <c r="O10368" s="8"/>
      <c r="P10368" s="8"/>
      <c r="Q10368" s="8"/>
    </row>
    <row r="10369" spans="1:17" x14ac:dyDescent="0.25">
      <c r="A10369" s="5">
        <v>245425</v>
      </c>
      <c r="B10369" s="7" t="s">
        <v>9084</v>
      </c>
      <c r="C10369" s="6" t="s">
        <v>1</v>
      </c>
      <c r="D10369" s="8"/>
      <c r="E10369" s="8"/>
      <c r="F10369" s="8"/>
      <c r="G10369" s="8"/>
      <c r="H10369" s="8"/>
      <c r="I10369" s="8"/>
      <c r="J10369" s="8"/>
      <c r="K10369" s="8">
        <v>67543</v>
      </c>
      <c r="L10369" s="8">
        <v>65720</v>
      </c>
      <c r="M10369" s="8"/>
      <c r="N10369" s="8"/>
      <c r="O10369" s="8"/>
      <c r="P10369" s="8"/>
      <c r="Q10369" s="8"/>
    </row>
    <row r="10370" spans="1:17" x14ac:dyDescent="0.25">
      <c r="A10370" s="5">
        <v>245426</v>
      </c>
      <c r="B10370" s="7" t="s">
        <v>9085</v>
      </c>
      <c r="C10370" s="6" t="s">
        <v>1</v>
      </c>
      <c r="D10370" s="8"/>
      <c r="E10370" s="8"/>
      <c r="F10370" s="8"/>
      <c r="G10370" s="8"/>
      <c r="H10370" s="8"/>
      <c r="I10370" s="8"/>
      <c r="J10370" s="8"/>
      <c r="K10370" s="8"/>
      <c r="L10370" s="8">
        <v>70255</v>
      </c>
      <c r="M10370" s="8">
        <v>67829</v>
      </c>
      <c r="N10370" s="8">
        <v>65445</v>
      </c>
      <c r="O10370" s="8"/>
      <c r="P10370" s="8"/>
      <c r="Q10370" s="8"/>
    </row>
    <row r="10371" spans="1:17" x14ac:dyDescent="0.25">
      <c r="A10371" s="5">
        <v>245426</v>
      </c>
      <c r="B10371" s="7" t="s">
        <v>9085</v>
      </c>
      <c r="C10371" s="6" t="s">
        <v>2</v>
      </c>
      <c r="D10371" s="8"/>
      <c r="E10371" s="8"/>
      <c r="F10371" s="8"/>
      <c r="G10371" s="8"/>
      <c r="H10371" s="8"/>
      <c r="I10371" s="8"/>
      <c r="J10371" s="8"/>
      <c r="K10371" s="8"/>
      <c r="L10371" s="8">
        <v>70255</v>
      </c>
      <c r="M10371" s="8">
        <v>67017</v>
      </c>
      <c r="N10371" s="8"/>
      <c r="O10371" s="8"/>
      <c r="P10371" s="8">
        <v>62770</v>
      </c>
      <c r="Q10371" s="8"/>
    </row>
    <row r="10372" spans="1:17" s="53" customFormat="1" ht="11.25" x14ac:dyDescent="0.2">
      <c r="A10372" s="49">
        <v>245427</v>
      </c>
      <c r="B10372" s="50" t="s">
        <v>9086</v>
      </c>
      <c r="C10372" s="51" t="s">
        <v>1</v>
      </c>
      <c r="D10372" s="52"/>
      <c r="E10372" s="52">
        <v>179661</v>
      </c>
      <c r="F10372" s="52">
        <v>171348</v>
      </c>
      <c r="G10372" s="52"/>
      <c r="H10372" s="52">
        <v>73012</v>
      </c>
      <c r="I10372" s="52"/>
      <c r="J10372" s="52"/>
      <c r="K10372" s="52"/>
      <c r="L10372" s="52">
        <v>67395</v>
      </c>
      <c r="M10372" s="52"/>
      <c r="N10372" s="52"/>
      <c r="O10372" s="52"/>
      <c r="P10372" s="52"/>
      <c r="Q10372" s="52"/>
    </row>
    <row r="10373" spans="1:17" x14ac:dyDescent="0.25">
      <c r="A10373" s="107" t="s">
        <v>12938</v>
      </c>
      <c r="B10373" s="108"/>
      <c r="C10373" s="108"/>
      <c r="D10373" s="108"/>
      <c r="E10373" s="108"/>
      <c r="F10373" s="108"/>
      <c r="G10373" s="108"/>
      <c r="H10373" s="108"/>
      <c r="I10373" s="108"/>
      <c r="J10373" s="108"/>
      <c r="K10373" s="108"/>
      <c r="L10373" s="108"/>
      <c r="M10373" s="108"/>
      <c r="N10373" s="108"/>
      <c r="O10373" s="108"/>
      <c r="P10373" s="108"/>
      <c r="Q10373" s="109"/>
    </row>
    <row r="10374" spans="1:17" x14ac:dyDescent="0.25">
      <c r="A10374" s="110" t="s">
        <v>13021</v>
      </c>
      <c r="B10374" s="111"/>
      <c r="C10374" s="111"/>
      <c r="D10374" s="111"/>
      <c r="E10374" s="111"/>
      <c r="F10374" s="111"/>
      <c r="G10374" s="111"/>
      <c r="H10374" s="111"/>
      <c r="I10374" s="111"/>
      <c r="J10374" s="111"/>
      <c r="K10374" s="111"/>
      <c r="L10374" s="111"/>
      <c r="M10374" s="111"/>
      <c r="N10374" s="111"/>
      <c r="O10374" s="111"/>
      <c r="P10374" s="111"/>
      <c r="Q10374" s="112"/>
    </row>
    <row r="10375" spans="1:17" x14ac:dyDescent="0.25">
      <c r="A10375" s="83">
        <v>245427</v>
      </c>
      <c r="B10375" s="76" t="s">
        <v>9086</v>
      </c>
      <c r="C10375" s="74" t="s">
        <v>1</v>
      </c>
      <c r="D10375" s="75">
        <v>199033</v>
      </c>
      <c r="E10375" s="75">
        <v>179661</v>
      </c>
      <c r="F10375" s="75">
        <v>171348</v>
      </c>
      <c r="G10375" s="76"/>
      <c r="H10375" s="75">
        <v>73012</v>
      </c>
      <c r="I10375" s="76"/>
      <c r="J10375" s="76"/>
      <c r="K10375" s="76"/>
      <c r="L10375" s="75">
        <v>67395</v>
      </c>
      <c r="M10375" s="81"/>
      <c r="N10375" s="75"/>
      <c r="O10375" s="81"/>
      <c r="P10375" s="76"/>
      <c r="Q10375" s="76"/>
    </row>
    <row r="10376" spans="1:17" x14ac:dyDescent="0.25">
      <c r="A10376" s="58">
        <v>245428</v>
      </c>
      <c r="B10376" s="59" t="s">
        <v>9087</v>
      </c>
      <c r="C10376" s="60" t="s">
        <v>2</v>
      </c>
      <c r="D10376" s="61">
        <v>898952</v>
      </c>
      <c r="E10376" s="61">
        <v>848068</v>
      </c>
      <c r="F10376" s="61">
        <v>686513</v>
      </c>
      <c r="G10376" s="61"/>
      <c r="H10376" s="61">
        <v>393849</v>
      </c>
      <c r="I10376" s="61">
        <v>365996</v>
      </c>
      <c r="J10376" s="61"/>
      <c r="K10376" s="61"/>
      <c r="L10376" s="61">
        <v>276216</v>
      </c>
      <c r="M10376" s="8"/>
      <c r="N10376" s="8"/>
      <c r="O10376" s="8"/>
      <c r="P10376" s="8"/>
      <c r="Q10376" s="8"/>
    </row>
    <row r="10377" spans="1:17" x14ac:dyDescent="0.25">
      <c r="A10377" s="5">
        <v>245429</v>
      </c>
      <c r="B10377" s="7" t="s">
        <v>9088</v>
      </c>
      <c r="C10377" s="6" t="s">
        <v>1</v>
      </c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>
        <v>60773</v>
      </c>
      <c r="Q10377" s="8"/>
    </row>
    <row r="10378" spans="1:17" x14ac:dyDescent="0.25">
      <c r="A10378" s="5">
        <v>245430</v>
      </c>
      <c r="B10378" s="7" t="s">
        <v>9089</v>
      </c>
      <c r="C10378" s="6" t="s">
        <v>2</v>
      </c>
      <c r="D10378" s="8"/>
      <c r="E10378" s="8"/>
      <c r="F10378" s="8"/>
      <c r="G10378" s="8"/>
      <c r="H10378" s="8"/>
      <c r="I10378" s="8"/>
      <c r="J10378" s="8"/>
      <c r="K10378" s="8">
        <v>64432</v>
      </c>
      <c r="L10378" s="8">
        <v>63314</v>
      </c>
      <c r="M10378" s="8"/>
      <c r="N10378" s="8"/>
      <c r="O10378" s="8"/>
      <c r="P10378" s="8"/>
      <c r="Q10378" s="8"/>
    </row>
    <row r="10379" spans="1:17" x14ac:dyDescent="0.25">
      <c r="A10379" s="5">
        <v>245431</v>
      </c>
      <c r="B10379" s="7" t="s">
        <v>9090</v>
      </c>
      <c r="C10379" s="6" t="s">
        <v>2</v>
      </c>
      <c r="D10379" s="8"/>
      <c r="E10379" s="8"/>
      <c r="F10379" s="8"/>
      <c r="G10379" s="8"/>
      <c r="H10379" s="8"/>
      <c r="I10379" s="8"/>
      <c r="J10379" s="8"/>
      <c r="K10379" s="8">
        <v>78503</v>
      </c>
      <c r="L10379" s="8"/>
      <c r="M10379" s="8"/>
      <c r="N10379" s="8"/>
      <c r="O10379" s="8"/>
      <c r="P10379" s="8"/>
      <c r="Q10379" s="8"/>
    </row>
    <row r="10380" spans="1:17" x14ac:dyDescent="0.25">
      <c r="A10380" s="5">
        <v>245432</v>
      </c>
      <c r="B10380" s="7" t="s">
        <v>9091</v>
      </c>
      <c r="C10380" s="6" t="s">
        <v>2</v>
      </c>
      <c r="D10380" s="8"/>
      <c r="E10380" s="8"/>
      <c r="F10380" s="8"/>
      <c r="G10380" s="8"/>
      <c r="H10380" s="8"/>
      <c r="I10380" s="8"/>
      <c r="J10380" s="8"/>
      <c r="K10380" s="8">
        <v>78503</v>
      </c>
      <c r="L10380" s="8">
        <v>75032</v>
      </c>
      <c r="M10380" s="8"/>
      <c r="N10380" s="8"/>
      <c r="O10380" s="8"/>
      <c r="P10380" s="8"/>
      <c r="Q10380" s="8"/>
    </row>
    <row r="10381" spans="1:17" x14ac:dyDescent="0.25">
      <c r="A10381" s="5">
        <v>245433</v>
      </c>
      <c r="B10381" s="7" t="s">
        <v>9092</v>
      </c>
      <c r="C10381" s="6" t="s">
        <v>2</v>
      </c>
      <c r="D10381" s="8"/>
      <c r="E10381" s="8"/>
      <c r="F10381" s="8"/>
      <c r="G10381" s="8"/>
      <c r="H10381" s="8"/>
      <c r="I10381" s="8"/>
      <c r="J10381" s="8">
        <v>92152</v>
      </c>
      <c r="K10381" s="8">
        <v>87142</v>
      </c>
      <c r="L10381" s="8">
        <v>82586</v>
      </c>
      <c r="M10381" s="8"/>
      <c r="N10381" s="8"/>
      <c r="O10381" s="8"/>
      <c r="P10381" s="8"/>
      <c r="Q10381" s="8"/>
    </row>
    <row r="10382" spans="1:17" x14ac:dyDescent="0.25">
      <c r="A10382" s="5">
        <v>245434</v>
      </c>
      <c r="B10382" s="7" t="s">
        <v>9093</v>
      </c>
      <c r="C10382" s="6" t="s">
        <v>2</v>
      </c>
      <c r="D10382" s="8"/>
      <c r="E10382" s="8"/>
      <c r="F10382" s="8"/>
      <c r="G10382" s="8"/>
      <c r="H10382" s="8"/>
      <c r="I10382" s="8"/>
      <c r="J10382" s="8"/>
      <c r="K10382" s="8">
        <v>94028</v>
      </c>
      <c r="L10382" s="8">
        <v>88266</v>
      </c>
      <c r="M10382" s="8"/>
      <c r="N10382" s="8"/>
      <c r="O10382" s="8"/>
      <c r="P10382" s="8"/>
      <c r="Q10382" s="8"/>
    </row>
    <row r="10383" spans="1:17" x14ac:dyDescent="0.25">
      <c r="A10383" s="5">
        <v>245435</v>
      </c>
      <c r="B10383" s="7" t="s">
        <v>9094</v>
      </c>
      <c r="C10383" s="6" t="s">
        <v>1</v>
      </c>
      <c r="D10383" s="8"/>
      <c r="E10383" s="8"/>
      <c r="F10383" s="8"/>
      <c r="G10383" s="8"/>
      <c r="H10383" s="8"/>
      <c r="I10383" s="8"/>
      <c r="J10383" s="8"/>
      <c r="K10383" s="8">
        <v>121438</v>
      </c>
      <c r="L10383" s="8"/>
      <c r="M10383" s="8"/>
      <c r="N10383" s="8"/>
      <c r="O10383" s="8"/>
      <c r="P10383" s="8"/>
      <c r="Q10383" s="8"/>
    </row>
    <row r="10384" spans="1:17" x14ac:dyDescent="0.25">
      <c r="A10384" s="5">
        <v>245436</v>
      </c>
      <c r="B10384" s="7" t="s">
        <v>9095</v>
      </c>
      <c r="C10384" s="6" t="s">
        <v>1</v>
      </c>
      <c r="D10384" s="8">
        <v>161428</v>
      </c>
      <c r="E10384" s="8">
        <v>149683</v>
      </c>
      <c r="F10384" s="8">
        <v>145331</v>
      </c>
      <c r="G10384" s="8"/>
      <c r="H10384" s="8">
        <v>112712</v>
      </c>
      <c r="I10384" s="8"/>
      <c r="J10384" s="8"/>
      <c r="K10384" s="8"/>
      <c r="L10384" s="8"/>
      <c r="M10384" s="8"/>
      <c r="N10384" s="8"/>
      <c r="O10384" s="8"/>
      <c r="P10384" s="8"/>
      <c r="Q10384" s="8"/>
    </row>
    <row r="10385" spans="1:17" x14ac:dyDescent="0.25">
      <c r="A10385" s="5">
        <v>245437</v>
      </c>
      <c r="B10385" s="7" t="s">
        <v>9096</v>
      </c>
      <c r="C10385" s="6" t="s">
        <v>1</v>
      </c>
      <c r="D10385" s="8">
        <v>154255</v>
      </c>
      <c r="E10385" s="8">
        <v>147308</v>
      </c>
      <c r="F10385" s="8">
        <v>143776</v>
      </c>
      <c r="G10385" s="8">
        <v>131935</v>
      </c>
      <c r="H10385" s="8">
        <v>112278</v>
      </c>
      <c r="I10385" s="8"/>
      <c r="J10385" s="8"/>
      <c r="K10385" s="8"/>
      <c r="L10385" s="8"/>
      <c r="M10385" s="8"/>
      <c r="N10385" s="8"/>
      <c r="O10385" s="8"/>
      <c r="P10385" s="8"/>
      <c r="Q10385" s="8"/>
    </row>
    <row r="10386" spans="1:17" x14ac:dyDescent="0.25">
      <c r="A10386" s="5">
        <v>245439</v>
      </c>
      <c r="B10386" s="7" t="s">
        <v>9097</v>
      </c>
      <c r="C10386" s="6" t="s">
        <v>1</v>
      </c>
      <c r="D10386" s="8"/>
      <c r="E10386" s="8"/>
      <c r="F10386" s="8">
        <v>158316</v>
      </c>
      <c r="G10386" s="8">
        <v>140481</v>
      </c>
      <c r="H10386" s="8">
        <v>132742</v>
      </c>
      <c r="I10386" s="8">
        <v>125900</v>
      </c>
      <c r="J10386" s="8">
        <v>107052</v>
      </c>
      <c r="K10386" s="8">
        <v>101906</v>
      </c>
      <c r="L10386" s="8"/>
      <c r="M10386" s="8"/>
      <c r="N10386" s="8"/>
      <c r="O10386" s="8"/>
      <c r="P10386" s="8"/>
      <c r="Q10386" s="8"/>
    </row>
    <row r="10387" spans="1:17" x14ac:dyDescent="0.25">
      <c r="A10387" s="5">
        <v>245439</v>
      </c>
      <c r="B10387" s="7" t="s">
        <v>9097</v>
      </c>
      <c r="C10387" s="6" t="s">
        <v>2</v>
      </c>
      <c r="D10387" s="8"/>
      <c r="E10387" s="8"/>
      <c r="F10387" s="8"/>
      <c r="G10387" s="8">
        <v>166587</v>
      </c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</row>
    <row r="10388" spans="1:17" x14ac:dyDescent="0.25">
      <c r="A10388" s="5">
        <v>245440</v>
      </c>
      <c r="B10388" s="7" t="s">
        <v>9098</v>
      </c>
      <c r="C10388" s="6" t="s">
        <v>1</v>
      </c>
      <c r="D10388" s="8">
        <v>189365</v>
      </c>
      <c r="E10388" s="8">
        <v>161031</v>
      </c>
      <c r="F10388" s="8">
        <v>139448</v>
      </c>
      <c r="G10388" s="8">
        <v>121900</v>
      </c>
      <c r="H10388" s="8">
        <v>115457</v>
      </c>
      <c r="I10388" s="8"/>
      <c r="J10388" s="8"/>
      <c r="K10388" s="8">
        <v>103902</v>
      </c>
      <c r="L10388" s="8"/>
      <c r="M10388" s="8"/>
      <c r="N10388" s="8"/>
      <c r="O10388" s="8"/>
      <c r="P10388" s="8"/>
      <c r="Q10388" s="8"/>
    </row>
    <row r="10389" spans="1:17" x14ac:dyDescent="0.25">
      <c r="A10389" s="5">
        <v>245441</v>
      </c>
      <c r="B10389" s="7" t="s">
        <v>9099</v>
      </c>
      <c r="C10389" s="6" t="s">
        <v>2</v>
      </c>
      <c r="D10389" s="8"/>
      <c r="E10389" s="8"/>
      <c r="F10389" s="8"/>
      <c r="G10389" s="8"/>
      <c r="H10389" s="8">
        <v>108542</v>
      </c>
      <c r="I10389" s="8">
        <v>101381</v>
      </c>
      <c r="J10389" s="8">
        <v>89196</v>
      </c>
      <c r="K10389" s="8">
        <v>80216</v>
      </c>
      <c r="L10389" s="8"/>
      <c r="M10389" s="8"/>
      <c r="N10389" s="8"/>
      <c r="O10389" s="8"/>
      <c r="P10389" s="8"/>
      <c r="Q10389" s="8"/>
    </row>
    <row r="10390" spans="1:17" x14ac:dyDescent="0.25">
      <c r="A10390" s="5">
        <v>245442</v>
      </c>
      <c r="B10390" s="7" t="s">
        <v>9100</v>
      </c>
      <c r="C10390" s="6" t="s">
        <v>2</v>
      </c>
      <c r="D10390" s="8"/>
      <c r="E10390" s="8"/>
      <c r="F10390" s="8"/>
      <c r="G10390" s="8"/>
      <c r="H10390" s="8">
        <v>124988</v>
      </c>
      <c r="I10390" s="8">
        <v>112007</v>
      </c>
      <c r="J10390" s="8">
        <v>96252</v>
      </c>
      <c r="K10390" s="8">
        <v>91246</v>
      </c>
      <c r="L10390" s="8"/>
      <c r="M10390" s="8"/>
      <c r="N10390" s="8"/>
      <c r="O10390" s="8"/>
      <c r="P10390" s="8"/>
      <c r="Q10390" s="8"/>
    </row>
    <row r="10391" spans="1:17" x14ac:dyDescent="0.25">
      <c r="A10391" s="5">
        <v>245443</v>
      </c>
      <c r="B10391" s="7" t="s">
        <v>9101</v>
      </c>
      <c r="C10391" s="6" t="s">
        <v>2</v>
      </c>
      <c r="D10391" s="8"/>
      <c r="E10391" s="8"/>
      <c r="F10391" s="8"/>
      <c r="G10391" s="8"/>
      <c r="H10391" s="8">
        <v>126517</v>
      </c>
      <c r="I10391" s="8">
        <v>115527</v>
      </c>
      <c r="J10391" s="8">
        <v>100542</v>
      </c>
      <c r="K10391" s="8"/>
      <c r="L10391" s="8"/>
      <c r="M10391" s="8"/>
      <c r="N10391" s="8"/>
      <c r="O10391" s="8"/>
      <c r="P10391" s="8"/>
      <c r="Q10391" s="8"/>
    </row>
    <row r="10392" spans="1:17" x14ac:dyDescent="0.25">
      <c r="A10392" s="5">
        <v>245445</v>
      </c>
      <c r="B10392" s="7" t="s">
        <v>9102</v>
      </c>
      <c r="C10392" s="6" t="s">
        <v>1</v>
      </c>
      <c r="D10392" s="8">
        <v>208048</v>
      </c>
      <c r="E10392" s="8">
        <v>198821</v>
      </c>
      <c r="F10392" s="8">
        <v>173446</v>
      </c>
      <c r="G10392" s="8">
        <v>166294</v>
      </c>
      <c r="H10392" s="8">
        <v>142318</v>
      </c>
      <c r="I10392" s="8">
        <v>136336</v>
      </c>
      <c r="J10392" s="8">
        <v>111401</v>
      </c>
      <c r="K10392" s="8">
        <v>102477</v>
      </c>
      <c r="L10392" s="8"/>
      <c r="M10392" s="8"/>
      <c r="N10392" s="8"/>
      <c r="O10392" s="8"/>
      <c r="P10392" s="8"/>
      <c r="Q10392" s="8"/>
    </row>
    <row r="10393" spans="1:17" x14ac:dyDescent="0.25">
      <c r="A10393" s="5">
        <v>245445</v>
      </c>
      <c r="B10393" s="7" t="s">
        <v>9102</v>
      </c>
      <c r="C10393" s="6" t="s">
        <v>2</v>
      </c>
      <c r="D10393" s="8"/>
      <c r="E10393" s="8">
        <v>201305</v>
      </c>
      <c r="F10393" s="8"/>
      <c r="G10393" s="8"/>
      <c r="H10393" s="8"/>
      <c r="I10393" s="8"/>
      <c r="J10393" s="8">
        <v>119287</v>
      </c>
      <c r="K10393" s="8"/>
      <c r="L10393" s="8"/>
      <c r="M10393" s="8"/>
      <c r="N10393" s="8"/>
      <c r="O10393" s="8"/>
      <c r="P10393" s="8"/>
      <c r="Q10393" s="8"/>
    </row>
    <row r="10394" spans="1:17" x14ac:dyDescent="0.25">
      <c r="A10394" s="5">
        <v>245446</v>
      </c>
      <c r="B10394" s="7" t="s">
        <v>9103</v>
      </c>
      <c r="C10394" s="6" t="s">
        <v>1</v>
      </c>
      <c r="D10394" s="8"/>
      <c r="E10394" s="8"/>
      <c r="F10394" s="8"/>
      <c r="G10394" s="8"/>
      <c r="H10394" s="8">
        <v>134192</v>
      </c>
      <c r="I10394" s="8">
        <v>127602</v>
      </c>
      <c r="J10394" s="8"/>
      <c r="K10394" s="8"/>
      <c r="L10394" s="8"/>
      <c r="M10394" s="8"/>
      <c r="N10394" s="8"/>
      <c r="O10394" s="8"/>
      <c r="P10394" s="8"/>
      <c r="Q10394" s="8"/>
    </row>
    <row r="10395" spans="1:17" x14ac:dyDescent="0.25">
      <c r="A10395" s="5">
        <v>245448</v>
      </c>
      <c r="B10395" s="7" t="s">
        <v>9104</v>
      </c>
      <c r="C10395" s="6" t="s">
        <v>1</v>
      </c>
      <c r="D10395" s="8">
        <v>261996</v>
      </c>
      <c r="E10395" s="8">
        <v>252067</v>
      </c>
      <c r="F10395" s="8">
        <v>223242</v>
      </c>
      <c r="G10395" s="8">
        <v>198713</v>
      </c>
      <c r="H10395" s="8">
        <v>184837</v>
      </c>
      <c r="I10395" s="8">
        <v>169709</v>
      </c>
      <c r="J10395" s="8">
        <v>145440</v>
      </c>
      <c r="K10395" s="8">
        <v>128204</v>
      </c>
      <c r="L10395" s="8"/>
      <c r="M10395" s="8"/>
      <c r="N10395" s="8"/>
      <c r="O10395" s="8"/>
      <c r="P10395" s="8"/>
      <c r="Q10395" s="8"/>
    </row>
    <row r="10396" spans="1:17" x14ac:dyDescent="0.25">
      <c r="A10396" s="5">
        <v>245448</v>
      </c>
      <c r="B10396" s="7" t="s">
        <v>9104</v>
      </c>
      <c r="C10396" s="6" t="s">
        <v>2</v>
      </c>
      <c r="D10396" s="8"/>
      <c r="E10396" s="8"/>
      <c r="F10396" s="8"/>
      <c r="G10396" s="8"/>
      <c r="H10396" s="8"/>
      <c r="I10396" s="8">
        <v>161648</v>
      </c>
      <c r="J10396" s="8"/>
      <c r="K10396" s="8"/>
      <c r="L10396" s="8"/>
      <c r="M10396" s="8"/>
      <c r="N10396" s="8"/>
      <c r="O10396" s="8"/>
      <c r="P10396" s="8"/>
      <c r="Q10396" s="8"/>
    </row>
    <row r="10397" spans="1:17" x14ac:dyDescent="0.25">
      <c r="A10397" s="5">
        <v>245449</v>
      </c>
      <c r="B10397" s="7" t="s">
        <v>9105</v>
      </c>
      <c r="C10397" s="6" t="s">
        <v>1</v>
      </c>
      <c r="D10397" s="8">
        <v>237354</v>
      </c>
      <c r="E10397" s="8">
        <v>221485</v>
      </c>
      <c r="F10397" s="8">
        <v>196188</v>
      </c>
      <c r="G10397" s="8">
        <v>181333</v>
      </c>
      <c r="H10397" s="8">
        <v>170527</v>
      </c>
      <c r="I10397" s="8">
        <v>159946</v>
      </c>
      <c r="J10397" s="8">
        <v>135195</v>
      </c>
      <c r="K10397" s="8"/>
      <c r="L10397" s="8"/>
      <c r="M10397" s="8"/>
      <c r="N10397" s="8"/>
      <c r="O10397" s="8"/>
      <c r="P10397" s="8"/>
      <c r="Q10397" s="8"/>
    </row>
    <row r="10398" spans="1:17" x14ac:dyDescent="0.25">
      <c r="A10398" s="5">
        <v>245449</v>
      </c>
      <c r="B10398" s="7" t="s">
        <v>9105</v>
      </c>
      <c r="C10398" s="6" t="s">
        <v>2</v>
      </c>
      <c r="D10398" s="8"/>
      <c r="E10398" s="8"/>
      <c r="F10398" s="8"/>
      <c r="G10398" s="8"/>
      <c r="H10398" s="8"/>
      <c r="I10398" s="8">
        <v>154852</v>
      </c>
      <c r="J10398" s="8"/>
      <c r="K10398" s="8"/>
      <c r="L10398" s="8"/>
      <c r="M10398" s="8"/>
      <c r="N10398" s="8"/>
      <c r="O10398" s="8"/>
      <c r="P10398" s="8"/>
      <c r="Q10398" s="8"/>
    </row>
    <row r="10399" spans="1:17" x14ac:dyDescent="0.25">
      <c r="A10399" s="5">
        <v>245450</v>
      </c>
      <c r="B10399" s="7" t="s">
        <v>9106</v>
      </c>
      <c r="C10399" s="6" t="s">
        <v>2</v>
      </c>
      <c r="D10399" s="8"/>
      <c r="E10399" s="8"/>
      <c r="F10399" s="8"/>
      <c r="G10399" s="8"/>
      <c r="H10399" s="8">
        <v>208267</v>
      </c>
      <c r="I10399" s="8">
        <v>199659</v>
      </c>
      <c r="J10399" s="8">
        <v>122897</v>
      </c>
      <c r="K10399" s="8">
        <v>102933</v>
      </c>
      <c r="L10399" s="8"/>
      <c r="M10399" s="8"/>
      <c r="N10399" s="8"/>
      <c r="O10399" s="8"/>
      <c r="P10399" s="8"/>
      <c r="Q10399" s="8"/>
    </row>
    <row r="10400" spans="1:17" x14ac:dyDescent="0.25">
      <c r="A10400" s="5">
        <v>245452</v>
      </c>
      <c r="B10400" s="7" t="s">
        <v>9107</v>
      </c>
      <c r="C10400" s="6" t="s">
        <v>2</v>
      </c>
      <c r="D10400" s="8"/>
      <c r="E10400" s="8"/>
      <c r="F10400" s="8"/>
      <c r="G10400" s="8"/>
      <c r="H10400" s="8">
        <v>191064</v>
      </c>
      <c r="I10400" s="8"/>
      <c r="J10400" s="8">
        <v>159895</v>
      </c>
      <c r="K10400" s="8"/>
      <c r="L10400" s="8"/>
      <c r="M10400" s="8"/>
      <c r="N10400" s="8"/>
      <c r="O10400" s="8"/>
      <c r="P10400" s="8"/>
      <c r="Q10400" s="8"/>
    </row>
    <row r="10401" spans="1:17" x14ac:dyDescent="0.25">
      <c r="A10401" s="5">
        <v>245453</v>
      </c>
      <c r="B10401" s="7" t="s">
        <v>9108</v>
      </c>
      <c r="C10401" s="6" t="s">
        <v>1</v>
      </c>
      <c r="D10401" s="8"/>
      <c r="E10401" s="8"/>
      <c r="F10401" s="8"/>
      <c r="G10401" s="8"/>
      <c r="H10401" s="8">
        <v>133034</v>
      </c>
      <c r="I10401" s="8">
        <v>122185</v>
      </c>
      <c r="J10401" s="8"/>
      <c r="K10401" s="8"/>
      <c r="L10401" s="8"/>
      <c r="M10401" s="8"/>
      <c r="N10401" s="8"/>
      <c r="O10401" s="8"/>
      <c r="P10401" s="8"/>
      <c r="Q10401" s="8"/>
    </row>
    <row r="10402" spans="1:17" x14ac:dyDescent="0.25">
      <c r="A10402" s="5">
        <v>245455</v>
      </c>
      <c r="B10402" s="7" t="s">
        <v>9109</v>
      </c>
      <c r="C10402" s="6" t="s">
        <v>1</v>
      </c>
      <c r="D10402" s="8">
        <v>187883</v>
      </c>
      <c r="E10402" s="8">
        <v>165383</v>
      </c>
      <c r="F10402" s="8">
        <v>159227</v>
      </c>
      <c r="G10402" s="8">
        <v>149465</v>
      </c>
      <c r="H10402" s="8">
        <v>145632</v>
      </c>
      <c r="I10402" s="8"/>
      <c r="J10402" s="8"/>
      <c r="K10402" s="8"/>
      <c r="L10402" s="8"/>
      <c r="M10402" s="8"/>
      <c r="N10402" s="8"/>
      <c r="O10402" s="8"/>
      <c r="P10402" s="8"/>
      <c r="Q10402" s="8"/>
    </row>
    <row r="10403" spans="1:17" x14ac:dyDescent="0.25">
      <c r="A10403" s="5">
        <v>245455</v>
      </c>
      <c r="B10403" s="7" t="s">
        <v>9109</v>
      </c>
      <c r="C10403" s="6" t="s">
        <v>2</v>
      </c>
      <c r="D10403" s="8"/>
      <c r="E10403" s="8"/>
      <c r="F10403" s="8"/>
      <c r="G10403" s="8">
        <v>160590</v>
      </c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</row>
    <row r="10404" spans="1:17" x14ac:dyDescent="0.25">
      <c r="A10404" s="5">
        <v>245456</v>
      </c>
      <c r="B10404" s="7" t="s">
        <v>9110</v>
      </c>
      <c r="C10404" s="6" t="s">
        <v>2</v>
      </c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>
        <v>72110</v>
      </c>
      <c r="O10404" s="8"/>
      <c r="P10404" s="8"/>
      <c r="Q10404" s="8"/>
    </row>
    <row r="10405" spans="1:17" x14ac:dyDescent="0.25">
      <c r="A10405" s="5">
        <v>245458</v>
      </c>
      <c r="B10405" s="7" t="s">
        <v>9111</v>
      </c>
      <c r="C10405" s="6" t="s">
        <v>2</v>
      </c>
      <c r="D10405" s="8"/>
      <c r="E10405" s="8"/>
      <c r="F10405" s="8"/>
      <c r="G10405" s="8"/>
      <c r="H10405" s="8"/>
      <c r="I10405" s="8">
        <v>228403</v>
      </c>
      <c r="J10405" s="8"/>
      <c r="K10405" s="8"/>
      <c r="L10405" s="8"/>
      <c r="M10405" s="8"/>
      <c r="N10405" s="8"/>
      <c r="O10405" s="8"/>
      <c r="P10405" s="8"/>
      <c r="Q10405" s="8"/>
    </row>
    <row r="10406" spans="1:17" x14ac:dyDescent="0.25">
      <c r="A10406" s="5">
        <v>245459</v>
      </c>
      <c r="B10406" s="7" t="s">
        <v>9112</v>
      </c>
      <c r="C10406" s="6" t="s">
        <v>2</v>
      </c>
      <c r="D10406" s="8"/>
      <c r="E10406" s="8">
        <v>851040</v>
      </c>
      <c r="F10406" s="8">
        <v>788414</v>
      </c>
      <c r="G10406" s="8"/>
      <c r="H10406" s="8">
        <v>603819</v>
      </c>
      <c r="I10406" s="8">
        <v>573874</v>
      </c>
      <c r="J10406" s="8"/>
      <c r="K10406" s="8"/>
      <c r="L10406" s="8"/>
      <c r="M10406" s="8"/>
      <c r="N10406" s="8"/>
      <c r="O10406" s="8"/>
      <c r="P10406" s="8"/>
      <c r="Q10406" s="8"/>
    </row>
    <row r="10407" spans="1:17" x14ac:dyDescent="0.25">
      <c r="A10407" s="5">
        <v>245460</v>
      </c>
      <c r="B10407" s="7" t="s">
        <v>9113</v>
      </c>
      <c r="C10407" s="6" t="s">
        <v>2</v>
      </c>
      <c r="D10407" s="8"/>
      <c r="E10407" s="8"/>
      <c r="F10407" s="8"/>
      <c r="G10407" s="8"/>
      <c r="H10407" s="8">
        <v>414656</v>
      </c>
      <c r="I10407" s="8"/>
      <c r="J10407" s="8"/>
      <c r="K10407" s="8"/>
      <c r="L10407" s="8"/>
      <c r="M10407" s="8"/>
      <c r="N10407" s="8"/>
      <c r="O10407" s="8"/>
      <c r="P10407" s="8"/>
      <c r="Q10407" s="8"/>
    </row>
    <row r="10408" spans="1:17" x14ac:dyDescent="0.25">
      <c r="A10408" s="5">
        <v>245461</v>
      </c>
      <c r="B10408" s="7" t="s">
        <v>9114</v>
      </c>
      <c r="C10408" s="6" t="s">
        <v>2</v>
      </c>
      <c r="D10408" s="8"/>
      <c r="E10408" s="8"/>
      <c r="F10408" s="8">
        <v>298485</v>
      </c>
      <c r="G10408" s="8">
        <v>266994</v>
      </c>
      <c r="H10408" s="8">
        <v>264831</v>
      </c>
      <c r="I10408" s="8"/>
      <c r="J10408" s="8"/>
      <c r="K10408" s="8"/>
      <c r="L10408" s="8"/>
      <c r="M10408" s="8"/>
      <c r="N10408" s="8"/>
      <c r="O10408" s="8"/>
      <c r="P10408" s="8"/>
      <c r="Q10408" s="8"/>
    </row>
    <row r="10409" spans="1:17" x14ac:dyDescent="0.25">
      <c r="A10409" s="5">
        <v>245462</v>
      </c>
      <c r="B10409" s="7" t="s">
        <v>9115</v>
      </c>
      <c r="C10409" s="6" t="s">
        <v>2</v>
      </c>
      <c r="D10409" s="8"/>
      <c r="E10409" s="8">
        <v>144330</v>
      </c>
      <c r="F10409" s="8"/>
      <c r="G10409" s="8"/>
      <c r="H10409" s="8">
        <v>108978</v>
      </c>
      <c r="I10409" s="8"/>
      <c r="J10409" s="8">
        <v>88507</v>
      </c>
      <c r="K10409" s="8">
        <v>88498</v>
      </c>
      <c r="L10409" s="8"/>
      <c r="M10409" s="8">
        <v>72829</v>
      </c>
      <c r="N10409" s="8"/>
      <c r="O10409" s="8"/>
      <c r="P10409" s="8"/>
      <c r="Q10409" s="8"/>
    </row>
    <row r="10410" spans="1:17" x14ac:dyDescent="0.25">
      <c r="A10410" s="5">
        <v>245463</v>
      </c>
      <c r="B10410" s="7" t="s">
        <v>9116</v>
      </c>
      <c r="C10410" s="6" t="s">
        <v>2</v>
      </c>
      <c r="D10410" s="8"/>
      <c r="E10410" s="8"/>
      <c r="F10410" s="8"/>
      <c r="G10410" s="8"/>
      <c r="H10410" s="8"/>
      <c r="I10410" s="8"/>
      <c r="J10410" s="8"/>
      <c r="K10410" s="8"/>
      <c r="L10410" s="8"/>
      <c r="M10410" s="8">
        <v>104601</v>
      </c>
      <c r="N10410" s="8"/>
      <c r="O10410" s="8"/>
      <c r="P10410" s="8"/>
      <c r="Q10410" s="8"/>
    </row>
    <row r="10411" spans="1:17" x14ac:dyDescent="0.25">
      <c r="A10411" s="5">
        <v>245464</v>
      </c>
      <c r="B10411" s="7" t="s">
        <v>9117</v>
      </c>
      <c r="C10411" s="6" t="s">
        <v>2</v>
      </c>
      <c r="D10411" s="8"/>
      <c r="E10411" s="8"/>
      <c r="F10411" s="8"/>
      <c r="G10411" s="8"/>
      <c r="H10411" s="8">
        <v>399055</v>
      </c>
      <c r="I10411" s="8"/>
      <c r="J10411" s="8"/>
      <c r="K10411" s="8"/>
      <c r="L10411" s="8"/>
      <c r="M10411" s="8"/>
      <c r="N10411" s="8"/>
      <c r="O10411" s="8"/>
      <c r="P10411" s="8"/>
      <c r="Q10411" s="8"/>
    </row>
    <row r="10412" spans="1:17" x14ac:dyDescent="0.25">
      <c r="A10412" s="5">
        <v>245465</v>
      </c>
      <c r="B10412" s="7" t="s">
        <v>9118</v>
      </c>
      <c r="C10412" s="6" t="s">
        <v>1</v>
      </c>
      <c r="D10412" s="8">
        <v>221242</v>
      </c>
      <c r="E10412" s="8">
        <v>199844</v>
      </c>
      <c r="F10412" s="8">
        <v>171680</v>
      </c>
      <c r="G10412" s="8">
        <v>145859</v>
      </c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</row>
    <row r="10413" spans="1:17" x14ac:dyDescent="0.25">
      <c r="A10413" s="5">
        <v>245466</v>
      </c>
      <c r="B10413" s="7" t="s">
        <v>9119</v>
      </c>
      <c r="C10413" s="6" t="s">
        <v>2</v>
      </c>
      <c r="D10413" s="8"/>
      <c r="E10413" s="8"/>
      <c r="F10413" s="8"/>
      <c r="G10413" s="8">
        <v>602632</v>
      </c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</row>
    <row r="10414" spans="1:17" x14ac:dyDescent="0.25">
      <c r="A10414" s="5">
        <v>245469</v>
      </c>
      <c r="B10414" s="7" t="s">
        <v>9120</v>
      </c>
      <c r="C10414" s="6" t="s">
        <v>1</v>
      </c>
      <c r="D10414" s="8">
        <v>203002</v>
      </c>
      <c r="E10414" s="8">
        <v>199603</v>
      </c>
      <c r="F10414" s="8">
        <v>162599</v>
      </c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</row>
    <row r="10415" spans="1:17" x14ac:dyDescent="0.25">
      <c r="A10415" s="5">
        <v>245499</v>
      </c>
      <c r="B10415" s="7" t="s">
        <v>9121</v>
      </c>
      <c r="C10415" s="6" t="s">
        <v>2</v>
      </c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>
        <v>23871</v>
      </c>
      <c r="Q10415" s="8"/>
    </row>
    <row r="10416" spans="1:17" x14ac:dyDescent="0.25">
      <c r="A10416" s="5">
        <v>245500</v>
      </c>
      <c r="B10416" s="7" t="s">
        <v>9122</v>
      </c>
      <c r="C10416" s="6" t="s">
        <v>1</v>
      </c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>
        <v>40717</v>
      </c>
      <c r="Q10416" s="8">
        <v>32789</v>
      </c>
    </row>
    <row r="10417" spans="1:17" x14ac:dyDescent="0.25">
      <c r="A10417" s="5">
        <v>245500</v>
      </c>
      <c r="B10417" s="7" t="s">
        <v>9122</v>
      </c>
      <c r="C10417" s="6" t="s">
        <v>2</v>
      </c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>
        <v>45780</v>
      </c>
    </row>
    <row r="10418" spans="1:17" x14ac:dyDescent="0.25">
      <c r="A10418" s="5">
        <v>245501</v>
      </c>
      <c r="B10418" s="7" t="s">
        <v>9123</v>
      </c>
      <c r="C10418" s="6" t="s">
        <v>1</v>
      </c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>
        <v>42879</v>
      </c>
      <c r="Q10418" s="8">
        <v>42207</v>
      </c>
    </row>
    <row r="10419" spans="1:17" x14ac:dyDescent="0.25">
      <c r="A10419" s="5">
        <v>245502</v>
      </c>
      <c r="B10419" s="7" t="s">
        <v>9124</v>
      </c>
      <c r="C10419" s="6" t="s">
        <v>1</v>
      </c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>
        <v>33096</v>
      </c>
      <c r="Q10419" s="8">
        <v>30837</v>
      </c>
    </row>
    <row r="10420" spans="1:17" x14ac:dyDescent="0.25">
      <c r="A10420" s="5">
        <v>245504</v>
      </c>
      <c r="B10420" s="7" t="s">
        <v>9125</v>
      </c>
      <c r="C10420" s="6" t="s">
        <v>1</v>
      </c>
      <c r="D10420" s="8"/>
      <c r="E10420" s="8"/>
      <c r="F10420" s="8"/>
      <c r="G10420" s="8"/>
      <c r="H10420" s="8"/>
      <c r="I10420" s="8"/>
      <c r="J10420" s="8"/>
      <c r="K10420" s="8"/>
      <c r="L10420" s="8"/>
      <c r="M10420" s="8">
        <v>49886</v>
      </c>
      <c r="N10420" s="8">
        <v>47749</v>
      </c>
      <c r="O10420" s="8">
        <v>41175</v>
      </c>
      <c r="P10420" s="8">
        <v>38082</v>
      </c>
      <c r="Q10420" s="8"/>
    </row>
    <row r="10421" spans="1:17" x14ac:dyDescent="0.25">
      <c r="A10421" s="5">
        <v>245505</v>
      </c>
      <c r="B10421" s="7" t="s">
        <v>9126</v>
      </c>
      <c r="C10421" s="6" t="s">
        <v>1</v>
      </c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>
        <v>45314</v>
      </c>
      <c r="O10421" s="8">
        <v>38725</v>
      </c>
      <c r="P10421" s="8">
        <v>37034</v>
      </c>
      <c r="Q10421" s="8">
        <v>36239</v>
      </c>
    </row>
    <row r="10422" spans="1:17" x14ac:dyDescent="0.25">
      <c r="A10422" s="5">
        <v>245506</v>
      </c>
      <c r="B10422" s="7" t="s">
        <v>9127</v>
      </c>
      <c r="C10422" s="6" t="s">
        <v>1</v>
      </c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>
        <v>51373</v>
      </c>
      <c r="P10422" s="8">
        <v>42779</v>
      </c>
      <c r="Q10422" s="8">
        <v>40884</v>
      </c>
    </row>
    <row r="10423" spans="1:17" x14ac:dyDescent="0.25">
      <c r="A10423" s="5">
        <v>245508</v>
      </c>
      <c r="B10423" s="7" t="s">
        <v>9128</v>
      </c>
      <c r="C10423" s="6" t="s">
        <v>1</v>
      </c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>
        <v>50417</v>
      </c>
    </row>
    <row r="10424" spans="1:17" x14ac:dyDescent="0.25">
      <c r="A10424" s="5">
        <v>245509</v>
      </c>
      <c r="B10424" s="7" t="s">
        <v>9129</v>
      </c>
      <c r="C10424" s="6" t="s">
        <v>1</v>
      </c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>
        <v>36321</v>
      </c>
      <c r="P10424" s="8"/>
      <c r="Q10424" s="8"/>
    </row>
    <row r="10425" spans="1:17" x14ac:dyDescent="0.25">
      <c r="A10425" s="5">
        <v>245510</v>
      </c>
      <c r="B10425" s="7" t="s">
        <v>9130</v>
      </c>
      <c r="C10425" s="6" t="s">
        <v>1</v>
      </c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>
        <v>44731</v>
      </c>
      <c r="Q10425" s="8"/>
    </row>
    <row r="10426" spans="1:17" x14ac:dyDescent="0.25">
      <c r="A10426" s="5">
        <v>245510</v>
      </c>
      <c r="B10426" s="7" t="s">
        <v>9130</v>
      </c>
      <c r="C10426" s="6" t="s">
        <v>2</v>
      </c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>
        <v>42302</v>
      </c>
      <c r="Q10426" s="8"/>
    </row>
    <row r="10427" spans="1:17" x14ac:dyDescent="0.25">
      <c r="A10427" s="5">
        <v>245511</v>
      </c>
      <c r="B10427" s="7" t="s">
        <v>9131</v>
      </c>
      <c r="C10427" s="6" t="s">
        <v>1</v>
      </c>
      <c r="D10427" s="8"/>
      <c r="E10427" s="8"/>
      <c r="F10427" s="8"/>
      <c r="G10427" s="8"/>
      <c r="H10427" s="8"/>
      <c r="I10427" s="8"/>
      <c r="J10427" s="8"/>
      <c r="K10427" s="8"/>
      <c r="L10427" s="8"/>
      <c r="M10427" s="8">
        <v>49887</v>
      </c>
      <c r="N10427" s="8"/>
      <c r="O10427" s="8"/>
      <c r="P10427" s="8"/>
      <c r="Q10427" s="8"/>
    </row>
    <row r="10428" spans="1:17" x14ac:dyDescent="0.25">
      <c r="A10428" s="5">
        <v>245512</v>
      </c>
      <c r="B10428" s="7" t="s">
        <v>9132</v>
      </c>
      <c r="C10428" s="6" t="s">
        <v>1</v>
      </c>
      <c r="D10428" s="8"/>
      <c r="E10428" s="8"/>
      <c r="F10428" s="8"/>
      <c r="G10428" s="8"/>
      <c r="H10428" s="8"/>
      <c r="I10428" s="8"/>
      <c r="J10428" s="8"/>
      <c r="K10428" s="8"/>
      <c r="L10428" s="8"/>
      <c r="M10428" s="8">
        <v>49544</v>
      </c>
      <c r="N10428" s="8"/>
      <c r="O10428" s="8"/>
      <c r="P10428" s="8"/>
      <c r="Q10428" s="8"/>
    </row>
    <row r="10429" spans="1:17" x14ac:dyDescent="0.25">
      <c r="A10429" s="5">
        <v>245513</v>
      </c>
      <c r="B10429" s="7" t="s">
        <v>9133</v>
      </c>
      <c r="C10429" s="6" t="s">
        <v>1</v>
      </c>
      <c r="D10429" s="8"/>
      <c r="E10429" s="8"/>
      <c r="F10429" s="8"/>
      <c r="G10429" s="8"/>
      <c r="H10429" s="8"/>
      <c r="I10429" s="8"/>
      <c r="J10429" s="8"/>
      <c r="K10429" s="8"/>
      <c r="L10429" s="8"/>
      <c r="M10429" s="8">
        <v>47334</v>
      </c>
      <c r="N10429" s="8">
        <v>44491</v>
      </c>
      <c r="O10429" s="8">
        <v>39657</v>
      </c>
      <c r="P10429" s="8"/>
      <c r="Q10429" s="8"/>
    </row>
    <row r="10430" spans="1:17" x14ac:dyDescent="0.25">
      <c r="A10430" s="5">
        <v>245514</v>
      </c>
      <c r="B10430" s="7" t="s">
        <v>9134</v>
      </c>
      <c r="C10430" s="6" t="s">
        <v>1</v>
      </c>
      <c r="D10430" s="8"/>
      <c r="E10430" s="8"/>
      <c r="F10430" s="8"/>
      <c r="G10430" s="8"/>
      <c r="H10430" s="8"/>
      <c r="I10430" s="8"/>
      <c r="J10430" s="8"/>
      <c r="K10430" s="8"/>
      <c r="L10430" s="8"/>
      <c r="M10430" s="8">
        <v>53586</v>
      </c>
      <c r="N10430" s="8"/>
      <c r="O10430" s="8"/>
      <c r="P10430" s="8"/>
      <c r="Q10430" s="8"/>
    </row>
    <row r="10431" spans="1:17" x14ac:dyDescent="0.25">
      <c r="A10431" s="5">
        <v>245515</v>
      </c>
      <c r="B10431" s="7" t="s">
        <v>9135</v>
      </c>
      <c r="C10431" s="6" t="s">
        <v>1</v>
      </c>
      <c r="D10431" s="8"/>
      <c r="E10431" s="8"/>
      <c r="F10431" s="8"/>
      <c r="G10431" s="8"/>
      <c r="H10431" s="8"/>
      <c r="I10431" s="8"/>
      <c r="J10431" s="8"/>
      <c r="K10431" s="8"/>
      <c r="L10431" s="8"/>
      <c r="M10431" s="8">
        <v>54541</v>
      </c>
      <c r="N10431" s="8">
        <v>52492</v>
      </c>
      <c r="O10431" s="8"/>
      <c r="P10431" s="8"/>
      <c r="Q10431" s="8"/>
    </row>
    <row r="10432" spans="1:17" x14ac:dyDescent="0.25">
      <c r="A10432" s="5">
        <v>245517</v>
      </c>
      <c r="B10432" s="7" t="s">
        <v>9136</v>
      </c>
      <c r="C10432" s="6" t="s">
        <v>1</v>
      </c>
      <c r="D10432" s="8"/>
      <c r="E10432" s="8"/>
      <c r="F10432" s="8"/>
      <c r="G10432" s="8"/>
      <c r="H10432" s="8"/>
      <c r="I10432" s="8"/>
      <c r="J10432" s="8"/>
      <c r="K10432" s="8"/>
      <c r="L10432" s="8">
        <v>64396</v>
      </c>
      <c r="M10432" s="8"/>
      <c r="N10432" s="8"/>
      <c r="O10432" s="8"/>
      <c r="P10432" s="8"/>
      <c r="Q10432" s="8"/>
    </row>
    <row r="10433" spans="1:17" x14ac:dyDescent="0.25">
      <c r="A10433" s="5">
        <v>245521</v>
      </c>
      <c r="B10433" s="7" t="s">
        <v>9137</v>
      </c>
      <c r="C10433" s="6" t="s">
        <v>1</v>
      </c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>
        <v>53666</v>
      </c>
      <c r="O10433" s="8"/>
      <c r="P10433" s="8"/>
      <c r="Q10433" s="8"/>
    </row>
    <row r="10434" spans="1:17" x14ac:dyDescent="0.25">
      <c r="A10434" s="5">
        <v>245521</v>
      </c>
      <c r="B10434" s="7" t="s">
        <v>9137</v>
      </c>
      <c r="C10434" s="6" t="s">
        <v>2</v>
      </c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>
        <v>47203</v>
      </c>
      <c r="O10434" s="8"/>
      <c r="P10434" s="8"/>
      <c r="Q10434" s="8"/>
    </row>
    <row r="10435" spans="1:17" x14ac:dyDescent="0.25">
      <c r="A10435" s="5">
        <v>245523</v>
      </c>
      <c r="B10435" s="7" t="s">
        <v>9138</v>
      </c>
      <c r="C10435" s="6" t="s">
        <v>1</v>
      </c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>
        <v>52958</v>
      </c>
      <c r="O10435" s="8"/>
      <c r="P10435" s="8"/>
      <c r="Q10435" s="8"/>
    </row>
    <row r="10436" spans="1:17" x14ac:dyDescent="0.25">
      <c r="A10436" s="5">
        <v>245523</v>
      </c>
      <c r="B10436" s="7" t="s">
        <v>9138</v>
      </c>
      <c r="C10436" s="6" t="s">
        <v>2</v>
      </c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>
        <v>64318</v>
      </c>
      <c r="O10436" s="8"/>
      <c r="P10436" s="8"/>
      <c r="Q10436" s="8"/>
    </row>
    <row r="10437" spans="1:17" x14ac:dyDescent="0.25">
      <c r="A10437" s="5">
        <v>245606</v>
      </c>
      <c r="B10437" s="7" t="s">
        <v>9139</v>
      </c>
      <c r="C10437" s="6" t="s">
        <v>2</v>
      </c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>
        <v>64040</v>
      </c>
      <c r="Q10437" s="8"/>
    </row>
    <row r="10438" spans="1:17" x14ac:dyDescent="0.25">
      <c r="A10438" s="5">
        <v>245607</v>
      </c>
      <c r="B10438" s="7" t="s">
        <v>9140</v>
      </c>
      <c r="C10438" s="6" t="s">
        <v>2</v>
      </c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>
        <v>51563</v>
      </c>
      <c r="Q10438" s="8"/>
    </row>
    <row r="10439" spans="1:17" x14ac:dyDescent="0.25">
      <c r="A10439" s="5">
        <v>245608</v>
      </c>
      <c r="B10439" s="7" t="s">
        <v>9141</v>
      </c>
      <c r="C10439" s="6" t="s">
        <v>2</v>
      </c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>
        <v>51172</v>
      </c>
      <c r="Q10439" s="8"/>
    </row>
    <row r="10440" spans="1:17" x14ac:dyDescent="0.25">
      <c r="A10440" s="5">
        <v>245609</v>
      </c>
      <c r="B10440" s="7" t="s">
        <v>9142</v>
      </c>
      <c r="C10440" s="6" t="s">
        <v>2</v>
      </c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>
        <v>64638</v>
      </c>
      <c r="Q10440" s="8"/>
    </row>
    <row r="10441" spans="1:17" x14ac:dyDescent="0.25">
      <c r="A10441" s="5">
        <v>245610</v>
      </c>
      <c r="B10441" s="7" t="s">
        <v>9143</v>
      </c>
      <c r="C10441" s="6" t="s">
        <v>1</v>
      </c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>
        <v>71070</v>
      </c>
      <c r="Q10441" s="8"/>
    </row>
    <row r="10442" spans="1:17" x14ac:dyDescent="0.25">
      <c r="A10442" s="5">
        <v>245610</v>
      </c>
      <c r="B10442" s="7" t="s">
        <v>9143</v>
      </c>
      <c r="C10442" s="6" t="s">
        <v>2</v>
      </c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>
        <v>85045</v>
      </c>
      <c r="Q10442" s="8"/>
    </row>
    <row r="10443" spans="1:17" x14ac:dyDescent="0.25">
      <c r="A10443" s="5">
        <v>245611</v>
      </c>
      <c r="B10443" s="7" t="s">
        <v>9144</v>
      </c>
      <c r="C10443" s="6" t="s">
        <v>2</v>
      </c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>
        <v>69273</v>
      </c>
      <c r="Q10443" s="8"/>
    </row>
    <row r="10444" spans="1:17" x14ac:dyDescent="0.25">
      <c r="A10444" s="5">
        <v>245612</v>
      </c>
      <c r="B10444" s="7" t="s">
        <v>9145</v>
      </c>
      <c r="C10444" s="6" t="s">
        <v>1</v>
      </c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>
        <v>65666</v>
      </c>
      <c r="Q10444" s="8"/>
    </row>
    <row r="10445" spans="1:17" x14ac:dyDescent="0.25">
      <c r="A10445" s="5">
        <v>245612</v>
      </c>
      <c r="B10445" s="7" t="s">
        <v>9145</v>
      </c>
      <c r="C10445" s="6" t="s">
        <v>2</v>
      </c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>
        <v>69013</v>
      </c>
      <c r="Q10445" s="8"/>
    </row>
    <row r="10446" spans="1:17" x14ac:dyDescent="0.25">
      <c r="A10446" s="5">
        <v>245613</v>
      </c>
      <c r="B10446" s="7" t="s">
        <v>9146</v>
      </c>
      <c r="C10446" s="6" t="s">
        <v>2</v>
      </c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>
        <v>70658</v>
      </c>
      <c r="Q10446" s="8"/>
    </row>
    <row r="10447" spans="1:17" x14ac:dyDescent="0.25">
      <c r="A10447" s="5">
        <v>245615</v>
      </c>
      <c r="B10447" s="7" t="s">
        <v>9147</v>
      </c>
      <c r="C10447" s="6" t="s">
        <v>2</v>
      </c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>
        <v>37263</v>
      </c>
      <c r="O10447" s="8"/>
      <c r="P10447" s="8"/>
      <c r="Q10447" s="8"/>
    </row>
    <row r="10448" spans="1:17" x14ac:dyDescent="0.25">
      <c r="A10448" s="5">
        <v>245616</v>
      </c>
      <c r="B10448" s="7" t="s">
        <v>9148</v>
      </c>
      <c r="C10448" s="6" t="s">
        <v>2</v>
      </c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>
        <v>33605</v>
      </c>
      <c r="O10448" s="8"/>
      <c r="P10448" s="8"/>
      <c r="Q10448" s="8"/>
    </row>
    <row r="10449" spans="1:17" x14ac:dyDescent="0.25">
      <c r="A10449" s="5">
        <v>245617</v>
      </c>
      <c r="B10449" s="7" t="s">
        <v>9149</v>
      </c>
      <c r="C10449" s="6" t="s">
        <v>2</v>
      </c>
      <c r="D10449" s="8"/>
      <c r="E10449" s="8"/>
      <c r="F10449" s="8"/>
      <c r="G10449" s="8"/>
      <c r="H10449" s="8"/>
      <c r="I10449" s="8"/>
      <c r="J10449" s="8"/>
      <c r="K10449" s="8"/>
      <c r="L10449" s="8"/>
      <c r="M10449" s="8">
        <v>81742</v>
      </c>
      <c r="N10449" s="8"/>
      <c r="O10449" s="8"/>
      <c r="P10449" s="8"/>
      <c r="Q10449" s="8"/>
    </row>
    <row r="10450" spans="1:17" x14ac:dyDescent="0.25">
      <c r="A10450" s="5">
        <v>245617</v>
      </c>
      <c r="B10450" s="7" t="s">
        <v>9149</v>
      </c>
      <c r="C10450" s="6" t="s">
        <v>1</v>
      </c>
      <c r="D10450" s="8"/>
      <c r="E10450" s="8"/>
      <c r="F10450" s="8"/>
      <c r="G10450" s="8"/>
      <c r="H10450" s="8"/>
      <c r="I10450" s="8"/>
      <c r="J10450" s="8"/>
      <c r="K10450" s="8"/>
      <c r="L10450" s="8"/>
      <c r="M10450" s="8">
        <v>44556</v>
      </c>
      <c r="N10450" s="8"/>
      <c r="O10450" s="8"/>
      <c r="P10450" s="8"/>
      <c r="Q10450" s="8"/>
    </row>
    <row r="10451" spans="1:17" x14ac:dyDescent="0.25">
      <c r="A10451" s="5">
        <v>245618</v>
      </c>
      <c r="B10451" s="7" t="s">
        <v>9150</v>
      </c>
      <c r="C10451" s="6" t="s">
        <v>2</v>
      </c>
      <c r="D10451" s="8"/>
      <c r="E10451" s="8"/>
      <c r="F10451" s="8"/>
      <c r="G10451" s="8"/>
      <c r="H10451" s="8"/>
      <c r="I10451" s="8"/>
      <c r="J10451" s="8"/>
      <c r="K10451" s="8"/>
      <c r="L10451" s="8"/>
      <c r="M10451" s="8">
        <v>34305</v>
      </c>
      <c r="N10451" s="8"/>
      <c r="O10451" s="8"/>
      <c r="P10451" s="8"/>
      <c r="Q10451" s="8"/>
    </row>
    <row r="10452" spans="1:17" x14ac:dyDescent="0.25">
      <c r="A10452" s="5">
        <v>245699</v>
      </c>
      <c r="B10452" s="7" t="s">
        <v>9151</v>
      </c>
      <c r="C10452" s="6" t="s">
        <v>1</v>
      </c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>
        <v>49188</v>
      </c>
    </row>
    <row r="10453" spans="1:17" x14ac:dyDescent="0.25">
      <c r="A10453" s="5">
        <v>245700</v>
      </c>
      <c r="B10453" s="7" t="s">
        <v>9152</v>
      </c>
      <c r="C10453" s="6" t="s">
        <v>2</v>
      </c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>
        <v>20594</v>
      </c>
      <c r="O10453" s="8">
        <v>18842</v>
      </c>
      <c r="P10453" s="8">
        <v>15528</v>
      </c>
      <c r="Q10453" s="8">
        <v>14965</v>
      </c>
    </row>
    <row r="10454" spans="1:17" x14ac:dyDescent="0.25">
      <c r="A10454" s="5">
        <v>245701</v>
      </c>
      <c r="B10454" s="7" t="s">
        <v>9153</v>
      </c>
      <c r="C10454" s="6" t="s">
        <v>2</v>
      </c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>
        <v>17795</v>
      </c>
      <c r="O10454" s="8">
        <v>15082</v>
      </c>
      <c r="P10454" s="8">
        <v>13786</v>
      </c>
      <c r="Q10454" s="8">
        <v>10900</v>
      </c>
    </row>
    <row r="10455" spans="1:17" x14ac:dyDescent="0.25">
      <c r="A10455" s="5">
        <v>245702</v>
      </c>
      <c r="B10455" s="7" t="s">
        <v>9154</v>
      </c>
      <c r="C10455" s="6" t="s">
        <v>2</v>
      </c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>
        <v>18565</v>
      </c>
      <c r="P10455" s="8">
        <v>14845</v>
      </c>
      <c r="Q10455" s="8">
        <v>12671</v>
      </c>
    </row>
    <row r="10456" spans="1:17" x14ac:dyDescent="0.25">
      <c r="A10456" s="5">
        <v>245705</v>
      </c>
      <c r="B10456" s="7" t="s">
        <v>9155</v>
      </c>
      <c r="C10456" s="6" t="s">
        <v>2</v>
      </c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>
        <v>21072</v>
      </c>
      <c r="O10456" s="8">
        <v>18496</v>
      </c>
      <c r="P10456" s="8">
        <v>16719</v>
      </c>
      <c r="Q10456" s="8">
        <v>13742</v>
      </c>
    </row>
    <row r="10457" spans="1:17" x14ac:dyDescent="0.25">
      <c r="A10457" s="5">
        <v>245706</v>
      </c>
      <c r="B10457" s="7" t="s">
        <v>9156</v>
      </c>
      <c r="C10457" s="6" t="s">
        <v>2</v>
      </c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>
        <v>18754</v>
      </c>
      <c r="O10457" s="8">
        <v>17567</v>
      </c>
      <c r="P10457" s="8">
        <v>16257</v>
      </c>
      <c r="Q10457" s="8">
        <v>13862</v>
      </c>
    </row>
    <row r="10458" spans="1:17" x14ac:dyDescent="0.25">
      <c r="A10458" s="5">
        <v>245707</v>
      </c>
      <c r="B10458" s="7" t="s">
        <v>9157</v>
      </c>
      <c r="C10458" s="6" t="s">
        <v>2</v>
      </c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>
        <v>19211</v>
      </c>
      <c r="O10458" s="8">
        <v>18424</v>
      </c>
      <c r="P10458" s="8">
        <v>15247</v>
      </c>
      <c r="Q10458" s="8">
        <v>14903</v>
      </c>
    </row>
    <row r="10459" spans="1:17" x14ac:dyDescent="0.25">
      <c r="A10459" s="5">
        <v>245708</v>
      </c>
      <c r="B10459" s="7" t="s">
        <v>9158</v>
      </c>
      <c r="C10459" s="6" t="s">
        <v>2</v>
      </c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>
        <v>11287</v>
      </c>
    </row>
    <row r="10460" spans="1:17" x14ac:dyDescent="0.25">
      <c r="A10460" s="5">
        <v>245713</v>
      </c>
      <c r="B10460" s="7" t="s">
        <v>9159</v>
      </c>
      <c r="C10460" s="6" t="s">
        <v>2</v>
      </c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>
        <v>83603</v>
      </c>
      <c r="P10460" s="8"/>
      <c r="Q10460" s="8">
        <v>64243</v>
      </c>
    </row>
    <row r="10461" spans="1:17" x14ac:dyDescent="0.25">
      <c r="A10461" s="5">
        <v>245715</v>
      </c>
      <c r="B10461" s="7" t="s">
        <v>9160</v>
      </c>
      <c r="C10461" s="6" t="s">
        <v>2</v>
      </c>
      <c r="D10461" s="8"/>
      <c r="E10461" s="8"/>
      <c r="F10461" s="8"/>
      <c r="G10461" s="8"/>
      <c r="H10461" s="8"/>
      <c r="I10461" s="8"/>
      <c r="J10461" s="8"/>
      <c r="K10461" s="8"/>
      <c r="L10461" s="8"/>
      <c r="M10461" s="8">
        <v>80445</v>
      </c>
      <c r="N10461" s="8">
        <v>75149</v>
      </c>
      <c r="O10461" s="8">
        <v>67361</v>
      </c>
      <c r="P10461" s="8"/>
      <c r="Q10461" s="8"/>
    </row>
    <row r="10462" spans="1:17" x14ac:dyDescent="0.25">
      <c r="A10462" s="5">
        <v>245716</v>
      </c>
      <c r="B10462" s="7" t="s">
        <v>9161</v>
      </c>
      <c r="C10462" s="6" t="s">
        <v>2</v>
      </c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>
        <v>18508</v>
      </c>
      <c r="O10462" s="8">
        <v>14827</v>
      </c>
      <c r="P10462" s="8">
        <v>13786</v>
      </c>
      <c r="Q10462" s="8"/>
    </row>
    <row r="10463" spans="1:17" x14ac:dyDescent="0.25">
      <c r="A10463" s="5">
        <v>245717</v>
      </c>
      <c r="B10463" s="7" t="s">
        <v>9162</v>
      </c>
      <c r="C10463" s="6" t="s">
        <v>2</v>
      </c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>
        <v>22983</v>
      </c>
      <c r="O10463" s="8">
        <v>17558</v>
      </c>
      <c r="P10463" s="8">
        <v>16430</v>
      </c>
      <c r="Q10463" s="8"/>
    </row>
    <row r="10464" spans="1:17" x14ac:dyDescent="0.25">
      <c r="A10464" s="5">
        <v>245719</v>
      </c>
      <c r="B10464" s="7" t="s">
        <v>2683</v>
      </c>
      <c r="C10464" s="6" t="s">
        <v>2</v>
      </c>
      <c r="D10464" s="8"/>
      <c r="E10464" s="8"/>
      <c r="F10464" s="8"/>
      <c r="G10464" s="8"/>
      <c r="H10464" s="8"/>
      <c r="I10464" s="8"/>
      <c r="J10464" s="8">
        <v>169655</v>
      </c>
      <c r="K10464" s="8">
        <v>144926</v>
      </c>
      <c r="L10464" s="8">
        <v>121581</v>
      </c>
      <c r="M10464" s="8">
        <v>104651</v>
      </c>
      <c r="N10464" s="8">
        <v>79479</v>
      </c>
      <c r="O10464" s="8">
        <v>71354</v>
      </c>
      <c r="P10464" s="8">
        <v>60990</v>
      </c>
      <c r="Q10464" s="8">
        <v>56515</v>
      </c>
    </row>
    <row r="10465" spans="1:17" x14ac:dyDescent="0.25">
      <c r="A10465" s="5">
        <v>245720</v>
      </c>
      <c r="B10465" s="7" t="s">
        <v>9163</v>
      </c>
      <c r="C10465" s="6" t="s">
        <v>2</v>
      </c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>
        <v>18417</v>
      </c>
      <c r="P10465" s="8">
        <v>15216</v>
      </c>
      <c r="Q10465" s="8"/>
    </row>
    <row r="10466" spans="1:17" x14ac:dyDescent="0.25">
      <c r="A10466" s="5">
        <v>245721</v>
      </c>
      <c r="B10466" s="7" t="s">
        <v>9164</v>
      </c>
      <c r="C10466" s="6" t="s">
        <v>2</v>
      </c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>
        <v>16970</v>
      </c>
      <c r="P10466" s="8">
        <v>14455</v>
      </c>
      <c r="Q10466" s="8">
        <v>12994</v>
      </c>
    </row>
    <row r="10467" spans="1:17" x14ac:dyDescent="0.25">
      <c r="A10467" s="5">
        <v>245722</v>
      </c>
      <c r="B10467" s="7" t="s">
        <v>9165</v>
      </c>
      <c r="C10467" s="6" t="s">
        <v>2</v>
      </c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>
        <v>16742</v>
      </c>
      <c r="O10467" s="8">
        <v>16297</v>
      </c>
      <c r="P10467" s="8">
        <v>13479</v>
      </c>
      <c r="Q10467" s="8">
        <v>12575</v>
      </c>
    </row>
    <row r="10468" spans="1:17" x14ac:dyDescent="0.25">
      <c r="A10468" s="5">
        <v>245723</v>
      </c>
      <c r="B10468" s="7" t="s">
        <v>9166</v>
      </c>
      <c r="C10468" s="6" t="s">
        <v>2</v>
      </c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>
        <v>19032</v>
      </c>
      <c r="O10468" s="8">
        <v>16764</v>
      </c>
      <c r="P10468" s="8">
        <v>15965</v>
      </c>
      <c r="Q10468" s="8">
        <v>13527</v>
      </c>
    </row>
    <row r="10469" spans="1:17" x14ac:dyDescent="0.25">
      <c r="A10469" s="5">
        <v>245724</v>
      </c>
      <c r="B10469" s="7" t="s">
        <v>9167</v>
      </c>
      <c r="C10469" s="6" t="s">
        <v>2</v>
      </c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>
        <v>16786</v>
      </c>
      <c r="P10469" s="8">
        <v>13919</v>
      </c>
      <c r="Q10469" s="8"/>
    </row>
    <row r="10470" spans="1:17" x14ac:dyDescent="0.25">
      <c r="A10470" s="5">
        <v>245725</v>
      </c>
      <c r="B10470" s="7" t="s">
        <v>9168</v>
      </c>
      <c r="C10470" s="6" t="s">
        <v>2</v>
      </c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>
        <v>16430</v>
      </c>
      <c r="P10470" s="8"/>
      <c r="Q10470" s="8">
        <v>12280</v>
      </c>
    </row>
    <row r="10471" spans="1:17" x14ac:dyDescent="0.25">
      <c r="A10471" s="5">
        <v>245726</v>
      </c>
      <c r="B10471" s="7" t="s">
        <v>9169</v>
      </c>
      <c r="C10471" s="6" t="s">
        <v>2</v>
      </c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>
        <v>14310</v>
      </c>
    </row>
    <row r="10472" spans="1:17" x14ac:dyDescent="0.25">
      <c r="A10472" s="5">
        <v>245727</v>
      </c>
      <c r="B10472" s="7" t="s">
        <v>9170</v>
      </c>
      <c r="C10472" s="6" t="s">
        <v>2</v>
      </c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>
        <v>17741</v>
      </c>
      <c r="P10472" s="8">
        <v>16160</v>
      </c>
      <c r="Q10472" s="8">
        <v>14699</v>
      </c>
    </row>
    <row r="10473" spans="1:17" x14ac:dyDescent="0.25">
      <c r="A10473" s="5">
        <v>245728</v>
      </c>
      <c r="B10473" s="7" t="s">
        <v>9171</v>
      </c>
      <c r="C10473" s="6" t="s">
        <v>2</v>
      </c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>
        <v>16126</v>
      </c>
      <c r="P10473" s="8"/>
      <c r="Q10473" s="8"/>
    </row>
    <row r="10474" spans="1:17" x14ac:dyDescent="0.25">
      <c r="A10474" s="5">
        <v>245730</v>
      </c>
      <c r="B10474" s="7" t="s">
        <v>9172</v>
      </c>
      <c r="C10474" s="6" t="s">
        <v>2</v>
      </c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>
        <v>16955</v>
      </c>
      <c r="P10474" s="8"/>
      <c r="Q10474" s="8"/>
    </row>
    <row r="10475" spans="1:17" x14ac:dyDescent="0.25">
      <c r="A10475" s="5">
        <v>245732</v>
      </c>
      <c r="B10475" s="7" t="s">
        <v>9173</v>
      </c>
      <c r="C10475" s="6" t="s">
        <v>2</v>
      </c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>
        <v>16743</v>
      </c>
      <c r="P10475" s="8"/>
      <c r="Q10475" s="8"/>
    </row>
    <row r="10476" spans="1:17" x14ac:dyDescent="0.25">
      <c r="A10476" s="5">
        <v>245735</v>
      </c>
      <c r="B10476" s="7" t="s">
        <v>9174</v>
      </c>
      <c r="C10476" s="6" t="s">
        <v>2</v>
      </c>
      <c r="D10476" s="8"/>
      <c r="E10476" s="8"/>
      <c r="F10476" s="8"/>
      <c r="G10476" s="8"/>
      <c r="H10476" s="8"/>
      <c r="I10476" s="8"/>
      <c r="J10476" s="8"/>
      <c r="K10476" s="8"/>
      <c r="L10476" s="8">
        <v>152069</v>
      </c>
      <c r="M10476" s="8"/>
      <c r="N10476" s="8"/>
      <c r="O10476" s="8"/>
      <c r="P10476" s="8">
        <v>77217</v>
      </c>
      <c r="Q10476" s="8"/>
    </row>
    <row r="10477" spans="1:17" x14ac:dyDescent="0.25">
      <c r="A10477" s="5">
        <v>245736</v>
      </c>
      <c r="B10477" s="7" t="s">
        <v>9175</v>
      </c>
      <c r="C10477" s="6" t="s">
        <v>2</v>
      </c>
      <c r="D10477" s="8"/>
      <c r="E10477" s="8"/>
      <c r="F10477" s="8"/>
      <c r="G10477" s="8"/>
      <c r="H10477" s="8"/>
      <c r="I10477" s="8"/>
      <c r="J10477" s="8"/>
      <c r="K10477" s="8"/>
      <c r="L10477" s="8"/>
      <c r="M10477" s="8">
        <v>18423</v>
      </c>
      <c r="N10477" s="8">
        <v>17659</v>
      </c>
      <c r="O10477" s="8">
        <v>16085</v>
      </c>
      <c r="P10477" s="8"/>
      <c r="Q10477" s="8"/>
    </row>
    <row r="10478" spans="1:17" x14ac:dyDescent="0.25">
      <c r="A10478" s="5">
        <v>245737</v>
      </c>
      <c r="B10478" s="7" t="s">
        <v>9176</v>
      </c>
      <c r="C10478" s="6" t="s">
        <v>2</v>
      </c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>
        <v>18942</v>
      </c>
      <c r="O10478" s="8">
        <v>14227</v>
      </c>
      <c r="P10478" s="8"/>
      <c r="Q10478" s="8"/>
    </row>
    <row r="10479" spans="1:17" x14ac:dyDescent="0.25">
      <c r="A10479" s="5">
        <v>245738</v>
      </c>
      <c r="B10479" s="7" t="s">
        <v>9177</v>
      </c>
      <c r="C10479" s="6" t="s">
        <v>2</v>
      </c>
      <c r="D10479" s="8"/>
      <c r="E10479" s="8"/>
      <c r="F10479" s="8"/>
      <c r="G10479" s="8"/>
      <c r="H10479" s="8"/>
      <c r="I10479" s="8"/>
      <c r="J10479" s="8"/>
      <c r="K10479" s="8"/>
      <c r="L10479" s="8"/>
      <c r="M10479" s="8">
        <v>17360</v>
      </c>
      <c r="N10479" s="8">
        <v>16681</v>
      </c>
      <c r="O10479" s="8">
        <v>15547</v>
      </c>
      <c r="P10479" s="8"/>
      <c r="Q10479" s="8"/>
    </row>
    <row r="10480" spans="1:17" x14ac:dyDescent="0.25">
      <c r="A10480" s="5">
        <v>245739</v>
      </c>
      <c r="B10480" s="7" t="s">
        <v>9178</v>
      </c>
      <c r="C10480" s="6" t="s">
        <v>2</v>
      </c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>
        <v>22405</v>
      </c>
      <c r="P10480" s="8"/>
      <c r="Q10480" s="8"/>
    </row>
    <row r="10481" spans="1:17" x14ac:dyDescent="0.25">
      <c r="A10481" s="5">
        <v>245740</v>
      </c>
      <c r="B10481" s="7" t="s">
        <v>9179</v>
      </c>
      <c r="C10481" s="6" t="s">
        <v>2</v>
      </c>
      <c r="D10481" s="8"/>
      <c r="E10481" s="8"/>
      <c r="F10481" s="8"/>
      <c r="G10481" s="8"/>
      <c r="H10481" s="8"/>
      <c r="I10481" s="8"/>
      <c r="J10481" s="8"/>
      <c r="K10481" s="8"/>
      <c r="L10481" s="8">
        <v>26119</v>
      </c>
      <c r="M10481" s="8">
        <v>24712</v>
      </c>
      <c r="N10481" s="8">
        <v>23063</v>
      </c>
      <c r="O10481" s="8"/>
      <c r="P10481" s="8"/>
      <c r="Q10481" s="8"/>
    </row>
    <row r="10482" spans="1:17" x14ac:dyDescent="0.25">
      <c r="A10482" s="5">
        <v>245742</v>
      </c>
      <c r="B10482" s="7" t="s">
        <v>9180</v>
      </c>
      <c r="C10482" s="6" t="s">
        <v>2</v>
      </c>
      <c r="D10482" s="8"/>
      <c r="E10482" s="8"/>
      <c r="F10482" s="8"/>
      <c r="G10482" s="8"/>
      <c r="H10482" s="8"/>
      <c r="I10482" s="8"/>
      <c r="J10482" s="8"/>
      <c r="K10482" s="8"/>
      <c r="L10482" s="8"/>
      <c r="M10482" s="8">
        <v>24258</v>
      </c>
      <c r="N10482" s="8"/>
      <c r="O10482" s="8"/>
      <c r="P10482" s="8"/>
      <c r="Q10482" s="8"/>
    </row>
    <row r="10483" spans="1:17" x14ac:dyDescent="0.25">
      <c r="A10483" s="5">
        <v>245746</v>
      </c>
      <c r="B10483" s="7" t="s">
        <v>9181</v>
      </c>
      <c r="C10483" s="6" t="s">
        <v>2</v>
      </c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>
        <v>19651</v>
      </c>
      <c r="O10483" s="8"/>
      <c r="P10483" s="8"/>
      <c r="Q10483" s="8"/>
    </row>
    <row r="10484" spans="1:17" x14ac:dyDescent="0.25">
      <c r="A10484" s="5">
        <v>245747</v>
      </c>
      <c r="B10484" s="7" t="s">
        <v>9182</v>
      </c>
      <c r="C10484" s="6" t="s">
        <v>2</v>
      </c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>
        <v>12242</v>
      </c>
      <c r="P10484" s="8"/>
      <c r="Q10484" s="8"/>
    </row>
    <row r="10485" spans="1:17" x14ac:dyDescent="0.25">
      <c r="A10485" s="5">
        <v>245749</v>
      </c>
      <c r="B10485" s="7" t="s">
        <v>9183</v>
      </c>
      <c r="C10485" s="6" t="s">
        <v>2</v>
      </c>
      <c r="D10485" s="8"/>
      <c r="E10485" s="8">
        <v>41526</v>
      </c>
      <c r="F10485" s="8"/>
      <c r="G10485" s="8">
        <v>41515</v>
      </c>
      <c r="H10485" s="8">
        <v>29951</v>
      </c>
      <c r="I10485" s="8">
        <v>29105</v>
      </c>
      <c r="J10485" s="8">
        <v>27720</v>
      </c>
      <c r="K10485" s="8">
        <v>26950</v>
      </c>
      <c r="L10485" s="8"/>
      <c r="M10485" s="8"/>
      <c r="N10485" s="8"/>
      <c r="O10485" s="8"/>
      <c r="P10485" s="8"/>
      <c r="Q10485" s="8"/>
    </row>
    <row r="10486" spans="1:17" x14ac:dyDescent="0.25">
      <c r="A10486" s="5">
        <v>245750</v>
      </c>
      <c r="B10486" s="7" t="s">
        <v>9184</v>
      </c>
      <c r="C10486" s="6" t="s">
        <v>2</v>
      </c>
      <c r="D10486" s="8">
        <v>67812</v>
      </c>
      <c r="E10486" s="8">
        <v>65816</v>
      </c>
      <c r="F10486" s="8">
        <v>60308</v>
      </c>
      <c r="G10486" s="8">
        <v>51620</v>
      </c>
      <c r="H10486" s="8">
        <v>46075</v>
      </c>
      <c r="I10486" s="8">
        <v>35306</v>
      </c>
      <c r="J10486" s="8">
        <v>32566</v>
      </c>
      <c r="K10486" s="8"/>
      <c r="L10486" s="8"/>
      <c r="M10486" s="8"/>
      <c r="N10486" s="8"/>
      <c r="O10486" s="8"/>
      <c r="P10486" s="8"/>
      <c r="Q10486" s="8"/>
    </row>
    <row r="10487" spans="1:17" x14ac:dyDescent="0.25">
      <c r="A10487" s="5">
        <v>245751</v>
      </c>
      <c r="B10487" s="7" t="s">
        <v>9185</v>
      </c>
      <c r="C10487" s="6" t="s">
        <v>2</v>
      </c>
      <c r="D10487" s="8"/>
      <c r="E10487" s="8"/>
      <c r="F10487" s="8">
        <v>44179</v>
      </c>
      <c r="G10487" s="8">
        <v>41094</v>
      </c>
      <c r="H10487" s="8">
        <v>35393</v>
      </c>
      <c r="I10487" s="8">
        <v>31363</v>
      </c>
      <c r="J10487" s="8">
        <v>30312</v>
      </c>
      <c r="K10487" s="8">
        <v>28773</v>
      </c>
      <c r="L10487" s="8"/>
      <c r="M10487" s="8"/>
      <c r="N10487" s="8"/>
      <c r="O10487" s="8"/>
      <c r="P10487" s="8"/>
      <c r="Q10487" s="8"/>
    </row>
    <row r="10488" spans="1:17" x14ac:dyDescent="0.25">
      <c r="A10488" s="5">
        <v>245752</v>
      </c>
      <c r="B10488" s="7" t="s">
        <v>9186</v>
      </c>
      <c r="C10488" s="6" t="s">
        <v>2</v>
      </c>
      <c r="D10488" s="8">
        <v>73726</v>
      </c>
      <c r="E10488" s="8">
        <v>70216</v>
      </c>
      <c r="F10488" s="8">
        <v>67349</v>
      </c>
      <c r="G10488" s="8">
        <v>52717</v>
      </c>
      <c r="H10488" s="8">
        <v>47532</v>
      </c>
      <c r="I10488" s="8">
        <v>39096</v>
      </c>
      <c r="J10488" s="8">
        <v>34710</v>
      </c>
      <c r="K10488" s="8"/>
      <c r="L10488" s="8"/>
      <c r="M10488" s="8">
        <v>24644</v>
      </c>
      <c r="N10488" s="8"/>
      <c r="O10488" s="8"/>
      <c r="P10488" s="8"/>
      <c r="Q10488" s="8"/>
    </row>
    <row r="10489" spans="1:17" x14ac:dyDescent="0.25">
      <c r="A10489" s="49">
        <v>245753</v>
      </c>
      <c r="B10489" s="50" t="s">
        <v>9187</v>
      </c>
      <c r="C10489" s="51" t="s">
        <v>2</v>
      </c>
      <c r="D10489" s="52"/>
      <c r="E10489" s="52">
        <v>74825</v>
      </c>
      <c r="F10489" s="52">
        <v>65945</v>
      </c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</row>
    <row r="10490" spans="1:17" x14ac:dyDescent="0.25">
      <c r="A10490" s="107" t="s">
        <v>12938</v>
      </c>
      <c r="B10490" s="108"/>
      <c r="C10490" s="108"/>
      <c r="D10490" s="108"/>
      <c r="E10490" s="108"/>
      <c r="F10490" s="108"/>
      <c r="G10490" s="108"/>
      <c r="H10490" s="108"/>
      <c r="I10490" s="108"/>
      <c r="J10490" s="108"/>
      <c r="K10490" s="108"/>
      <c r="L10490" s="108"/>
      <c r="M10490" s="108"/>
      <c r="N10490" s="108"/>
      <c r="O10490" s="108"/>
      <c r="P10490" s="108"/>
      <c r="Q10490" s="109"/>
    </row>
    <row r="10491" spans="1:17" x14ac:dyDescent="0.25">
      <c r="A10491" s="110" t="s">
        <v>13020</v>
      </c>
      <c r="B10491" s="111"/>
      <c r="C10491" s="111"/>
      <c r="D10491" s="111"/>
      <c r="E10491" s="111"/>
      <c r="F10491" s="111"/>
      <c r="G10491" s="111"/>
      <c r="H10491" s="111"/>
      <c r="I10491" s="111"/>
      <c r="J10491" s="111"/>
      <c r="K10491" s="111"/>
      <c r="L10491" s="111"/>
      <c r="M10491" s="111"/>
      <c r="N10491" s="111"/>
      <c r="O10491" s="111"/>
      <c r="P10491" s="111"/>
      <c r="Q10491" s="112"/>
    </row>
    <row r="10492" spans="1:17" x14ac:dyDescent="0.25">
      <c r="A10492" s="83">
        <v>245753</v>
      </c>
      <c r="B10492" s="76" t="s">
        <v>13016</v>
      </c>
      <c r="C10492" s="74" t="s">
        <v>2</v>
      </c>
      <c r="D10492" s="75">
        <v>78040</v>
      </c>
      <c r="E10492" s="75">
        <v>74825</v>
      </c>
      <c r="F10492" s="75">
        <v>65945</v>
      </c>
      <c r="G10492" s="81"/>
      <c r="H10492" s="75"/>
      <c r="I10492" s="76"/>
      <c r="J10492" s="76"/>
      <c r="K10492" s="76"/>
      <c r="L10492" s="75"/>
      <c r="M10492" s="81"/>
      <c r="N10492" s="75"/>
      <c r="O10492" s="81"/>
      <c r="P10492" s="76"/>
      <c r="Q10492" s="76"/>
    </row>
    <row r="10493" spans="1:17" x14ac:dyDescent="0.25">
      <c r="A10493" s="58">
        <v>245754</v>
      </c>
      <c r="B10493" s="59" t="s">
        <v>9188</v>
      </c>
      <c r="C10493" s="60" t="s">
        <v>2</v>
      </c>
      <c r="D10493" s="61"/>
      <c r="E10493" s="61"/>
      <c r="F10493" s="61"/>
      <c r="G10493" s="8"/>
      <c r="H10493" s="8"/>
      <c r="I10493" s="8"/>
      <c r="J10493" s="8"/>
      <c r="K10493" s="8"/>
      <c r="L10493" s="8"/>
      <c r="M10493" s="8"/>
      <c r="N10493" s="8"/>
      <c r="O10493" s="8">
        <v>12272</v>
      </c>
      <c r="P10493" s="8"/>
      <c r="Q10493" s="8"/>
    </row>
    <row r="10494" spans="1:17" x14ac:dyDescent="0.25">
      <c r="A10494" s="5">
        <v>245755</v>
      </c>
      <c r="B10494" s="7" t="s">
        <v>9189</v>
      </c>
      <c r="C10494" s="6" t="s">
        <v>2</v>
      </c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>
        <v>15692</v>
      </c>
      <c r="O10494" s="8"/>
      <c r="P10494" s="8"/>
      <c r="Q10494" s="8"/>
    </row>
    <row r="10495" spans="1:17" x14ac:dyDescent="0.25">
      <c r="A10495" s="5">
        <v>245756</v>
      </c>
      <c r="B10495" s="7" t="s">
        <v>9190</v>
      </c>
      <c r="C10495" s="6" t="s">
        <v>7</v>
      </c>
      <c r="D10495" s="8"/>
      <c r="E10495" s="8"/>
      <c r="F10495" s="8"/>
      <c r="G10495" s="8"/>
      <c r="H10495" s="8">
        <v>388756</v>
      </c>
      <c r="I10495" s="8"/>
      <c r="J10495" s="8"/>
      <c r="K10495" s="8"/>
      <c r="L10495" s="8"/>
      <c r="M10495" s="8"/>
      <c r="N10495" s="8"/>
      <c r="O10495" s="8"/>
      <c r="P10495" s="8"/>
      <c r="Q10495" s="8"/>
    </row>
    <row r="10496" spans="1:17" x14ac:dyDescent="0.25">
      <c r="A10496" s="5">
        <v>245756</v>
      </c>
      <c r="B10496" s="7" t="s">
        <v>9190</v>
      </c>
      <c r="C10496" s="6" t="s">
        <v>2</v>
      </c>
      <c r="D10496" s="8"/>
      <c r="E10496" s="8">
        <v>675199</v>
      </c>
      <c r="F10496" s="8">
        <v>451116</v>
      </c>
      <c r="G10496" s="8">
        <v>408195</v>
      </c>
      <c r="H10496" s="8">
        <v>388756</v>
      </c>
      <c r="I10496" s="8">
        <v>370245</v>
      </c>
      <c r="J10496" s="8"/>
      <c r="K10496" s="8"/>
      <c r="L10496" s="8"/>
      <c r="M10496" s="8"/>
      <c r="N10496" s="8"/>
      <c r="O10496" s="8"/>
      <c r="P10496" s="8"/>
      <c r="Q10496" s="8"/>
    </row>
    <row r="10497" spans="1:17" x14ac:dyDescent="0.25">
      <c r="A10497" s="5">
        <v>245756</v>
      </c>
      <c r="B10497" s="7" t="s">
        <v>9190</v>
      </c>
      <c r="C10497" s="6" t="s">
        <v>11</v>
      </c>
      <c r="D10497" s="8"/>
      <c r="E10497" s="8">
        <v>675199</v>
      </c>
      <c r="F10497" s="8">
        <v>451116</v>
      </c>
      <c r="G10497" s="8">
        <v>408195</v>
      </c>
      <c r="H10497" s="8">
        <v>388756</v>
      </c>
      <c r="I10497" s="8">
        <v>370245</v>
      </c>
      <c r="J10497" s="8"/>
      <c r="K10497" s="8"/>
      <c r="L10497" s="8"/>
      <c r="M10497" s="8"/>
      <c r="N10497" s="8"/>
      <c r="O10497" s="8"/>
      <c r="P10497" s="8"/>
      <c r="Q10497" s="8"/>
    </row>
    <row r="10498" spans="1:17" x14ac:dyDescent="0.25">
      <c r="A10498" s="5">
        <v>245757</v>
      </c>
      <c r="B10498" s="7" t="s">
        <v>9191</v>
      </c>
      <c r="C10498" s="6" t="s">
        <v>2</v>
      </c>
      <c r="D10498" s="8"/>
      <c r="E10498" s="8"/>
      <c r="F10498" s="8"/>
      <c r="G10498" s="8"/>
      <c r="H10498" s="8">
        <v>356213</v>
      </c>
      <c r="I10498" s="8"/>
      <c r="J10498" s="8"/>
      <c r="K10498" s="8"/>
      <c r="L10498" s="8"/>
      <c r="M10498" s="8"/>
      <c r="N10498" s="8"/>
      <c r="O10498" s="8"/>
      <c r="P10498" s="8"/>
      <c r="Q10498" s="8"/>
    </row>
    <row r="10499" spans="1:17" x14ac:dyDescent="0.25">
      <c r="A10499" s="5">
        <v>245801</v>
      </c>
      <c r="B10499" s="7" t="s">
        <v>9192</v>
      </c>
      <c r="C10499" s="6" t="s">
        <v>2</v>
      </c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>
        <v>46037</v>
      </c>
      <c r="O10499" s="8"/>
      <c r="P10499" s="8"/>
      <c r="Q10499" s="8"/>
    </row>
    <row r="10500" spans="1:17" x14ac:dyDescent="0.25">
      <c r="A10500" s="5">
        <v>245803</v>
      </c>
      <c r="B10500" s="7" t="s">
        <v>9193</v>
      </c>
      <c r="C10500" s="6" t="s">
        <v>2</v>
      </c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>
        <v>53534</v>
      </c>
      <c r="Q10500" s="8"/>
    </row>
    <row r="10501" spans="1:17" x14ac:dyDescent="0.25">
      <c r="A10501" s="5">
        <v>245804</v>
      </c>
      <c r="B10501" s="7" t="s">
        <v>9194</v>
      </c>
      <c r="C10501" s="6" t="s">
        <v>2</v>
      </c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>
        <v>41842</v>
      </c>
      <c r="P10501" s="8"/>
      <c r="Q10501" s="8"/>
    </row>
    <row r="10502" spans="1:17" x14ac:dyDescent="0.25">
      <c r="A10502" s="5">
        <v>245805</v>
      </c>
      <c r="B10502" s="7" t="s">
        <v>9195</v>
      </c>
      <c r="C10502" s="6" t="s">
        <v>2</v>
      </c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>
        <v>37488</v>
      </c>
      <c r="P10502" s="8"/>
      <c r="Q10502" s="8"/>
    </row>
    <row r="10503" spans="1:17" x14ac:dyDescent="0.25">
      <c r="A10503" s="5">
        <v>245901</v>
      </c>
      <c r="B10503" s="7" t="s">
        <v>9196</v>
      </c>
      <c r="C10503" s="6" t="s">
        <v>2</v>
      </c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>
        <v>34297</v>
      </c>
      <c r="O10503" s="8">
        <v>25651</v>
      </c>
      <c r="P10503" s="8">
        <v>24752</v>
      </c>
      <c r="Q10503" s="8"/>
    </row>
    <row r="10504" spans="1:17" x14ac:dyDescent="0.25">
      <c r="A10504" s="5">
        <v>245902</v>
      </c>
      <c r="B10504" s="7" t="s">
        <v>9197</v>
      </c>
      <c r="C10504" s="6" t="s">
        <v>2</v>
      </c>
      <c r="D10504" s="8"/>
      <c r="E10504" s="8"/>
      <c r="F10504" s="8"/>
      <c r="G10504" s="8"/>
      <c r="H10504" s="8"/>
      <c r="I10504" s="8"/>
      <c r="J10504" s="8"/>
      <c r="K10504" s="8"/>
      <c r="L10504" s="8"/>
      <c r="M10504" s="8">
        <v>40247</v>
      </c>
      <c r="N10504" s="8">
        <v>38580</v>
      </c>
      <c r="O10504" s="8">
        <v>36415</v>
      </c>
      <c r="P10504" s="8">
        <v>29881</v>
      </c>
      <c r="Q10504" s="8">
        <v>29584</v>
      </c>
    </row>
    <row r="10505" spans="1:17" x14ac:dyDescent="0.25">
      <c r="A10505" s="5">
        <v>245903</v>
      </c>
      <c r="B10505" s="7" t="s">
        <v>9198</v>
      </c>
      <c r="C10505" s="6" t="s">
        <v>2</v>
      </c>
      <c r="D10505" s="8"/>
      <c r="E10505" s="8"/>
      <c r="F10505" s="8"/>
      <c r="G10505" s="8"/>
      <c r="H10505" s="8"/>
      <c r="I10505" s="8"/>
      <c r="J10505" s="8"/>
      <c r="K10505" s="8"/>
      <c r="L10505" s="8"/>
      <c r="M10505" s="8">
        <v>43224</v>
      </c>
      <c r="N10505" s="8"/>
      <c r="O10505" s="8"/>
      <c r="P10505" s="8">
        <v>26222</v>
      </c>
      <c r="Q10505" s="8"/>
    </row>
    <row r="10506" spans="1:17" x14ac:dyDescent="0.25">
      <c r="A10506" s="5">
        <v>245904</v>
      </c>
      <c r="B10506" s="7" t="s">
        <v>9199</v>
      </c>
      <c r="C10506" s="6" t="s">
        <v>2</v>
      </c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>
        <v>35283</v>
      </c>
      <c r="O10506" s="8">
        <v>30702</v>
      </c>
      <c r="P10506" s="8">
        <v>30199</v>
      </c>
      <c r="Q10506" s="8"/>
    </row>
    <row r="10507" spans="1:17" x14ac:dyDescent="0.25">
      <c r="A10507" s="5">
        <v>245905</v>
      </c>
      <c r="B10507" s="7" t="s">
        <v>9200</v>
      </c>
      <c r="C10507" s="6" t="s">
        <v>2</v>
      </c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>
        <v>28610</v>
      </c>
      <c r="Q10507" s="8"/>
    </row>
    <row r="10508" spans="1:17" x14ac:dyDescent="0.25">
      <c r="A10508" s="5">
        <v>245906</v>
      </c>
      <c r="B10508" s="7" t="s">
        <v>9201</v>
      </c>
      <c r="C10508" s="6" t="s">
        <v>2</v>
      </c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>
        <v>45123</v>
      </c>
      <c r="Q10508" s="8">
        <v>42075</v>
      </c>
    </row>
    <row r="10509" spans="1:17" x14ac:dyDescent="0.25">
      <c r="A10509" s="5">
        <v>245908</v>
      </c>
      <c r="B10509" s="7" t="s">
        <v>9202</v>
      </c>
      <c r="C10509" s="6" t="s">
        <v>2</v>
      </c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>
        <v>29832</v>
      </c>
      <c r="O10509" s="8">
        <v>23463</v>
      </c>
      <c r="P10509" s="8">
        <v>22803</v>
      </c>
      <c r="Q10509" s="8"/>
    </row>
    <row r="10510" spans="1:17" x14ac:dyDescent="0.25">
      <c r="A10510" s="5">
        <v>245909</v>
      </c>
      <c r="B10510" s="7" t="s">
        <v>9203</v>
      </c>
      <c r="C10510" s="6" t="s">
        <v>1</v>
      </c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>
        <v>26887</v>
      </c>
      <c r="Q10510" s="8"/>
    </row>
    <row r="10511" spans="1:17" x14ac:dyDescent="0.25">
      <c r="A10511" s="5">
        <v>245909</v>
      </c>
      <c r="B10511" s="7" t="s">
        <v>9203</v>
      </c>
      <c r="C10511" s="6" t="s">
        <v>2</v>
      </c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>
        <v>29778</v>
      </c>
      <c r="Q10511" s="8"/>
    </row>
    <row r="10512" spans="1:17" x14ac:dyDescent="0.25">
      <c r="A10512" s="5">
        <v>245923</v>
      </c>
      <c r="B10512" s="7" t="s">
        <v>9204</v>
      </c>
      <c r="C10512" s="6" t="s">
        <v>2</v>
      </c>
      <c r="D10512" s="8"/>
      <c r="E10512" s="8"/>
      <c r="F10512" s="8"/>
      <c r="G10512" s="8"/>
      <c r="H10512" s="8"/>
      <c r="I10512" s="8"/>
      <c r="J10512" s="8"/>
      <c r="K10512" s="8"/>
      <c r="L10512" s="8"/>
      <c r="M10512" s="8">
        <v>21884</v>
      </c>
      <c r="N10512" s="8">
        <v>21012</v>
      </c>
      <c r="O10512" s="8">
        <v>20363</v>
      </c>
      <c r="P10512" s="8"/>
      <c r="Q10512" s="8"/>
    </row>
    <row r="10513" spans="1:17" x14ac:dyDescent="0.25">
      <c r="A10513" s="5">
        <v>245924</v>
      </c>
      <c r="B10513" s="7" t="s">
        <v>9205</v>
      </c>
      <c r="C10513" s="6" t="s">
        <v>2</v>
      </c>
      <c r="D10513" s="8"/>
      <c r="E10513" s="8"/>
      <c r="F10513" s="8"/>
      <c r="G10513" s="8"/>
      <c r="H10513" s="8"/>
      <c r="I10513" s="8"/>
      <c r="J10513" s="8"/>
      <c r="K10513" s="8">
        <v>28951</v>
      </c>
      <c r="L10513" s="8">
        <v>25721</v>
      </c>
      <c r="M10513" s="8">
        <v>22961</v>
      </c>
      <c r="N10513" s="8">
        <v>19432</v>
      </c>
      <c r="O10513" s="8">
        <v>18591</v>
      </c>
      <c r="P10513" s="8"/>
      <c r="Q10513" s="8"/>
    </row>
    <row r="10514" spans="1:17" x14ac:dyDescent="0.25">
      <c r="A10514" s="5">
        <v>245925</v>
      </c>
      <c r="B10514" s="7" t="s">
        <v>9206</v>
      </c>
      <c r="C10514" s="6" t="s">
        <v>2</v>
      </c>
      <c r="D10514" s="8"/>
      <c r="E10514" s="8"/>
      <c r="F10514" s="8"/>
      <c r="G10514" s="8"/>
      <c r="H10514" s="8"/>
      <c r="I10514" s="8"/>
      <c r="J10514" s="8"/>
      <c r="K10514" s="8">
        <v>25425</v>
      </c>
      <c r="L10514" s="8">
        <v>24808</v>
      </c>
      <c r="M10514" s="8">
        <v>22541</v>
      </c>
      <c r="N10514" s="8">
        <v>21331</v>
      </c>
      <c r="O10514" s="8">
        <v>19392</v>
      </c>
      <c r="P10514" s="8"/>
      <c r="Q10514" s="8"/>
    </row>
    <row r="10515" spans="1:17" x14ac:dyDescent="0.25">
      <c r="A10515" s="5">
        <v>245926</v>
      </c>
      <c r="B10515" s="7" t="s">
        <v>9207</v>
      </c>
      <c r="C10515" s="6" t="s">
        <v>2</v>
      </c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>
        <v>20260</v>
      </c>
      <c r="P10515" s="8"/>
      <c r="Q10515" s="8"/>
    </row>
    <row r="10516" spans="1:17" x14ac:dyDescent="0.25">
      <c r="A10516" s="5">
        <v>245927</v>
      </c>
      <c r="B10516" s="7" t="s">
        <v>9208</v>
      </c>
      <c r="C10516" s="6" t="s">
        <v>2</v>
      </c>
      <c r="D10516" s="8"/>
      <c r="E10516" s="8"/>
      <c r="F10516" s="8"/>
      <c r="G10516" s="8"/>
      <c r="H10516" s="8"/>
      <c r="I10516" s="8"/>
      <c r="J10516" s="8"/>
      <c r="K10516" s="8"/>
      <c r="L10516" s="8"/>
      <c r="M10516" s="8">
        <v>20230</v>
      </c>
      <c r="N10516" s="8">
        <v>20028</v>
      </c>
      <c r="O10516" s="8">
        <v>18760</v>
      </c>
      <c r="P10516" s="8"/>
      <c r="Q10516" s="8"/>
    </row>
    <row r="10517" spans="1:17" x14ac:dyDescent="0.25">
      <c r="A10517" s="5">
        <v>245930</v>
      </c>
      <c r="B10517" s="7" t="s">
        <v>9209</v>
      </c>
      <c r="C10517" s="6" t="s">
        <v>1</v>
      </c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>
        <v>15750</v>
      </c>
      <c r="Q10517" s="8"/>
    </row>
    <row r="10518" spans="1:17" x14ac:dyDescent="0.25">
      <c r="A10518" s="5">
        <v>245930</v>
      </c>
      <c r="B10518" s="7" t="s">
        <v>9209</v>
      </c>
      <c r="C10518" s="6" t="s">
        <v>2</v>
      </c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>
        <v>15848</v>
      </c>
      <c r="Q10518" s="8"/>
    </row>
    <row r="10519" spans="1:17" x14ac:dyDescent="0.25">
      <c r="A10519" s="5">
        <v>245931</v>
      </c>
      <c r="B10519" s="7" t="s">
        <v>9210</v>
      </c>
      <c r="C10519" s="6" t="s">
        <v>2</v>
      </c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>
        <v>14620</v>
      </c>
      <c r="P10519" s="8">
        <v>14244</v>
      </c>
      <c r="Q10519" s="8"/>
    </row>
    <row r="10520" spans="1:17" x14ac:dyDescent="0.25">
      <c r="A10520" s="5">
        <v>245935</v>
      </c>
      <c r="B10520" s="7" t="s">
        <v>9211</v>
      </c>
      <c r="C10520" s="6" t="s">
        <v>2</v>
      </c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>
        <v>16116</v>
      </c>
      <c r="Q10520" s="8"/>
    </row>
    <row r="10521" spans="1:17" x14ac:dyDescent="0.25">
      <c r="A10521" s="5">
        <v>245936</v>
      </c>
      <c r="B10521" s="7" t="s">
        <v>9212</v>
      </c>
      <c r="C10521" s="6" t="s">
        <v>2</v>
      </c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>
        <v>13851</v>
      </c>
      <c r="Q10521" s="8"/>
    </row>
    <row r="10522" spans="1:17" x14ac:dyDescent="0.25">
      <c r="A10522" s="5">
        <v>245941</v>
      </c>
      <c r="B10522" s="7" t="s">
        <v>9213</v>
      </c>
      <c r="C10522" s="6" t="s">
        <v>2</v>
      </c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>
        <v>17560</v>
      </c>
      <c r="P10522" s="8">
        <v>17325</v>
      </c>
      <c r="Q10522" s="8"/>
    </row>
    <row r="10523" spans="1:17" x14ac:dyDescent="0.25">
      <c r="A10523" s="5">
        <v>245942</v>
      </c>
      <c r="B10523" s="7" t="s">
        <v>9214</v>
      </c>
      <c r="C10523" s="6" t="s">
        <v>2</v>
      </c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>
        <v>16239</v>
      </c>
      <c r="P10523" s="8">
        <v>14097</v>
      </c>
      <c r="Q10523" s="8"/>
    </row>
    <row r="10524" spans="1:17" x14ac:dyDescent="0.25">
      <c r="A10524" s="5">
        <v>245943</v>
      </c>
      <c r="B10524" s="7" t="s">
        <v>9215</v>
      </c>
      <c r="C10524" s="6" t="s">
        <v>1</v>
      </c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>
        <v>19537</v>
      </c>
      <c r="Q10524" s="8"/>
    </row>
    <row r="10525" spans="1:17" x14ac:dyDescent="0.25">
      <c r="A10525" s="5">
        <v>245943</v>
      </c>
      <c r="B10525" s="7" t="s">
        <v>9215</v>
      </c>
      <c r="C10525" s="6" t="s">
        <v>2</v>
      </c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>
        <v>16408</v>
      </c>
      <c r="Q10525" s="8"/>
    </row>
    <row r="10526" spans="1:17" x14ac:dyDescent="0.25">
      <c r="A10526" s="5">
        <v>245944</v>
      </c>
      <c r="B10526" s="7" t="s">
        <v>9216</v>
      </c>
      <c r="C10526" s="6" t="s">
        <v>2</v>
      </c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>
        <v>21925</v>
      </c>
      <c r="P10526" s="8"/>
      <c r="Q10526" s="8"/>
    </row>
    <row r="10527" spans="1:17" x14ac:dyDescent="0.25">
      <c r="A10527" s="5">
        <v>245945</v>
      </c>
      <c r="B10527" s="7" t="s">
        <v>9217</v>
      </c>
      <c r="C10527" s="6" t="s">
        <v>1</v>
      </c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>
        <v>21010</v>
      </c>
      <c r="P10527" s="8"/>
      <c r="Q10527" s="8"/>
    </row>
    <row r="10528" spans="1:17" x14ac:dyDescent="0.25">
      <c r="A10528" s="5">
        <v>245945</v>
      </c>
      <c r="B10528" s="7" t="s">
        <v>9217</v>
      </c>
      <c r="C10528" s="6" t="s">
        <v>2</v>
      </c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>
        <v>20862</v>
      </c>
      <c r="P10528" s="8"/>
      <c r="Q10528" s="8"/>
    </row>
    <row r="10529" spans="1:17" x14ac:dyDescent="0.25">
      <c r="A10529" s="5">
        <v>245946</v>
      </c>
      <c r="B10529" s="7" t="s">
        <v>9218</v>
      </c>
      <c r="C10529" s="6" t="s">
        <v>1</v>
      </c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>
        <v>17154</v>
      </c>
      <c r="Q10529" s="8"/>
    </row>
    <row r="10530" spans="1:17" x14ac:dyDescent="0.25">
      <c r="A10530" s="5">
        <v>245946</v>
      </c>
      <c r="B10530" s="7" t="s">
        <v>9218</v>
      </c>
      <c r="C10530" s="6" t="s">
        <v>2</v>
      </c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>
        <v>20353</v>
      </c>
      <c r="Q10530" s="8"/>
    </row>
    <row r="10531" spans="1:17" x14ac:dyDescent="0.25">
      <c r="A10531" s="5">
        <v>245947</v>
      </c>
      <c r="B10531" s="7" t="s">
        <v>9219</v>
      </c>
      <c r="C10531" s="6" t="s">
        <v>2</v>
      </c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>
        <v>16545</v>
      </c>
      <c r="P10531" s="8"/>
      <c r="Q10531" s="8"/>
    </row>
    <row r="10532" spans="1:17" x14ac:dyDescent="0.25">
      <c r="A10532" s="5">
        <v>245948</v>
      </c>
      <c r="B10532" s="7" t="s">
        <v>9220</v>
      </c>
      <c r="C10532" s="6" t="s">
        <v>2</v>
      </c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>
        <v>14779</v>
      </c>
      <c r="Q10532" s="8"/>
    </row>
    <row r="10533" spans="1:17" x14ac:dyDescent="0.25">
      <c r="A10533" s="5">
        <v>245960</v>
      </c>
      <c r="B10533" s="7" t="s">
        <v>9221</v>
      </c>
      <c r="C10533" s="6" t="s">
        <v>2</v>
      </c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>
        <v>17715</v>
      </c>
      <c r="Q10533" s="8"/>
    </row>
    <row r="10534" spans="1:17" x14ac:dyDescent="0.25">
      <c r="A10534" s="5">
        <v>245961</v>
      </c>
      <c r="B10534" s="7" t="s">
        <v>9222</v>
      </c>
      <c r="C10534" s="6" t="s">
        <v>2</v>
      </c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>
        <v>18212</v>
      </c>
      <c r="P10534" s="8">
        <v>16537</v>
      </c>
      <c r="Q10534" s="8"/>
    </row>
    <row r="10535" spans="1:17" x14ac:dyDescent="0.25">
      <c r="A10535" s="5">
        <v>245962</v>
      </c>
      <c r="B10535" s="7" t="s">
        <v>9223</v>
      </c>
      <c r="C10535" s="6" t="s">
        <v>2</v>
      </c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>
        <v>18654</v>
      </c>
      <c r="P10535" s="8"/>
      <c r="Q10535" s="8"/>
    </row>
    <row r="10536" spans="1:17" x14ac:dyDescent="0.25">
      <c r="A10536" s="5">
        <v>245963</v>
      </c>
      <c r="B10536" s="7" t="s">
        <v>9224</v>
      </c>
      <c r="C10536" s="6" t="s">
        <v>2</v>
      </c>
      <c r="D10536" s="8"/>
      <c r="E10536" s="8"/>
      <c r="F10536" s="8"/>
      <c r="G10536" s="8"/>
      <c r="H10536" s="8"/>
      <c r="I10536" s="8"/>
      <c r="J10536" s="8"/>
      <c r="K10536" s="8"/>
      <c r="L10536" s="8">
        <v>26761</v>
      </c>
      <c r="M10536" s="8">
        <v>26544</v>
      </c>
      <c r="N10536" s="8">
        <v>21662</v>
      </c>
      <c r="O10536" s="8">
        <v>18508</v>
      </c>
      <c r="P10536" s="8"/>
      <c r="Q10536" s="8"/>
    </row>
    <row r="10537" spans="1:17" x14ac:dyDescent="0.25">
      <c r="A10537" s="5">
        <v>245964</v>
      </c>
      <c r="B10537" s="7" t="s">
        <v>9225</v>
      </c>
      <c r="C10537" s="6" t="s">
        <v>2</v>
      </c>
      <c r="D10537" s="8"/>
      <c r="E10537" s="8"/>
      <c r="F10537" s="8"/>
      <c r="G10537" s="8"/>
      <c r="H10537" s="8"/>
      <c r="I10537" s="8"/>
      <c r="J10537" s="8"/>
      <c r="K10537" s="8">
        <v>23904</v>
      </c>
      <c r="L10537" s="8">
        <v>21857</v>
      </c>
      <c r="M10537" s="8">
        <v>20830</v>
      </c>
      <c r="N10537" s="8">
        <v>19048</v>
      </c>
      <c r="O10537" s="8"/>
      <c r="P10537" s="8"/>
      <c r="Q10537" s="8"/>
    </row>
    <row r="10538" spans="1:17" x14ac:dyDescent="0.25">
      <c r="A10538" s="5">
        <v>246003</v>
      </c>
      <c r="B10538" s="7" t="s">
        <v>9226</v>
      </c>
      <c r="C10538" s="6" t="s">
        <v>2</v>
      </c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>
        <v>15787</v>
      </c>
    </row>
    <row r="10539" spans="1:17" x14ac:dyDescent="0.25">
      <c r="A10539" s="5">
        <v>246048</v>
      </c>
      <c r="B10539" s="7" t="s">
        <v>9227</v>
      </c>
      <c r="C10539" s="6" t="s">
        <v>2</v>
      </c>
      <c r="D10539" s="8"/>
      <c r="E10539" s="8"/>
      <c r="F10539" s="8"/>
      <c r="G10539" s="8"/>
      <c r="H10539" s="8"/>
      <c r="I10539" s="8"/>
      <c r="J10539" s="8"/>
      <c r="K10539" s="8">
        <v>104282</v>
      </c>
      <c r="L10539" s="8"/>
      <c r="M10539" s="8"/>
      <c r="N10539" s="8"/>
      <c r="O10539" s="8"/>
      <c r="P10539" s="8"/>
      <c r="Q10539" s="8"/>
    </row>
    <row r="10540" spans="1:17" x14ac:dyDescent="0.25">
      <c r="A10540" s="5">
        <v>246124</v>
      </c>
      <c r="B10540" s="7" t="s">
        <v>9228</v>
      </c>
      <c r="C10540" s="6" t="s">
        <v>2</v>
      </c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>
        <v>86361</v>
      </c>
      <c r="P10540" s="8"/>
      <c r="Q10540" s="8"/>
    </row>
    <row r="10541" spans="1:17" x14ac:dyDescent="0.25">
      <c r="A10541" s="5">
        <v>246129</v>
      </c>
      <c r="B10541" s="7" t="s">
        <v>9229</v>
      </c>
      <c r="C10541" s="6" t="s">
        <v>2</v>
      </c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>
        <v>84736</v>
      </c>
      <c r="O10541" s="8"/>
      <c r="P10541" s="8"/>
      <c r="Q10541" s="8"/>
    </row>
    <row r="10542" spans="1:17" x14ac:dyDescent="0.25">
      <c r="A10542" s="5">
        <v>246143</v>
      </c>
      <c r="B10542" s="7" t="s">
        <v>9230</v>
      </c>
      <c r="C10542" s="6" t="s">
        <v>2</v>
      </c>
      <c r="D10542" s="8"/>
      <c r="E10542" s="8"/>
      <c r="F10542" s="8"/>
      <c r="G10542" s="8"/>
      <c r="H10542" s="8"/>
      <c r="I10542" s="8"/>
      <c r="J10542" s="8"/>
      <c r="K10542" s="8"/>
      <c r="L10542" s="8">
        <v>106574</v>
      </c>
      <c r="M10542" s="8">
        <v>74958</v>
      </c>
      <c r="N10542" s="8"/>
      <c r="O10542" s="8"/>
      <c r="P10542" s="8"/>
      <c r="Q10542" s="8"/>
    </row>
    <row r="10543" spans="1:17" x14ac:dyDescent="0.25">
      <c r="A10543" s="5">
        <v>246162</v>
      </c>
      <c r="B10543" s="7" t="s">
        <v>9231</v>
      </c>
      <c r="C10543" s="6" t="s">
        <v>1</v>
      </c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>
        <v>72331</v>
      </c>
    </row>
    <row r="10544" spans="1:17" x14ac:dyDescent="0.25">
      <c r="A10544" s="5">
        <v>246176</v>
      </c>
      <c r="B10544" s="7" t="s">
        <v>9232</v>
      </c>
      <c r="C10544" s="6" t="s">
        <v>2</v>
      </c>
      <c r="D10544" s="8"/>
      <c r="E10544" s="8"/>
      <c r="F10544" s="8"/>
      <c r="G10544" s="8"/>
      <c r="H10544" s="8"/>
      <c r="I10544" s="8">
        <v>444898</v>
      </c>
      <c r="J10544" s="8">
        <v>438815</v>
      </c>
      <c r="K10544" s="8">
        <v>389446</v>
      </c>
      <c r="L10544" s="8"/>
      <c r="M10544" s="8"/>
      <c r="N10544" s="8"/>
      <c r="O10544" s="8"/>
      <c r="P10544" s="8"/>
      <c r="Q10544" s="8"/>
    </row>
    <row r="10545" spans="1:17" x14ac:dyDescent="0.25">
      <c r="A10545" s="5">
        <v>246180</v>
      </c>
      <c r="B10545" s="7" t="s">
        <v>9233</v>
      </c>
      <c r="C10545" s="6" t="s">
        <v>2</v>
      </c>
      <c r="D10545" s="8"/>
      <c r="E10545" s="8"/>
      <c r="F10545" s="8"/>
      <c r="G10545" s="8"/>
      <c r="H10545" s="8"/>
      <c r="I10545" s="8"/>
      <c r="J10545" s="8"/>
      <c r="K10545" s="8"/>
      <c r="L10545" s="8">
        <v>304614</v>
      </c>
      <c r="M10545" s="8"/>
      <c r="N10545" s="8"/>
      <c r="O10545" s="8"/>
      <c r="P10545" s="8"/>
      <c r="Q10545" s="8"/>
    </row>
    <row r="10546" spans="1:17" x14ac:dyDescent="0.25">
      <c r="A10546" s="5">
        <v>246181</v>
      </c>
      <c r="B10546" s="7" t="s">
        <v>9234</v>
      </c>
      <c r="C10546" s="6" t="s">
        <v>2</v>
      </c>
      <c r="D10546" s="8"/>
      <c r="E10546" s="8"/>
      <c r="F10546" s="8"/>
      <c r="G10546" s="8"/>
      <c r="H10546" s="8"/>
      <c r="I10546" s="8"/>
      <c r="J10546" s="8"/>
      <c r="K10546" s="8">
        <v>484560</v>
      </c>
      <c r="L10546" s="8"/>
      <c r="M10546" s="8"/>
      <c r="N10546" s="8"/>
      <c r="O10546" s="8"/>
      <c r="P10546" s="8"/>
      <c r="Q10546" s="8"/>
    </row>
    <row r="10547" spans="1:17" x14ac:dyDescent="0.25">
      <c r="A10547" s="5">
        <v>246183</v>
      </c>
      <c r="B10547" s="7" t="s">
        <v>9235</v>
      </c>
      <c r="C10547" s="6" t="s">
        <v>2</v>
      </c>
      <c r="D10547" s="8"/>
      <c r="E10547" s="8"/>
      <c r="F10547" s="8"/>
      <c r="G10547" s="8"/>
      <c r="H10547" s="8"/>
      <c r="I10547" s="8"/>
      <c r="J10547" s="8"/>
      <c r="K10547" s="8">
        <v>174724</v>
      </c>
      <c r="L10547" s="8"/>
      <c r="M10547" s="8"/>
      <c r="N10547" s="8"/>
      <c r="O10547" s="8"/>
      <c r="P10547" s="8"/>
      <c r="Q10547" s="8"/>
    </row>
    <row r="10548" spans="1:17" x14ac:dyDescent="0.25">
      <c r="A10548" s="5">
        <v>246187</v>
      </c>
      <c r="B10548" s="7" t="s">
        <v>9236</v>
      </c>
      <c r="C10548" s="6" t="s">
        <v>2</v>
      </c>
      <c r="D10548" s="8"/>
      <c r="E10548" s="8"/>
      <c r="F10548" s="8"/>
      <c r="G10548" s="8"/>
      <c r="H10548" s="8"/>
      <c r="I10548" s="8"/>
      <c r="J10548" s="8">
        <v>511297</v>
      </c>
      <c r="K10548" s="8">
        <v>303026</v>
      </c>
      <c r="L10548" s="8"/>
      <c r="M10548" s="8"/>
      <c r="N10548" s="8"/>
      <c r="O10548" s="8"/>
      <c r="P10548" s="8"/>
      <c r="Q10548" s="8"/>
    </row>
    <row r="10549" spans="1:17" x14ac:dyDescent="0.25">
      <c r="A10549" s="5">
        <v>246194</v>
      </c>
      <c r="B10549" s="7" t="s">
        <v>9237</v>
      </c>
      <c r="C10549" s="6" t="s">
        <v>1</v>
      </c>
      <c r="D10549" s="8"/>
      <c r="E10549" s="8"/>
      <c r="F10549" s="8"/>
      <c r="G10549" s="8"/>
      <c r="H10549" s="8"/>
      <c r="I10549" s="8"/>
      <c r="J10549" s="8"/>
      <c r="K10549" s="8">
        <v>202306</v>
      </c>
      <c r="L10549" s="8"/>
      <c r="M10549" s="8"/>
      <c r="N10549" s="8"/>
      <c r="O10549" s="8"/>
      <c r="P10549" s="8"/>
      <c r="Q10549" s="8"/>
    </row>
    <row r="10550" spans="1:17" x14ac:dyDescent="0.25">
      <c r="A10550" s="5">
        <v>246194</v>
      </c>
      <c r="B10550" s="7" t="s">
        <v>9237</v>
      </c>
      <c r="C10550" s="6" t="s">
        <v>2</v>
      </c>
      <c r="D10550" s="8"/>
      <c r="E10550" s="8"/>
      <c r="F10550" s="8"/>
      <c r="G10550" s="8"/>
      <c r="H10550" s="8"/>
      <c r="I10550" s="8">
        <v>196114</v>
      </c>
      <c r="J10550" s="8"/>
      <c r="K10550" s="8">
        <v>179588</v>
      </c>
      <c r="L10550" s="8"/>
      <c r="M10550" s="8"/>
      <c r="N10550" s="8"/>
      <c r="O10550" s="8"/>
      <c r="P10550" s="8"/>
      <c r="Q10550" s="8"/>
    </row>
    <row r="10551" spans="1:17" x14ac:dyDescent="0.25">
      <c r="A10551" s="5">
        <v>246196</v>
      </c>
      <c r="B10551" s="7" t="s">
        <v>9238</v>
      </c>
      <c r="C10551" s="6" t="s">
        <v>2</v>
      </c>
      <c r="D10551" s="8"/>
      <c r="E10551" s="8"/>
      <c r="F10551" s="8"/>
      <c r="G10551" s="8"/>
      <c r="H10551" s="8"/>
      <c r="I10551" s="8">
        <v>736991</v>
      </c>
      <c r="J10551" s="8"/>
      <c r="K10551" s="8"/>
      <c r="L10551" s="8"/>
      <c r="M10551" s="8"/>
      <c r="N10551" s="8"/>
      <c r="O10551" s="8"/>
      <c r="P10551" s="8"/>
      <c r="Q10551" s="8"/>
    </row>
    <row r="10552" spans="1:17" x14ac:dyDescent="0.25">
      <c r="A10552" s="5">
        <v>246197</v>
      </c>
      <c r="B10552" s="7" t="s">
        <v>9239</v>
      </c>
      <c r="C10552" s="6" t="s">
        <v>1</v>
      </c>
      <c r="D10552" s="8"/>
      <c r="E10552" s="8"/>
      <c r="F10552" s="8">
        <v>522805</v>
      </c>
      <c r="G10552" s="8">
        <v>463869</v>
      </c>
      <c r="H10552" s="8">
        <v>382598</v>
      </c>
      <c r="I10552" s="8">
        <v>343428</v>
      </c>
      <c r="J10552" s="8">
        <v>338954</v>
      </c>
      <c r="K10552" s="8"/>
      <c r="L10552" s="8"/>
      <c r="M10552" s="8"/>
      <c r="N10552" s="8"/>
      <c r="O10552" s="8"/>
      <c r="P10552" s="8"/>
      <c r="Q10552" s="8"/>
    </row>
    <row r="10553" spans="1:17" x14ac:dyDescent="0.25">
      <c r="A10553" s="5">
        <v>246200</v>
      </c>
      <c r="B10553" s="7" t="s">
        <v>9240</v>
      </c>
      <c r="C10553" s="6" t="s">
        <v>2</v>
      </c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>
        <v>90104</v>
      </c>
    </row>
    <row r="10554" spans="1:17" x14ac:dyDescent="0.25">
      <c r="A10554" s="5">
        <v>246201</v>
      </c>
      <c r="B10554" s="7" t="s">
        <v>9241</v>
      </c>
      <c r="C10554" s="6" t="s">
        <v>2</v>
      </c>
      <c r="D10554" s="8"/>
      <c r="E10554" s="8"/>
      <c r="F10554" s="8"/>
      <c r="G10554" s="8"/>
      <c r="H10554" s="8"/>
      <c r="I10554" s="8"/>
      <c r="J10554" s="8"/>
      <c r="K10554" s="8"/>
      <c r="L10554" s="8">
        <v>286513</v>
      </c>
      <c r="M10554" s="8"/>
      <c r="N10554" s="8"/>
      <c r="O10554" s="8"/>
      <c r="P10554" s="8"/>
      <c r="Q10554" s="8"/>
    </row>
    <row r="10555" spans="1:17" x14ac:dyDescent="0.25">
      <c r="A10555" s="5">
        <v>246202</v>
      </c>
      <c r="B10555" s="7" t="s">
        <v>9242</v>
      </c>
      <c r="C10555" s="6" t="s">
        <v>2</v>
      </c>
      <c r="D10555" s="8"/>
      <c r="E10555" s="8"/>
      <c r="F10555" s="8"/>
      <c r="G10555" s="8"/>
      <c r="H10555" s="8"/>
      <c r="I10555" s="8"/>
      <c r="J10555" s="8">
        <v>423037</v>
      </c>
      <c r="K10555" s="8"/>
      <c r="L10555" s="8"/>
      <c r="M10555" s="8"/>
      <c r="N10555" s="8"/>
      <c r="O10555" s="8"/>
      <c r="P10555" s="8"/>
      <c r="Q10555" s="8"/>
    </row>
    <row r="10556" spans="1:17" x14ac:dyDescent="0.25">
      <c r="A10556" s="5">
        <v>246402</v>
      </c>
      <c r="B10556" s="7" t="s">
        <v>9243</v>
      </c>
      <c r="C10556" s="6" t="s">
        <v>2</v>
      </c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>
        <v>63921</v>
      </c>
      <c r="O10556" s="8"/>
      <c r="P10556" s="8"/>
      <c r="Q10556" s="8"/>
    </row>
    <row r="10557" spans="1:17" x14ac:dyDescent="0.25">
      <c r="A10557" s="5">
        <v>246403</v>
      </c>
      <c r="B10557" s="7" t="s">
        <v>9244</v>
      </c>
      <c r="C10557" s="6" t="s">
        <v>1</v>
      </c>
      <c r="D10557" s="8"/>
      <c r="E10557" s="8"/>
      <c r="F10557" s="8"/>
      <c r="G10557" s="8"/>
      <c r="H10557" s="8"/>
      <c r="I10557" s="8"/>
      <c r="J10557" s="8"/>
      <c r="K10557" s="8"/>
      <c r="L10557" s="8">
        <v>142403</v>
      </c>
      <c r="M10557" s="8"/>
      <c r="N10557" s="8"/>
      <c r="O10557" s="8"/>
      <c r="P10557" s="8"/>
      <c r="Q10557" s="8"/>
    </row>
    <row r="10558" spans="1:17" x14ac:dyDescent="0.25">
      <c r="A10558" s="5">
        <v>246403</v>
      </c>
      <c r="B10558" s="7" t="s">
        <v>9244</v>
      </c>
      <c r="C10558" s="6" t="s">
        <v>2</v>
      </c>
      <c r="D10558" s="8"/>
      <c r="E10558" s="8"/>
      <c r="F10558" s="8"/>
      <c r="G10558" s="8"/>
      <c r="H10558" s="8"/>
      <c r="I10558" s="8"/>
      <c r="J10558" s="8">
        <v>164523</v>
      </c>
      <c r="K10558" s="8"/>
      <c r="L10558" s="8"/>
      <c r="M10558" s="8"/>
      <c r="N10558" s="8"/>
      <c r="O10558" s="8"/>
      <c r="P10558" s="8"/>
      <c r="Q10558" s="8"/>
    </row>
    <row r="10559" spans="1:17" x14ac:dyDescent="0.25">
      <c r="A10559" s="5">
        <v>246404</v>
      </c>
      <c r="B10559" s="7" t="s">
        <v>9245</v>
      </c>
      <c r="C10559" s="6" t="s">
        <v>2</v>
      </c>
      <c r="D10559" s="8"/>
      <c r="E10559" s="8"/>
      <c r="F10559" s="8"/>
      <c r="G10559" s="8"/>
      <c r="H10559" s="8"/>
      <c r="I10559" s="8">
        <v>181253</v>
      </c>
      <c r="J10559" s="8"/>
      <c r="K10559" s="8"/>
      <c r="L10559" s="8"/>
      <c r="M10559" s="8"/>
      <c r="N10559" s="8"/>
      <c r="O10559" s="8"/>
      <c r="P10559" s="8"/>
      <c r="Q10559" s="8"/>
    </row>
    <row r="10560" spans="1:17" x14ac:dyDescent="0.25">
      <c r="A10560" s="5">
        <v>246408</v>
      </c>
      <c r="B10560" s="7" t="s">
        <v>9246</v>
      </c>
      <c r="C10560" s="6" t="s">
        <v>2</v>
      </c>
      <c r="D10560" s="8"/>
      <c r="E10560" s="8"/>
      <c r="F10560" s="8"/>
      <c r="G10560" s="8">
        <v>182514</v>
      </c>
      <c r="H10560" s="8">
        <v>152353</v>
      </c>
      <c r="I10560" s="8"/>
      <c r="J10560" s="8"/>
      <c r="K10560" s="8"/>
      <c r="L10560" s="8"/>
      <c r="M10560" s="8"/>
      <c r="N10560" s="8"/>
      <c r="O10560" s="8"/>
      <c r="P10560" s="8"/>
      <c r="Q10560" s="8"/>
    </row>
    <row r="10561" spans="1:17" x14ac:dyDescent="0.25">
      <c r="A10561" s="5">
        <v>246409</v>
      </c>
      <c r="B10561" s="7" t="s">
        <v>9247</v>
      </c>
      <c r="C10561" s="6" t="s">
        <v>2</v>
      </c>
      <c r="D10561" s="8"/>
      <c r="E10561" s="8"/>
      <c r="F10561" s="8">
        <v>230751</v>
      </c>
      <c r="G10561" s="8">
        <v>207996</v>
      </c>
      <c r="H10561" s="8">
        <v>191201</v>
      </c>
      <c r="I10561" s="8"/>
      <c r="J10561" s="8"/>
      <c r="K10561" s="8"/>
      <c r="L10561" s="8"/>
      <c r="M10561" s="8"/>
      <c r="N10561" s="8"/>
      <c r="O10561" s="8"/>
      <c r="P10561" s="8"/>
      <c r="Q10561" s="8"/>
    </row>
    <row r="10562" spans="1:17" x14ac:dyDescent="0.25">
      <c r="A10562" s="5">
        <v>246410</v>
      </c>
      <c r="B10562" s="7" t="s">
        <v>9248</v>
      </c>
      <c r="C10562" s="6" t="s">
        <v>2</v>
      </c>
      <c r="D10562" s="8"/>
      <c r="E10562" s="8"/>
      <c r="F10562" s="8"/>
      <c r="G10562" s="8"/>
      <c r="H10562" s="8">
        <v>192333</v>
      </c>
      <c r="I10562" s="8"/>
      <c r="J10562" s="8"/>
      <c r="K10562" s="8"/>
      <c r="L10562" s="8"/>
      <c r="M10562" s="8"/>
      <c r="N10562" s="8"/>
      <c r="O10562" s="8"/>
      <c r="P10562" s="8"/>
      <c r="Q10562" s="8"/>
    </row>
    <row r="10563" spans="1:17" x14ac:dyDescent="0.25">
      <c r="A10563" s="5">
        <v>246416</v>
      </c>
      <c r="B10563" s="7" t="s">
        <v>9249</v>
      </c>
      <c r="C10563" s="6" t="s">
        <v>2</v>
      </c>
      <c r="D10563" s="8"/>
      <c r="E10563" s="8"/>
      <c r="F10563" s="8"/>
      <c r="G10563" s="8">
        <v>155007</v>
      </c>
      <c r="H10563" s="8"/>
      <c r="I10563" s="8"/>
      <c r="J10563" s="8"/>
      <c r="K10563" s="8"/>
      <c r="L10563" s="8">
        <v>70496</v>
      </c>
      <c r="M10563" s="8"/>
      <c r="N10563" s="8"/>
      <c r="O10563" s="8"/>
      <c r="P10563" s="8"/>
      <c r="Q10563" s="8"/>
    </row>
    <row r="10564" spans="1:17" x14ac:dyDescent="0.25">
      <c r="A10564" s="5">
        <v>246500</v>
      </c>
      <c r="B10564" s="7" t="s">
        <v>9250</v>
      </c>
      <c r="C10564" s="6" t="s">
        <v>2</v>
      </c>
      <c r="D10564" s="8"/>
      <c r="E10564" s="8"/>
      <c r="F10564" s="8"/>
      <c r="G10564" s="8"/>
      <c r="H10564" s="8"/>
      <c r="I10564" s="8"/>
      <c r="J10564" s="8"/>
      <c r="K10564" s="8">
        <v>91628</v>
      </c>
      <c r="L10564" s="8"/>
      <c r="M10564" s="8"/>
      <c r="N10564" s="8"/>
      <c r="O10564" s="8"/>
      <c r="P10564" s="8"/>
      <c r="Q10564" s="8"/>
    </row>
    <row r="10565" spans="1:17" x14ac:dyDescent="0.25">
      <c r="A10565" s="5">
        <v>246600</v>
      </c>
      <c r="B10565" s="7" t="s">
        <v>9251</v>
      </c>
      <c r="C10565" s="6" t="s">
        <v>2</v>
      </c>
      <c r="D10565" s="8"/>
      <c r="E10565" s="8">
        <v>839256</v>
      </c>
      <c r="F10565" s="8">
        <v>771447</v>
      </c>
      <c r="G10565" s="8">
        <v>705045</v>
      </c>
      <c r="H10565" s="8">
        <v>662848</v>
      </c>
      <c r="I10565" s="8">
        <v>584419</v>
      </c>
      <c r="J10565" s="8">
        <v>533667</v>
      </c>
      <c r="K10565" s="8"/>
      <c r="L10565" s="8"/>
      <c r="M10565" s="8"/>
      <c r="N10565" s="8"/>
      <c r="O10565" s="8"/>
      <c r="P10565" s="8"/>
      <c r="Q10565" s="8"/>
    </row>
    <row r="10566" spans="1:17" x14ac:dyDescent="0.25">
      <c r="A10566" s="5">
        <v>246601</v>
      </c>
      <c r="B10566" s="7" t="s">
        <v>9252</v>
      </c>
      <c r="C10566" s="6" t="s">
        <v>2</v>
      </c>
      <c r="D10566" s="8"/>
      <c r="E10566" s="8">
        <v>1013032</v>
      </c>
      <c r="F10566" s="8">
        <v>962959</v>
      </c>
      <c r="G10566" s="8">
        <v>763159</v>
      </c>
      <c r="H10566" s="8">
        <v>719048</v>
      </c>
      <c r="I10566" s="8">
        <v>620090</v>
      </c>
      <c r="J10566" s="8">
        <v>609896</v>
      </c>
      <c r="K10566" s="8"/>
      <c r="L10566" s="8"/>
      <c r="M10566" s="8"/>
      <c r="N10566" s="8"/>
      <c r="O10566" s="8"/>
      <c r="P10566" s="8"/>
      <c r="Q10566" s="8"/>
    </row>
    <row r="10567" spans="1:17" x14ac:dyDescent="0.25">
      <c r="A10567" s="5">
        <v>246603</v>
      </c>
      <c r="B10567" s="7" t="s">
        <v>9253</v>
      </c>
      <c r="C10567" s="6" t="s">
        <v>2</v>
      </c>
      <c r="D10567" s="8"/>
      <c r="E10567" s="8">
        <v>2543392</v>
      </c>
      <c r="F10567" s="8"/>
      <c r="G10567" s="8">
        <v>1752442</v>
      </c>
      <c r="H10567" s="8">
        <v>1529117</v>
      </c>
      <c r="I10567" s="8"/>
      <c r="J10567" s="8"/>
      <c r="K10567" s="8"/>
      <c r="L10567" s="8"/>
      <c r="M10567" s="8"/>
      <c r="N10567" s="8"/>
      <c r="O10567" s="8"/>
      <c r="P10567" s="8"/>
      <c r="Q10567" s="8"/>
    </row>
    <row r="10568" spans="1:17" x14ac:dyDescent="0.25">
      <c r="A10568" s="5">
        <v>246700</v>
      </c>
      <c r="B10568" s="7" t="s">
        <v>9254</v>
      </c>
      <c r="C10568" s="6" t="s">
        <v>2</v>
      </c>
      <c r="D10568" s="8"/>
      <c r="E10568" s="8"/>
      <c r="F10568" s="8"/>
      <c r="G10568" s="8"/>
      <c r="H10568" s="8"/>
      <c r="I10568" s="8">
        <v>161799</v>
      </c>
      <c r="J10568" s="8">
        <v>153954</v>
      </c>
      <c r="K10568" s="8"/>
      <c r="L10568" s="8"/>
      <c r="M10568" s="8"/>
      <c r="N10568" s="8"/>
      <c r="O10568" s="8"/>
      <c r="P10568" s="8"/>
      <c r="Q10568" s="8"/>
    </row>
    <row r="10569" spans="1:17" x14ac:dyDescent="0.25">
      <c r="A10569" s="5">
        <v>246701</v>
      </c>
      <c r="B10569" s="7" t="s">
        <v>6449</v>
      </c>
      <c r="C10569" s="6" t="s">
        <v>2</v>
      </c>
      <c r="D10569" s="8"/>
      <c r="E10569" s="8"/>
      <c r="F10569" s="8"/>
      <c r="G10569" s="8"/>
      <c r="H10569" s="8">
        <v>461808</v>
      </c>
      <c r="I10569" s="8">
        <v>267466</v>
      </c>
      <c r="J10569" s="8"/>
      <c r="K10569" s="8"/>
      <c r="L10569" s="8"/>
      <c r="M10569" s="8"/>
      <c r="N10569" s="8"/>
      <c r="O10569" s="8"/>
      <c r="P10569" s="8"/>
      <c r="Q10569" s="8"/>
    </row>
    <row r="10570" spans="1:17" x14ac:dyDescent="0.25">
      <c r="A10570" s="5">
        <v>246702</v>
      </c>
      <c r="B10570" s="7" t="s">
        <v>9255</v>
      </c>
      <c r="C10570" s="6" t="s">
        <v>2</v>
      </c>
      <c r="D10570" s="8">
        <v>563940</v>
      </c>
      <c r="E10570" s="8"/>
      <c r="F10570" s="8"/>
      <c r="G10570" s="8">
        <v>401177</v>
      </c>
      <c r="H10570" s="8">
        <v>341939</v>
      </c>
      <c r="I10570" s="8">
        <v>335247</v>
      </c>
      <c r="J10570" s="8"/>
      <c r="K10570" s="8"/>
      <c r="L10570" s="8"/>
      <c r="M10570" s="8"/>
      <c r="N10570" s="8"/>
      <c r="O10570" s="8"/>
      <c r="P10570" s="8"/>
      <c r="Q10570" s="8"/>
    </row>
    <row r="10571" spans="1:17" x14ac:dyDescent="0.25">
      <c r="A10571" s="5">
        <v>246703</v>
      </c>
      <c r="B10571" s="7" t="s">
        <v>9256</v>
      </c>
      <c r="C10571" s="6" t="s">
        <v>2</v>
      </c>
      <c r="D10571" s="8">
        <v>563940</v>
      </c>
      <c r="E10571" s="8">
        <v>481378</v>
      </c>
      <c r="F10571" s="8">
        <v>466969</v>
      </c>
      <c r="G10571" s="8">
        <v>401177</v>
      </c>
      <c r="H10571" s="8">
        <v>341939</v>
      </c>
      <c r="I10571" s="8"/>
      <c r="J10571" s="8"/>
      <c r="K10571" s="8"/>
      <c r="L10571" s="8"/>
      <c r="M10571" s="8"/>
      <c r="N10571" s="8"/>
      <c r="O10571" s="8"/>
      <c r="P10571" s="8"/>
      <c r="Q10571" s="8"/>
    </row>
    <row r="10572" spans="1:17" x14ac:dyDescent="0.25">
      <c r="A10572" s="5">
        <v>247113</v>
      </c>
      <c r="B10572" s="7" t="s">
        <v>9257</v>
      </c>
      <c r="C10572" s="6" t="s">
        <v>1</v>
      </c>
      <c r="D10572" s="8"/>
      <c r="E10572" s="8"/>
      <c r="F10572" s="8"/>
      <c r="G10572" s="8"/>
      <c r="H10572" s="8">
        <v>279727</v>
      </c>
      <c r="I10572" s="8"/>
      <c r="J10572" s="8"/>
      <c r="K10572" s="8"/>
      <c r="L10572" s="8"/>
      <c r="M10572" s="8"/>
      <c r="N10572" s="8"/>
      <c r="O10572" s="8"/>
      <c r="P10572" s="8"/>
      <c r="Q10572" s="8"/>
    </row>
    <row r="10573" spans="1:17" x14ac:dyDescent="0.25">
      <c r="A10573" s="5">
        <v>247113</v>
      </c>
      <c r="B10573" s="7" t="s">
        <v>9257</v>
      </c>
      <c r="C10573" s="6" t="s">
        <v>2</v>
      </c>
      <c r="D10573" s="8"/>
      <c r="E10573" s="8"/>
      <c r="F10573" s="8"/>
      <c r="G10573" s="8"/>
      <c r="H10573" s="8">
        <v>256481</v>
      </c>
      <c r="I10573" s="8"/>
      <c r="J10573" s="8"/>
      <c r="K10573" s="8"/>
      <c r="L10573" s="8"/>
      <c r="M10573" s="8"/>
      <c r="N10573" s="8"/>
      <c r="O10573" s="8"/>
      <c r="P10573" s="8"/>
      <c r="Q10573" s="8"/>
    </row>
    <row r="10574" spans="1:17" x14ac:dyDescent="0.25">
      <c r="A10574" s="5">
        <v>247125</v>
      </c>
      <c r="B10574" s="7" t="s">
        <v>9258</v>
      </c>
      <c r="C10574" s="6" t="s">
        <v>2</v>
      </c>
      <c r="D10574" s="8"/>
      <c r="E10574" s="8"/>
      <c r="F10574" s="8"/>
      <c r="G10574" s="8">
        <v>683276</v>
      </c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</row>
    <row r="10575" spans="1:17" x14ac:dyDescent="0.25">
      <c r="A10575" s="5">
        <v>247130</v>
      </c>
      <c r="B10575" s="7" t="s">
        <v>9259</v>
      </c>
      <c r="C10575" s="6" t="s">
        <v>2</v>
      </c>
      <c r="D10575" s="8"/>
      <c r="E10575" s="8"/>
      <c r="F10575" s="8"/>
      <c r="G10575" s="8"/>
      <c r="H10575" s="8"/>
      <c r="I10575" s="8"/>
      <c r="J10575" s="8"/>
      <c r="K10575" s="8"/>
      <c r="L10575" s="8">
        <v>95239</v>
      </c>
      <c r="M10575" s="8"/>
      <c r="N10575" s="8"/>
      <c r="O10575" s="8"/>
      <c r="P10575" s="8"/>
      <c r="Q10575" s="8"/>
    </row>
    <row r="10576" spans="1:17" x14ac:dyDescent="0.25">
      <c r="A10576" s="5">
        <v>247131</v>
      </c>
      <c r="B10576" s="7" t="s">
        <v>9260</v>
      </c>
      <c r="C10576" s="6" t="s">
        <v>2</v>
      </c>
      <c r="D10576" s="8"/>
      <c r="E10576" s="8"/>
      <c r="F10576" s="8"/>
      <c r="G10576" s="8"/>
      <c r="H10576" s="8"/>
      <c r="I10576" s="8"/>
      <c r="J10576" s="8">
        <v>220159</v>
      </c>
      <c r="K10576" s="8"/>
      <c r="L10576" s="8"/>
      <c r="M10576" s="8"/>
      <c r="N10576" s="8"/>
      <c r="O10576" s="8"/>
      <c r="P10576" s="8"/>
      <c r="Q10576" s="8"/>
    </row>
    <row r="10577" spans="1:17" x14ac:dyDescent="0.25">
      <c r="A10577" s="5">
        <v>250000</v>
      </c>
      <c r="B10577" s="7" t="s">
        <v>9261</v>
      </c>
      <c r="C10577" s="6" t="s">
        <v>2</v>
      </c>
      <c r="D10577" s="8"/>
      <c r="E10577" s="8">
        <v>704809</v>
      </c>
      <c r="F10577" s="8">
        <v>632095</v>
      </c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</row>
    <row r="10578" spans="1:17" x14ac:dyDescent="0.25">
      <c r="A10578" s="5">
        <v>250000</v>
      </c>
      <c r="B10578" s="7" t="s">
        <v>9261</v>
      </c>
      <c r="C10578" s="6" t="s">
        <v>7</v>
      </c>
      <c r="D10578" s="8"/>
      <c r="E10578" s="8">
        <v>704809</v>
      </c>
      <c r="F10578" s="8">
        <v>632095</v>
      </c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</row>
    <row r="10579" spans="1:17" x14ac:dyDescent="0.25">
      <c r="A10579" s="5">
        <v>250001</v>
      </c>
      <c r="B10579" s="7" t="s">
        <v>9262</v>
      </c>
      <c r="C10579" s="6" t="s">
        <v>7</v>
      </c>
      <c r="D10579" s="8"/>
      <c r="E10579" s="8">
        <v>455849</v>
      </c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</row>
    <row r="10580" spans="1:17" x14ac:dyDescent="0.25">
      <c r="A10580" s="5">
        <v>250001</v>
      </c>
      <c r="B10580" s="7" t="s">
        <v>9262</v>
      </c>
      <c r="C10580" s="6" t="s">
        <v>2</v>
      </c>
      <c r="D10580" s="8"/>
      <c r="E10580" s="8">
        <v>455849</v>
      </c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</row>
    <row r="10581" spans="1:17" x14ac:dyDescent="0.25">
      <c r="A10581" s="5">
        <v>300014</v>
      </c>
      <c r="B10581" s="7" t="s">
        <v>9263</v>
      </c>
      <c r="C10581" s="6" t="s">
        <v>1</v>
      </c>
      <c r="D10581" s="8"/>
      <c r="E10581" s="8"/>
      <c r="F10581" s="8"/>
      <c r="G10581" s="8">
        <v>281679</v>
      </c>
      <c r="H10581" s="8"/>
      <c r="I10581" s="8">
        <v>246461</v>
      </c>
      <c r="J10581" s="8"/>
      <c r="K10581" s="8"/>
      <c r="L10581" s="8"/>
      <c r="M10581" s="8"/>
      <c r="N10581" s="8"/>
      <c r="O10581" s="8"/>
      <c r="P10581" s="8"/>
      <c r="Q10581" s="8"/>
    </row>
    <row r="10582" spans="1:17" x14ac:dyDescent="0.25">
      <c r="A10582" s="5">
        <v>300028</v>
      </c>
      <c r="B10582" s="7" t="s">
        <v>9264</v>
      </c>
      <c r="C10582" s="6" t="s">
        <v>1</v>
      </c>
      <c r="D10582" s="8">
        <v>988198</v>
      </c>
      <c r="E10582" s="8">
        <v>975409</v>
      </c>
      <c r="F10582" s="8">
        <v>963157</v>
      </c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</row>
    <row r="10583" spans="1:17" x14ac:dyDescent="0.25">
      <c r="A10583" s="5">
        <v>300029</v>
      </c>
      <c r="B10583" s="7" t="s">
        <v>9265</v>
      </c>
      <c r="C10583" s="6" t="s">
        <v>1</v>
      </c>
      <c r="D10583" s="8">
        <v>536889</v>
      </c>
      <c r="E10583" s="8">
        <v>496919</v>
      </c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</row>
    <row r="10584" spans="1:17" x14ac:dyDescent="0.25">
      <c r="A10584" s="5">
        <v>300031</v>
      </c>
      <c r="B10584" s="7" t="s">
        <v>9266</v>
      </c>
      <c r="C10584" s="6" t="s">
        <v>1</v>
      </c>
      <c r="D10584" s="8">
        <v>544147</v>
      </c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</row>
    <row r="10585" spans="1:17" x14ac:dyDescent="0.25">
      <c r="A10585" s="49">
        <v>300035</v>
      </c>
      <c r="B10585" s="50" t="s">
        <v>9267</v>
      </c>
      <c r="C10585" s="51" t="s">
        <v>1</v>
      </c>
      <c r="D10585" s="52">
        <v>536889</v>
      </c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</row>
    <row r="10586" spans="1:17" x14ac:dyDescent="0.25">
      <c r="A10586" s="107" t="s">
        <v>12938</v>
      </c>
      <c r="B10586" s="108"/>
      <c r="C10586" s="108"/>
      <c r="D10586" s="108"/>
      <c r="E10586" s="108"/>
      <c r="F10586" s="108"/>
      <c r="G10586" s="108"/>
      <c r="H10586" s="108"/>
      <c r="I10586" s="108"/>
      <c r="J10586" s="108"/>
      <c r="K10586" s="108"/>
      <c r="L10586" s="108"/>
      <c r="M10586" s="108"/>
      <c r="N10586" s="108"/>
      <c r="O10586" s="108"/>
      <c r="P10586" s="108"/>
      <c r="Q10586" s="109"/>
    </row>
    <row r="10587" spans="1:17" x14ac:dyDescent="0.25">
      <c r="A10587" s="110" t="s">
        <v>13019</v>
      </c>
      <c r="B10587" s="111"/>
      <c r="C10587" s="111"/>
      <c r="D10587" s="111"/>
      <c r="E10587" s="111"/>
      <c r="F10587" s="111"/>
      <c r="G10587" s="111"/>
      <c r="H10587" s="111"/>
      <c r="I10587" s="111"/>
      <c r="J10587" s="111"/>
      <c r="K10587" s="111"/>
      <c r="L10587" s="111"/>
      <c r="M10587" s="111"/>
      <c r="N10587" s="111"/>
      <c r="O10587" s="111"/>
      <c r="P10587" s="111"/>
      <c r="Q10587" s="112"/>
    </row>
    <row r="10588" spans="1:17" x14ac:dyDescent="0.25">
      <c r="A10588" s="80">
        <v>300035</v>
      </c>
      <c r="B10588" s="73" t="s">
        <v>13017</v>
      </c>
      <c r="C10588" s="74" t="s">
        <v>1</v>
      </c>
      <c r="D10588" s="75">
        <v>536889</v>
      </c>
      <c r="E10588" s="75">
        <v>519997</v>
      </c>
      <c r="F10588" s="97"/>
      <c r="G10588" s="81"/>
      <c r="H10588" s="75"/>
      <c r="I10588" s="76"/>
      <c r="J10588" s="76"/>
      <c r="K10588" s="76"/>
      <c r="L10588" s="75"/>
      <c r="M10588" s="81"/>
      <c r="N10588" s="75"/>
      <c r="O10588" s="81"/>
      <c r="P10588" s="76"/>
      <c r="Q10588" s="76"/>
    </row>
    <row r="10589" spans="1:17" x14ac:dyDescent="0.25">
      <c r="A10589" s="58">
        <v>300045</v>
      </c>
      <c r="B10589" s="59" t="s">
        <v>9268</v>
      </c>
      <c r="C10589" s="60" t="s">
        <v>1</v>
      </c>
      <c r="D10589" s="61">
        <v>332080</v>
      </c>
      <c r="E10589" s="61">
        <v>300679</v>
      </c>
      <c r="F10589" s="8">
        <v>273360</v>
      </c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</row>
    <row r="10590" spans="1:17" x14ac:dyDescent="0.25">
      <c r="A10590" s="5">
        <v>300046</v>
      </c>
      <c r="B10590" s="7" t="s">
        <v>9269</v>
      </c>
      <c r="C10590" s="6" t="s">
        <v>1</v>
      </c>
      <c r="D10590" s="8"/>
      <c r="E10590" s="8"/>
      <c r="F10590" s="8">
        <v>282501</v>
      </c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</row>
    <row r="10591" spans="1:17" x14ac:dyDescent="0.25">
      <c r="A10591" s="5">
        <v>300049</v>
      </c>
      <c r="B10591" s="7" t="s">
        <v>9270</v>
      </c>
      <c r="C10591" s="6" t="s">
        <v>1</v>
      </c>
      <c r="D10591" s="8"/>
      <c r="E10591" s="8">
        <v>413049</v>
      </c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</row>
    <row r="10592" spans="1:17" x14ac:dyDescent="0.25">
      <c r="A10592" s="5">
        <v>300050</v>
      </c>
      <c r="B10592" s="7" t="s">
        <v>9271</v>
      </c>
      <c r="C10592" s="6" t="s">
        <v>1</v>
      </c>
      <c r="D10592" s="8">
        <v>451781</v>
      </c>
      <c r="E10592" s="8">
        <v>424675</v>
      </c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</row>
    <row r="10593" spans="1:17" x14ac:dyDescent="0.25">
      <c r="A10593" s="5">
        <v>300063</v>
      </c>
      <c r="B10593" s="7" t="s">
        <v>9272</v>
      </c>
      <c r="C10593" s="6" t="s">
        <v>1</v>
      </c>
      <c r="D10593" s="8">
        <v>475137</v>
      </c>
      <c r="E10593" s="8">
        <v>391106</v>
      </c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</row>
    <row r="10594" spans="1:17" x14ac:dyDescent="0.25">
      <c r="A10594" s="5">
        <v>300067</v>
      </c>
      <c r="B10594" s="7" t="s">
        <v>9274</v>
      </c>
      <c r="C10594" s="6" t="s">
        <v>7</v>
      </c>
      <c r="D10594" s="8">
        <v>697911</v>
      </c>
      <c r="E10594" s="8">
        <v>668627</v>
      </c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</row>
    <row r="10595" spans="1:17" x14ac:dyDescent="0.25">
      <c r="A10595" s="5">
        <v>300068</v>
      </c>
      <c r="B10595" s="7" t="s">
        <v>9275</v>
      </c>
      <c r="C10595" s="6" t="s">
        <v>7</v>
      </c>
      <c r="D10595" s="8">
        <v>816894</v>
      </c>
      <c r="E10595" s="8">
        <v>736783</v>
      </c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</row>
    <row r="10596" spans="1:17" x14ac:dyDescent="0.25">
      <c r="A10596" s="5">
        <v>300070</v>
      </c>
      <c r="B10596" s="7" t="s">
        <v>9276</v>
      </c>
      <c r="C10596" s="6" t="s">
        <v>1</v>
      </c>
      <c r="D10596" s="8"/>
      <c r="E10596" s="8"/>
      <c r="F10596" s="8"/>
      <c r="G10596" s="8"/>
      <c r="H10596" s="8"/>
      <c r="I10596" s="8"/>
      <c r="J10596" s="8">
        <v>405949</v>
      </c>
      <c r="K10596" s="8"/>
      <c r="L10596" s="8"/>
      <c r="M10596" s="8"/>
      <c r="N10596" s="8"/>
      <c r="O10596" s="8">
        <v>213227</v>
      </c>
      <c r="P10596" s="8"/>
      <c r="Q10596" s="8"/>
    </row>
    <row r="10597" spans="1:17" x14ac:dyDescent="0.25">
      <c r="A10597" s="5">
        <v>300078</v>
      </c>
      <c r="B10597" s="7" t="s">
        <v>9277</v>
      </c>
      <c r="C10597" s="6" t="s">
        <v>1</v>
      </c>
      <c r="D10597" s="8"/>
      <c r="E10597" s="8">
        <v>561106</v>
      </c>
      <c r="F10597" s="8"/>
      <c r="G10597" s="8">
        <v>469614</v>
      </c>
      <c r="H10597" s="8"/>
      <c r="I10597" s="8"/>
      <c r="J10597" s="8"/>
      <c r="K10597" s="8"/>
      <c r="L10597" s="8"/>
      <c r="M10597" s="8">
        <v>284833</v>
      </c>
      <c r="N10597" s="8">
        <v>284602</v>
      </c>
      <c r="O10597" s="8"/>
      <c r="P10597" s="8">
        <v>232351</v>
      </c>
      <c r="Q10597" s="8">
        <v>223401</v>
      </c>
    </row>
    <row r="10598" spans="1:17" x14ac:dyDescent="0.25">
      <c r="A10598" s="5">
        <v>300079</v>
      </c>
      <c r="B10598" s="7" t="s">
        <v>9278</v>
      </c>
      <c r="C10598" s="6" t="s">
        <v>1</v>
      </c>
      <c r="D10598" s="8"/>
      <c r="E10598" s="8"/>
      <c r="F10598" s="8"/>
      <c r="G10598" s="8"/>
      <c r="H10598" s="8"/>
      <c r="I10598" s="8"/>
      <c r="J10598" s="8"/>
      <c r="K10598" s="8"/>
      <c r="L10598" s="8">
        <v>164282</v>
      </c>
      <c r="M10598" s="8"/>
      <c r="N10598" s="8"/>
      <c r="O10598" s="8"/>
      <c r="P10598" s="8"/>
      <c r="Q10598" s="8"/>
    </row>
    <row r="10599" spans="1:17" x14ac:dyDescent="0.25">
      <c r="A10599" s="5">
        <v>300082</v>
      </c>
      <c r="B10599" s="7" t="s">
        <v>9279</v>
      </c>
      <c r="C10599" s="6" t="s">
        <v>1</v>
      </c>
      <c r="D10599" s="8"/>
      <c r="E10599" s="8"/>
      <c r="F10599" s="8"/>
      <c r="G10599" s="8">
        <v>400568</v>
      </c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</row>
    <row r="10600" spans="1:17" x14ac:dyDescent="0.25">
      <c r="A10600" s="5">
        <v>300083</v>
      </c>
      <c r="B10600" s="7" t="s">
        <v>9280</v>
      </c>
      <c r="C10600" s="6" t="s">
        <v>1</v>
      </c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>
        <v>153611</v>
      </c>
    </row>
    <row r="10601" spans="1:17" x14ac:dyDescent="0.25">
      <c r="A10601" s="5">
        <v>300086</v>
      </c>
      <c r="B10601" s="7" t="s">
        <v>9281</v>
      </c>
      <c r="C10601" s="6" t="s">
        <v>1</v>
      </c>
      <c r="D10601" s="8"/>
      <c r="E10601" s="8"/>
      <c r="F10601" s="8"/>
      <c r="G10601" s="8"/>
      <c r="H10601" s="8"/>
      <c r="I10601" s="8"/>
      <c r="J10601" s="8"/>
      <c r="K10601" s="8"/>
      <c r="L10601" s="8">
        <v>221342</v>
      </c>
      <c r="M10601" s="8"/>
      <c r="N10601" s="8">
        <v>217986</v>
      </c>
      <c r="O10601" s="8"/>
      <c r="P10601" s="8"/>
      <c r="Q10601" s="8"/>
    </row>
    <row r="10602" spans="1:17" x14ac:dyDescent="0.25">
      <c r="A10602" s="5">
        <v>300090</v>
      </c>
      <c r="B10602" s="7" t="s">
        <v>9282</v>
      </c>
      <c r="C10602" s="6" t="s">
        <v>1</v>
      </c>
      <c r="D10602" s="8"/>
      <c r="E10602" s="8"/>
      <c r="F10602" s="8"/>
      <c r="G10602" s="8"/>
      <c r="H10602" s="8"/>
      <c r="I10602" s="8"/>
      <c r="J10602" s="8"/>
      <c r="K10602" s="8">
        <v>119013</v>
      </c>
      <c r="L10602" s="8"/>
      <c r="M10602" s="8">
        <v>114067</v>
      </c>
      <c r="N10602" s="8"/>
      <c r="O10602" s="8"/>
      <c r="P10602" s="8"/>
      <c r="Q10602" s="8"/>
    </row>
    <row r="10603" spans="1:17" x14ac:dyDescent="0.25">
      <c r="A10603" s="5">
        <v>300092</v>
      </c>
      <c r="B10603" s="7" t="s">
        <v>9283</v>
      </c>
      <c r="C10603" s="6" t="s">
        <v>1</v>
      </c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>
        <v>108141</v>
      </c>
      <c r="P10603" s="8"/>
      <c r="Q10603" s="8">
        <v>99333</v>
      </c>
    </row>
    <row r="10604" spans="1:17" x14ac:dyDescent="0.25">
      <c r="A10604" s="5">
        <v>300093</v>
      </c>
      <c r="B10604" s="7" t="s">
        <v>9284</v>
      </c>
      <c r="C10604" s="6" t="s">
        <v>1</v>
      </c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>
        <v>153704</v>
      </c>
      <c r="P10604" s="8"/>
      <c r="Q10604" s="8"/>
    </row>
    <row r="10605" spans="1:17" x14ac:dyDescent="0.25">
      <c r="A10605" s="5">
        <v>300095</v>
      </c>
      <c r="B10605" s="7" t="s">
        <v>9285</v>
      </c>
      <c r="C10605" s="6" t="s">
        <v>1</v>
      </c>
      <c r="D10605" s="8"/>
      <c r="E10605" s="8">
        <v>425745</v>
      </c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</row>
    <row r="10606" spans="1:17" x14ac:dyDescent="0.25">
      <c r="A10606" s="5">
        <v>300098</v>
      </c>
      <c r="B10606" s="7" t="s">
        <v>9286</v>
      </c>
      <c r="C10606" s="6" t="s">
        <v>1</v>
      </c>
      <c r="D10606" s="8">
        <v>163117</v>
      </c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</row>
    <row r="10607" spans="1:17" x14ac:dyDescent="0.25">
      <c r="A10607" s="5">
        <v>300100</v>
      </c>
      <c r="B10607" s="7" t="s">
        <v>9287</v>
      </c>
      <c r="C10607" s="6" t="s">
        <v>1</v>
      </c>
      <c r="D10607" s="8"/>
      <c r="E10607" s="8"/>
      <c r="F10607" s="8"/>
      <c r="G10607" s="8"/>
      <c r="H10607" s="8"/>
      <c r="I10607" s="8"/>
      <c r="J10607" s="8"/>
      <c r="K10607" s="8"/>
      <c r="L10607" s="8"/>
      <c r="M10607" s="8">
        <v>269772</v>
      </c>
      <c r="N10607" s="8">
        <v>261847</v>
      </c>
      <c r="O10607" s="8"/>
      <c r="P10607" s="8"/>
      <c r="Q10607" s="8"/>
    </row>
    <row r="10608" spans="1:17" x14ac:dyDescent="0.25">
      <c r="A10608" s="5">
        <v>300108</v>
      </c>
      <c r="B10608" s="7" t="s">
        <v>9288</v>
      </c>
      <c r="C10608" s="6" t="s">
        <v>1</v>
      </c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>
        <v>82436</v>
      </c>
      <c r="P10608" s="8">
        <v>69592</v>
      </c>
      <c r="Q10608" s="8">
        <v>67422</v>
      </c>
    </row>
    <row r="10609" spans="1:17" x14ac:dyDescent="0.25">
      <c r="A10609" s="5">
        <v>300109</v>
      </c>
      <c r="B10609" s="7" t="s">
        <v>9289</v>
      </c>
      <c r="C10609" s="6" t="s">
        <v>1</v>
      </c>
      <c r="D10609" s="8">
        <v>346872</v>
      </c>
      <c r="E10609" s="8">
        <v>320572</v>
      </c>
      <c r="F10609" s="8">
        <v>299516</v>
      </c>
      <c r="G10609" s="8">
        <v>258757</v>
      </c>
      <c r="H10609" s="8">
        <v>161912</v>
      </c>
      <c r="I10609" s="8">
        <v>152413</v>
      </c>
      <c r="J10609" s="8">
        <v>150566</v>
      </c>
      <c r="K10609" s="8">
        <v>143033</v>
      </c>
      <c r="L10609" s="8">
        <v>112616</v>
      </c>
      <c r="M10609" s="8">
        <v>107417</v>
      </c>
      <c r="N10609" s="8">
        <v>91004</v>
      </c>
      <c r="O10609" s="8">
        <v>88149</v>
      </c>
      <c r="P10609" s="8">
        <v>79396</v>
      </c>
      <c r="Q10609" s="8">
        <v>73859</v>
      </c>
    </row>
    <row r="10610" spans="1:17" x14ac:dyDescent="0.25">
      <c r="A10610" s="5">
        <v>300110</v>
      </c>
      <c r="B10610" s="7" t="s">
        <v>9290</v>
      </c>
      <c r="C10610" s="6" t="s">
        <v>1</v>
      </c>
      <c r="D10610" s="8"/>
      <c r="E10610" s="8"/>
      <c r="F10610" s="8"/>
      <c r="G10610" s="8"/>
      <c r="H10610" s="8"/>
      <c r="I10610" s="8"/>
      <c r="J10610" s="8">
        <v>113174</v>
      </c>
      <c r="K10610" s="8">
        <v>107852</v>
      </c>
      <c r="L10610" s="8"/>
      <c r="M10610" s="8"/>
      <c r="N10610" s="8"/>
      <c r="O10610" s="8">
        <v>68169</v>
      </c>
      <c r="P10610" s="8">
        <v>58723</v>
      </c>
      <c r="Q10610" s="8">
        <v>54728</v>
      </c>
    </row>
    <row r="10611" spans="1:17" x14ac:dyDescent="0.25">
      <c r="A10611" s="5">
        <v>300111</v>
      </c>
      <c r="B10611" s="7" t="s">
        <v>9291</v>
      </c>
      <c r="C10611" s="6" t="s">
        <v>1</v>
      </c>
      <c r="D10611" s="8">
        <v>342254</v>
      </c>
      <c r="E10611" s="8"/>
      <c r="F10611" s="8"/>
      <c r="G10611" s="8"/>
      <c r="H10611" s="8">
        <v>158547</v>
      </c>
      <c r="I10611" s="8">
        <v>151167</v>
      </c>
      <c r="J10611" s="8">
        <v>120409</v>
      </c>
      <c r="K10611" s="8">
        <v>108279</v>
      </c>
      <c r="L10611" s="8">
        <v>104784</v>
      </c>
      <c r="M10611" s="8">
        <v>103471</v>
      </c>
      <c r="N10611" s="8">
        <v>97934</v>
      </c>
      <c r="O10611" s="8">
        <v>84782</v>
      </c>
      <c r="P10611" s="8">
        <v>58314</v>
      </c>
      <c r="Q10611" s="8">
        <v>54792</v>
      </c>
    </row>
    <row r="10612" spans="1:17" x14ac:dyDescent="0.25">
      <c r="A10612" s="5">
        <v>300112</v>
      </c>
      <c r="B10612" s="7" t="s">
        <v>9292</v>
      </c>
      <c r="C10612" s="6" t="s">
        <v>1</v>
      </c>
      <c r="D10612" s="8"/>
      <c r="E10612" s="8"/>
      <c r="F10612" s="8"/>
      <c r="G10612" s="8"/>
      <c r="H10612" s="8">
        <v>211122</v>
      </c>
      <c r="I10612" s="8"/>
      <c r="J10612" s="8"/>
      <c r="K10612" s="8"/>
      <c r="L10612" s="8">
        <v>119191</v>
      </c>
      <c r="M10612" s="8">
        <v>114624</v>
      </c>
      <c r="N10612" s="8">
        <v>109270</v>
      </c>
      <c r="O10612" s="8">
        <v>87578</v>
      </c>
      <c r="P10612" s="8">
        <v>77693</v>
      </c>
      <c r="Q10612" s="8">
        <v>75572</v>
      </c>
    </row>
    <row r="10613" spans="1:17" x14ac:dyDescent="0.25">
      <c r="A10613" s="5">
        <v>300114</v>
      </c>
      <c r="B10613" s="7" t="s">
        <v>9294</v>
      </c>
      <c r="C10613" s="6" t="s">
        <v>1</v>
      </c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>
        <v>70272</v>
      </c>
    </row>
    <row r="10614" spans="1:17" x14ac:dyDescent="0.25">
      <c r="A10614" s="5">
        <v>300115</v>
      </c>
      <c r="B10614" s="7" t="s">
        <v>9295</v>
      </c>
      <c r="C10614" s="6" t="s">
        <v>1</v>
      </c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>
        <v>80592</v>
      </c>
      <c r="P10614" s="8">
        <v>70537</v>
      </c>
      <c r="Q10614" s="8">
        <v>70065</v>
      </c>
    </row>
    <row r="10615" spans="1:17" x14ac:dyDescent="0.25">
      <c r="A10615" s="5">
        <v>300118</v>
      </c>
      <c r="B10615" s="7" t="s">
        <v>9296</v>
      </c>
      <c r="C10615" s="6" t="s">
        <v>1</v>
      </c>
      <c r="D10615" s="8"/>
      <c r="E10615" s="8"/>
      <c r="F10615" s="8"/>
      <c r="G10615" s="8"/>
      <c r="H10615" s="8"/>
      <c r="I10615" s="8"/>
      <c r="J10615" s="8"/>
      <c r="K10615" s="8">
        <v>116516</v>
      </c>
      <c r="L10615" s="8">
        <v>111511</v>
      </c>
      <c r="M10615" s="8">
        <v>110299</v>
      </c>
      <c r="N10615" s="8">
        <v>97194</v>
      </c>
      <c r="O10615" s="8">
        <v>94523</v>
      </c>
      <c r="P10615" s="8"/>
      <c r="Q10615" s="8"/>
    </row>
    <row r="10616" spans="1:17" x14ac:dyDescent="0.25">
      <c r="A10616" s="5">
        <v>300119</v>
      </c>
      <c r="B10616" s="7" t="s">
        <v>9297</v>
      </c>
      <c r="C10616" s="6" t="s">
        <v>1</v>
      </c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>
        <v>108353</v>
      </c>
      <c r="P10616" s="8"/>
      <c r="Q10616" s="8"/>
    </row>
    <row r="10617" spans="1:17" x14ac:dyDescent="0.25">
      <c r="A10617" s="5">
        <v>300120</v>
      </c>
      <c r="B10617" s="7" t="s">
        <v>9298</v>
      </c>
      <c r="C10617" s="6" t="s">
        <v>1</v>
      </c>
      <c r="D10617" s="8"/>
      <c r="E10617" s="8"/>
      <c r="F10617" s="8"/>
      <c r="G10617" s="8"/>
      <c r="H10617" s="8">
        <v>120178</v>
      </c>
      <c r="I10617" s="8">
        <v>97293</v>
      </c>
      <c r="J10617" s="8">
        <v>88866</v>
      </c>
      <c r="K10617" s="8">
        <v>86580</v>
      </c>
      <c r="L10617" s="8"/>
      <c r="M10617" s="8"/>
      <c r="N10617" s="8"/>
      <c r="O10617" s="8"/>
      <c r="P10617" s="8"/>
      <c r="Q10617" s="8"/>
    </row>
    <row r="10618" spans="1:17" x14ac:dyDescent="0.25">
      <c r="A10618" s="5">
        <v>300121</v>
      </c>
      <c r="B10618" s="7" t="s">
        <v>9299</v>
      </c>
      <c r="C10618" s="6" t="s">
        <v>1</v>
      </c>
      <c r="D10618" s="8">
        <v>218953</v>
      </c>
      <c r="E10618" s="8">
        <v>196394</v>
      </c>
      <c r="F10618" s="8">
        <v>172729</v>
      </c>
      <c r="G10618" s="8">
        <v>144541</v>
      </c>
      <c r="H10618" s="8">
        <v>120852</v>
      </c>
      <c r="I10618" s="8">
        <v>104364</v>
      </c>
      <c r="J10618" s="8">
        <v>90983</v>
      </c>
      <c r="K10618" s="8">
        <v>86892</v>
      </c>
      <c r="L10618" s="8"/>
      <c r="M10618" s="8"/>
      <c r="N10618" s="8"/>
      <c r="O10618" s="8"/>
      <c r="P10618" s="8"/>
      <c r="Q10618" s="8"/>
    </row>
    <row r="10619" spans="1:17" x14ac:dyDescent="0.25">
      <c r="A10619" s="5">
        <v>300123</v>
      </c>
      <c r="B10619" s="7" t="s">
        <v>9300</v>
      </c>
      <c r="C10619" s="6" t="s">
        <v>1</v>
      </c>
      <c r="D10619" s="8"/>
      <c r="E10619" s="8"/>
      <c r="F10619" s="8">
        <v>292787</v>
      </c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</row>
    <row r="10620" spans="1:17" x14ac:dyDescent="0.25">
      <c r="A10620" s="5">
        <v>300125</v>
      </c>
      <c r="B10620" s="7" t="s">
        <v>9301</v>
      </c>
      <c r="C10620" s="6" t="s">
        <v>1</v>
      </c>
      <c r="D10620" s="8"/>
      <c r="E10620" s="8">
        <v>325380</v>
      </c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</row>
    <row r="10621" spans="1:17" x14ac:dyDescent="0.25">
      <c r="A10621" s="5">
        <v>300127</v>
      </c>
      <c r="B10621" s="7" t="s">
        <v>9302</v>
      </c>
      <c r="C10621" s="6" t="s">
        <v>1</v>
      </c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>
        <v>140130</v>
      </c>
      <c r="O10621" s="8"/>
      <c r="P10621" s="8"/>
      <c r="Q10621" s="8"/>
    </row>
    <row r="10622" spans="1:17" x14ac:dyDescent="0.25">
      <c r="A10622" s="5">
        <v>300128</v>
      </c>
      <c r="B10622" s="7" t="s">
        <v>9303</v>
      </c>
      <c r="C10622" s="6" t="s">
        <v>1</v>
      </c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>
        <v>215121</v>
      </c>
      <c r="O10622" s="8"/>
      <c r="P10622" s="8"/>
      <c r="Q10622" s="8"/>
    </row>
    <row r="10623" spans="1:17" x14ac:dyDescent="0.25">
      <c r="A10623" s="5">
        <v>300133</v>
      </c>
      <c r="B10623" s="7" t="s">
        <v>9304</v>
      </c>
      <c r="C10623" s="6" t="s">
        <v>2</v>
      </c>
      <c r="D10623" s="8">
        <v>527036</v>
      </c>
      <c r="E10623" s="8">
        <v>404404</v>
      </c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</row>
    <row r="10624" spans="1:17" x14ac:dyDescent="0.25">
      <c r="A10624" s="5">
        <v>300134</v>
      </c>
      <c r="B10624" s="7" t="s">
        <v>9305</v>
      </c>
      <c r="C10624" s="6" t="s">
        <v>1</v>
      </c>
      <c r="D10624" s="8"/>
      <c r="E10624" s="8"/>
      <c r="F10624" s="8">
        <v>257620</v>
      </c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</row>
    <row r="10625" spans="1:17" x14ac:dyDescent="0.25">
      <c r="A10625" s="5">
        <v>300135</v>
      </c>
      <c r="B10625" s="7" t="s">
        <v>9306</v>
      </c>
      <c r="C10625" s="6" t="s">
        <v>1</v>
      </c>
      <c r="D10625" s="8"/>
      <c r="E10625" s="8"/>
      <c r="F10625" s="8"/>
      <c r="G10625" s="8"/>
      <c r="H10625" s="8"/>
      <c r="I10625" s="8"/>
      <c r="J10625" s="8"/>
      <c r="K10625" s="8"/>
      <c r="L10625" s="8"/>
      <c r="M10625" s="8">
        <v>330168</v>
      </c>
      <c r="N10625" s="8"/>
      <c r="O10625" s="8"/>
      <c r="P10625" s="8"/>
      <c r="Q10625" s="8"/>
    </row>
    <row r="10626" spans="1:17" x14ac:dyDescent="0.25">
      <c r="A10626" s="5">
        <v>300136</v>
      </c>
      <c r="B10626" s="7" t="s">
        <v>9307</v>
      </c>
      <c r="C10626" s="6" t="s">
        <v>1</v>
      </c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>
        <v>166564</v>
      </c>
      <c r="P10626" s="8">
        <v>157196</v>
      </c>
      <c r="Q10626" s="8"/>
    </row>
    <row r="10627" spans="1:17" x14ac:dyDescent="0.25">
      <c r="A10627" s="5">
        <v>300138</v>
      </c>
      <c r="B10627" s="7" t="s">
        <v>9308</v>
      </c>
      <c r="C10627" s="6" t="s">
        <v>1</v>
      </c>
      <c r="D10627" s="8"/>
      <c r="E10627" s="8">
        <v>391744</v>
      </c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</row>
    <row r="10628" spans="1:17" x14ac:dyDescent="0.25">
      <c r="A10628" s="5">
        <v>300139</v>
      </c>
      <c r="B10628" s="7" t="s">
        <v>9309</v>
      </c>
      <c r="C10628" s="6" t="s">
        <v>7</v>
      </c>
      <c r="D10628" s="8"/>
      <c r="E10628" s="8">
        <v>341538</v>
      </c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</row>
    <row r="10629" spans="1:17" x14ac:dyDescent="0.25">
      <c r="A10629" s="5">
        <v>300139</v>
      </c>
      <c r="B10629" s="7" t="s">
        <v>9309</v>
      </c>
      <c r="C10629" s="6" t="s">
        <v>2</v>
      </c>
      <c r="D10629" s="8">
        <v>370119</v>
      </c>
      <c r="E10629" s="8">
        <v>341538</v>
      </c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</row>
    <row r="10630" spans="1:17" x14ac:dyDescent="0.25">
      <c r="A10630" s="5">
        <v>300141</v>
      </c>
      <c r="B10630" s="7" t="s">
        <v>9310</v>
      </c>
      <c r="C10630" s="6" t="s">
        <v>1</v>
      </c>
      <c r="D10630" s="8">
        <v>936035</v>
      </c>
      <c r="E10630" s="8">
        <v>903409</v>
      </c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</row>
    <row r="10631" spans="1:17" x14ac:dyDescent="0.25">
      <c r="A10631" s="5">
        <v>300143</v>
      </c>
      <c r="B10631" s="7" t="s">
        <v>9311</v>
      </c>
      <c r="C10631" s="6" t="s">
        <v>1</v>
      </c>
      <c r="D10631" s="8"/>
      <c r="E10631" s="8"/>
      <c r="F10631" s="8"/>
      <c r="G10631" s="8"/>
      <c r="H10631" s="8"/>
      <c r="I10631" s="8"/>
      <c r="J10631" s="8"/>
      <c r="K10631" s="8"/>
      <c r="L10631" s="8"/>
      <c r="M10631" s="8">
        <v>180646</v>
      </c>
      <c r="N10631" s="8"/>
      <c r="O10631" s="8"/>
      <c r="P10631" s="8"/>
      <c r="Q10631" s="8"/>
    </row>
    <row r="10632" spans="1:17" x14ac:dyDescent="0.25">
      <c r="A10632" s="5">
        <v>300144</v>
      </c>
      <c r="B10632" s="7" t="s">
        <v>9312</v>
      </c>
      <c r="C10632" s="6" t="s">
        <v>1</v>
      </c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>
        <v>155925</v>
      </c>
      <c r="P10632" s="8"/>
      <c r="Q10632" s="8"/>
    </row>
    <row r="10633" spans="1:17" x14ac:dyDescent="0.25">
      <c r="A10633" s="5">
        <v>300145</v>
      </c>
      <c r="B10633" s="7" t="s">
        <v>9313</v>
      </c>
      <c r="C10633" s="6" t="s">
        <v>1</v>
      </c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>
        <v>332193</v>
      </c>
      <c r="O10633" s="8"/>
      <c r="P10633" s="8"/>
      <c r="Q10633" s="8"/>
    </row>
    <row r="10634" spans="1:17" x14ac:dyDescent="0.25">
      <c r="A10634" s="5">
        <v>300147</v>
      </c>
      <c r="B10634" s="7" t="s">
        <v>9314</v>
      </c>
      <c r="C10634" s="6" t="s">
        <v>1</v>
      </c>
      <c r="D10634" s="8"/>
      <c r="E10634" s="8">
        <v>322087</v>
      </c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</row>
    <row r="10635" spans="1:17" x14ac:dyDescent="0.25">
      <c r="A10635" s="5">
        <v>300148</v>
      </c>
      <c r="B10635" s="7" t="s">
        <v>9315</v>
      </c>
      <c r="C10635" s="6" t="s">
        <v>1</v>
      </c>
      <c r="D10635" s="8"/>
      <c r="E10635" s="8">
        <v>473630</v>
      </c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</row>
    <row r="10636" spans="1:17" x14ac:dyDescent="0.25">
      <c r="A10636" s="5">
        <v>300149</v>
      </c>
      <c r="B10636" s="7" t="s">
        <v>9316</v>
      </c>
      <c r="C10636" s="6" t="s">
        <v>1</v>
      </c>
      <c r="D10636" s="8"/>
      <c r="E10636" s="8">
        <v>482479</v>
      </c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</row>
    <row r="10637" spans="1:17" x14ac:dyDescent="0.25">
      <c r="A10637" s="5">
        <v>300153</v>
      </c>
      <c r="B10637" s="7" t="s">
        <v>9317</v>
      </c>
      <c r="C10637" s="6" t="s">
        <v>1</v>
      </c>
      <c r="D10637" s="8"/>
      <c r="E10637" s="8">
        <v>494929</v>
      </c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</row>
    <row r="10638" spans="1:17" x14ac:dyDescent="0.25">
      <c r="A10638" s="5">
        <v>300161</v>
      </c>
      <c r="B10638" s="7" t="s">
        <v>9318</v>
      </c>
      <c r="C10638" s="6" t="s">
        <v>1</v>
      </c>
      <c r="D10638" s="8"/>
      <c r="E10638" s="8">
        <v>717972</v>
      </c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</row>
    <row r="10639" spans="1:17" x14ac:dyDescent="0.25">
      <c r="A10639" s="5">
        <v>300163</v>
      </c>
      <c r="B10639" s="7" t="s">
        <v>9319</v>
      </c>
      <c r="C10639" s="6" t="s">
        <v>1</v>
      </c>
      <c r="D10639" s="8"/>
      <c r="E10639" s="8">
        <v>497327</v>
      </c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</row>
    <row r="10640" spans="1:17" x14ac:dyDescent="0.25">
      <c r="A10640" s="5">
        <v>300166</v>
      </c>
      <c r="B10640" s="7" t="s">
        <v>9320</v>
      </c>
      <c r="C10640" s="6" t="s">
        <v>1</v>
      </c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>
        <v>164134</v>
      </c>
      <c r="P10640" s="8"/>
      <c r="Q10640" s="8"/>
    </row>
    <row r="10641" spans="1:17" x14ac:dyDescent="0.25">
      <c r="A10641" s="5">
        <v>300167</v>
      </c>
      <c r="B10641" s="7" t="s">
        <v>9321</v>
      </c>
      <c r="C10641" s="6" t="s">
        <v>1</v>
      </c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>
        <v>269735</v>
      </c>
      <c r="P10641" s="8"/>
      <c r="Q10641" s="8"/>
    </row>
    <row r="10642" spans="1:17" x14ac:dyDescent="0.25">
      <c r="A10642" s="5">
        <v>300169</v>
      </c>
      <c r="B10642" s="7" t="s">
        <v>9322</v>
      </c>
      <c r="C10642" s="6" t="s">
        <v>1</v>
      </c>
      <c r="D10642" s="8"/>
      <c r="E10642" s="8"/>
      <c r="F10642" s="8">
        <v>309267</v>
      </c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</row>
    <row r="10643" spans="1:17" x14ac:dyDescent="0.25">
      <c r="A10643" s="5">
        <v>300170</v>
      </c>
      <c r="B10643" s="7" t="s">
        <v>9323</v>
      </c>
      <c r="C10643" s="6" t="s">
        <v>1</v>
      </c>
      <c r="D10643" s="8">
        <v>520194</v>
      </c>
      <c r="E10643" s="8">
        <v>441225</v>
      </c>
      <c r="F10643" s="8">
        <v>396095</v>
      </c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</row>
    <row r="10644" spans="1:17" x14ac:dyDescent="0.25">
      <c r="A10644" s="5">
        <v>300171</v>
      </c>
      <c r="B10644" s="7" t="s">
        <v>9324</v>
      </c>
      <c r="C10644" s="6" t="s">
        <v>1</v>
      </c>
      <c r="D10644" s="8"/>
      <c r="E10644" s="8"/>
      <c r="F10644" s="8"/>
      <c r="G10644" s="8"/>
      <c r="H10644" s="8"/>
      <c r="I10644" s="8">
        <v>434440</v>
      </c>
      <c r="J10644" s="8"/>
      <c r="K10644" s="8"/>
      <c r="L10644" s="8">
        <v>346332</v>
      </c>
      <c r="M10644" s="8">
        <v>336129</v>
      </c>
      <c r="N10644" s="8"/>
      <c r="O10644" s="8"/>
      <c r="P10644" s="8"/>
      <c r="Q10644" s="8"/>
    </row>
    <row r="10645" spans="1:17" x14ac:dyDescent="0.25">
      <c r="A10645" s="5">
        <v>300172</v>
      </c>
      <c r="B10645" s="7" t="s">
        <v>9325</v>
      </c>
      <c r="C10645" s="6" t="s">
        <v>1</v>
      </c>
      <c r="D10645" s="8"/>
      <c r="E10645" s="8"/>
      <c r="F10645" s="8"/>
      <c r="G10645" s="8"/>
      <c r="H10645" s="8">
        <v>394721</v>
      </c>
      <c r="I10645" s="8">
        <v>376019</v>
      </c>
      <c r="J10645" s="8">
        <v>371568</v>
      </c>
      <c r="K10645" s="8">
        <v>365618</v>
      </c>
      <c r="L10645" s="8">
        <v>352159</v>
      </c>
      <c r="M10645" s="8"/>
      <c r="N10645" s="8"/>
      <c r="O10645" s="8"/>
      <c r="P10645" s="8"/>
      <c r="Q10645" s="8"/>
    </row>
    <row r="10646" spans="1:17" x14ac:dyDescent="0.25">
      <c r="A10646" s="5">
        <v>300174</v>
      </c>
      <c r="B10646" s="7" t="s">
        <v>9326</v>
      </c>
      <c r="C10646" s="6" t="s">
        <v>1</v>
      </c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>
        <v>261576</v>
      </c>
    </row>
    <row r="10647" spans="1:17" x14ac:dyDescent="0.25">
      <c r="A10647" s="5">
        <v>300175</v>
      </c>
      <c r="B10647" s="7" t="s">
        <v>9327</v>
      </c>
      <c r="C10647" s="6" t="s">
        <v>1</v>
      </c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>
        <v>233405</v>
      </c>
      <c r="O10647" s="8"/>
      <c r="P10647" s="8"/>
      <c r="Q10647" s="8"/>
    </row>
    <row r="10648" spans="1:17" x14ac:dyDescent="0.25">
      <c r="A10648" s="5">
        <v>300179</v>
      </c>
      <c r="B10648" s="7" t="s">
        <v>9328</v>
      </c>
      <c r="C10648" s="6" t="s">
        <v>1</v>
      </c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>
        <v>166464</v>
      </c>
      <c r="P10648" s="8">
        <v>165510</v>
      </c>
      <c r="Q10648" s="8"/>
    </row>
    <row r="10649" spans="1:17" x14ac:dyDescent="0.25">
      <c r="A10649" s="5">
        <v>300180</v>
      </c>
      <c r="B10649" s="7" t="s">
        <v>9329</v>
      </c>
      <c r="C10649" s="6" t="s">
        <v>1</v>
      </c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>
        <v>203717</v>
      </c>
    </row>
    <row r="10650" spans="1:17" x14ac:dyDescent="0.25">
      <c r="A10650" s="5">
        <v>300182</v>
      </c>
      <c r="B10650" s="7" t="s">
        <v>9330</v>
      </c>
      <c r="C10650" s="6" t="s">
        <v>1</v>
      </c>
      <c r="D10650" s="8"/>
      <c r="E10650" s="8">
        <v>193582</v>
      </c>
      <c r="F10650" s="8">
        <v>162310</v>
      </c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</row>
    <row r="10651" spans="1:17" x14ac:dyDescent="0.25">
      <c r="A10651" s="5">
        <v>300183</v>
      </c>
      <c r="B10651" s="7" t="s">
        <v>9331</v>
      </c>
      <c r="C10651" s="6" t="s">
        <v>1</v>
      </c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>
        <v>250130</v>
      </c>
    </row>
    <row r="10652" spans="1:17" x14ac:dyDescent="0.25">
      <c r="A10652" s="5">
        <v>300185</v>
      </c>
      <c r="B10652" s="7" t="s">
        <v>9332</v>
      </c>
      <c r="C10652" s="6" t="s">
        <v>1</v>
      </c>
      <c r="D10652" s="8"/>
      <c r="E10652" s="8">
        <v>213017</v>
      </c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</row>
    <row r="10653" spans="1:17" x14ac:dyDescent="0.25">
      <c r="A10653" s="5">
        <v>300189</v>
      </c>
      <c r="B10653" s="7" t="s">
        <v>9333</v>
      </c>
      <c r="C10653" s="6" t="s">
        <v>1</v>
      </c>
      <c r="D10653" s="8"/>
      <c r="E10653" s="8">
        <v>298159</v>
      </c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</row>
    <row r="10654" spans="1:17" x14ac:dyDescent="0.25">
      <c r="A10654" s="5">
        <v>300191</v>
      </c>
      <c r="B10654" s="7" t="s">
        <v>9334</v>
      </c>
      <c r="C10654" s="6" t="s">
        <v>1</v>
      </c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>
        <v>303778</v>
      </c>
      <c r="O10654" s="8"/>
      <c r="P10654" s="8"/>
      <c r="Q10654" s="8"/>
    </row>
    <row r="10655" spans="1:17" x14ac:dyDescent="0.25">
      <c r="A10655" s="5">
        <v>300193</v>
      </c>
      <c r="B10655" s="7" t="s">
        <v>9335</v>
      </c>
      <c r="C10655" s="6" t="s">
        <v>1</v>
      </c>
      <c r="D10655" s="8"/>
      <c r="E10655" s="8">
        <v>371452</v>
      </c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</row>
    <row r="10656" spans="1:17" x14ac:dyDescent="0.25">
      <c r="A10656" s="5">
        <v>300194</v>
      </c>
      <c r="B10656" s="7" t="s">
        <v>9336</v>
      </c>
      <c r="C10656" s="6" t="s">
        <v>1</v>
      </c>
      <c r="D10656" s="8">
        <v>447848</v>
      </c>
      <c r="E10656" s="8">
        <v>432122</v>
      </c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</row>
    <row r="10657" spans="1:17" x14ac:dyDescent="0.25">
      <c r="A10657" s="5">
        <v>300195</v>
      </c>
      <c r="B10657" s="7" t="s">
        <v>9337</v>
      </c>
      <c r="C10657" s="6" t="s">
        <v>1</v>
      </c>
      <c r="D10657" s="8">
        <v>423089</v>
      </c>
      <c r="E10657" s="8">
        <v>413209</v>
      </c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</row>
    <row r="10658" spans="1:17" x14ac:dyDescent="0.25">
      <c r="A10658" s="5">
        <v>300196</v>
      </c>
      <c r="B10658" s="7" t="s">
        <v>9338</v>
      </c>
      <c r="C10658" s="6" t="s">
        <v>1</v>
      </c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>
        <v>252552</v>
      </c>
      <c r="Q10658" s="8"/>
    </row>
    <row r="10659" spans="1:17" x14ac:dyDescent="0.25">
      <c r="A10659" s="5">
        <v>300197</v>
      </c>
      <c r="B10659" s="7" t="s">
        <v>9339</v>
      </c>
      <c r="C10659" s="6" t="s">
        <v>1</v>
      </c>
      <c r="D10659" s="8"/>
      <c r="E10659" s="8"/>
      <c r="F10659" s="8"/>
      <c r="G10659" s="8"/>
      <c r="H10659" s="8"/>
      <c r="I10659" s="8"/>
      <c r="J10659" s="8"/>
      <c r="K10659" s="8"/>
      <c r="L10659" s="8">
        <v>292784</v>
      </c>
      <c r="M10659" s="8">
        <v>264810</v>
      </c>
      <c r="N10659" s="8"/>
      <c r="O10659" s="8"/>
      <c r="P10659" s="8"/>
      <c r="Q10659" s="8"/>
    </row>
    <row r="10660" spans="1:17" x14ac:dyDescent="0.25">
      <c r="A10660" s="5">
        <v>300203</v>
      </c>
      <c r="B10660" s="7" t="s">
        <v>9340</v>
      </c>
      <c r="C10660" s="6" t="s">
        <v>1</v>
      </c>
      <c r="D10660" s="8">
        <v>451121</v>
      </c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</row>
    <row r="10661" spans="1:17" x14ac:dyDescent="0.25">
      <c r="A10661" s="5">
        <v>300206</v>
      </c>
      <c r="B10661" s="7" t="s">
        <v>9341</v>
      </c>
      <c r="C10661" s="6" t="s">
        <v>1</v>
      </c>
      <c r="D10661" s="8"/>
      <c r="E10661" s="8">
        <v>777687</v>
      </c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</row>
    <row r="10662" spans="1:17" x14ac:dyDescent="0.25">
      <c r="A10662" s="5">
        <v>300208</v>
      </c>
      <c r="B10662" s="7" t="s">
        <v>9342</v>
      </c>
      <c r="C10662" s="6" t="s">
        <v>1</v>
      </c>
      <c r="D10662" s="8"/>
      <c r="E10662" s="8">
        <v>282987</v>
      </c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</row>
    <row r="10663" spans="1:17" x14ac:dyDescent="0.25">
      <c r="A10663" s="5">
        <v>300213</v>
      </c>
      <c r="B10663" s="7" t="s">
        <v>9343</v>
      </c>
      <c r="C10663" s="6" t="s">
        <v>1</v>
      </c>
      <c r="D10663" s="8">
        <v>443802</v>
      </c>
      <c r="E10663" s="8">
        <v>430746</v>
      </c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</row>
    <row r="10664" spans="1:17" x14ac:dyDescent="0.25">
      <c r="A10664" s="5">
        <v>300214</v>
      </c>
      <c r="B10664" s="7" t="s">
        <v>9344</v>
      </c>
      <c r="C10664" s="6" t="s">
        <v>1</v>
      </c>
      <c r="D10664" s="8"/>
      <c r="E10664" s="8">
        <v>721867</v>
      </c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</row>
    <row r="10665" spans="1:17" x14ac:dyDescent="0.25">
      <c r="A10665" s="5">
        <v>300215</v>
      </c>
      <c r="B10665" s="7" t="s">
        <v>9345</v>
      </c>
      <c r="C10665" s="6" t="s">
        <v>1</v>
      </c>
      <c r="D10665" s="8"/>
      <c r="E10665" s="8"/>
      <c r="F10665" s="8"/>
      <c r="G10665" s="8">
        <v>615904</v>
      </c>
      <c r="H10665" s="8">
        <v>588943</v>
      </c>
      <c r="I10665" s="8"/>
      <c r="J10665" s="8"/>
      <c r="K10665" s="8"/>
      <c r="L10665" s="8"/>
      <c r="M10665" s="8"/>
      <c r="N10665" s="8"/>
      <c r="O10665" s="8"/>
      <c r="P10665" s="8"/>
      <c r="Q10665" s="8"/>
    </row>
    <row r="10666" spans="1:17" x14ac:dyDescent="0.25">
      <c r="A10666" s="5">
        <v>300217</v>
      </c>
      <c r="B10666" s="7" t="s">
        <v>9346</v>
      </c>
      <c r="C10666" s="6" t="s">
        <v>1</v>
      </c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>
        <v>160286</v>
      </c>
      <c r="P10666" s="8"/>
      <c r="Q10666" s="8"/>
    </row>
    <row r="10667" spans="1:17" x14ac:dyDescent="0.25">
      <c r="A10667" s="5">
        <v>300219</v>
      </c>
      <c r="B10667" s="7" t="s">
        <v>9347</v>
      </c>
      <c r="C10667" s="6" t="s">
        <v>1</v>
      </c>
      <c r="D10667" s="8">
        <v>249742</v>
      </c>
      <c r="E10667" s="8">
        <v>206280</v>
      </c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</row>
    <row r="10668" spans="1:17" x14ac:dyDescent="0.25">
      <c r="A10668" s="5">
        <v>300222</v>
      </c>
      <c r="B10668" s="7" t="s">
        <v>9348</v>
      </c>
      <c r="C10668" s="6" t="s">
        <v>1</v>
      </c>
      <c r="D10668" s="8"/>
      <c r="E10668" s="8">
        <v>490706</v>
      </c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</row>
    <row r="10669" spans="1:17" x14ac:dyDescent="0.25">
      <c r="A10669" s="5">
        <v>300228</v>
      </c>
      <c r="B10669" s="7" t="s">
        <v>9349</v>
      </c>
      <c r="C10669" s="6" t="s">
        <v>1</v>
      </c>
      <c r="D10669" s="8"/>
      <c r="E10669" s="8">
        <v>619443</v>
      </c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</row>
    <row r="10670" spans="1:17" x14ac:dyDescent="0.25">
      <c r="A10670" s="5">
        <v>300229</v>
      </c>
      <c r="B10670" s="7" t="s">
        <v>9350</v>
      </c>
      <c r="C10670" s="6" t="s">
        <v>1</v>
      </c>
      <c r="D10670" s="8">
        <v>361439</v>
      </c>
      <c r="E10670" s="8">
        <v>269894</v>
      </c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</row>
    <row r="10671" spans="1:17" x14ac:dyDescent="0.25">
      <c r="A10671" s="5">
        <v>300232</v>
      </c>
      <c r="B10671" s="7" t="s">
        <v>9351</v>
      </c>
      <c r="C10671" s="6" t="s">
        <v>1</v>
      </c>
      <c r="D10671" s="8"/>
      <c r="E10671" s="8"/>
      <c r="F10671" s="8"/>
      <c r="G10671" s="8"/>
      <c r="H10671" s="8"/>
      <c r="I10671" s="8"/>
      <c r="J10671" s="8">
        <v>213227</v>
      </c>
      <c r="K10671" s="8"/>
      <c r="L10671" s="8"/>
      <c r="M10671" s="8"/>
      <c r="N10671" s="8"/>
      <c r="O10671" s="8"/>
      <c r="P10671" s="8"/>
      <c r="Q10671" s="8"/>
    </row>
    <row r="10672" spans="1:17" x14ac:dyDescent="0.25">
      <c r="A10672" s="5">
        <v>300233</v>
      </c>
      <c r="B10672" s="7" t="s">
        <v>9352</v>
      </c>
      <c r="C10672" s="6" t="s">
        <v>1</v>
      </c>
      <c r="D10672" s="8"/>
      <c r="E10672" s="8"/>
      <c r="F10672" s="8"/>
      <c r="G10672" s="8"/>
      <c r="H10672" s="8"/>
      <c r="I10672" s="8"/>
      <c r="J10672" s="8"/>
      <c r="K10672" s="8"/>
      <c r="L10672" s="8"/>
      <c r="M10672" s="8">
        <v>279151</v>
      </c>
      <c r="N10672" s="8"/>
      <c r="O10672" s="8"/>
      <c r="P10672" s="8"/>
      <c r="Q10672" s="8"/>
    </row>
    <row r="10673" spans="1:17" x14ac:dyDescent="0.25">
      <c r="A10673" s="5">
        <v>300235</v>
      </c>
      <c r="B10673" s="7" t="s">
        <v>9353</v>
      </c>
      <c r="C10673" s="6" t="s">
        <v>1</v>
      </c>
      <c r="D10673" s="8"/>
      <c r="E10673" s="8"/>
      <c r="F10673" s="8"/>
      <c r="G10673" s="8">
        <v>740773</v>
      </c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</row>
    <row r="10674" spans="1:17" x14ac:dyDescent="0.25">
      <c r="A10674" s="5">
        <v>300236</v>
      </c>
      <c r="B10674" s="7" t="s">
        <v>9354</v>
      </c>
      <c r="C10674" s="6" t="s">
        <v>1</v>
      </c>
      <c r="D10674" s="8"/>
      <c r="E10674" s="8"/>
      <c r="F10674" s="8"/>
      <c r="G10674" s="8">
        <v>736396</v>
      </c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</row>
    <row r="10675" spans="1:17" x14ac:dyDescent="0.25">
      <c r="A10675" s="5">
        <v>300237</v>
      </c>
      <c r="B10675" s="7" t="s">
        <v>9355</v>
      </c>
      <c r="C10675" s="6" t="s">
        <v>1</v>
      </c>
      <c r="D10675" s="8"/>
      <c r="E10675" s="8"/>
      <c r="F10675" s="8"/>
      <c r="G10675" s="8">
        <v>732824</v>
      </c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</row>
    <row r="10676" spans="1:17" x14ac:dyDescent="0.25">
      <c r="A10676" s="5">
        <v>300238</v>
      </c>
      <c r="B10676" s="7" t="s">
        <v>9356</v>
      </c>
      <c r="C10676" s="6" t="s">
        <v>1</v>
      </c>
      <c r="D10676" s="8"/>
      <c r="E10676" s="8">
        <v>583445</v>
      </c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</row>
    <row r="10677" spans="1:17" x14ac:dyDescent="0.25">
      <c r="A10677" s="5">
        <v>300240</v>
      </c>
      <c r="B10677" s="7" t="s">
        <v>9357</v>
      </c>
      <c r="C10677" s="6" t="s">
        <v>1</v>
      </c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>
        <v>93464</v>
      </c>
      <c r="Q10677" s="8"/>
    </row>
    <row r="10678" spans="1:17" x14ac:dyDescent="0.25">
      <c r="A10678" s="5">
        <v>300242</v>
      </c>
      <c r="B10678" s="7" t="s">
        <v>9358</v>
      </c>
      <c r="C10678" s="6" t="s">
        <v>1</v>
      </c>
      <c r="D10678" s="8"/>
      <c r="E10678" s="8">
        <v>850927</v>
      </c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</row>
    <row r="10679" spans="1:17" x14ac:dyDescent="0.25">
      <c r="A10679" s="5">
        <v>300243</v>
      </c>
      <c r="B10679" s="7" t="s">
        <v>9359</v>
      </c>
      <c r="C10679" s="6" t="s">
        <v>1</v>
      </c>
      <c r="D10679" s="8"/>
      <c r="E10679" s="8">
        <v>940678</v>
      </c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</row>
    <row r="10680" spans="1:17" x14ac:dyDescent="0.25">
      <c r="A10680" s="5">
        <v>300244</v>
      </c>
      <c r="B10680" s="7" t="s">
        <v>9360</v>
      </c>
      <c r="C10680" s="6" t="s">
        <v>7</v>
      </c>
      <c r="D10680" s="8">
        <v>408808</v>
      </c>
      <c r="E10680" s="8">
        <v>389341</v>
      </c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</row>
    <row r="10681" spans="1:17" x14ac:dyDescent="0.25">
      <c r="A10681" s="5">
        <v>300244</v>
      </c>
      <c r="B10681" s="7" t="s">
        <v>9360</v>
      </c>
      <c r="C10681" s="6" t="s">
        <v>2</v>
      </c>
      <c r="D10681" s="8"/>
      <c r="E10681" s="8">
        <v>389341</v>
      </c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</row>
    <row r="10682" spans="1:17" x14ac:dyDescent="0.25">
      <c r="A10682" s="5">
        <v>300249</v>
      </c>
      <c r="B10682" s="7" t="s">
        <v>9361</v>
      </c>
      <c r="C10682" s="6" t="s">
        <v>1</v>
      </c>
      <c r="D10682" s="8"/>
      <c r="E10682" s="8">
        <v>426008</v>
      </c>
      <c r="F10682" s="8"/>
      <c r="G10682" s="8">
        <v>400771</v>
      </c>
      <c r="H10682" s="8">
        <v>381691</v>
      </c>
      <c r="I10682" s="8"/>
      <c r="J10682" s="8"/>
      <c r="K10682" s="8"/>
      <c r="L10682" s="8">
        <v>276950</v>
      </c>
      <c r="M10682" s="8">
        <v>267162</v>
      </c>
      <c r="N10682" s="8">
        <v>232525</v>
      </c>
      <c r="O10682" s="8"/>
      <c r="P10682" s="8"/>
      <c r="Q10682" s="8"/>
    </row>
    <row r="10683" spans="1:17" x14ac:dyDescent="0.25">
      <c r="A10683" s="5">
        <v>300251</v>
      </c>
      <c r="B10683" s="7" t="s">
        <v>9362</v>
      </c>
      <c r="C10683" s="6" t="s">
        <v>1</v>
      </c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>
        <v>243292</v>
      </c>
    </row>
    <row r="10684" spans="1:17" x14ac:dyDescent="0.25">
      <c r="A10684" s="5">
        <v>300252</v>
      </c>
      <c r="B10684" s="7" t="s">
        <v>9363</v>
      </c>
      <c r="C10684" s="6" t="s">
        <v>1</v>
      </c>
      <c r="D10684" s="8">
        <v>787594</v>
      </c>
      <c r="E10684" s="8">
        <v>740804</v>
      </c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</row>
    <row r="10685" spans="1:17" x14ac:dyDescent="0.25">
      <c r="A10685" s="5">
        <v>300253</v>
      </c>
      <c r="B10685" s="7" t="s">
        <v>9364</v>
      </c>
      <c r="C10685" s="6" t="s">
        <v>1</v>
      </c>
      <c r="D10685" s="8">
        <v>504250</v>
      </c>
      <c r="E10685" s="8">
        <v>487399</v>
      </c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</row>
    <row r="10686" spans="1:17" x14ac:dyDescent="0.25">
      <c r="A10686" s="5">
        <v>300256</v>
      </c>
      <c r="B10686" s="7" t="s">
        <v>9365</v>
      </c>
      <c r="C10686" s="6" t="s">
        <v>1</v>
      </c>
      <c r="D10686" s="8">
        <v>186594</v>
      </c>
      <c r="E10686" s="8">
        <v>163639</v>
      </c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</row>
    <row r="10687" spans="1:17" x14ac:dyDescent="0.25">
      <c r="A10687" s="5">
        <v>300258</v>
      </c>
      <c r="B10687" s="7" t="s">
        <v>9366</v>
      </c>
      <c r="C10687" s="6" t="s">
        <v>1</v>
      </c>
      <c r="D10687" s="8">
        <v>168357</v>
      </c>
      <c r="E10687" s="8">
        <v>159541</v>
      </c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</row>
    <row r="10688" spans="1:17" x14ac:dyDescent="0.25">
      <c r="A10688" s="5">
        <v>300261</v>
      </c>
      <c r="B10688" s="7" t="s">
        <v>9367</v>
      </c>
      <c r="C10688" s="6" t="s">
        <v>1</v>
      </c>
      <c r="D10688" s="8"/>
      <c r="E10688" s="8"/>
      <c r="F10688" s="8">
        <v>520397</v>
      </c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</row>
    <row r="10689" spans="1:17" x14ac:dyDescent="0.25">
      <c r="A10689" s="5">
        <v>300264</v>
      </c>
      <c r="B10689" s="7" t="s">
        <v>9368</v>
      </c>
      <c r="C10689" s="6" t="s">
        <v>1</v>
      </c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>
        <v>86217</v>
      </c>
      <c r="Q10689" s="8"/>
    </row>
    <row r="10690" spans="1:17" x14ac:dyDescent="0.25">
      <c r="A10690" s="5">
        <v>300265</v>
      </c>
      <c r="B10690" s="7" t="s">
        <v>9369</v>
      </c>
      <c r="C10690" s="6" t="s">
        <v>1</v>
      </c>
      <c r="D10690" s="8"/>
      <c r="E10690" s="8">
        <v>430693</v>
      </c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</row>
    <row r="10691" spans="1:17" x14ac:dyDescent="0.25">
      <c r="A10691" s="5">
        <v>300266</v>
      </c>
      <c r="B10691" s="7" t="s">
        <v>9370</v>
      </c>
      <c r="C10691" s="6" t="s">
        <v>1</v>
      </c>
      <c r="D10691" s="8"/>
      <c r="E10691" s="8"/>
      <c r="F10691" s="8">
        <v>456337</v>
      </c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</row>
    <row r="10692" spans="1:17" x14ac:dyDescent="0.25">
      <c r="A10692" s="5">
        <v>300267</v>
      </c>
      <c r="B10692" s="7" t="s">
        <v>9371</v>
      </c>
      <c r="C10692" s="6" t="s">
        <v>1</v>
      </c>
      <c r="D10692" s="8"/>
      <c r="E10692" s="8">
        <v>295852</v>
      </c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</row>
    <row r="10693" spans="1:17" x14ac:dyDescent="0.25">
      <c r="A10693" s="5">
        <v>300268</v>
      </c>
      <c r="B10693" s="7" t="s">
        <v>9372</v>
      </c>
      <c r="C10693" s="6" t="s">
        <v>1</v>
      </c>
      <c r="D10693" s="8"/>
      <c r="E10693" s="8">
        <v>215856</v>
      </c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</row>
    <row r="10694" spans="1:17" x14ac:dyDescent="0.25">
      <c r="A10694" s="5">
        <v>300269</v>
      </c>
      <c r="B10694" s="7" t="s">
        <v>9373</v>
      </c>
      <c r="C10694" s="6" t="s">
        <v>1</v>
      </c>
      <c r="D10694" s="8"/>
      <c r="E10694" s="8"/>
      <c r="F10694" s="8">
        <v>267162</v>
      </c>
      <c r="G10694" s="8"/>
      <c r="H10694" s="8">
        <v>242884</v>
      </c>
      <c r="I10694" s="8"/>
      <c r="J10694" s="8"/>
      <c r="K10694" s="8"/>
      <c r="L10694" s="8"/>
      <c r="M10694" s="8"/>
      <c r="N10694" s="8"/>
      <c r="O10694" s="8"/>
      <c r="P10694" s="8"/>
      <c r="Q10694" s="8"/>
    </row>
    <row r="10695" spans="1:17" x14ac:dyDescent="0.25">
      <c r="A10695" s="5">
        <v>300273</v>
      </c>
      <c r="B10695" s="7" t="s">
        <v>9374</v>
      </c>
      <c r="C10695" s="6" t="s">
        <v>7</v>
      </c>
      <c r="D10695" s="8">
        <v>261709</v>
      </c>
      <c r="E10695" s="8"/>
      <c r="F10695" s="8"/>
      <c r="G10695" s="8">
        <v>200032</v>
      </c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</row>
    <row r="10696" spans="1:17" x14ac:dyDescent="0.25">
      <c r="A10696" s="5">
        <v>300273</v>
      </c>
      <c r="B10696" s="7" t="s">
        <v>9374</v>
      </c>
      <c r="C10696" s="6" t="s">
        <v>2</v>
      </c>
      <c r="D10696" s="8">
        <v>261709</v>
      </c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</row>
    <row r="10697" spans="1:17" x14ac:dyDescent="0.25">
      <c r="A10697" s="5">
        <v>300276</v>
      </c>
      <c r="B10697" s="7" t="s">
        <v>9375</v>
      </c>
      <c r="C10697" s="6" t="s">
        <v>1</v>
      </c>
      <c r="D10697" s="8"/>
      <c r="E10697" s="8">
        <v>188396</v>
      </c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</row>
    <row r="10698" spans="1:17" x14ac:dyDescent="0.25">
      <c r="A10698" s="5">
        <v>300278</v>
      </c>
      <c r="B10698" s="7" t="s">
        <v>9376</v>
      </c>
      <c r="C10698" s="6" t="s">
        <v>1</v>
      </c>
      <c r="D10698" s="8">
        <v>559370</v>
      </c>
      <c r="E10698" s="8">
        <v>490708</v>
      </c>
      <c r="F10698" s="8"/>
      <c r="G10698" s="8"/>
      <c r="H10698" s="8"/>
      <c r="I10698" s="8"/>
      <c r="J10698" s="8"/>
      <c r="K10698" s="8"/>
      <c r="L10698" s="8"/>
      <c r="M10698" s="8"/>
      <c r="N10698" s="8">
        <v>181359</v>
      </c>
      <c r="O10698" s="8"/>
      <c r="P10698" s="8"/>
      <c r="Q10698" s="8"/>
    </row>
    <row r="10699" spans="1:17" x14ac:dyDescent="0.25">
      <c r="A10699" s="5">
        <v>300280</v>
      </c>
      <c r="B10699" s="7" t="s">
        <v>9377</v>
      </c>
      <c r="C10699" s="6" t="s">
        <v>1</v>
      </c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>
        <v>265857</v>
      </c>
      <c r="P10699" s="8">
        <v>253197</v>
      </c>
      <c r="Q10699" s="8"/>
    </row>
    <row r="10700" spans="1:17" x14ac:dyDescent="0.25">
      <c r="A10700" s="5">
        <v>300285</v>
      </c>
      <c r="B10700" s="7" t="s">
        <v>9378</v>
      </c>
      <c r="C10700" s="6" t="s">
        <v>1</v>
      </c>
      <c r="D10700" s="8"/>
      <c r="E10700" s="8"/>
      <c r="F10700" s="8"/>
      <c r="G10700" s="8"/>
      <c r="H10700" s="8"/>
      <c r="I10700" s="8"/>
      <c r="J10700" s="8"/>
      <c r="K10700" s="8"/>
      <c r="L10700" s="8"/>
      <c r="M10700" s="8">
        <v>252483</v>
      </c>
      <c r="N10700" s="8"/>
      <c r="O10700" s="8"/>
      <c r="P10700" s="8"/>
      <c r="Q10700" s="8"/>
    </row>
    <row r="10701" spans="1:17" x14ac:dyDescent="0.25">
      <c r="A10701" s="5">
        <v>300287</v>
      </c>
      <c r="B10701" s="7" t="s">
        <v>9379</v>
      </c>
      <c r="C10701" s="6" t="s">
        <v>1</v>
      </c>
      <c r="D10701" s="8"/>
      <c r="E10701" s="8"/>
      <c r="F10701" s="8"/>
      <c r="G10701" s="8"/>
      <c r="H10701" s="8"/>
      <c r="I10701" s="8"/>
      <c r="J10701" s="8"/>
      <c r="K10701" s="8"/>
      <c r="L10701" s="8">
        <v>351820</v>
      </c>
      <c r="M10701" s="8"/>
      <c r="N10701" s="8"/>
      <c r="O10701" s="8"/>
      <c r="P10701" s="8"/>
      <c r="Q10701" s="8"/>
    </row>
    <row r="10702" spans="1:17" x14ac:dyDescent="0.25">
      <c r="A10702" s="5">
        <v>300289</v>
      </c>
      <c r="B10702" s="7" t="s">
        <v>9380</v>
      </c>
      <c r="C10702" s="6" t="s">
        <v>1</v>
      </c>
      <c r="D10702" s="8"/>
      <c r="E10702" s="8">
        <v>233407</v>
      </c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</row>
    <row r="10703" spans="1:17" x14ac:dyDescent="0.25">
      <c r="A10703" s="5">
        <v>300290</v>
      </c>
      <c r="B10703" s="7" t="s">
        <v>9381</v>
      </c>
      <c r="C10703" s="6" t="s">
        <v>1</v>
      </c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>
        <v>244886</v>
      </c>
      <c r="Q10703" s="8"/>
    </row>
    <row r="10704" spans="1:17" x14ac:dyDescent="0.25">
      <c r="A10704" s="5">
        <v>300291</v>
      </c>
      <c r="B10704" s="7" t="s">
        <v>9382</v>
      </c>
      <c r="C10704" s="6" t="s">
        <v>1</v>
      </c>
      <c r="D10704" s="8"/>
      <c r="E10704" s="8"/>
      <c r="F10704" s="8"/>
      <c r="G10704" s="8"/>
      <c r="H10704" s="8"/>
      <c r="I10704" s="8">
        <v>336976</v>
      </c>
      <c r="J10704" s="8"/>
      <c r="K10704" s="8"/>
      <c r="L10704" s="8"/>
      <c r="M10704" s="8"/>
      <c r="N10704" s="8"/>
      <c r="O10704" s="8"/>
      <c r="P10704" s="8"/>
      <c r="Q10704" s="8"/>
    </row>
    <row r="10705" spans="1:17" x14ac:dyDescent="0.25">
      <c r="A10705" s="5">
        <v>300292</v>
      </c>
      <c r="B10705" s="7" t="s">
        <v>9383</v>
      </c>
      <c r="C10705" s="6" t="s">
        <v>1</v>
      </c>
      <c r="D10705" s="8">
        <v>157204</v>
      </c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</row>
    <row r="10706" spans="1:17" x14ac:dyDescent="0.25">
      <c r="A10706" s="5">
        <v>300293</v>
      </c>
      <c r="B10706" s="7" t="s">
        <v>9384</v>
      </c>
      <c r="C10706" s="6" t="s">
        <v>1</v>
      </c>
      <c r="D10706" s="8"/>
      <c r="E10706" s="8">
        <v>351434</v>
      </c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</row>
    <row r="10707" spans="1:17" x14ac:dyDescent="0.25">
      <c r="A10707" s="5">
        <v>300295</v>
      </c>
      <c r="B10707" s="7" t="s">
        <v>9385</v>
      </c>
      <c r="C10707" s="6" t="s">
        <v>1</v>
      </c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>
        <v>201581</v>
      </c>
      <c r="Q10707" s="8"/>
    </row>
    <row r="10708" spans="1:17" x14ac:dyDescent="0.25">
      <c r="A10708" s="5">
        <v>300296</v>
      </c>
      <c r="B10708" s="7" t="s">
        <v>9386</v>
      </c>
      <c r="C10708" s="6" t="s">
        <v>1</v>
      </c>
      <c r="D10708" s="8"/>
      <c r="E10708" s="8">
        <v>286561</v>
      </c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</row>
    <row r="10709" spans="1:17" x14ac:dyDescent="0.25">
      <c r="A10709" s="5">
        <v>300300</v>
      </c>
      <c r="B10709" s="7" t="s">
        <v>9387</v>
      </c>
      <c r="C10709" s="6" t="s">
        <v>1</v>
      </c>
      <c r="D10709" s="8"/>
      <c r="E10709" s="8"/>
      <c r="F10709" s="8"/>
      <c r="G10709" s="8"/>
      <c r="H10709" s="8"/>
      <c r="I10709" s="8"/>
      <c r="J10709" s="8"/>
      <c r="K10709" s="8"/>
      <c r="L10709" s="8">
        <v>233405</v>
      </c>
      <c r="M10709" s="8"/>
      <c r="N10709" s="8"/>
      <c r="O10709" s="8"/>
      <c r="P10709" s="8"/>
      <c r="Q10709" s="8"/>
    </row>
    <row r="10710" spans="1:17" x14ac:dyDescent="0.25">
      <c r="A10710" s="5">
        <v>300302</v>
      </c>
      <c r="B10710" s="7" t="s">
        <v>9388</v>
      </c>
      <c r="C10710" s="6" t="s">
        <v>1</v>
      </c>
      <c r="D10710" s="8">
        <v>193613</v>
      </c>
      <c r="E10710" s="8">
        <v>173304</v>
      </c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</row>
    <row r="10711" spans="1:17" x14ac:dyDescent="0.25">
      <c r="A10711" s="5">
        <v>300303</v>
      </c>
      <c r="B10711" s="7" t="s">
        <v>9389</v>
      </c>
      <c r="C10711" s="6" t="s">
        <v>1</v>
      </c>
      <c r="D10711" s="8"/>
      <c r="E10711" s="8"/>
      <c r="F10711" s="8"/>
      <c r="G10711" s="8"/>
      <c r="H10711" s="8"/>
      <c r="I10711" s="8"/>
      <c r="J10711" s="8"/>
      <c r="K10711" s="8"/>
      <c r="L10711" s="8">
        <v>246261</v>
      </c>
      <c r="M10711" s="8"/>
      <c r="N10711" s="8"/>
      <c r="O10711" s="8"/>
      <c r="P10711" s="8"/>
      <c r="Q10711" s="8"/>
    </row>
    <row r="10712" spans="1:17" x14ac:dyDescent="0.25">
      <c r="A10712" s="5">
        <v>300307</v>
      </c>
      <c r="B10712" s="7" t="s">
        <v>9390</v>
      </c>
      <c r="C10712" s="6" t="s">
        <v>1</v>
      </c>
      <c r="D10712" s="8"/>
      <c r="E10712" s="8"/>
      <c r="F10712" s="8"/>
      <c r="G10712" s="8"/>
      <c r="H10712" s="8"/>
      <c r="I10712" s="8"/>
      <c r="J10712" s="8"/>
      <c r="K10712" s="8"/>
      <c r="L10712" s="8"/>
      <c r="M10712" s="8">
        <v>188585</v>
      </c>
      <c r="N10712" s="8"/>
      <c r="O10712" s="8"/>
      <c r="P10712" s="8"/>
      <c r="Q10712" s="8"/>
    </row>
    <row r="10713" spans="1:17" s="53" customFormat="1" ht="11.25" x14ac:dyDescent="0.2">
      <c r="A10713" s="49">
        <v>300311</v>
      </c>
      <c r="B10713" s="50" t="s">
        <v>9391</v>
      </c>
      <c r="C10713" s="51" t="s">
        <v>1</v>
      </c>
      <c r="D10713" s="52"/>
      <c r="E10713" s="52"/>
      <c r="F10713" s="52"/>
      <c r="G10713" s="52">
        <v>289005</v>
      </c>
      <c r="H10713" s="52"/>
      <c r="I10713" s="52"/>
      <c r="J10713" s="52"/>
      <c r="K10713" s="52"/>
      <c r="L10713" s="52"/>
      <c r="M10713" s="52"/>
      <c r="N10713" s="52"/>
      <c r="O10713" s="52"/>
      <c r="P10713" s="52"/>
      <c r="Q10713" s="52"/>
    </row>
    <row r="10714" spans="1:17" x14ac:dyDescent="0.25">
      <c r="A10714" s="107" t="s">
        <v>12938</v>
      </c>
      <c r="B10714" s="108"/>
      <c r="C10714" s="108"/>
      <c r="D10714" s="108"/>
      <c r="E10714" s="108"/>
      <c r="F10714" s="108"/>
      <c r="G10714" s="108"/>
      <c r="H10714" s="108"/>
      <c r="I10714" s="108"/>
      <c r="J10714" s="108"/>
      <c r="K10714" s="108"/>
      <c r="L10714" s="108"/>
      <c r="M10714" s="108"/>
      <c r="N10714" s="108"/>
      <c r="O10714" s="108"/>
      <c r="P10714" s="108"/>
      <c r="Q10714" s="109"/>
    </row>
    <row r="10715" spans="1:17" x14ac:dyDescent="0.25">
      <c r="A10715" s="110" t="s">
        <v>13018</v>
      </c>
      <c r="B10715" s="111"/>
      <c r="C10715" s="111"/>
      <c r="D10715" s="111"/>
      <c r="E10715" s="111"/>
      <c r="F10715" s="111"/>
      <c r="G10715" s="111"/>
      <c r="H10715" s="111"/>
      <c r="I10715" s="111"/>
      <c r="J10715" s="111"/>
      <c r="K10715" s="111"/>
      <c r="L10715" s="111"/>
      <c r="M10715" s="111"/>
      <c r="N10715" s="111"/>
      <c r="O10715" s="111"/>
      <c r="P10715" s="111"/>
      <c r="Q10715" s="112"/>
    </row>
    <row r="10716" spans="1:17" x14ac:dyDescent="0.25">
      <c r="A10716" s="80">
        <v>300311</v>
      </c>
      <c r="B10716" s="73" t="s">
        <v>9391</v>
      </c>
      <c r="C10716" s="74" t="s">
        <v>1</v>
      </c>
      <c r="D10716" s="76"/>
      <c r="E10716" s="76"/>
      <c r="F10716" s="76"/>
      <c r="G10716" s="75">
        <v>289005</v>
      </c>
      <c r="H10716" s="76"/>
      <c r="I10716" s="76"/>
      <c r="J10716" s="76"/>
      <c r="K10716" s="75">
        <v>245960</v>
      </c>
      <c r="L10716" s="97"/>
      <c r="M10716" s="81"/>
      <c r="N10716" s="75"/>
      <c r="O10716" s="81"/>
      <c r="P10716" s="76"/>
      <c r="Q10716" s="76"/>
    </row>
    <row r="10717" spans="1:17" x14ac:dyDescent="0.25">
      <c r="A10717" s="58">
        <v>300313</v>
      </c>
      <c r="B10717" s="59" t="s">
        <v>9392</v>
      </c>
      <c r="C10717" s="60" t="s">
        <v>1</v>
      </c>
      <c r="D10717" s="61">
        <v>176712</v>
      </c>
      <c r="E10717" s="61"/>
      <c r="F10717" s="61"/>
      <c r="G10717" s="61"/>
      <c r="H10717" s="61"/>
      <c r="I10717" s="61"/>
      <c r="J10717" s="61"/>
      <c r="K10717" s="61"/>
      <c r="L10717" s="8"/>
      <c r="M10717" s="8"/>
      <c r="N10717" s="8"/>
      <c r="O10717" s="8"/>
      <c r="P10717" s="8"/>
      <c r="Q10717" s="8"/>
    </row>
    <row r="10718" spans="1:17" x14ac:dyDescent="0.25">
      <c r="A10718" s="5">
        <v>300320</v>
      </c>
      <c r="B10718" s="7" t="s">
        <v>9393</v>
      </c>
      <c r="C10718" s="6" t="s">
        <v>1</v>
      </c>
      <c r="D10718" s="8">
        <v>300479</v>
      </c>
      <c r="E10718" s="8">
        <v>279532</v>
      </c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</row>
    <row r="10719" spans="1:17" x14ac:dyDescent="0.25">
      <c r="A10719" s="5">
        <v>300323</v>
      </c>
      <c r="B10719" s="7" t="s">
        <v>9394</v>
      </c>
      <c r="C10719" s="6" t="s">
        <v>1</v>
      </c>
      <c r="D10719" s="8"/>
      <c r="E10719" s="8"/>
      <c r="F10719" s="8"/>
      <c r="G10719" s="8"/>
      <c r="H10719" s="8"/>
      <c r="I10719" s="8"/>
      <c r="J10719" s="8"/>
      <c r="K10719" s="8"/>
      <c r="L10719" s="8"/>
      <c r="M10719" s="8">
        <v>187883</v>
      </c>
      <c r="N10719" s="8"/>
      <c r="O10719" s="8"/>
      <c r="P10719" s="8"/>
      <c r="Q10719" s="8"/>
    </row>
    <row r="10720" spans="1:17" x14ac:dyDescent="0.25">
      <c r="A10720" s="5">
        <v>300327</v>
      </c>
      <c r="B10720" s="7" t="s">
        <v>9395</v>
      </c>
      <c r="C10720" s="6" t="s">
        <v>1</v>
      </c>
      <c r="D10720" s="8">
        <v>176601</v>
      </c>
      <c r="E10720" s="8">
        <v>160566</v>
      </c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</row>
    <row r="10721" spans="1:17" x14ac:dyDescent="0.25">
      <c r="A10721" s="5">
        <v>300328</v>
      </c>
      <c r="B10721" s="7" t="s">
        <v>9396</v>
      </c>
      <c r="C10721" s="6" t="s">
        <v>1</v>
      </c>
      <c r="D10721" s="8">
        <v>174028</v>
      </c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</row>
    <row r="10722" spans="1:17" x14ac:dyDescent="0.25">
      <c r="A10722" s="5">
        <v>300331</v>
      </c>
      <c r="B10722" s="7" t="s">
        <v>9397</v>
      </c>
      <c r="C10722" s="6" t="s">
        <v>1</v>
      </c>
      <c r="D10722" s="8"/>
      <c r="E10722" s="8">
        <v>286561</v>
      </c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</row>
    <row r="10723" spans="1:17" x14ac:dyDescent="0.25">
      <c r="A10723" s="5">
        <v>300332</v>
      </c>
      <c r="B10723" s="7" t="s">
        <v>9398</v>
      </c>
      <c r="C10723" s="6" t="s">
        <v>1</v>
      </c>
      <c r="D10723" s="8"/>
      <c r="E10723" s="8"/>
      <c r="F10723" s="8"/>
      <c r="G10723" s="8"/>
      <c r="H10723" s="8"/>
      <c r="I10723" s="8"/>
      <c r="J10723" s="8"/>
      <c r="K10723" s="8"/>
      <c r="L10723" s="8">
        <v>111352</v>
      </c>
      <c r="M10723" s="8"/>
      <c r="N10723" s="8"/>
      <c r="O10723" s="8"/>
      <c r="P10723" s="8"/>
      <c r="Q10723" s="8"/>
    </row>
    <row r="10724" spans="1:17" x14ac:dyDescent="0.25">
      <c r="A10724" s="5">
        <v>300333</v>
      </c>
      <c r="B10724" s="7" t="s">
        <v>9399</v>
      </c>
      <c r="C10724" s="6" t="s">
        <v>1</v>
      </c>
      <c r="D10724" s="8"/>
      <c r="E10724" s="8">
        <v>357662</v>
      </c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</row>
    <row r="10725" spans="1:17" x14ac:dyDescent="0.25">
      <c r="A10725" s="5">
        <v>300338</v>
      </c>
      <c r="B10725" s="7" t="s">
        <v>9400</v>
      </c>
      <c r="C10725" s="6" t="s">
        <v>1</v>
      </c>
      <c r="D10725" s="8"/>
      <c r="E10725" s="8"/>
      <c r="F10725" s="8"/>
      <c r="G10725" s="8"/>
      <c r="H10725" s="8"/>
      <c r="I10725" s="8"/>
      <c r="J10725" s="8"/>
      <c r="K10725" s="8"/>
      <c r="L10725" s="8">
        <v>220202</v>
      </c>
      <c r="M10725" s="8"/>
      <c r="N10725" s="8"/>
      <c r="O10725" s="8"/>
      <c r="P10725" s="8"/>
      <c r="Q10725" s="8"/>
    </row>
    <row r="10726" spans="1:17" x14ac:dyDescent="0.25">
      <c r="A10726" s="5">
        <v>300343</v>
      </c>
      <c r="B10726" s="7" t="s">
        <v>9401</v>
      </c>
      <c r="C10726" s="6" t="s">
        <v>1</v>
      </c>
      <c r="D10726" s="8">
        <v>794190</v>
      </c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</row>
    <row r="10727" spans="1:17" x14ac:dyDescent="0.25">
      <c r="A10727" s="5">
        <v>300344</v>
      </c>
      <c r="B10727" s="7" t="s">
        <v>9402</v>
      </c>
      <c r="C10727" s="6" t="s">
        <v>1</v>
      </c>
      <c r="D10727" s="8">
        <v>688430</v>
      </c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</row>
    <row r="10728" spans="1:17" x14ac:dyDescent="0.25">
      <c r="A10728" s="5">
        <v>300353</v>
      </c>
      <c r="B10728" s="7" t="s">
        <v>9403</v>
      </c>
      <c r="C10728" s="6" t="s">
        <v>1</v>
      </c>
      <c r="D10728" s="8"/>
      <c r="E10728" s="8">
        <v>450489</v>
      </c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</row>
    <row r="10729" spans="1:17" x14ac:dyDescent="0.25">
      <c r="A10729" s="5">
        <v>300355</v>
      </c>
      <c r="B10729" s="7" t="s">
        <v>9404</v>
      </c>
      <c r="C10729" s="6" t="s">
        <v>1</v>
      </c>
      <c r="D10729" s="8"/>
      <c r="E10729" s="8"/>
      <c r="F10729" s="8"/>
      <c r="G10729" s="8"/>
      <c r="H10729" s="8"/>
      <c r="I10729" s="8"/>
      <c r="J10729" s="8"/>
      <c r="K10729" s="8"/>
      <c r="L10729" s="8">
        <v>189577</v>
      </c>
      <c r="M10729" s="8"/>
      <c r="N10729" s="8"/>
      <c r="O10729" s="8"/>
      <c r="P10729" s="8"/>
      <c r="Q10729" s="8"/>
    </row>
    <row r="10730" spans="1:17" x14ac:dyDescent="0.25">
      <c r="A10730" s="5">
        <v>300356</v>
      </c>
      <c r="B10730" s="7" t="s">
        <v>9405</v>
      </c>
      <c r="C10730" s="6" t="s">
        <v>1</v>
      </c>
      <c r="D10730" s="8"/>
      <c r="E10730" s="8"/>
      <c r="F10730" s="8"/>
      <c r="G10730" s="8"/>
      <c r="H10730" s="8"/>
      <c r="I10730" s="8"/>
      <c r="J10730" s="8"/>
      <c r="K10730" s="8"/>
      <c r="L10730" s="8"/>
      <c r="M10730" s="8">
        <v>220054</v>
      </c>
      <c r="N10730" s="8"/>
      <c r="O10730" s="8"/>
      <c r="P10730" s="8"/>
      <c r="Q10730" s="8"/>
    </row>
    <row r="10731" spans="1:17" x14ac:dyDescent="0.25">
      <c r="A10731" s="5">
        <v>300357</v>
      </c>
      <c r="B10731" s="7" t="s">
        <v>9406</v>
      </c>
      <c r="C10731" s="6" t="s">
        <v>1</v>
      </c>
      <c r="D10731" s="8">
        <v>490065</v>
      </c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</row>
    <row r="10732" spans="1:17" x14ac:dyDescent="0.25">
      <c r="A10732" s="5">
        <v>300360</v>
      </c>
      <c r="B10732" s="7" t="s">
        <v>9407</v>
      </c>
      <c r="C10732" s="6" t="s">
        <v>1</v>
      </c>
      <c r="D10732" s="8"/>
      <c r="E10732" s="8">
        <v>321908</v>
      </c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</row>
    <row r="10733" spans="1:17" x14ac:dyDescent="0.25">
      <c r="A10733" s="5">
        <v>300366</v>
      </c>
      <c r="B10733" s="7" t="s">
        <v>9408</v>
      </c>
      <c r="C10733" s="6" t="s">
        <v>1</v>
      </c>
      <c r="D10733" s="8">
        <v>168358</v>
      </c>
      <c r="E10733" s="8">
        <v>158459</v>
      </c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</row>
    <row r="10734" spans="1:17" x14ac:dyDescent="0.25">
      <c r="A10734" s="5">
        <v>300371</v>
      </c>
      <c r="B10734" s="7" t="s">
        <v>9409</v>
      </c>
      <c r="C10734" s="6" t="s">
        <v>1</v>
      </c>
      <c r="D10734" s="8"/>
      <c r="E10734" s="8"/>
      <c r="F10734" s="8"/>
      <c r="G10734" s="8"/>
      <c r="H10734" s="8"/>
      <c r="I10734" s="8"/>
      <c r="J10734" s="8"/>
      <c r="K10734" s="8"/>
      <c r="L10734" s="8">
        <v>361423</v>
      </c>
      <c r="M10734" s="8">
        <v>309297</v>
      </c>
      <c r="N10734" s="8"/>
      <c r="O10734" s="8"/>
      <c r="P10734" s="8"/>
      <c r="Q10734" s="8"/>
    </row>
    <row r="10735" spans="1:17" x14ac:dyDescent="0.25">
      <c r="A10735" s="5">
        <v>300374</v>
      </c>
      <c r="B10735" s="7" t="s">
        <v>9410</v>
      </c>
      <c r="C10735" s="6" t="s">
        <v>1</v>
      </c>
      <c r="D10735" s="8"/>
      <c r="E10735" s="8">
        <v>292784</v>
      </c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</row>
    <row r="10736" spans="1:17" x14ac:dyDescent="0.25">
      <c r="A10736" s="5">
        <v>300375</v>
      </c>
      <c r="B10736" s="7" t="s">
        <v>9411</v>
      </c>
      <c r="C10736" s="6" t="s">
        <v>1</v>
      </c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>
        <v>362056</v>
      </c>
      <c r="P10736" s="8"/>
      <c r="Q10736" s="8"/>
    </row>
    <row r="10737" spans="1:17" x14ac:dyDescent="0.25">
      <c r="A10737" s="5">
        <v>300376</v>
      </c>
      <c r="B10737" s="7" t="s">
        <v>9412</v>
      </c>
      <c r="C10737" s="6" t="s">
        <v>1</v>
      </c>
      <c r="D10737" s="8"/>
      <c r="E10737" s="8"/>
      <c r="F10737" s="8"/>
      <c r="G10737" s="8"/>
      <c r="H10737" s="8"/>
      <c r="I10737" s="8"/>
      <c r="J10737" s="8"/>
      <c r="K10737" s="8"/>
      <c r="L10737" s="8"/>
      <c r="M10737" s="8">
        <v>401442</v>
      </c>
      <c r="N10737" s="8"/>
      <c r="O10737" s="8"/>
      <c r="P10737" s="8"/>
      <c r="Q10737" s="8"/>
    </row>
    <row r="10738" spans="1:17" x14ac:dyDescent="0.25">
      <c r="A10738" s="5">
        <v>300379</v>
      </c>
      <c r="B10738" s="7" t="s">
        <v>9413</v>
      </c>
      <c r="C10738" s="6" t="s">
        <v>1</v>
      </c>
      <c r="D10738" s="8">
        <v>173798</v>
      </c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</row>
    <row r="10739" spans="1:17" x14ac:dyDescent="0.25">
      <c r="A10739" s="5">
        <v>300380</v>
      </c>
      <c r="B10739" s="7" t="s">
        <v>9414</v>
      </c>
      <c r="C10739" s="6" t="s">
        <v>1</v>
      </c>
      <c r="D10739" s="8">
        <v>175612</v>
      </c>
      <c r="E10739" s="8">
        <v>165842</v>
      </c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</row>
    <row r="10740" spans="1:17" x14ac:dyDescent="0.25">
      <c r="A10740" s="5">
        <v>300394</v>
      </c>
      <c r="B10740" s="7" t="s">
        <v>9415</v>
      </c>
      <c r="C10740" s="6" t="s">
        <v>1</v>
      </c>
      <c r="D10740" s="8"/>
      <c r="E10740" s="8">
        <v>502142</v>
      </c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</row>
    <row r="10741" spans="1:17" x14ac:dyDescent="0.25">
      <c r="A10741" s="5">
        <v>300398</v>
      </c>
      <c r="B10741" s="7" t="s">
        <v>9416</v>
      </c>
      <c r="C10741" s="6" t="s">
        <v>1</v>
      </c>
      <c r="D10741" s="8"/>
      <c r="E10741" s="8">
        <v>447865</v>
      </c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</row>
    <row r="10742" spans="1:17" x14ac:dyDescent="0.25">
      <c r="A10742" s="5">
        <v>300401</v>
      </c>
      <c r="B10742" s="7" t="s">
        <v>9417</v>
      </c>
      <c r="C10742" s="6" t="s">
        <v>1</v>
      </c>
      <c r="D10742" s="8"/>
      <c r="E10742" s="8"/>
      <c r="F10742" s="8"/>
      <c r="G10742" s="8"/>
      <c r="H10742" s="8"/>
      <c r="I10742" s="8"/>
      <c r="J10742" s="8">
        <v>332117</v>
      </c>
      <c r="K10742" s="8"/>
      <c r="L10742" s="8"/>
      <c r="M10742" s="8"/>
      <c r="N10742" s="8"/>
      <c r="O10742" s="8"/>
      <c r="P10742" s="8"/>
      <c r="Q10742" s="8"/>
    </row>
    <row r="10743" spans="1:17" x14ac:dyDescent="0.25">
      <c r="A10743" s="5">
        <v>300403</v>
      </c>
      <c r="B10743" s="7" t="s">
        <v>9418</v>
      </c>
      <c r="C10743" s="6" t="s">
        <v>1</v>
      </c>
      <c r="D10743" s="8"/>
      <c r="E10743" s="8"/>
      <c r="F10743" s="8">
        <v>607568</v>
      </c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</row>
    <row r="10744" spans="1:17" x14ac:dyDescent="0.25">
      <c r="A10744" s="5">
        <v>300404</v>
      </c>
      <c r="B10744" s="7" t="s">
        <v>9419</v>
      </c>
      <c r="C10744" s="6" t="s">
        <v>1</v>
      </c>
      <c r="D10744" s="8"/>
      <c r="E10744" s="8"/>
      <c r="F10744" s="8"/>
      <c r="G10744" s="8">
        <v>455813</v>
      </c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</row>
    <row r="10745" spans="1:17" x14ac:dyDescent="0.25">
      <c r="A10745" s="5">
        <v>300405</v>
      </c>
      <c r="B10745" s="7" t="s">
        <v>9420</v>
      </c>
      <c r="C10745" s="6" t="s">
        <v>1</v>
      </c>
      <c r="D10745" s="8"/>
      <c r="E10745" s="8"/>
      <c r="F10745" s="8">
        <v>236475</v>
      </c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</row>
    <row r="10746" spans="1:17" x14ac:dyDescent="0.25">
      <c r="A10746" s="5">
        <v>300422</v>
      </c>
      <c r="B10746" s="7" t="s">
        <v>9421</v>
      </c>
      <c r="C10746" s="6" t="s">
        <v>1</v>
      </c>
      <c r="D10746" s="8"/>
      <c r="E10746" s="8"/>
      <c r="F10746" s="8"/>
      <c r="G10746" s="8"/>
      <c r="H10746" s="8"/>
      <c r="I10746" s="8"/>
      <c r="J10746" s="8"/>
      <c r="K10746" s="8">
        <v>375928</v>
      </c>
      <c r="L10746" s="8"/>
      <c r="M10746" s="8"/>
      <c r="N10746" s="8"/>
      <c r="O10746" s="8"/>
      <c r="P10746" s="8"/>
      <c r="Q10746" s="8"/>
    </row>
    <row r="10747" spans="1:17" x14ac:dyDescent="0.25">
      <c r="A10747" s="5">
        <v>300423</v>
      </c>
      <c r="B10747" s="7" t="s">
        <v>9422</v>
      </c>
      <c r="C10747" s="6" t="s">
        <v>1</v>
      </c>
      <c r="D10747" s="8"/>
      <c r="E10747" s="8">
        <v>469180</v>
      </c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</row>
    <row r="10748" spans="1:17" x14ac:dyDescent="0.25">
      <c r="A10748" s="5">
        <v>300425</v>
      </c>
      <c r="B10748" s="7" t="s">
        <v>9423</v>
      </c>
      <c r="C10748" s="6" t="s">
        <v>1</v>
      </c>
      <c r="D10748" s="8">
        <v>172752</v>
      </c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</row>
    <row r="10749" spans="1:17" x14ac:dyDescent="0.25">
      <c r="A10749" s="5">
        <v>300426</v>
      </c>
      <c r="B10749" s="7" t="s">
        <v>9424</v>
      </c>
      <c r="C10749" s="6" t="s">
        <v>1</v>
      </c>
      <c r="D10749" s="8"/>
      <c r="E10749" s="8"/>
      <c r="F10749" s="8"/>
      <c r="G10749" s="8"/>
      <c r="H10749" s="8"/>
      <c r="I10749" s="8"/>
      <c r="J10749" s="8">
        <v>219689</v>
      </c>
      <c r="K10749" s="8"/>
      <c r="L10749" s="8"/>
      <c r="M10749" s="8"/>
      <c r="N10749" s="8"/>
      <c r="O10749" s="8"/>
      <c r="P10749" s="8"/>
      <c r="Q10749" s="8"/>
    </row>
    <row r="10750" spans="1:17" x14ac:dyDescent="0.25">
      <c r="A10750" s="5">
        <v>300427</v>
      </c>
      <c r="B10750" s="7" t="s">
        <v>9425</v>
      </c>
      <c r="C10750" s="6" t="s">
        <v>1</v>
      </c>
      <c r="D10750" s="8"/>
      <c r="E10750" s="8"/>
      <c r="F10750" s="8"/>
      <c r="G10750" s="8">
        <v>517924</v>
      </c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</row>
    <row r="10751" spans="1:17" x14ac:dyDescent="0.25">
      <c r="A10751" s="5">
        <v>300428</v>
      </c>
      <c r="B10751" s="7" t="s">
        <v>9426</v>
      </c>
      <c r="C10751" s="6" t="s">
        <v>1</v>
      </c>
      <c r="D10751" s="8"/>
      <c r="E10751" s="8"/>
      <c r="F10751" s="8"/>
      <c r="G10751" s="8">
        <v>373248</v>
      </c>
      <c r="H10751" s="8">
        <v>367776</v>
      </c>
      <c r="I10751" s="8"/>
      <c r="J10751" s="8"/>
      <c r="K10751" s="8"/>
      <c r="L10751" s="8"/>
      <c r="M10751" s="8"/>
      <c r="N10751" s="8"/>
      <c r="O10751" s="8"/>
      <c r="P10751" s="8"/>
      <c r="Q10751" s="8"/>
    </row>
    <row r="10752" spans="1:17" x14ac:dyDescent="0.25">
      <c r="A10752" s="5">
        <v>300430</v>
      </c>
      <c r="B10752" s="7" t="s">
        <v>9427</v>
      </c>
      <c r="C10752" s="6" t="s">
        <v>1</v>
      </c>
      <c r="D10752" s="8"/>
      <c r="E10752" s="8"/>
      <c r="F10752" s="8"/>
      <c r="G10752" s="8"/>
      <c r="H10752" s="8">
        <v>427631</v>
      </c>
      <c r="I10752" s="8"/>
      <c r="J10752" s="8"/>
      <c r="K10752" s="8"/>
      <c r="L10752" s="8"/>
      <c r="M10752" s="8"/>
      <c r="N10752" s="8"/>
      <c r="O10752" s="8"/>
      <c r="P10752" s="8"/>
      <c r="Q10752" s="8"/>
    </row>
    <row r="10753" spans="1:17" x14ac:dyDescent="0.25">
      <c r="A10753" s="5">
        <v>300431</v>
      </c>
      <c r="B10753" s="7" t="s">
        <v>9428</v>
      </c>
      <c r="C10753" s="6" t="s">
        <v>1</v>
      </c>
      <c r="D10753" s="8"/>
      <c r="E10753" s="8"/>
      <c r="F10753" s="8"/>
      <c r="G10753" s="8"/>
      <c r="H10753" s="8">
        <v>355251</v>
      </c>
      <c r="I10753" s="8"/>
      <c r="J10753" s="8"/>
      <c r="K10753" s="8"/>
      <c r="L10753" s="8"/>
      <c r="M10753" s="8"/>
      <c r="N10753" s="8"/>
      <c r="O10753" s="8"/>
      <c r="P10753" s="8"/>
      <c r="Q10753" s="8"/>
    </row>
    <row r="10754" spans="1:17" x14ac:dyDescent="0.25">
      <c r="A10754" s="5">
        <v>300435</v>
      </c>
      <c r="B10754" s="7" t="s">
        <v>9429</v>
      </c>
      <c r="C10754" s="6" t="s">
        <v>1</v>
      </c>
      <c r="D10754" s="8"/>
      <c r="E10754" s="8"/>
      <c r="F10754" s="8"/>
      <c r="G10754" s="8">
        <v>508679</v>
      </c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</row>
    <row r="10755" spans="1:17" x14ac:dyDescent="0.25">
      <c r="A10755" s="5">
        <v>300436</v>
      </c>
      <c r="B10755" s="7" t="s">
        <v>9430</v>
      </c>
      <c r="C10755" s="6" t="s">
        <v>1</v>
      </c>
      <c r="D10755" s="8"/>
      <c r="E10755" s="8"/>
      <c r="F10755" s="8"/>
      <c r="G10755" s="8">
        <v>585197</v>
      </c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</row>
    <row r="10756" spans="1:17" x14ac:dyDescent="0.25">
      <c r="A10756" s="5">
        <v>300437</v>
      </c>
      <c r="B10756" s="7" t="s">
        <v>9431</v>
      </c>
      <c r="C10756" s="6" t="s">
        <v>1</v>
      </c>
      <c r="D10756" s="8"/>
      <c r="E10756" s="8"/>
      <c r="F10756" s="8"/>
      <c r="G10756" s="8">
        <v>643615</v>
      </c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</row>
    <row r="10757" spans="1:17" x14ac:dyDescent="0.25">
      <c r="A10757" s="5">
        <v>300438</v>
      </c>
      <c r="B10757" s="7" t="s">
        <v>9432</v>
      </c>
      <c r="C10757" s="6" t="s">
        <v>1</v>
      </c>
      <c r="D10757" s="8"/>
      <c r="E10757" s="8"/>
      <c r="F10757" s="8"/>
      <c r="G10757" s="8">
        <v>548197</v>
      </c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</row>
    <row r="10758" spans="1:17" x14ac:dyDescent="0.25">
      <c r="A10758" s="5">
        <v>300439</v>
      </c>
      <c r="B10758" s="7" t="s">
        <v>9433</v>
      </c>
      <c r="C10758" s="6" t="s">
        <v>1</v>
      </c>
      <c r="D10758" s="8"/>
      <c r="E10758" s="8"/>
      <c r="F10758" s="8">
        <v>576135</v>
      </c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</row>
    <row r="10759" spans="1:17" x14ac:dyDescent="0.25">
      <c r="A10759" s="5">
        <v>300440</v>
      </c>
      <c r="B10759" s="7" t="s">
        <v>9434</v>
      </c>
      <c r="C10759" s="6" t="s">
        <v>1</v>
      </c>
      <c r="D10759" s="8"/>
      <c r="E10759" s="8"/>
      <c r="F10759" s="8">
        <v>492837</v>
      </c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</row>
    <row r="10760" spans="1:17" x14ac:dyDescent="0.25">
      <c r="A10760" s="5">
        <v>300442</v>
      </c>
      <c r="B10760" s="7" t="s">
        <v>9435</v>
      </c>
      <c r="C10760" s="6" t="s">
        <v>1</v>
      </c>
      <c r="D10760" s="8"/>
      <c r="E10760" s="8"/>
      <c r="F10760" s="8"/>
      <c r="G10760" s="8"/>
      <c r="H10760" s="8"/>
      <c r="I10760" s="8"/>
      <c r="J10760" s="8"/>
      <c r="K10760" s="8"/>
      <c r="L10760" s="8"/>
      <c r="M10760" s="8">
        <v>194460</v>
      </c>
      <c r="N10760" s="8"/>
      <c r="O10760" s="8"/>
      <c r="P10760" s="8"/>
      <c r="Q10760" s="8"/>
    </row>
    <row r="10761" spans="1:17" x14ac:dyDescent="0.25">
      <c r="A10761" s="5">
        <v>300444</v>
      </c>
      <c r="B10761" s="7" t="s">
        <v>9436</v>
      </c>
      <c r="C10761" s="6" t="s">
        <v>1</v>
      </c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>
        <v>102488</v>
      </c>
      <c r="P10761" s="8"/>
      <c r="Q10761" s="8"/>
    </row>
    <row r="10762" spans="1:17" x14ac:dyDescent="0.25">
      <c r="A10762" s="5">
        <v>300445</v>
      </c>
      <c r="B10762" s="7" t="s">
        <v>9437</v>
      </c>
      <c r="C10762" s="6" t="s">
        <v>1</v>
      </c>
      <c r="D10762" s="8"/>
      <c r="E10762" s="8">
        <v>282987</v>
      </c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</row>
    <row r="10763" spans="1:17" x14ac:dyDescent="0.25">
      <c r="A10763" s="5">
        <v>300446</v>
      </c>
      <c r="B10763" s="7" t="s">
        <v>9438</v>
      </c>
      <c r="C10763" s="6" t="s">
        <v>1</v>
      </c>
      <c r="D10763" s="8">
        <v>599127</v>
      </c>
      <c r="E10763" s="8">
        <v>585186</v>
      </c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</row>
    <row r="10764" spans="1:17" x14ac:dyDescent="0.25">
      <c r="A10764" s="5">
        <v>300447</v>
      </c>
      <c r="B10764" s="7" t="s">
        <v>9439</v>
      </c>
      <c r="C10764" s="6" t="s">
        <v>1</v>
      </c>
      <c r="D10764" s="8"/>
      <c r="E10764" s="8"/>
      <c r="F10764" s="8"/>
      <c r="G10764" s="8"/>
      <c r="H10764" s="8"/>
      <c r="I10764" s="8"/>
      <c r="J10764" s="8"/>
      <c r="K10764" s="8"/>
      <c r="L10764" s="8">
        <v>252984</v>
      </c>
      <c r="M10764" s="8"/>
      <c r="N10764" s="8"/>
      <c r="O10764" s="8"/>
      <c r="P10764" s="8"/>
      <c r="Q10764" s="8"/>
    </row>
    <row r="10765" spans="1:17" x14ac:dyDescent="0.25">
      <c r="A10765" s="5">
        <v>300448</v>
      </c>
      <c r="B10765" s="7" t="s">
        <v>9440</v>
      </c>
      <c r="C10765" s="6" t="s">
        <v>1</v>
      </c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>
        <v>214956</v>
      </c>
      <c r="O10765" s="8"/>
      <c r="P10765" s="8"/>
      <c r="Q10765" s="8"/>
    </row>
    <row r="10766" spans="1:17" x14ac:dyDescent="0.25">
      <c r="A10766" s="5">
        <v>300449</v>
      </c>
      <c r="B10766" s="7" t="s">
        <v>9441</v>
      </c>
      <c r="C10766" s="6" t="s">
        <v>1</v>
      </c>
      <c r="D10766" s="8"/>
      <c r="E10766" s="8"/>
      <c r="F10766" s="8"/>
      <c r="G10766" s="8">
        <v>220944</v>
      </c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</row>
    <row r="10767" spans="1:17" x14ac:dyDescent="0.25">
      <c r="A10767" s="5">
        <v>300452</v>
      </c>
      <c r="B10767" s="7" t="s">
        <v>9442</v>
      </c>
      <c r="C10767" s="6" t="s">
        <v>1</v>
      </c>
      <c r="D10767" s="8"/>
      <c r="E10767" s="8">
        <v>641813</v>
      </c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</row>
    <row r="10768" spans="1:17" x14ac:dyDescent="0.25">
      <c r="A10768" s="5">
        <v>300454</v>
      </c>
      <c r="B10768" s="7" t="s">
        <v>9443</v>
      </c>
      <c r="C10768" s="6" t="s">
        <v>1</v>
      </c>
      <c r="D10768" s="8">
        <v>564039</v>
      </c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</row>
    <row r="10769" spans="1:17" x14ac:dyDescent="0.25">
      <c r="A10769" s="5">
        <v>300455</v>
      </c>
      <c r="B10769" s="7" t="s">
        <v>9444</v>
      </c>
      <c r="C10769" s="6" t="s">
        <v>1</v>
      </c>
      <c r="D10769" s="8">
        <v>174731</v>
      </c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</row>
    <row r="10770" spans="1:17" x14ac:dyDescent="0.25">
      <c r="A10770" s="5">
        <v>300456</v>
      </c>
      <c r="B10770" s="7" t="s">
        <v>9445</v>
      </c>
      <c r="C10770" s="6" t="s">
        <v>1</v>
      </c>
      <c r="D10770" s="8">
        <v>176694</v>
      </c>
      <c r="E10770" s="8">
        <v>164157</v>
      </c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</row>
    <row r="10771" spans="1:17" x14ac:dyDescent="0.25">
      <c r="A10771" s="5">
        <v>300460</v>
      </c>
      <c r="B10771" s="7" t="s">
        <v>9446</v>
      </c>
      <c r="C10771" s="6" t="s">
        <v>1</v>
      </c>
      <c r="D10771" s="8">
        <v>153603</v>
      </c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</row>
    <row r="10772" spans="1:17" x14ac:dyDescent="0.25">
      <c r="A10772" s="5">
        <v>300462</v>
      </c>
      <c r="B10772" s="7" t="s">
        <v>9447</v>
      </c>
      <c r="C10772" s="6" t="s">
        <v>1</v>
      </c>
      <c r="D10772" s="8">
        <v>727628</v>
      </c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</row>
    <row r="10773" spans="1:17" x14ac:dyDescent="0.25">
      <c r="A10773" s="5">
        <v>300470</v>
      </c>
      <c r="B10773" s="7" t="s">
        <v>9448</v>
      </c>
      <c r="C10773" s="6" t="s">
        <v>1</v>
      </c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>
        <v>337335</v>
      </c>
      <c r="P10773" s="8"/>
      <c r="Q10773" s="8"/>
    </row>
    <row r="10774" spans="1:17" x14ac:dyDescent="0.25">
      <c r="A10774" s="5">
        <v>300477</v>
      </c>
      <c r="B10774" s="7" t="s">
        <v>9449</v>
      </c>
      <c r="C10774" s="6" t="s">
        <v>1</v>
      </c>
      <c r="D10774" s="8"/>
      <c r="E10774" s="8">
        <v>579387</v>
      </c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</row>
    <row r="10775" spans="1:17" x14ac:dyDescent="0.25">
      <c r="A10775" s="5">
        <v>300491</v>
      </c>
      <c r="B10775" s="7" t="s">
        <v>9450</v>
      </c>
      <c r="C10775" s="6" t="s">
        <v>1</v>
      </c>
      <c r="D10775" s="8">
        <v>174293</v>
      </c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</row>
    <row r="10776" spans="1:17" x14ac:dyDescent="0.25">
      <c r="A10776" s="5">
        <v>300492</v>
      </c>
      <c r="B10776" s="7" t="s">
        <v>9451</v>
      </c>
      <c r="C10776" s="6" t="s">
        <v>1</v>
      </c>
      <c r="D10776" s="8"/>
      <c r="E10776" s="8">
        <v>203082</v>
      </c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</row>
    <row r="10777" spans="1:17" x14ac:dyDescent="0.25">
      <c r="A10777" s="5">
        <v>300493</v>
      </c>
      <c r="B10777" s="7" t="s">
        <v>9452</v>
      </c>
      <c r="C10777" s="6" t="s">
        <v>1</v>
      </c>
      <c r="D10777" s="8">
        <v>170664</v>
      </c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</row>
    <row r="10778" spans="1:17" x14ac:dyDescent="0.25">
      <c r="A10778" s="5">
        <v>300500</v>
      </c>
      <c r="B10778" s="7" t="s">
        <v>9453</v>
      </c>
      <c r="C10778" s="6" t="s">
        <v>1</v>
      </c>
      <c r="D10778" s="8">
        <v>589670</v>
      </c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</row>
    <row r="10779" spans="1:17" x14ac:dyDescent="0.25">
      <c r="A10779" s="5">
        <v>300505</v>
      </c>
      <c r="B10779" s="7" t="s">
        <v>9454</v>
      </c>
      <c r="C10779" s="6" t="s">
        <v>1</v>
      </c>
      <c r="D10779" s="8">
        <v>540187</v>
      </c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</row>
    <row r="10780" spans="1:17" x14ac:dyDescent="0.25">
      <c r="A10780" s="5">
        <v>300506</v>
      </c>
      <c r="B10780" s="7" t="s">
        <v>9455</v>
      </c>
      <c r="C10780" s="6" t="s">
        <v>1</v>
      </c>
      <c r="D10780" s="8">
        <v>349738</v>
      </c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</row>
    <row r="10781" spans="1:17" x14ac:dyDescent="0.25">
      <c r="A10781" s="5">
        <v>300522</v>
      </c>
      <c r="B10781" s="7" t="s">
        <v>9456</v>
      </c>
      <c r="C10781" s="6" t="s">
        <v>1</v>
      </c>
      <c r="D10781" s="8">
        <v>470905</v>
      </c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</row>
    <row r="10782" spans="1:17" x14ac:dyDescent="0.25">
      <c r="A10782" s="5">
        <v>300574</v>
      </c>
      <c r="B10782" s="7" t="s">
        <v>9457</v>
      </c>
      <c r="C10782" s="6" t="s">
        <v>1</v>
      </c>
      <c r="D10782" s="8"/>
      <c r="E10782" s="8"/>
      <c r="F10782" s="8"/>
      <c r="G10782" s="8">
        <v>328289</v>
      </c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</row>
    <row r="10783" spans="1:17" x14ac:dyDescent="0.25">
      <c r="A10783" s="5">
        <v>300631</v>
      </c>
      <c r="B10783" s="7" t="s">
        <v>9458</v>
      </c>
      <c r="C10783" s="6" t="s">
        <v>1</v>
      </c>
      <c r="D10783" s="8">
        <v>262604</v>
      </c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</row>
    <row r="10784" spans="1:17" x14ac:dyDescent="0.25">
      <c r="A10784" s="5">
        <v>300639</v>
      </c>
      <c r="B10784" s="7" t="s">
        <v>9459</v>
      </c>
      <c r="C10784" s="6" t="s">
        <v>1</v>
      </c>
      <c r="D10784" s="8">
        <v>303256</v>
      </c>
      <c r="E10784" s="8">
        <v>288816</v>
      </c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</row>
    <row r="10785" spans="1:17" x14ac:dyDescent="0.25">
      <c r="A10785" s="5">
        <v>300660</v>
      </c>
      <c r="B10785" s="7" t="s">
        <v>9460</v>
      </c>
      <c r="C10785" s="6" t="s">
        <v>1</v>
      </c>
      <c r="D10785" s="8"/>
      <c r="E10785" s="8"/>
      <c r="F10785" s="8"/>
      <c r="G10785" s="8"/>
      <c r="H10785" s="8"/>
      <c r="I10785" s="8"/>
      <c r="J10785" s="8"/>
      <c r="K10785" s="8"/>
      <c r="L10785" s="8"/>
      <c r="M10785" s="8">
        <v>197456</v>
      </c>
      <c r="N10785" s="8"/>
      <c r="O10785" s="8"/>
      <c r="P10785" s="8"/>
      <c r="Q10785" s="8"/>
    </row>
    <row r="10786" spans="1:17" x14ac:dyDescent="0.25">
      <c r="A10786" s="5">
        <v>300709</v>
      </c>
      <c r="B10786" s="7" t="s">
        <v>9461</v>
      </c>
      <c r="C10786" s="6" t="s">
        <v>1</v>
      </c>
      <c r="D10786" s="8">
        <v>337358</v>
      </c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</row>
    <row r="10787" spans="1:17" x14ac:dyDescent="0.25">
      <c r="A10787" s="5">
        <v>300829</v>
      </c>
      <c r="B10787" s="7" t="s">
        <v>9462</v>
      </c>
      <c r="C10787" s="6" t="s">
        <v>1</v>
      </c>
      <c r="D10787" s="8"/>
      <c r="E10787" s="8"/>
      <c r="F10787" s="8"/>
      <c r="G10787" s="8"/>
      <c r="H10787" s="8"/>
      <c r="I10787" s="8"/>
      <c r="J10787" s="8"/>
      <c r="K10787" s="8"/>
      <c r="L10787" s="8">
        <v>340204</v>
      </c>
      <c r="M10787" s="8"/>
      <c r="N10787" s="8"/>
      <c r="O10787" s="8"/>
      <c r="P10787" s="8"/>
      <c r="Q10787" s="8"/>
    </row>
    <row r="10788" spans="1:17" x14ac:dyDescent="0.25">
      <c r="A10788" s="5">
        <v>301601</v>
      </c>
      <c r="B10788" s="7" t="s">
        <v>6930</v>
      </c>
      <c r="C10788" s="6" t="s">
        <v>1</v>
      </c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>
        <v>46386</v>
      </c>
    </row>
    <row r="10789" spans="1:17" x14ac:dyDescent="0.25">
      <c r="A10789" s="5">
        <v>301602</v>
      </c>
      <c r="B10789" s="7" t="s">
        <v>6944</v>
      </c>
      <c r="C10789" s="6" t="s">
        <v>1</v>
      </c>
      <c r="D10789" s="8"/>
      <c r="E10789" s="8"/>
      <c r="F10789" s="8"/>
      <c r="G10789" s="8"/>
      <c r="H10789" s="8"/>
      <c r="I10789" s="8"/>
      <c r="J10789" s="8"/>
      <c r="K10789" s="8"/>
      <c r="L10789" s="8"/>
      <c r="M10789" s="8">
        <v>113553</v>
      </c>
      <c r="N10789" s="8"/>
      <c r="O10789" s="8"/>
      <c r="P10789" s="8"/>
      <c r="Q10789" s="8"/>
    </row>
    <row r="10790" spans="1:17" x14ac:dyDescent="0.25">
      <c r="A10790" s="5">
        <v>301603</v>
      </c>
      <c r="B10790" s="7" t="s">
        <v>9463</v>
      </c>
      <c r="C10790" s="6" t="s">
        <v>1</v>
      </c>
      <c r="D10790" s="8"/>
      <c r="E10790" s="8"/>
      <c r="F10790" s="8"/>
      <c r="G10790" s="8"/>
      <c r="H10790" s="8"/>
      <c r="I10790" s="8"/>
      <c r="J10790" s="8">
        <v>75578</v>
      </c>
      <c r="K10790" s="8"/>
      <c r="L10790" s="8"/>
      <c r="M10790" s="8">
        <v>69060</v>
      </c>
      <c r="N10790" s="8"/>
      <c r="O10790" s="8">
        <v>57163</v>
      </c>
      <c r="P10790" s="8">
        <v>50665</v>
      </c>
      <c r="Q10790" s="8">
        <v>48722</v>
      </c>
    </row>
    <row r="10791" spans="1:17" x14ac:dyDescent="0.25">
      <c r="A10791" s="5">
        <v>301605</v>
      </c>
      <c r="B10791" s="7" t="s">
        <v>9464</v>
      </c>
      <c r="C10791" s="6" t="s">
        <v>1</v>
      </c>
      <c r="D10791" s="8"/>
      <c r="E10791" s="8">
        <v>182722</v>
      </c>
      <c r="F10791" s="8">
        <v>174087</v>
      </c>
      <c r="G10791" s="8">
        <v>160209</v>
      </c>
      <c r="H10791" s="8">
        <v>154443</v>
      </c>
      <c r="I10791" s="8">
        <v>136478</v>
      </c>
      <c r="J10791" s="8"/>
      <c r="K10791" s="8"/>
      <c r="L10791" s="8"/>
      <c r="M10791" s="8"/>
      <c r="N10791" s="8"/>
      <c r="O10791" s="8"/>
      <c r="P10791" s="8"/>
      <c r="Q10791" s="8"/>
    </row>
    <row r="10792" spans="1:17" x14ac:dyDescent="0.25">
      <c r="A10792" s="5">
        <v>301606</v>
      </c>
      <c r="B10792" s="7" t="s">
        <v>9465</v>
      </c>
      <c r="C10792" s="6" t="s">
        <v>1</v>
      </c>
      <c r="D10792" s="8"/>
      <c r="E10792" s="8">
        <v>219636</v>
      </c>
      <c r="F10792" s="8">
        <v>180789</v>
      </c>
      <c r="G10792" s="8">
        <v>171008</v>
      </c>
      <c r="H10792" s="8">
        <v>152241</v>
      </c>
      <c r="I10792" s="8">
        <v>142301</v>
      </c>
      <c r="J10792" s="8"/>
      <c r="K10792" s="8"/>
      <c r="L10792" s="8"/>
      <c r="M10792" s="8"/>
      <c r="N10792" s="8"/>
      <c r="O10792" s="8"/>
      <c r="P10792" s="8"/>
      <c r="Q10792" s="8"/>
    </row>
    <row r="10793" spans="1:17" x14ac:dyDescent="0.25">
      <c r="A10793" s="5">
        <v>301699</v>
      </c>
      <c r="B10793" s="7" t="s">
        <v>2459</v>
      </c>
      <c r="C10793" s="6" t="s">
        <v>1</v>
      </c>
      <c r="D10793" s="8"/>
      <c r="E10793" s="8"/>
      <c r="F10793" s="8"/>
      <c r="G10793" s="8"/>
      <c r="H10793" s="8"/>
      <c r="I10793" s="8">
        <v>96648</v>
      </c>
      <c r="J10793" s="8"/>
      <c r="K10793" s="8"/>
      <c r="L10793" s="8"/>
      <c r="M10793" s="8"/>
      <c r="N10793" s="8"/>
      <c r="O10793" s="8"/>
      <c r="P10793" s="8"/>
      <c r="Q10793" s="8"/>
    </row>
    <row r="10794" spans="1:17" x14ac:dyDescent="0.25">
      <c r="A10794" s="5">
        <v>303608</v>
      </c>
      <c r="B10794" s="7" t="s">
        <v>9466</v>
      </c>
      <c r="C10794" s="6" t="s">
        <v>1</v>
      </c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>
        <v>83582</v>
      </c>
      <c r="Q10794" s="8"/>
    </row>
    <row r="10795" spans="1:17" x14ac:dyDescent="0.25">
      <c r="A10795" s="5">
        <v>303611</v>
      </c>
      <c r="B10795" s="7" t="s">
        <v>9467</v>
      </c>
      <c r="C10795" s="6" t="s">
        <v>1</v>
      </c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>
        <v>91672</v>
      </c>
      <c r="Q10795" s="8">
        <v>89716</v>
      </c>
    </row>
    <row r="10796" spans="1:17" x14ac:dyDescent="0.25">
      <c r="A10796" s="5">
        <v>303612</v>
      </c>
      <c r="B10796" s="7" t="s">
        <v>9468</v>
      </c>
      <c r="C10796" s="6" t="s">
        <v>1</v>
      </c>
      <c r="D10796" s="8"/>
      <c r="E10796" s="8"/>
      <c r="F10796" s="8"/>
      <c r="G10796" s="8"/>
      <c r="H10796" s="8"/>
      <c r="I10796" s="8"/>
      <c r="J10796" s="8"/>
      <c r="K10796" s="8"/>
      <c r="L10796" s="8">
        <v>169682</v>
      </c>
      <c r="M10796" s="8">
        <v>155666</v>
      </c>
      <c r="N10796" s="8">
        <v>140951</v>
      </c>
      <c r="O10796" s="8"/>
      <c r="P10796" s="8"/>
      <c r="Q10796" s="8"/>
    </row>
    <row r="10797" spans="1:17" x14ac:dyDescent="0.25">
      <c r="A10797" s="5">
        <v>303614</v>
      </c>
      <c r="B10797" s="7" t="s">
        <v>9469</v>
      </c>
      <c r="C10797" s="6" t="s">
        <v>1</v>
      </c>
      <c r="D10797" s="8"/>
      <c r="E10797" s="8"/>
      <c r="F10797" s="8"/>
      <c r="G10797" s="8"/>
      <c r="H10797" s="8"/>
      <c r="I10797" s="8"/>
      <c r="J10797" s="8"/>
      <c r="K10797" s="8"/>
      <c r="L10797" s="8">
        <v>170655</v>
      </c>
      <c r="M10797" s="8"/>
      <c r="N10797" s="8">
        <v>142029</v>
      </c>
      <c r="O10797" s="8"/>
      <c r="P10797" s="8"/>
      <c r="Q10797" s="8"/>
    </row>
    <row r="10798" spans="1:17" x14ac:dyDescent="0.25">
      <c r="A10798" s="5">
        <v>304102</v>
      </c>
      <c r="B10798" s="7" t="s">
        <v>9470</v>
      </c>
      <c r="C10798" s="6" t="s">
        <v>1</v>
      </c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>
        <v>97581</v>
      </c>
      <c r="P10798" s="8">
        <v>86517</v>
      </c>
      <c r="Q10798" s="8">
        <v>84004</v>
      </c>
    </row>
    <row r="10799" spans="1:17" x14ac:dyDescent="0.25">
      <c r="A10799" s="5">
        <v>304103</v>
      </c>
      <c r="B10799" s="7" t="s">
        <v>9471</v>
      </c>
      <c r="C10799" s="6" t="s">
        <v>1</v>
      </c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>
        <v>88197</v>
      </c>
      <c r="P10799" s="8">
        <v>86716</v>
      </c>
      <c r="Q10799" s="8">
        <v>85148</v>
      </c>
    </row>
    <row r="10800" spans="1:17" x14ac:dyDescent="0.25">
      <c r="A10800" s="5">
        <v>304104</v>
      </c>
      <c r="B10800" s="7" t="s">
        <v>9472</v>
      </c>
      <c r="C10800" s="6" t="s">
        <v>1</v>
      </c>
      <c r="D10800" s="8"/>
      <c r="E10800" s="8"/>
      <c r="F10800" s="8"/>
      <c r="G10800" s="8"/>
      <c r="H10800" s="8"/>
      <c r="I10800" s="8"/>
      <c r="J10800" s="8"/>
      <c r="K10800" s="8">
        <v>124288</v>
      </c>
      <c r="L10800" s="8">
        <v>117571</v>
      </c>
      <c r="M10800" s="8">
        <v>110330</v>
      </c>
      <c r="N10800" s="8">
        <v>109633</v>
      </c>
      <c r="O10800" s="8">
        <v>107743</v>
      </c>
      <c r="P10800" s="8">
        <v>101064</v>
      </c>
      <c r="Q10800" s="8">
        <v>81687</v>
      </c>
    </row>
    <row r="10801" spans="1:17" x14ac:dyDescent="0.25">
      <c r="A10801" s="5">
        <v>304106</v>
      </c>
      <c r="B10801" s="7" t="s">
        <v>9473</v>
      </c>
      <c r="C10801" s="6" t="s">
        <v>1</v>
      </c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>
        <v>109652</v>
      </c>
      <c r="P10801" s="8">
        <v>102269</v>
      </c>
      <c r="Q10801" s="8">
        <v>98494</v>
      </c>
    </row>
    <row r="10802" spans="1:17" x14ac:dyDescent="0.25">
      <c r="A10802" s="5">
        <v>304107</v>
      </c>
      <c r="B10802" s="7" t="s">
        <v>9474</v>
      </c>
      <c r="C10802" s="6" t="s">
        <v>1</v>
      </c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>
        <v>81355</v>
      </c>
    </row>
    <row r="10803" spans="1:17" x14ac:dyDescent="0.25">
      <c r="A10803" s="5">
        <v>304108</v>
      </c>
      <c r="B10803" s="7" t="s">
        <v>9475</v>
      </c>
      <c r="C10803" s="6" t="s">
        <v>1</v>
      </c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>
        <v>111394</v>
      </c>
      <c r="P10803" s="8">
        <v>94024</v>
      </c>
      <c r="Q10803" s="8"/>
    </row>
    <row r="10804" spans="1:17" x14ac:dyDescent="0.25">
      <c r="A10804" s="5">
        <v>304109</v>
      </c>
      <c r="B10804" s="7" t="s">
        <v>9476</v>
      </c>
      <c r="C10804" s="6" t="s">
        <v>1</v>
      </c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>
        <v>88818</v>
      </c>
      <c r="Q10804" s="8"/>
    </row>
    <row r="10805" spans="1:17" x14ac:dyDescent="0.25">
      <c r="A10805" s="5">
        <v>304113</v>
      </c>
      <c r="B10805" s="7" t="s">
        <v>9477</v>
      </c>
      <c r="C10805" s="6" t="s">
        <v>1</v>
      </c>
      <c r="D10805" s="8"/>
      <c r="E10805" s="8"/>
      <c r="F10805" s="8"/>
      <c r="G10805" s="8"/>
      <c r="H10805" s="8"/>
      <c r="I10805" s="8"/>
      <c r="J10805" s="8"/>
      <c r="K10805" s="8">
        <v>149646</v>
      </c>
      <c r="L10805" s="8">
        <v>144971</v>
      </c>
      <c r="M10805" s="8">
        <v>134809</v>
      </c>
      <c r="N10805" s="8">
        <v>117184</v>
      </c>
      <c r="O10805" s="8">
        <v>115008</v>
      </c>
      <c r="P10805" s="8"/>
      <c r="Q10805" s="8"/>
    </row>
    <row r="10806" spans="1:17" x14ac:dyDescent="0.25">
      <c r="A10806" s="5">
        <v>304114</v>
      </c>
      <c r="B10806" s="7" t="s">
        <v>9478</v>
      </c>
      <c r="C10806" s="6" t="s">
        <v>1</v>
      </c>
      <c r="D10806" s="8"/>
      <c r="E10806" s="8"/>
      <c r="F10806" s="8"/>
      <c r="G10806" s="8"/>
      <c r="H10806" s="8"/>
      <c r="I10806" s="8"/>
      <c r="J10806" s="8">
        <v>178338</v>
      </c>
      <c r="K10806" s="8">
        <v>170149</v>
      </c>
      <c r="L10806" s="8">
        <v>157246</v>
      </c>
      <c r="M10806" s="8">
        <v>150518</v>
      </c>
      <c r="N10806" s="8">
        <v>132198</v>
      </c>
      <c r="O10806" s="8">
        <v>123344</v>
      </c>
      <c r="P10806" s="8"/>
      <c r="Q10806" s="8"/>
    </row>
    <row r="10807" spans="1:17" x14ac:dyDescent="0.25">
      <c r="A10807" s="5">
        <v>304115</v>
      </c>
      <c r="B10807" s="7" t="s">
        <v>9479</v>
      </c>
      <c r="C10807" s="6" t="s">
        <v>1</v>
      </c>
      <c r="D10807" s="8"/>
      <c r="E10807" s="8"/>
      <c r="F10807" s="8"/>
      <c r="G10807" s="8"/>
      <c r="H10807" s="8"/>
      <c r="I10807" s="8"/>
      <c r="J10807" s="8">
        <v>182036</v>
      </c>
      <c r="K10807" s="8">
        <v>170149</v>
      </c>
      <c r="L10807" s="8">
        <v>157246</v>
      </c>
      <c r="M10807" s="8">
        <v>150555</v>
      </c>
      <c r="N10807" s="8">
        <v>133658</v>
      </c>
      <c r="O10807" s="8">
        <v>126436</v>
      </c>
      <c r="P10807" s="8"/>
      <c r="Q10807" s="8"/>
    </row>
    <row r="10808" spans="1:17" x14ac:dyDescent="0.25">
      <c r="A10808" s="5">
        <v>304115</v>
      </c>
      <c r="B10808" s="7" t="s">
        <v>9479</v>
      </c>
      <c r="C10808" s="6" t="s">
        <v>2</v>
      </c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>
        <v>133658</v>
      </c>
      <c r="O10808" s="8"/>
      <c r="P10808" s="8"/>
      <c r="Q10808" s="8"/>
    </row>
    <row r="10809" spans="1:17" x14ac:dyDescent="0.25">
      <c r="A10809" s="5">
        <v>304118</v>
      </c>
      <c r="B10809" s="7" t="s">
        <v>9480</v>
      </c>
      <c r="C10809" s="6" t="s">
        <v>1</v>
      </c>
      <c r="D10809" s="8"/>
      <c r="E10809" s="8"/>
      <c r="F10809" s="8"/>
      <c r="G10809" s="8"/>
      <c r="H10809" s="8"/>
      <c r="I10809" s="8"/>
      <c r="J10809" s="8"/>
      <c r="K10809" s="8"/>
      <c r="L10809" s="8"/>
      <c r="M10809" s="8">
        <v>126558</v>
      </c>
      <c r="N10809" s="8"/>
      <c r="O10809" s="8"/>
      <c r="P10809" s="8"/>
      <c r="Q10809" s="8"/>
    </row>
    <row r="10810" spans="1:17" x14ac:dyDescent="0.25">
      <c r="A10810" s="5">
        <v>304119</v>
      </c>
      <c r="B10810" s="7" t="s">
        <v>9481</v>
      </c>
      <c r="C10810" s="6" t="s">
        <v>1</v>
      </c>
      <c r="D10810" s="8"/>
      <c r="E10810" s="8"/>
      <c r="F10810" s="8"/>
      <c r="G10810" s="8"/>
      <c r="H10810" s="8"/>
      <c r="I10810" s="8"/>
      <c r="J10810" s="8"/>
      <c r="K10810" s="8"/>
      <c r="L10810" s="8"/>
      <c r="M10810" s="8">
        <v>133562</v>
      </c>
      <c r="N10810" s="8"/>
      <c r="O10810" s="8"/>
      <c r="P10810" s="8"/>
      <c r="Q10810" s="8"/>
    </row>
    <row r="10811" spans="1:17" x14ac:dyDescent="0.25">
      <c r="A10811" s="5">
        <v>304120</v>
      </c>
      <c r="B10811" s="7" t="s">
        <v>9482</v>
      </c>
      <c r="C10811" s="6" t="s">
        <v>1</v>
      </c>
      <c r="D10811" s="8"/>
      <c r="E10811" s="8"/>
      <c r="F10811" s="8"/>
      <c r="G10811" s="8">
        <v>260527</v>
      </c>
      <c r="H10811" s="8">
        <v>243733</v>
      </c>
      <c r="I10811" s="8">
        <v>214123</v>
      </c>
      <c r="J10811" s="8"/>
      <c r="K10811" s="8">
        <v>193500</v>
      </c>
      <c r="L10811" s="8">
        <v>178048</v>
      </c>
      <c r="M10811" s="8">
        <v>171779</v>
      </c>
      <c r="N10811" s="8">
        <v>145717</v>
      </c>
      <c r="O10811" s="8"/>
      <c r="P10811" s="8"/>
      <c r="Q10811" s="8"/>
    </row>
    <row r="10812" spans="1:17" x14ac:dyDescent="0.25">
      <c r="A10812" s="5">
        <v>304121</v>
      </c>
      <c r="B10812" s="7" t="s">
        <v>9483</v>
      </c>
      <c r="C10812" s="6" t="s">
        <v>1</v>
      </c>
      <c r="D10812" s="8"/>
      <c r="E10812" s="8"/>
      <c r="F10812" s="8"/>
      <c r="G10812" s="8">
        <v>277950</v>
      </c>
      <c r="H10812" s="8">
        <v>238659</v>
      </c>
      <c r="I10812" s="8">
        <v>213234</v>
      </c>
      <c r="J10812" s="8"/>
      <c r="K10812" s="8">
        <v>213018</v>
      </c>
      <c r="L10812" s="8">
        <v>204270</v>
      </c>
      <c r="M10812" s="8">
        <v>201093</v>
      </c>
      <c r="N10812" s="8">
        <v>162583</v>
      </c>
      <c r="O10812" s="8"/>
      <c r="P10812" s="8"/>
      <c r="Q10812" s="8"/>
    </row>
    <row r="10813" spans="1:17" x14ac:dyDescent="0.25">
      <c r="A10813" s="5">
        <v>304122</v>
      </c>
      <c r="B10813" s="7" t="s">
        <v>9484</v>
      </c>
      <c r="C10813" s="6" t="s">
        <v>1</v>
      </c>
      <c r="D10813" s="8"/>
      <c r="E10813" s="8"/>
      <c r="F10813" s="8"/>
      <c r="G10813" s="8"/>
      <c r="H10813" s="8"/>
      <c r="I10813" s="8"/>
      <c r="J10813" s="8"/>
      <c r="K10813" s="8"/>
      <c r="L10813" s="8">
        <v>164090</v>
      </c>
      <c r="M10813" s="8">
        <v>163172</v>
      </c>
      <c r="N10813" s="8"/>
      <c r="O10813" s="8"/>
      <c r="P10813" s="8"/>
      <c r="Q10813" s="8"/>
    </row>
    <row r="10814" spans="1:17" x14ac:dyDescent="0.25">
      <c r="A10814" s="5">
        <v>304123</v>
      </c>
      <c r="B10814" s="7" t="s">
        <v>9485</v>
      </c>
      <c r="C10814" s="6" t="s">
        <v>1</v>
      </c>
      <c r="D10814" s="8"/>
      <c r="E10814" s="8"/>
      <c r="F10814" s="8"/>
      <c r="G10814" s="8"/>
      <c r="H10814" s="8"/>
      <c r="I10814" s="8"/>
      <c r="J10814" s="8"/>
      <c r="K10814" s="8">
        <v>214770</v>
      </c>
      <c r="L10814" s="8">
        <v>194039</v>
      </c>
      <c r="M10814" s="8">
        <v>191109</v>
      </c>
      <c r="N10814" s="8">
        <v>160987</v>
      </c>
      <c r="O10814" s="8"/>
      <c r="P10814" s="8"/>
      <c r="Q10814" s="8"/>
    </row>
    <row r="10815" spans="1:17" x14ac:dyDescent="0.25">
      <c r="A10815" s="5">
        <v>304124</v>
      </c>
      <c r="B10815" s="7" t="s">
        <v>9486</v>
      </c>
      <c r="C10815" s="6" t="s">
        <v>1</v>
      </c>
      <c r="D10815" s="8"/>
      <c r="E10815" s="8"/>
      <c r="F10815" s="8"/>
      <c r="G10815" s="8"/>
      <c r="H10815" s="8"/>
      <c r="I10815" s="8"/>
      <c r="J10815" s="8"/>
      <c r="K10815" s="8">
        <v>214778</v>
      </c>
      <c r="L10815" s="8">
        <v>194019</v>
      </c>
      <c r="M10815" s="8">
        <v>191073</v>
      </c>
      <c r="N10815" s="8"/>
      <c r="O10815" s="8"/>
      <c r="P10815" s="8"/>
      <c r="Q10815" s="8"/>
    </row>
    <row r="10816" spans="1:17" x14ac:dyDescent="0.25">
      <c r="A10816" s="5">
        <v>304125</v>
      </c>
      <c r="B10816" s="7" t="s">
        <v>9487</v>
      </c>
      <c r="C10816" s="6" t="s">
        <v>1</v>
      </c>
      <c r="D10816" s="8"/>
      <c r="E10816" s="8"/>
      <c r="F10816" s="8"/>
      <c r="G10816" s="8"/>
      <c r="H10816" s="8">
        <v>203217</v>
      </c>
      <c r="I10816" s="8">
        <v>200683</v>
      </c>
      <c r="J10816" s="8">
        <v>193383</v>
      </c>
      <c r="K10816" s="8">
        <v>187442</v>
      </c>
      <c r="L10816" s="8">
        <v>184920</v>
      </c>
      <c r="M10816" s="8">
        <v>165833</v>
      </c>
      <c r="N10816" s="8"/>
      <c r="O10816" s="8"/>
      <c r="P10816" s="8"/>
      <c r="Q10816" s="8"/>
    </row>
    <row r="10817" spans="1:17" x14ac:dyDescent="0.25">
      <c r="A10817" s="5">
        <v>304126</v>
      </c>
      <c r="B10817" s="7" t="s">
        <v>9488</v>
      </c>
      <c r="C10817" s="6" t="s">
        <v>1</v>
      </c>
      <c r="D10817" s="8"/>
      <c r="E10817" s="8"/>
      <c r="F10817" s="8"/>
      <c r="G10817" s="8">
        <v>196774</v>
      </c>
      <c r="H10817" s="8">
        <v>167277</v>
      </c>
      <c r="I10817" s="8">
        <v>150650</v>
      </c>
      <c r="J10817" s="8">
        <v>141272</v>
      </c>
      <c r="K10817" s="8">
        <v>132633</v>
      </c>
      <c r="L10817" s="8">
        <v>126561</v>
      </c>
      <c r="M10817" s="8">
        <v>125530</v>
      </c>
      <c r="N10817" s="8"/>
      <c r="O10817" s="8"/>
      <c r="P10817" s="8"/>
      <c r="Q10817" s="8"/>
    </row>
    <row r="10818" spans="1:17" x14ac:dyDescent="0.25">
      <c r="A10818" s="5">
        <v>304127</v>
      </c>
      <c r="B10818" s="7" t="s">
        <v>9489</v>
      </c>
      <c r="C10818" s="6" t="s">
        <v>1</v>
      </c>
      <c r="D10818" s="8"/>
      <c r="E10818" s="8"/>
      <c r="F10818" s="8"/>
      <c r="G10818" s="8">
        <v>296005</v>
      </c>
      <c r="H10818" s="8">
        <v>244919</v>
      </c>
      <c r="I10818" s="8">
        <v>230205</v>
      </c>
      <c r="J10818" s="8">
        <v>227053</v>
      </c>
      <c r="K10818" s="8">
        <v>218243</v>
      </c>
      <c r="L10818" s="8">
        <v>206224</v>
      </c>
      <c r="M10818" s="8">
        <v>192980</v>
      </c>
      <c r="N10818" s="8"/>
      <c r="O10818" s="8"/>
      <c r="P10818" s="8"/>
      <c r="Q10818" s="8"/>
    </row>
    <row r="10819" spans="1:17" x14ac:dyDescent="0.25">
      <c r="A10819" s="5">
        <v>304127</v>
      </c>
      <c r="B10819" s="7" t="s">
        <v>9489</v>
      </c>
      <c r="C10819" s="6" t="s">
        <v>2</v>
      </c>
      <c r="D10819" s="8"/>
      <c r="E10819" s="8"/>
      <c r="F10819" s="8"/>
      <c r="G10819" s="8"/>
      <c r="H10819" s="8"/>
      <c r="I10819" s="8"/>
      <c r="J10819" s="8"/>
      <c r="K10819" s="8"/>
      <c r="L10819" s="8">
        <v>206224</v>
      </c>
      <c r="M10819" s="8"/>
      <c r="N10819" s="8"/>
      <c r="O10819" s="8"/>
      <c r="P10819" s="8"/>
      <c r="Q10819" s="8"/>
    </row>
    <row r="10820" spans="1:17" x14ac:dyDescent="0.25">
      <c r="A10820" s="5">
        <v>304128</v>
      </c>
      <c r="B10820" s="7" t="s">
        <v>9490</v>
      </c>
      <c r="C10820" s="6" t="s">
        <v>1</v>
      </c>
      <c r="D10820" s="8"/>
      <c r="E10820" s="8"/>
      <c r="F10820" s="8"/>
      <c r="G10820" s="8"/>
      <c r="H10820" s="8"/>
      <c r="I10820" s="8"/>
      <c r="J10820" s="8">
        <v>180025</v>
      </c>
      <c r="K10820" s="8">
        <v>178137</v>
      </c>
      <c r="L10820" s="8">
        <v>164587</v>
      </c>
      <c r="M10820" s="8">
        <v>144372</v>
      </c>
      <c r="N10820" s="8"/>
      <c r="O10820" s="8"/>
      <c r="P10820" s="8"/>
      <c r="Q10820" s="8"/>
    </row>
    <row r="10821" spans="1:17" x14ac:dyDescent="0.25">
      <c r="A10821" s="5">
        <v>304129</v>
      </c>
      <c r="B10821" s="7" t="s">
        <v>9491</v>
      </c>
      <c r="C10821" s="6" t="s">
        <v>1</v>
      </c>
      <c r="D10821" s="8"/>
      <c r="E10821" s="8"/>
      <c r="F10821" s="8"/>
      <c r="G10821" s="8"/>
      <c r="H10821" s="8"/>
      <c r="I10821" s="8"/>
      <c r="J10821" s="8"/>
      <c r="K10821" s="8">
        <v>186191</v>
      </c>
      <c r="L10821" s="8">
        <v>180779</v>
      </c>
      <c r="M10821" s="8">
        <v>169570</v>
      </c>
      <c r="N10821" s="8"/>
      <c r="O10821" s="8"/>
      <c r="P10821" s="8"/>
      <c r="Q10821" s="8"/>
    </row>
    <row r="10822" spans="1:17" x14ac:dyDescent="0.25">
      <c r="A10822" s="5">
        <v>304130</v>
      </c>
      <c r="B10822" s="7" t="s">
        <v>9492</v>
      </c>
      <c r="C10822" s="6" t="s">
        <v>1</v>
      </c>
      <c r="D10822" s="8"/>
      <c r="E10822" s="8"/>
      <c r="F10822" s="8"/>
      <c r="G10822" s="8"/>
      <c r="H10822" s="8"/>
      <c r="I10822" s="8"/>
      <c r="J10822" s="8"/>
      <c r="K10822" s="8">
        <v>186171</v>
      </c>
      <c r="L10822" s="8">
        <v>180192</v>
      </c>
      <c r="M10822" s="8">
        <v>170880</v>
      </c>
      <c r="N10822" s="8"/>
      <c r="O10822" s="8"/>
      <c r="P10822" s="8"/>
      <c r="Q10822" s="8"/>
    </row>
    <row r="10823" spans="1:17" x14ac:dyDescent="0.25">
      <c r="A10823" s="5">
        <v>304131</v>
      </c>
      <c r="B10823" s="7" t="s">
        <v>9493</v>
      </c>
      <c r="C10823" s="6" t="s">
        <v>1</v>
      </c>
      <c r="D10823" s="8"/>
      <c r="E10823" s="8"/>
      <c r="F10823" s="8"/>
      <c r="G10823" s="8"/>
      <c r="H10823" s="8"/>
      <c r="I10823" s="8"/>
      <c r="J10823" s="8"/>
      <c r="K10823" s="8"/>
      <c r="L10823" s="8"/>
      <c r="M10823" s="8">
        <v>159466</v>
      </c>
      <c r="N10823" s="8"/>
      <c r="O10823" s="8"/>
      <c r="P10823" s="8"/>
      <c r="Q10823" s="8"/>
    </row>
    <row r="10824" spans="1:17" x14ac:dyDescent="0.25">
      <c r="A10824" s="5">
        <v>304132</v>
      </c>
      <c r="B10824" s="7" t="s">
        <v>9494</v>
      </c>
      <c r="C10824" s="6" t="s">
        <v>1</v>
      </c>
      <c r="D10824" s="8"/>
      <c r="E10824" s="8"/>
      <c r="F10824" s="8"/>
      <c r="G10824" s="8"/>
      <c r="H10824" s="8"/>
      <c r="I10824" s="8"/>
      <c r="J10824" s="8"/>
      <c r="K10824" s="8">
        <v>183199</v>
      </c>
      <c r="L10824" s="8">
        <v>159174</v>
      </c>
      <c r="M10824" s="8">
        <v>155402</v>
      </c>
      <c r="N10824" s="8"/>
      <c r="O10824" s="8"/>
      <c r="P10824" s="8"/>
      <c r="Q10824" s="8"/>
    </row>
    <row r="10825" spans="1:17" x14ac:dyDescent="0.25">
      <c r="A10825" s="5">
        <v>304134</v>
      </c>
      <c r="B10825" s="7" t="s">
        <v>9495</v>
      </c>
      <c r="C10825" s="6" t="s">
        <v>1</v>
      </c>
      <c r="D10825" s="8"/>
      <c r="E10825" s="8"/>
      <c r="F10825" s="8"/>
      <c r="G10825" s="8">
        <v>167194</v>
      </c>
      <c r="H10825" s="8">
        <v>142551</v>
      </c>
      <c r="I10825" s="8">
        <v>128183</v>
      </c>
      <c r="J10825" s="8">
        <v>119589</v>
      </c>
      <c r="K10825" s="8">
        <v>114269</v>
      </c>
      <c r="L10825" s="8">
        <v>109468</v>
      </c>
      <c r="M10825" s="8"/>
      <c r="N10825" s="8"/>
      <c r="O10825" s="8"/>
      <c r="P10825" s="8"/>
      <c r="Q10825" s="8"/>
    </row>
    <row r="10826" spans="1:17" x14ac:dyDescent="0.25">
      <c r="A10826" s="5">
        <v>304135</v>
      </c>
      <c r="B10826" s="7" t="s">
        <v>9496</v>
      </c>
      <c r="C10826" s="6" t="s">
        <v>1</v>
      </c>
      <c r="D10826" s="8"/>
      <c r="E10826" s="8"/>
      <c r="F10826" s="8"/>
      <c r="G10826" s="8">
        <v>174216</v>
      </c>
      <c r="H10826" s="8">
        <v>142340</v>
      </c>
      <c r="I10826" s="8">
        <v>113552</v>
      </c>
      <c r="J10826" s="8">
        <v>107340</v>
      </c>
      <c r="K10826" s="8">
        <v>102617</v>
      </c>
      <c r="L10826" s="8">
        <v>95853</v>
      </c>
      <c r="M10826" s="8"/>
      <c r="N10826" s="8"/>
      <c r="O10826" s="8"/>
      <c r="P10826" s="8"/>
      <c r="Q10826" s="8"/>
    </row>
    <row r="10827" spans="1:17" x14ac:dyDescent="0.25">
      <c r="A10827" s="5">
        <v>304136</v>
      </c>
      <c r="B10827" s="7" t="s">
        <v>9497</v>
      </c>
      <c r="C10827" s="6" t="s">
        <v>1</v>
      </c>
      <c r="D10827" s="8"/>
      <c r="E10827" s="8"/>
      <c r="F10827" s="8"/>
      <c r="G10827" s="8">
        <v>171316</v>
      </c>
      <c r="H10827" s="8">
        <v>139539</v>
      </c>
      <c r="I10827" s="8">
        <v>117880</v>
      </c>
      <c r="J10827" s="8">
        <v>111550</v>
      </c>
      <c r="K10827" s="8">
        <v>110146</v>
      </c>
      <c r="L10827" s="8">
        <v>102057</v>
      </c>
      <c r="M10827" s="8"/>
      <c r="N10827" s="8"/>
      <c r="O10827" s="8"/>
      <c r="P10827" s="8"/>
      <c r="Q10827" s="8"/>
    </row>
    <row r="10828" spans="1:17" x14ac:dyDescent="0.25">
      <c r="A10828" s="5">
        <v>304136</v>
      </c>
      <c r="B10828" s="7" t="s">
        <v>9497</v>
      </c>
      <c r="C10828" s="6" t="s">
        <v>2</v>
      </c>
      <c r="D10828" s="8"/>
      <c r="E10828" s="8"/>
      <c r="F10828" s="8"/>
      <c r="G10828" s="8"/>
      <c r="H10828" s="8"/>
      <c r="I10828" s="8">
        <v>117880</v>
      </c>
      <c r="J10828" s="8"/>
      <c r="K10828" s="8"/>
      <c r="L10828" s="8"/>
      <c r="M10828" s="8"/>
      <c r="N10828" s="8"/>
      <c r="O10828" s="8"/>
      <c r="P10828" s="8"/>
      <c r="Q10828" s="8"/>
    </row>
    <row r="10829" spans="1:17" x14ac:dyDescent="0.25">
      <c r="A10829" s="5">
        <v>304137</v>
      </c>
      <c r="B10829" s="7" t="s">
        <v>9498</v>
      </c>
      <c r="C10829" s="6" t="s">
        <v>1</v>
      </c>
      <c r="D10829" s="8"/>
      <c r="E10829" s="8"/>
      <c r="F10829" s="8"/>
      <c r="G10829" s="8">
        <v>184128</v>
      </c>
      <c r="H10829" s="8"/>
      <c r="I10829" s="8">
        <v>146130</v>
      </c>
      <c r="J10829" s="8">
        <v>145334</v>
      </c>
      <c r="K10829" s="8">
        <v>144339</v>
      </c>
      <c r="L10829" s="8">
        <v>120961</v>
      </c>
      <c r="M10829" s="8">
        <v>115740</v>
      </c>
      <c r="N10829" s="8"/>
      <c r="O10829" s="8"/>
      <c r="P10829" s="8"/>
      <c r="Q10829" s="8"/>
    </row>
    <row r="10830" spans="1:17" x14ac:dyDescent="0.25">
      <c r="A10830" s="5">
        <v>304138</v>
      </c>
      <c r="B10830" s="7" t="s">
        <v>9499</v>
      </c>
      <c r="C10830" s="6" t="s">
        <v>1</v>
      </c>
      <c r="D10830" s="8"/>
      <c r="E10830" s="8"/>
      <c r="F10830" s="8"/>
      <c r="G10830" s="8"/>
      <c r="H10830" s="8">
        <v>148045</v>
      </c>
      <c r="I10830" s="8">
        <v>146241</v>
      </c>
      <c r="J10830" s="8">
        <v>129581</v>
      </c>
      <c r="K10830" s="8">
        <v>129197</v>
      </c>
      <c r="L10830" s="8"/>
      <c r="M10830" s="8"/>
      <c r="N10830" s="8"/>
      <c r="O10830" s="8"/>
      <c r="P10830" s="8"/>
      <c r="Q10830" s="8"/>
    </row>
    <row r="10831" spans="1:17" x14ac:dyDescent="0.25">
      <c r="A10831" s="5">
        <v>304139</v>
      </c>
      <c r="B10831" s="7" t="s">
        <v>9500</v>
      </c>
      <c r="C10831" s="6" t="s">
        <v>1</v>
      </c>
      <c r="D10831" s="8"/>
      <c r="E10831" s="8"/>
      <c r="F10831" s="8"/>
      <c r="G10831" s="8"/>
      <c r="H10831" s="8"/>
      <c r="I10831" s="8">
        <v>196787</v>
      </c>
      <c r="J10831" s="8">
        <v>175763</v>
      </c>
      <c r="K10831" s="8">
        <v>171169</v>
      </c>
      <c r="L10831" s="8"/>
      <c r="M10831" s="8"/>
      <c r="N10831" s="8"/>
      <c r="O10831" s="8"/>
      <c r="P10831" s="8"/>
      <c r="Q10831" s="8"/>
    </row>
    <row r="10832" spans="1:17" x14ac:dyDescent="0.25">
      <c r="A10832" s="5">
        <v>304140</v>
      </c>
      <c r="B10832" s="7" t="s">
        <v>9501</v>
      </c>
      <c r="C10832" s="6" t="s">
        <v>1</v>
      </c>
      <c r="D10832" s="8"/>
      <c r="E10832" s="8"/>
      <c r="F10832" s="8"/>
      <c r="G10832" s="8"/>
      <c r="H10832" s="8"/>
      <c r="I10832" s="8">
        <v>185667</v>
      </c>
      <c r="J10832" s="8">
        <v>185488</v>
      </c>
      <c r="K10832" s="8">
        <v>180107</v>
      </c>
      <c r="L10832" s="8">
        <v>158986</v>
      </c>
      <c r="M10832" s="8"/>
      <c r="N10832" s="8">
        <v>131151</v>
      </c>
      <c r="O10832" s="8"/>
      <c r="P10832" s="8"/>
      <c r="Q10832" s="8"/>
    </row>
    <row r="10833" spans="1:17" x14ac:dyDescent="0.25">
      <c r="A10833" s="5">
        <v>304141</v>
      </c>
      <c r="B10833" s="7" t="s">
        <v>9502</v>
      </c>
      <c r="C10833" s="6" t="s">
        <v>1</v>
      </c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>
        <v>91179</v>
      </c>
    </row>
    <row r="10834" spans="1:17" x14ac:dyDescent="0.25">
      <c r="A10834" s="5">
        <v>304142</v>
      </c>
      <c r="B10834" s="7" t="s">
        <v>9503</v>
      </c>
      <c r="C10834" s="6" t="s">
        <v>1</v>
      </c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>
        <v>87135</v>
      </c>
      <c r="P10834" s="8"/>
      <c r="Q10834" s="8"/>
    </row>
    <row r="10835" spans="1:17" x14ac:dyDescent="0.25">
      <c r="A10835" s="5">
        <v>304144</v>
      </c>
      <c r="B10835" s="7" t="s">
        <v>9504</v>
      </c>
      <c r="C10835" s="6" t="s">
        <v>1</v>
      </c>
      <c r="D10835" s="8"/>
      <c r="E10835" s="8"/>
      <c r="F10835" s="8"/>
      <c r="G10835" s="8"/>
      <c r="H10835" s="8"/>
      <c r="I10835" s="8"/>
      <c r="J10835" s="8"/>
      <c r="K10835" s="8"/>
      <c r="L10835" s="8"/>
      <c r="M10835" s="8">
        <v>152866</v>
      </c>
      <c r="N10835" s="8"/>
      <c r="O10835" s="8"/>
      <c r="P10835" s="8"/>
      <c r="Q10835" s="8"/>
    </row>
    <row r="10836" spans="1:17" x14ac:dyDescent="0.25">
      <c r="A10836" s="5">
        <v>304145</v>
      </c>
      <c r="B10836" s="7" t="s">
        <v>9505</v>
      </c>
      <c r="C10836" s="6" t="s">
        <v>1</v>
      </c>
      <c r="D10836" s="8"/>
      <c r="E10836" s="8"/>
      <c r="F10836" s="8"/>
      <c r="G10836" s="8"/>
      <c r="H10836" s="8"/>
      <c r="I10836" s="8"/>
      <c r="J10836" s="8"/>
      <c r="K10836" s="8">
        <v>180258</v>
      </c>
      <c r="L10836" s="8"/>
      <c r="M10836" s="8">
        <v>155905</v>
      </c>
      <c r="N10836" s="8"/>
      <c r="O10836" s="8"/>
      <c r="P10836" s="8"/>
      <c r="Q10836" s="8"/>
    </row>
    <row r="10837" spans="1:17" x14ac:dyDescent="0.25">
      <c r="A10837" s="5">
        <v>304146</v>
      </c>
      <c r="B10837" s="7" t="s">
        <v>9506</v>
      </c>
      <c r="C10837" s="6" t="s">
        <v>1</v>
      </c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>
        <v>102934</v>
      </c>
      <c r="Q10837" s="8">
        <v>98416</v>
      </c>
    </row>
    <row r="10838" spans="1:17" x14ac:dyDescent="0.25">
      <c r="A10838" s="5">
        <v>304147</v>
      </c>
      <c r="B10838" s="7" t="s">
        <v>9507</v>
      </c>
      <c r="C10838" s="6" t="s">
        <v>1</v>
      </c>
      <c r="D10838" s="8"/>
      <c r="E10838" s="8"/>
      <c r="F10838" s="8"/>
      <c r="G10838" s="8">
        <v>179402</v>
      </c>
      <c r="H10838" s="8">
        <v>169390</v>
      </c>
      <c r="I10838" s="8"/>
      <c r="J10838" s="8"/>
      <c r="K10838" s="8">
        <v>153392</v>
      </c>
      <c r="L10838" s="8"/>
      <c r="M10838" s="8"/>
      <c r="N10838" s="8"/>
      <c r="O10838" s="8"/>
      <c r="P10838" s="8"/>
      <c r="Q10838" s="8"/>
    </row>
    <row r="10839" spans="1:17" x14ac:dyDescent="0.25">
      <c r="A10839" s="5">
        <v>304148</v>
      </c>
      <c r="B10839" s="7" t="s">
        <v>9508</v>
      </c>
      <c r="C10839" s="6" t="s">
        <v>1</v>
      </c>
      <c r="D10839" s="8"/>
      <c r="E10839" s="8"/>
      <c r="F10839" s="8"/>
      <c r="G10839" s="8">
        <v>555453</v>
      </c>
      <c r="H10839" s="8"/>
      <c r="I10839" s="8"/>
      <c r="J10839" s="8">
        <v>419950</v>
      </c>
      <c r="K10839" s="8"/>
      <c r="L10839" s="8"/>
      <c r="M10839" s="8"/>
      <c r="N10839" s="8"/>
      <c r="O10839" s="8"/>
      <c r="P10839" s="8"/>
      <c r="Q10839" s="8"/>
    </row>
    <row r="10840" spans="1:17" x14ac:dyDescent="0.25">
      <c r="A10840" s="5">
        <v>304149</v>
      </c>
      <c r="B10840" s="7" t="s">
        <v>9509</v>
      </c>
      <c r="C10840" s="6" t="s">
        <v>1</v>
      </c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>
        <v>112180</v>
      </c>
    </row>
    <row r="10841" spans="1:17" x14ac:dyDescent="0.25">
      <c r="A10841" s="5">
        <v>304204</v>
      </c>
      <c r="B10841" s="7" t="s">
        <v>9510</v>
      </c>
      <c r="C10841" s="6" t="s">
        <v>1</v>
      </c>
      <c r="D10841" s="8"/>
      <c r="E10841" s="8"/>
      <c r="F10841" s="8"/>
      <c r="G10841" s="8"/>
      <c r="H10841" s="8"/>
      <c r="I10841" s="8"/>
      <c r="J10841" s="8"/>
      <c r="K10841" s="8"/>
      <c r="L10841" s="8"/>
      <c r="M10841" s="8">
        <v>198371</v>
      </c>
      <c r="N10841" s="8"/>
      <c r="O10841" s="8"/>
      <c r="P10841" s="8"/>
      <c r="Q10841" s="8"/>
    </row>
    <row r="10842" spans="1:17" x14ac:dyDescent="0.25">
      <c r="A10842" s="5">
        <v>304301</v>
      </c>
      <c r="B10842" s="7" t="s">
        <v>9511</v>
      </c>
      <c r="C10842" s="6" t="s">
        <v>1</v>
      </c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>
        <v>108922</v>
      </c>
      <c r="P10842" s="8">
        <v>102302</v>
      </c>
      <c r="Q10842" s="8">
        <v>98071</v>
      </c>
    </row>
    <row r="10843" spans="1:17" x14ac:dyDescent="0.25">
      <c r="A10843" s="5">
        <v>304302</v>
      </c>
      <c r="B10843" s="7" t="s">
        <v>9512</v>
      </c>
      <c r="C10843" s="6" t="s">
        <v>1</v>
      </c>
      <c r="D10843" s="8"/>
      <c r="E10843" s="8"/>
      <c r="F10843" s="8"/>
      <c r="G10843" s="8">
        <v>281151</v>
      </c>
      <c r="H10843" s="8">
        <v>259509</v>
      </c>
      <c r="I10843" s="8">
        <v>239171</v>
      </c>
      <c r="J10843" s="8">
        <v>232504</v>
      </c>
      <c r="K10843" s="8">
        <v>184558</v>
      </c>
      <c r="L10843" s="8"/>
      <c r="M10843" s="8"/>
      <c r="N10843" s="8"/>
      <c r="O10843" s="8"/>
      <c r="P10843" s="8"/>
      <c r="Q10843" s="8"/>
    </row>
    <row r="10844" spans="1:17" x14ac:dyDescent="0.25">
      <c r="A10844" s="5">
        <v>304303</v>
      </c>
      <c r="B10844" s="7" t="s">
        <v>9513</v>
      </c>
      <c r="C10844" s="6" t="s">
        <v>1</v>
      </c>
      <c r="D10844" s="8"/>
      <c r="E10844" s="8"/>
      <c r="F10844" s="8"/>
      <c r="G10844" s="8"/>
      <c r="H10844" s="8">
        <v>220821</v>
      </c>
      <c r="I10844" s="8">
        <v>205159</v>
      </c>
      <c r="J10844" s="8">
        <v>188227</v>
      </c>
      <c r="K10844" s="8"/>
      <c r="L10844" s="8"/>
      <c r="M10844" s="8"/>
      <c r="N10844" s="8"/>
      <c r="O10844" s="8"/>
      <c r="P10844" s="8"/>
      <c r="Q10844" s="8"/>
    </row>
    <row r="10845" spans="1:17" x14ac:dyDescent="0.25">
      <c r="A10845" s="5">
        <v>304304</v>
      </c>
      <c r="B10845" s="7" t="s">
        <v>9514</v>
      </c>
      <c r="C10845" s="6" t="s">
        <v>1</v>
      </c>
      <c r="D10845" s="8"/>
      <c r="E10845" s="8"/>
      <c r="F10845" s="8"/>
      <c r="G10845" s="8">
        <v>252744</v>
      </c>
      <c r="H10845" s="8">
        <v>220371</v>
      </c>
      <c r="I10845" s="8">
        <v>202653</v>
      </c>
      <c r="J10845" s="8">
        <v>198950</v>
      </c>
      <c r="K10845" s="8"/>
      <c r="L10845" s="8"/>
      <c r="M10845" s="8"/>
      <c r="N10845" s="8"/>
      <c r="O10845" s="8"/>
      <c r="P10845" s="8"/>
      <c r="Q10845" s="8"/>
    </row>
    <row r="10846" spans="1:17" x14ac:dyDescent="0.25">
      <c r="A10846" s="5">
        <v>304306</v>
      </c>
      <c r="B10846" s="7" t="s">
        <v>9515</v>
      </c>
      <c r="C10846" s="6" t="s">
        <v>1</v>
      </c>
      <c r="D10846" s="8"/>
      <c r="E10846" s="8"/>
      <c r="F10846" s="8"/>
      <c r="G10846" s="8"/>
      <c r="H10846" s="8"/>
      <c r="I10846" s="8">
        <v>191378</v>
      </c>
      <c r="J10846" s="8">
        <v>190048</v>
      </c>
      <c r="K10846" s="8"/>
      <c r="L10846" s="8"/>
      <c r="M10846" s="8"/>
      <c r="N10846" s="8"/>
      <c r="O10846" s="8"/>
      <c r="P10846" s="8"/>
      <c r="Q10846" s="8"/>
    </row>
    <row r="10847" spans="1:17" x14ac:dyDescent="0.25">
      <c r="A10847" s="5">
        <v>304307</v>
      </c>
      <c r="B10847" s="7" t="s">
        <v>9516</v>
      </c>
      <c r="C10847" s="6" t="s">
        <v>1</v>
      </c>
      <c r="D10847" s="8"/>
      <c r="E10847" s="8"/>
      <c r="F10847" s="8"/>
      <c r="G10847" s="8"/>
      <c r="H10847" s="8">
        <v>197036</v>
      </c>
      <c r="I10847" s="8">
        <v>189664</v>
      </c>
      <c r="J10847" s="8">
        <v>184383</v>
      </c>
      <c r="K10847" s="8">
        <v>177233</v>
      </c>
      <c r="L10847" s="8"/>
      <c r="M10847" s="8"/>
      <c r="N10847" s="8"/>
      <c r="O10847" s="8"/>
      <c r="P10847" s="8"/>
      <c r="Q10847" s="8"/>
    </row>
    <row r="10848" spans="1:17" x14ac:dyDescent="0.25">
      <c r="A10848" s="5">
        <v>304308</v>
      </c>
      <c r="B10848" s="7" t="s">
        <v>9517</v>
      </c>
      <c r="C10848" s="6" t="s">
        <v>1</v>
      </c>
      <c r="D10848" s="8"/>
      <c r="E10848" s="8"/>
      <c r="F10848" s="8"/>
      <c r="G10848" s="8">
        <v>237158</v>
      </c>
      <c r="H10848" s="8">
        <v>207005</v>
      </c>
      <c r="I10848" s="8">
        <v>187797</v>
      </c>
      <c r="J10848" s="8">
        <v>182655</v>
      </c>
      <c r="K10848" s="8">
        <v>174824</v>
      </c>
      <c r="L10848" s="8"/>
      <c r="M10848" s="8"/>
      <c r="N10848" s="8"/>
      <c r="O10848" s="8"/>
      <c r="P10848" s="8"/>
      <c r="Q10848" s="8"/>
    </row>
    <row r="10849" spans="1:17" x14ac:dyDescent="0.25">
      <c r="A10849" s="5">
        <v>304309</v>
      </c>
      <c r="B10849" s="7" t="s">
        <v>9518</v>
      </c>
      <c r="C10849" s="6" t="s">
        <v>1</v>
      </c>
      <c r="D10849" s="8"/>
      <c r="E10849" s="8"/>
      <c r="F10849" s="8"/>
      <c r="G10849" s="8">
        <v>218198</v>
      </c>
      <c r="H10849" s="8">
        <v>206165</v>
      </c>
      <c r="I10849" s="8">
        <v>185796</v>
      </c>
      <c r="J10849" s="8">
        <v>182128</v>
      </c>
      <c r="K10849" s="8">
        <v>175642</v>
      </c>
      <c r="L10849" s="8"/>
      <c r="M10849" s="8"/>
      <c r="N10849" s="8"/>
      <c r="O10849" s="8"/>
      <c r="P10849" s="8"/>
      <c r="Q10849" s="8"/>
    </row>
    <row r="10850" spans="1:17" x14ac:dyDescent="0.25">
      <c r="A10850" s="5">
        <v>304310</v>
      </c>
      <c r="B10850" s="7" t="s">
        <v>9519</v>
      </c>
      <c r="C10850" s="6" t="s">
        <v>1</v>
      </c>
      <c r="D10850" s="8"/>
      <c r="E10850" s="8"/>
      <c r="F10850" s="8"/>
      <c r="G10850" s="8"/>
      <c r="H10850" s="8">
        <v>203407</v>
      </c>
      <c r="I10850" s="8">
        <v>201334</v>
      </c>
      <c r="J10850" s="8">
        <v>191681</v>
      </c>
      <c r="K10850" s="8"/>
      <c r="L10850" s="8"/>
      <c r="M10850" s="8"/>
      <c r="N10850" s="8"/>
      <c r="O10850" s="8"/>
      <c r="P10850" s="8"/>
      <c r="Q10850" s="8"/>
    </row>
    <row r="10851" spans="1:17" x14ac:dyDescent="0.25">
      <c r="A10851" s="5">
        <v>304311</v>
      </c>
      <c r="B10851" s="7" t="s">
        <v>9520</v>
      </c>
      <c r="C10851" s="6" t="s">
        <v>1</v>
      </c>
      <c r="D10851" s="8"/>
      <c r="E10851" s="8"/>
      <c r="F10851" s="8"/>
      <c r="G10851" s="8">
        <v>213473</v>
      </c>
      <c r="H10851" s="8">
        <v>196443</v>
      </c>
      <c r="I10851" s="8">
        <v>175248</v>
      </c>
      <c r="J10851" s="8">
        <v>170209</v>
      </c>
      <c r="K10851" s="8">
        <v>145365</v>
      </c>
      <c r="L10851" s="8"/>
      <c r="M10851" s="8"/>
      <c r="N10851" s="8"/>
      <c r="O10851" s="8"/>
      <c r="P10851" s="8"/>
      <c r="Q10851" s="8"/>
    </row>
    <row r="10852" spans="1:17" x14ac:dyDescent="0.25">
      <c r="A10852" s="5">
        <v>304312</v>
      </c>
      <c r="B10852" s="7" t="s">
        <v>9521</v>
      </c>
      <c r="C10852" s="6" t="s">
        <v>1</v>
      </c>
      <c r="D10852" s="8"/>
      <c r="E10852" s="8"/>
      <c r="F10852" s="8"/>
      <c r="G10852" s="8"/>
      <c r="H10852" s="8">
        <v>191290</v>
      </c>
      <c r="I10852" s="8">
        <v>177353</v>
      </c>
      <c r="J10852" s="8">
        <v>161947</v>
      </c>
      <c r="K10852" s="8">
        <v>152446</v>
      </c>
      <c r="L10852" s="8"/>
      <c r="M10852" s="8"/>
      <c r="N10852" s="8"/>
      <c r="O10852" s="8"/>
      <c r="P10852" s="8"/>
      <c r="Q10852" s="8"/>
    </row>
    <row r="10853" spans="1:17" x14ac:dyDescent="0.25">
      <c r="A10853" s="5">
        <v>304313</v>
      </c>
      <c r="B10853" s="7" t="s">
        <v>9522</v>
      </c>
      <c r="C10853" s="6" t="s">
        <v>1</v>
      </c>
      <c r="D10853" s="8"/>
      <c r="E10853" s="8"/>
      <c r="F10853" s="8"/>
      <c r="G10853" s="8"/>
      <c r="H10853" s="8"/>
      <c r="I10853" s="8"/>
      <c r="J10853" s="8">
        <v>191843</v>
      </c>
      <c r="K10853" s="8">
        <v>188971</v>
      </c>
      <c r="L10853" s="8"/>
      <c r="M10853" s="8"/>
      <c r="N10853" s="8"/>
      <c r="O10853" s="8"/>
      <c r="P10853" s="8"/>
      <c r="Q10853" s="8"/>
    </row>
    <row r="10854" spans="1:17" x14ac:dyDescent="0.25">
      <c r="A10854" s="5">
        <v>304314</v>
      </c>
      <c r="B10854" s="7" t="s">
        <v>9523</v>
      </c>
      <c r="C10854" s="6" t="s">
        <v>1</v>
      </c>
      <c r="D10854" s="8"/>
      <c r="E10854" s="8"/>
      <c r="F10854" s="8"/>
      <c r="G10854" s="8">
        <v>248156</v>
      </c>
      <c r="H10854" s="8">
        <v>214915</v>
      </c>
      <c r="I10854" s="8">
        <v>199033</v>
      </c>
      <c r="J10854" s="8">
        <v>196880</v>
      </c>
      <c r="K10854" s="8">
        <v>188739</v>
      </c>
      <c r="L10854" s="8"/>
      <c r="M10854" s="8"/>
      <c r="N10854" s="8"/>
      <c r="O10854" s="8"/>
      <c r="P10854" s="8"/>
      <c r="Q10854" s="8"/>
    </row>
    <row r="10855" spans="1:17" x14ac:dyDescent="0.25">
      <c r="A10855" s="5">
        <v>304315</v>
      </c>
      <c r="B10855" s="7" t="s">
        <v>9524</v>
      </c>
      <c r="C10855" s="6" t="s">
        <v>1</v>
      </c>
      <c r="D10855" s="8"/>
      <c r="E10855" s="8"/>
      <c r="F10855" s="8"/>
      <c r="G10855" s="8">
        <v>281907</v>
      </c>
      <c r="H10855" s="8">
        <v>260443</v>
      </c>
      <c r="I10855" s="8">
        <v>240940</v>
      </c>
      <c r="J10855" s="8">
        <v>232663</v>
      </c>
      <c r="K10855" s="8">
        <v>188116</v>
      </c>
      <c r="L10855" s="8"/>
      <c r="M10855" s="8"/>
      <c r="N10855" s="8"/>
      <c r="O10855" s="8"/>
      <c r="P10855" s="8"/>
      <c r="Q10855" s="8"/>
    </row>
    <row r="10856" spans="1:17" x14ac:dyDescent="0.25">
      <c r="A10856" s="5">
        <v>304316</v>
      </c>
      <c r="B10856" s="7" t="s">
        <v>9525</v>
      </c>
      <c r="C10856" s="6" t="s">
        <v>1</v>
      </c>
      <c r="D10856" s="8"/>
      <c r="E10856" s="8"/>
      <c r="F10856" s="8"/>
      <c r="G10856" s="8">
        <v>286284</v>
      </c>
      <c r="H10856" s="8">
        <v>256971</v>
      </c>
      <c r="I10856" s="8">
        <v>250680</v>
      </c>
      <c r="J10856" s="8"/>
      <c r="K10856" s="8"/>
      <c r="L10856" s="8"/>
      <c r="M10856" s="8"/>
      <c r="N10856" s="8"/>
      <c r="O10856" s="8"/>
      <c r="P10856" s="8"/>
      <c r="Q10856" s="8"/>
    </row>
    <row r="10857" spans="1:17" x14ac:dyDescent="0.25">
      <c r="A10857" s="5">
        <v>304317</v>
      </c>
      <c r="B10857" s="7" t="s">
        <v>9526</v>
      </c>
      <c r="C10857" s="6" t="s">
        <v>1</v>
      </c>
      <c r="D10857" s="8"/>
      <c r="E10857" s="8"/>
      <c r="F10857" s="8"/>
      <c r="G10857" s="8"/>
      <c r="H10857" s="8">
        <v>200184</v>
      </c>
      <c r="I10857" s="8">
        <v>195218</v>
      </c>
      <c r="J10857" s="8"/>
      <c r="K10857" s="8"/>
      <c r="L10857" s="8"/>
      <c r="M10857" s="8"/>
      <c r="N10857" s="8"/>
      <c r="O10857" s="8"/>
      <c r="P10857" s="8"/>
      <c r="Q10857" s="8"/>
    </row>
    <row r="10858" spans="1:17" x14ac:dyDescent="0.25">
      <c r="A10858" s="5">
        <v>304318</v>
      </c>
      <c r="B10858" s="7" t="s">
        <v>9527</v>
      </c>
      <c r="C10858" s="6" t="s">
        <v>1</v>
      </c>
      <c r="D10858" s="8"/>
      <c r="E10858" s="8"/>
      <c r="F10858" s="8"/>
      <c r="G10858" s="8"/>
      <c r="H10858" s="8">
        <v>212875</v>
      </c>
      <c r="I10858" s="8">
        <v>193425</v>
      </c>
      <c r="J10858" s="8"/>
      <c r="K10858" s="8"/>
      <c r="L10858" s="8"/>
      <c r="M10858" s="8"/>
      <c r="N10858" s="8"/>
      <c r="O10858" s="8"/>
      <c r="P10858" s="8"/>
      <c r="Q10858" s="8"/>
    </row>
    <row r="10859" spans="1:17" x14ac:dyDescent="0.25">
      <c r="A10859" s="5">
        <v>304319</v>
      </c>
      <c r="B10859" s="7" t="s">
        <v>9528</v>
      </c>
      <c r="C10859" s="6" t="s">
        <v>1</v>
      </c>
      <c r="D10859" s="8"/>
      <c r="E10859" s="8"/>
      <c r="F10859" s="8"/>
      <c r="G10859" s="8"/>
      <c r="H10859" s="8">
        <v>209053</v>
      </c>
      <c r="I10859" s="8">
        <v>201819</v>
      </c>
      <c r="J10859" s="8"/>
      <c r="K10859" s="8"/>
      <c r="L10859" s="8"/>
      <c r="M10859" s="8"/>
      <c r="N10859" s="8"/>
      <c r="O10859" s="8"/>
      <c r="P10859" s="8"/>
      <c r="Q10859" s="8"/>
    </row>
    <row r="10860" spans="1:17" x14ac:dyDescent="0.25">
      <c r="A10860" s="5">
        <v>304320</v>
      </c>
      <c r="B10860" s="7" t="s">
        <v>9529</v>
      </c>
      <c r="C10860" s="6" t="s">
        <v>1</v>
      </c>
      <c r="D10860" s="8"/>
      <c r="E10860" s="8"/>
      <c r="F10860" s="8"/>
      <c r="G10860" s="8"/>
      <c r="H10860" s="8">
        <v>266318</v>
      </c>
      <c r="I10860" s="8">
        <v>217388</v>
      </c>
      <c r="J10860" s="8"/>
      <c r="K10860" s="8"/>
      <c r="L10860" s="8"/>
      <c r="M10860" s="8"/>
      <c r="N10860" s="8"/>
      <c r="O10860" s="8"/>
      <c r="P10860" s="8"/>
      <c r="Q10860" s="8"/>
    </row>
    <row r="10861" spans="1:17" x14ac:dyDescent="0.25">
      <c r="A10861" s="5">
        <v>304321</v>
      </c>
      <c r="B10861" s="7" t="s">
        <v>9530</v>
      </c>
      <c r="C10861" s="6" t="s">
        <v>1</v>
      </c>
      <c r="D10861" s="8"/>
      <c r="E10861" s="8"/>
      <c r="F10861" s="8"/>
      <c r="G10861" s="8">
        <v>326154</v>
      </c>
      <c r="H10861" s="8">
        <v>268407</v>
      </c>
      <c r="I10861" s="8">
        <v>257432</v>
      </c>
      <c r="J10861" s="8"/>
      <c r="K10861" s="8"/>
      <c r="L10861" s="8"/>
      <c r="M10861" s="8"/>
      <c r="N10861" s="8"/>
      <c r="O10861" s="8"/>
      <c r="P10861" s="8"/>
      <c r="Q10861" s="8"/>
    </row>
    <row r="10862" spans="1:17" x14ac:dyDescent="0.25">
      <c r="A10862" s="5">
        <v>304322</v>
      </c>
      <c r="B10862" s="7" t="s">
        <v>9531</v>
      </c>
      <c r="C10862" s="6" t="s">
        <v>1</v>
      </c>
      <c r="D10862" s="8"/>
      <c r="E10862" s="8"/>
      <c r="F10862" s="8"/>
      <c r="G10862" s="8">
        <v>294630</v>
      </c>
      <c r="H10862" s="8">
        <v>263930</v>
      </c>
      <c r="I10862" s="8">
        <v>257286</v>
      </c>
      <c r="J10862" s="8"/>
      <c r="K10862" s="8"/>
      <c r="L10862" s="8"/>
      <c r="M10862" s="8"/>
      <c r="N10862" s="8"/>
      <c r="O10862" s="8"/>
      <c r="P10862" s="8"/>
      <c r="Q10862" s="8"/>
    </row>
    <row r="10863" spans="1:17" x14ac:dyDescent="0.25">
      <c r="A10863" s="5">
        <v>304323</v>
      </c>
      <c r="B10863" s="7" t="s">
        <v>9532</v>
      </c>
      <c r="C10863" s="6" t="s">
        <v>1</v>
      </c>
      <c r="D10863" s="8"/>
      <c r="E10863" s="8"/>
      <c r="F10863" s="8"/>
      <c r="G10863" s="8">
        <v>281843</v>
      </c>
      <c r="H10863" s="8">
        <v>254920</v>
      </c>
      <c r="I10863" s="8">
        <v>250818</v>
      </c>
      <c r="J10863" s="8"/>
      <c r="K10863" s="8"/>
      <c r="L10863" s="8"/>
      <c r="M10863" s="8"/>
      <c r="N10863" s="8"/>
      <c r="O10863" s="8"/>
      <c r="P10863" s="8"/>
      <c r="Q10863" s="8"/>
    </row>
    <row r="10864" spans="1:17" x14ac:dyDescent="0.25">
      <c r="A10864" s="5">
        <v>304324</v>
      </c>
      <c r="B10864" s="7" t="s">
        <v>9533</v>
      </c>
      <c r="C10864" s="6" t="s">
        <v>1</v>
      </c>
      <c r="D10864" s="8"/>
      <c r="E10864" s="8"/>
      <c r="F10864" s="8"/>
      <c r="G10864" s="8"/>
      <c r="H10864" s="8">
        <v>206239</v>
      </c>
      <c r="I10864" s="8">
        <v>196967</v>
      </c>
      <c r="J10864" s="8"/>
      <c r="K10864" s="8"/>
      <c r="L10864" s="8"/>
      <c r="M10864" s="8"/>
      <c r="N10864" s="8"/>
      <c r="O10864" s="8"/>
      <c r="P10864" s="8"/>
      <c r="Q10864" s="8"/>
    </row>
    <row r="10865" spans="1:17" x14ac:dyDescent="0.25">
      <c r="A10865" s="5">
        <v>304327</v>
      </c>
      <c r="B10865" s="7" t="s">
        <v>9534</v>
      </c>
      <c r="C10865" s="6" t="s">
        <v>1</v>
      </c>
      <c r="D10865" s="8"/>
      <c r="E10865" s="8"/>
      <c r="F10865" s="8"/>
      <c r="G10865" s="8"/>
      <c r="H10865" s="8">
        <v>201682</v>
      </c>
      <c r="I10865" s="8"/>
      <c r="J10865" s="8"/>
      <c r="K10865" s="8"/>
      <c r="L10865" s="8"/>
      <c r="M10865" s="8"/>
      <c r="N10865" s="8"/>
      <c r="O10865" s="8"/>
      <c r="P10865" s="8"/>
      <c r="Q10865" s="8"/>
    </row>
    <row r="10866" spans="1:17" x14ac:dyDescent="0.25">
      <c r="A10866" s="5">
        <v>304329</v>
      </c>
      <c r="B10866" s="7" t="s">
        <v>9535</v>
      </c>
      <c r="C10866" s="6" t="s">
        <v>1</v>
      </c>
      <c r="D10866" s="8"/>
      <c r="E10866" s="8"/>
      <c r="F10866" s="8"/>
      <c r="G10866" s="8">
        <v>331090</v>
      </c>
      <c r="H10866" s="8">
        <v>280505</v>
      </c>
      <c r="I10866" s="8"/>
      <c r="J10866" s="8"/>
      <c r="K10866" s="8"/>
      <c r="L10866" s="8"/>
      <c r="M10866" s="8"/>
      <c r="N10866" s="8"/>
      <c r="O10866" s="8"/>
      <c r="P10866" s="8"/>
      <c r="Q10866" s="8"/>
    </row>
    <row r="10867" spans="1:17" x14ac:dyDescent="0.25">
      <c r="A10867" s="5">
        <v>304330</v>
      </c>
      <c r="B10867" s="7" t="s">
        <v>9536</v>
      </c>
      <c r="C10867" s="6" t="s">
        <v>1</v>
      </c>
      <c r="D10867" s="8"/>
      <c r="E10867" s="8"/>
      <c r="F10867" s="8"/>
      <c r="G10867" s="8">
        <v>305498</v>
      </c>
      <c r="H10867" s="8">
        <v>268462</v>
      </c>
      <c r="I10867" s="8"/>
      <c r="J10867" s="8"/>
      <c r="K10867" s="8"/>
      <c r="L10867" s="8"/>
      <c r="M10867" s="8"/>
      <c r="N10867" s="8"/>
      <c r="O10867" s="8"/>
      <c r="P10867" s="8"/>
      <c r="Q10867" s="8"/>
    </row>
    <row r="10868" spans="1:17" x14ac:dyDescent="0.25">
      <c r="A10868" s="5">
        <v>304331</v>
      </c>
      <c r="B10868" s="7" t="s">
        <v>9537</v>
      </c>
      <c r="C10868" s="6" t="s">
        <v>1</v>
      </c>
      <c r="D10868" s="8"/>
      <c r="E10868" s="8"/>
      <c r="F10868" s="8"/>
      <c r="G10868" s="8">
        <v>298201</v>
      </c>
      <c r="H10868" s="8">
        <v>256829</v>
      </c>
      <c r="I10868" s="8"/>
      <c r="J10868" s="8"/>
      <c r="K10868" s="8"/>
      <c r="L10868" s="8"/>
      <c r="M10868" s="8"/>
      <c r="N10868" s="8"/>
      <c r="O10868" s="8"/>
      <c r="P10868" s="8"/>
      <c r="Q10868" s="8"/>
    </row>
    <row r="10869" spans="1:17" x14ac:dyDescent="0.25">
      <c r="A10869" s="5">
        <v>304332</v>
      </c>
      <c r="B10869" s="7" t="s">
        <v>9538</v>
      </c>
      <c r="C10869" s="6" t="s">
        <v>1</v>
      </c>
      <c r="D10869" s="8"/>
      <c r="E10869" s="8"/>
      <c r="F10869" s="8"/>
      <c r="G10869" s="8"/>
      <c r="H10869" s="8">
        <v>216077</v>
      </c>
      <c r="I10869" s="8"/>
      <c r="J10869" s="8"/>
      <c r="K10869" s="8"/>
      <c r="L10869" s="8"/>
      <c r="M10869" s="8"/>
      <c r="N10869" s="8"/>
      <c r="O10869" s="8"/>
      <c r="P10869" s="8"/>
      <c r="Q10869" s="8"/>
    </row>
    <row r="10870" spans="1:17" x14ac:dyDescent="0.25">
      <c r="A10870" s="5">
        <v>304333</v>
      </c>
      <c r="B10870" s="7" t="s">
        <v>9539</v>
      </c>
      <c r="C10870" s="6" t="s">
        <v>1</v>
      </c>
      <c r="D10870" s="8"/>
      <c r="E10870" s="8"/>
      <c r="F10870" s="8"/>
      <c r="G10870" s="8">
        <v>248459</v>
      </c>
      <c r="H10870" s="8">
        <v>227629</v>
      </c>
      <c r="I10870" s="8"/>
      <c r="J10870" s="8"/>
      <c r="K10870" s="8"/>
      <c r="L10870" s="8"/>
      <c r="M10870" s="8"/>
      <c r="N10870" s="8"/>
      <c r="O10870" s="8"/>
      <c r="P10870" s="8"/>
      <c r="Q10870" s="8"/>
    </row>
    <row r="10871" spans="1:17" x14ac:dyDescent="0.25">
      <c r="A10871" s="5">
        <v>304334</v>
      </c>
      <c r="B10871" s="7" t="s">
        <v>9540</v>
      </c>
      <c r="C10871" s="6" t="s">
        <v>1</v>
      </c>
      <c r="D10871" s="8"/>
      <c r="E10871" s="8"/>
      <c r="F10871" s="8"/>
      <c r="G10871" s="8">
        <v>259801</v>
      </c>
      <c r="H10871" s="8">
        <v>224735</v>
      </c>
      <c r="I10871" s="8"/>
      <c r="J10871" s="8"/>
      <c r="K10871" s="8"/>
      <c r="L10871" s="8"/>
      <c r="M10871" s="8"/>
      <c r="N10871" s="8"/>
      <c r="O10871" s="8"/>
      <c r="P10871" s="8"/>
      <c r="Q10871" s="8"/>
    </row>
    <row r="10872" spans="1:17" x14ac:dyDescent="0.25">
      <c r="A10872" s="5">
        <v>304335</v>
      </c>
      <c r="B10872" s="7" t="s">
        <v>9541</v>
      </c>
      <c r="C10872" s="6" t="s">
        <v>1</v>
      </c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>
        <v>86741</v>
      </c>
    </row>
    <row r="10873" spans="1:17" x14ac:dyDescent="0.25">
      <c r="A10873" s="5">
        <v>304337</v>
      </c>
      <c r="B10873" s="7" t="s">
        <v>9542</v>
      </c>
      <c r="C10873" s="6" t="s">
        <v>1</v>
      </c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>
        <v>160154</v>
      </c>
      <c r="P10873" s="8">
        <v>155624</v>
      </c>
      <c r="Q10873" s="8">
        <v>132188</v>
      </c>
    </row>
    <row r="10874" spans="1:17" x14ac:dyDescent="0.25">
      <c r="A10874" s="5">
        <v>304340</v>
      </c>
      <c r="B10874" s="7" t="s">
        <v>9543</v>
      </c>
      <c r="C10874" s="6" t="s">
        <v>1</v>
      </c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>
        <v>137026</v>
      </c>
      <c r="P10874" s="8">
        <v>129213</v>
      </c>
      <c r="Q10874" s="8"/>
    </row>
    <row r="10875" spans="1:17" x14ac:dyDescent="0.25">
      <c r="A10875" s="5">
        <v>304341</v>
      </c>
      <c r="B10875" s="7" t="s">
        <v>9544</v>
      </c>
      <c r="C10875" s="6" t="s">
        <v>1</v>
      </c>
      <c r="D10875" s="8"/>
      <c r="E10875" s="8">
        <v>229741</v>
      </c>
      <c r="F10875" s="8"/>
      <c r="G10875" s="8">
        <v>229438</v>
      </c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</row>
    <row r="10876" spans="1:17" x14ac:dyDescent="0.25">
      <c r="A10876" s="5">
        <v>304342</v>
      </c>
      <c r="B10876" s="7" t="s">
        <v>9545</v>
      </c>
      <c r="C10876" s="6" t="s">
        <v>1</v>
      </c>
      <c r="D10876" s="8"/>
      <c r="E10876" s="8"/>
      <c r="F10876" s="8"/>
      <c r="G10876" s="8">
        <v>273085</v>
      </c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</row>
    <row r="10877" spans="1:17" x14ac:dyDescent="0.25">
      <c r="A10877" s="5">
        <v>304344</v>
      </c>
      <c r="B10877" s="7" t="s">
        <v>9546</v>
      </c>
      <c r="C10877" s="6" t="s">
        <v>1</v>
      </c>
      <c r="D10877" s="8">
        <v>514250</v>
      </c>
      <c r="E10877" s="8">
        <v>433049</v>
      </c>
      <c r="F10877" s="8">
        <v>379456</v>
      </c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</row>
    <row r="10878" spans="1:17" x14ac:dyDescent="0.25">
      <c r="A10878" s="5">
        <v>304347</v>
      </c>
      <c r="B10878" s="7" t="s">
        <v>9547</v>
      </c>
      <c r="C10878" s="6" t="s">
        <v>1</v>
      </c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>
        <v>127738</v>
      </c>
    </row>
    <row r="10879" spans="1:17" x14ac:dyDescent="0.25">
      <c r="A10879" s="5">
        <v>304348</v>
      </c>
      <c r="B10879" s="7" t="s">
        <v>9548</v>
      </c>
      <c r="C10879" s="6" t="s">
        <v>1</v>
      </c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>
        <v>198452</v>
      </c>
      <c r="Q10879" s="8">
        <v>172314</v>
      </c>
    </row>
    <row r="10880" spans="1:17" x14ac:dyDescent="0.25">
      <c r="A10880" s="5">
        <v>304434</v>
      </c>
      <c r="B10880" s="7" t="s">
        <v>9549</v>
      </c>
      <c r="C10880" s="6" t="s">
        <v>1</v>
      </c>
      <c r="D10880" s="8"/>
      <c r="E10880" s="8"/>
      <c r="F10880" s="8">
        <v>729823</v>
      </c>
      <c r="G10880" s="8"/>
      <c r="H10880" s="8"/>
      <c r="I10880" s="8"/>
      <c r="J10880" s="8"/>
      <c r="K10880" s="8">
        <v>409120</v>
      </c>
      <c r="L10880" s="8"/>
      <c r="M10880" s="8"/>
      <c r="N10880" s="8"/>
      <c r="O10880" s="8"/>
      <c r="P10880" s="8"/>
      <c r="Q10880" s="8"/>
    </row>
    <row r="10881" spans="1:17" x14ac:dyDescent="0.25">
      <c r="A10881" s="5">
        <v>304452</v>
      </c>
      <c r="B10881" s="7" t="s">
        <v>9550</v>
      </c>
      <c r="C10881" s="6" t="s">
        <v>1</v>
      </c>
      <c r="D10881" s="8">
        <v>609127</v>
      </c>
      <c r="E10881" s="8"/>
      <c r="F10881" s="8">
        <v>553752</v>
      </c>
      <c r="G10881" s="8"/>
      <c r="H10881" s="8"/>
      <c r="I10881" s="8">
        <v>465394</v>
      </c>
      <c r="J10881" s="8"/>
      <c r="K10881" s="8"/>
      <c r="L10881" s="8"/>
      <c r="M10881" s="8"/>
      <c r="N10881" s="8"/>
      <c r="O10881" s="8"/>
      <c r="P10881" s="8"/>
      <c r="Q10881" s="8"/>
    </row>
    <row r="10882" spans="1:17" x14ac:dyDescent="0.25">
      <c r="A10882" s="5">
        <v>304471</v>
      </c>
      <c r="B10882" s="7" t="s">
        <v>9551</v>
      </c>
      <c r="C10882" s="6" t="s">
        <v>2</v>
      </c>
      <c r="D10882" s="8"/>
      <c r="E10882" s="8">
        <v>551183</v>
      </c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</row>
    <row r="10883" spans="1:17" x14ac:dyDescent="0.25">
      <c r="A10883" s="5">
        <v>304471</v>
      </c>
      <c r="B10883" s="7" t="s">
        <v>9551</v>
      </c>
      <c r="C10883" s="6" t="s">
        <v>1</v>
      </c>
      <c r="D10883" s="8">
        <v>185004</v>
      </c>
      <c r="E10883" s="8">
        <v>181577</v>
      </c>
      <c r="F10883" s="8">
        <v>154016</v>
      </c>
      <c r="G10883" s="8">
        <v>147868</v>
      </c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</row>
    <row r="10884" spans="1:17" x14ac:dyDescent="0.25">
      <c r="A10884" s="5">
        <v>304473</v>
      </c>
      <c r="B10884" s="7" t="s">
        <v>9552</v>
      </c>
      <c r="C10884" s="6" t="s">
        <v>1</v>
      </c>
      <c r="D10884" s="8"/>
      <c r="E10884" s="8"/>
      <c r="F10884" s="8"/>
      <c r="G10884" s="8"/>
      <c r="H10884" s="8">
        <v>134220</v>
      </c>
      <c r="I10884" s="8"/>
      <c r="J10884" s="8"/>
      <c r="K10884" s="8"/>
      <c r="L10884" s="8"/>
      <c r="M10884" s="8"/>
      <c r="N10884" s="8"/>
      <c r="O10884" s="8"/>
      <c r="P10884" s="8"/>
      <c r="Q10884" s="8"/>
    </row>
    <row r="10885" spans="1:17" x14ac:dyDescent="0.25">
      <c r="A10885" s="5">
        <v>304483</v>
      </c>
      <c r="B10885" s="7" t="s">
        <v>9553</v>
      </c>
      <c r="C10885" s="6" t="s">
        <v>1</v>
      </c>
      <c r="D10885" s="8"/>
      <c r="E10885" s="8"/>
      <c r="F10885" s="8">
        <v>509221</v>
      </c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</row>
    <row r="10886" spans="1:17" x14ac:dyDescent="0.25">
      <c r="A10886" s="5">
        <v>305701</v>
      </c>
      <c r="B10886" s="7" t="s">
        <v>9554</v>
      </c>
      <c r="C10886" s="6" t="s">
        <v>1</v>
      </c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>
        <v>83226</v>
      </c>
      <c r="O10886" s="8">
        <v>74356</v>
      </c>
      <c r="P10886" s="8">
        <v>70195</v>
      </c>
      <c r="Q10886" s="8">
        <v>65787</v>
      </c>
    </row>
    <row r="10887" spans="1:17" x14ac:dyDescent="0.25">
      <c r="A10887" s="5">
        <v>305701</v>
      </c>
      <c r="B10887" s="7" t="s">
        <v>9554</v>
      </c>
      <c r="C10887" s="6" t="s">
        <v>2</v>
      </c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>
        <v>74356</v>
      </c>
      <c r="P10887" s="8"/>
      <c r="Q10887" s="8"/>
    </row>
    <row r="10888" spans="1:17" x14ac:dyDescent="0.25">
      <c r="A10888" s="5">
        <v>305704</v>
      </c>
      <c r="B10888" s="7" t="s">
        <v>9555</v>
      </c>
      <c r="C10888" s="6" t="s">
        <v>1</v>
      </c>
      <c r="D10888" s="8"/>
      <c r="E10888" s="8"/>
      <c r="F10888" s="8"/>
      <c r="G10888" s="8">
        <v>146543</v>
      </c>
      <c r="H10888" s="8"/>
      <c r="I10888" s="8">
        <v>110769</v>
      </c>
      <c r="J10888" s="8">
        <v>108715</v>
      </c>
      <c r="K10888" s="8">
        <v>105958</v>
      </c>
      <c r="L10888" s="8"/>
      <c r="M10888" s="8"/>
      <c r="N10888" s="8"/>
      <c r="O10888" s="8">
        <v>68363</v>
      </c>
      <c r="P10888" s="8"/>
      <c r="Q10888" s="8"/>
    </row>
    <row r="10889" spans="1:17" x14ac:dyDescent="0.25">
      <c r="A10889" s="5">
        <v>305708</v>
      </c>
      <c r="B10889" s="7" t="s">
        <v>9556</v>
      </c>
      <c r="C10889" s="6" t="s">
        <v>1</v>
      </c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>
        <v>89909</v>
      </c>
      <c r="P10889" s="8">
        <v>82569</v>
      </c>
      <c r="Q10889" s="8">
        <v>79944</v>
      </c>
    </row>
    <row r="10890" spans="1:17" x14ac:dyDescent="0.25">
      <c r="A10890" s="5">
        <v>305710</v>
      </c>
      <c r="B10890" s="7" t="s">
        <v>9557</v>
      </c>
      <c r="C10890" s="6" t="s">
        <v>1</v>
      </c>
      <c r="D10890" s="8"/>
      <c r="E10890" s="8"/>
      <c r="F10890" s="8"/>
      <c r="G10890" s="8"/>
      <c r="H10890" s="8">
        <v>132164</v>
      </c>
      <c r="I10890" s="8">
        <v>111162</v>
      </c>
      <c r="J10890" s="8">
        <v>101923</v>
      </c>
      <c r="K10890" s="8">
        <v>90190</v>
      </c>
      <c r="L10890" s="8">
        <v>86011</v>
      </c>
      <c r="M10890" s="8"/>
      <c r="N10890" s="8"/>
      <c r="O10890" s="8">
        <v>84012</v>
      </c>
      <c r="P10890" s="8">
        <v>79344</v>
      </c>
      <c r="Q10890" s="8">
        <v>68354</v>
      </c>
    </row>
    <row r="10891" spans="1:17" x14ac:dyDescent="0.25">
      <c r="A10891" s="5">
        <v>305716</v>
      </c>
      <c r="B10891" s="7" t="s">
        <v>9558</v>
      </c>
      <c r="C10891" s="6" t="s">
        <v>1</v>
      </c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>
        <v>192288</v>
      </c>
      <c r="P10891" s="8"/>
      <c r="Q10891" s="8"/>
    </row>
    <row r="10892" spans="1:17" x14ac:dyDescent="0.25">
      <c r="A10892" s="5">
        <v>305717</v>
      </c>
      <c r="B10892" s="7" t="s">
        <v>9559</v>
      </c>
      <c r="C10892" s="6" t="s">
        <v>1</v>
      </c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>
        <v>94671</v>
      </c>
      <c r="Q10892" s="8"/>
    </row>
    <row r="10893" spans="1:17" x14ac:dyDescent="0.25">
      <c r="A10893" s="5">
        <v>305718</v>
      </c>
      <c r="B10893" s="7" t="s">
        <v>9560</v>
      </c>
      <c r="C10893" s="6" t="s">
        <v>1</v>
      </c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>
        <v>86053</v>
      </c>
    </row>
    <row r="10894" spans="1:17" x14ac:dyDescent="0.25">
      <c r="A10894" s="5">
        <v>305904</v>
      </c>
      <c r="B10894" s="7" t="s">
        <v>9561</v>
      </c>
      <c r="C10894" s="6" t="s">
        <v>1</v>
      </c>
      <c r="D10894" s="8"/>
      <c r="E10894" s="8"/>
      <c r="F10894" s="8"/>
      <c r="G10894" s="8"/>
      <c r="H10894" s="8"/>
      <c r="I10894" s="8"/>
      <c r="J10894" s="8"/>
      <c r="K10894" s="8"/>
      <c r="L10894" s="8">
        <v>98995</v>
      </c>
      <c r="M10894" s="8"/>
      <c r="N10894" s="8"/>
      <c r="O10894" s="8">
        <v>63386</v>
      </c>
      <c r="P10894" s="8">
        <v>57847</v>
      </c>
      <c r="Q10894" s="8">
        <v>56039</v>
      </c>
    </row>
    <row r="10895" spans="1:17" x14ac:dyDescent="0.25">
      <c r="A10895" s="5">
        <v>305904</v>
      </c>
      <c r="B10895" s="7" t="s">
        <v>9561</v>
      </c>
      <c r="C10895" s="6" t="s">
        <v>2</v>
      </c>
      <c r="D10895" s="8"/>
      <c r="E10895" s="8"/>
      <c r="F10895" s="8"/>
      <c r="G10895" s="8"/>
      <c r="H10895" s="8"/>
      <c r="I10895" s="8"/>
      <c r="J10895" s="8"/>
      <c r="K10895" s="8"/>
      <c r="L10895" s="8">
        <v>98995</v>
      </c>
      <c r="M10895" s="8"/>
      <c r="N10895" s="8"/>
      <c r="O10895" s="8">
        <v>63386</v>
      </c>
      <c r="P10895" s="8">
        <v>57847</v>
      </c>
      <c r="Q10895" s="8"/>
    </row>
    <row r="10896" spans="1:17" x14ac:dyDescent="0.25">
      <c r="A10896" s="5">
        <v>305907</v>
      </c>
      <c r="B10896" s="7" t="s">
        <v>9562</v>
      </c>
      <c r="C10896" s="6" t="s">
        <v>1</v>
      </c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>
        <v>71346</v>
      </c>
      <c r="Q10896" s="8">
        <v>62681</v>
      </c>
    </row>
    <row r="10897" spans="1:17" x14ac:dyDescent="0.25">
      <c r="A10897" s="5">
        <v>305908</v>
      </c>
      <c r="B10897" s="7" t="s">
        <v>9563</v>
      </c>
      <c r="C10897" s="6" t="s">
        <v>1</v>
      </c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>
        <v>86971</v>
      </c>
      <c r="P10897" s="8">
        <v>84805</v>
      </c>
      <c r="Q10897" s="8"/>
    </row>
    <row r="10898" spans="1:17" x14ac:dyDescent="0.25">
      <c r="A10898" s="5">
        <v>305909</v>
      </c>
      <c r="B10898" s="7" t="s">
        <v>9564</v>
      </c>
      <c r="C10898" s="6" t="s">
        <v>1</v>
      </c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>
        <v>79320</v>
      </c>
      <c r="P10898" s="8"/>
      <c r="Q10898" s="8"/>
    </row>
    <row r="10899" spans="1:17" x14ac:dyDescent="0.25">
      <c r="A10899" s="5">
        <v>305910</v>
      </c>
      <c r="B10899" s="7" t="s">
        <v>9565</v>
      </c>
      <c r="C10899" s="6" t="s">
        <v>1</v>
      </c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>
        <v>97711</v>
      </c>
      <c r="P10899" s="8">
        <v>87762</v>
      </c>
      <c r="Q10899" s="8">
        <v>83045</v>
      </c>
    </row>
    <row r="10900" spans="1:17" x14ac:dyDescent="0.25">
      <c r="A10900" s="5">
        <v>305910</v>
      </c>
      <c r="B10900" s="7" t="s">
        <v>9565</v>
      </c>
      <c r="C10900" s="6" t="s">
        <v>2</v>
      </c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>
        <v>97711</v>
      </c>
      <c r="P10900" s="8"/>
      <c r="Q10900" s="8"/>
    </row>
    <row r="10901" spans="1:17" x14ac:dyDescent="0.25">
      <c r="A10901" s="5">
        <v>305911</v>
      </c>
      <c r="B10901" s="7" t="s">
        <v>9566</v>
      </c>
      <c r="C10901" s="6" t="s">
        <v>1</v>
      </c>
      <c r="D10901" s="8"/>
      <c r="E10901" s="8"/>
      <c r="F10901" s="8"/>
      <c r="G10901" s="8"/>
      <c r="H10901" s="8">
        <v>170058</v>
      </c>
      <c r="I10901" s="8"/>
      <c r="J10901" s="8"/>
      <c r="K10901" s="8"/>
      <c r="L10901" s="8">
        <v>128779</v>
      </c>
      <c r="M10901" s="8"/>
      <c r="N10901" s="8"/>
      <c r="O10901" s="8">
        <v>104397</v>
      </c>
      <c r="P10901" s="8">
        <v>90475</v>
      </c>
      <c r="Q10901" s="8"/>
    </row>
    <row r="10902" spans="1:17" x14ac:dyDescent="0.25">
      <c r="A10902" s="5">
        <v>305913</v>
      </c>
      <c r="B10902" s="7" t="s">
        <v>9567</v>
      </c>
      <c r="C10902" s="6" t="s">
        <v>1</v>
      </c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>
        <v>83112</v>
      </c>
      <c r="P10902" s="8">
        <v>81994</v>
      </c>
      <c r="Q10902" s="8">
        <v>76191</v>
      </c>
    </row>
    <row r="10903" spans="1:17" x14ac:dyDescent="0.25">
      <c r="A10903" s="5">
        <v>305914</v>
      </c>
      <c r="B10903" s="7" t="s">
        <v>9568</v>
      </c>
      <c r="C10903" s="6" t="s">
        <v>1</v>
      </c>
      <c r="D10903" s="8"/>
      <c r="E10903" s="8"/>
      <c r="F10903" s="8"/>
      <c r="G10903" s="8">
        <v>137624</v>
      </c>
      <c r="H10903" s="8">
        <v>131145</v>
      </c>
      <c r="I10903" s="8">
        <v>113623</v>
      </c>
      <c r="J10903" s="8">
        <v>112035</v>
      </c>
      <c r="K10903" s="8">
        <v>107419</v>
      </c>
      <c r="L10903" s="8">
        <v>91766</v>
      </c>
      <c r="M10903" s="8"/>
      <c r="N10903" s="8"/>
      <c r="O10903" s="8">
        <v>85069</v>
      </c>
      <c r="P10903" s="8"/>
      <c r="Q10903" s="8"/>
    </row>
    <row r="10904" spans="1:17" x14ac:dyDescent="0.25">
      <c r="A10904" s="5">
        <v>305917</v>
      </c>
      <c r="B10904" s="7" t="s">
        <v>9569</v>
      </c>
      <c r="C10904" s="6" t="s">
        <v>1</v>
      </c>
      <c r="D10904" s="8"/>
      <c r="E10904" s="8"/>
      <c r="F10904" s="8"/>
      <c r="G10904" s="8"/>
      <c r="H10904" s="8">
        <v>125289</v>
      </c>
      <c r="I10904" s="8"/>
      <c r="J10904" s="8">
        <v>103824</v>
      </c>
      <c r="K10904" s="8"/>
      <c r="L10904" s="8"/>
      <c r="M10904" s="8"/>
      <c r="N10904" s="8"/>
      <c r="O10904" s="8"/>
      <c r="P10904" s="8"/>
      <c r="Q10904" s="8"/>
    </row>
    <row r="10905" spans="1:17" x14ac:dyDescent="0.25">
      <c r="A10905" s="5">
        <v>305999</v>
      </c>
      <c r="B10905" s="7" t="s">
        <v>9570</v>
      </c>
      <c r="C10905" s="6" t="s">
        <v>1</v>
      </c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>
        <v>95851</v>
      </c>
      <c r="O10905" s="8">
        <v>88397</v>
      </c>
      <c r="P10905" s="8"/>
      <c r="Q10905" s="8"/>
    </row>
    <row r="10906" spans="1:17" x14ac:dyDescent="0.25">
      <c r="A10906" s="5">
        <v>308002</v>
      </c>
      <c r="B10906" s="7" t="s">
        <v>9571</v>
      </c>
      <c r="C10906" s="6" t="s">
        <v>1</v>
      </c>
      <c r="D10906" s="8"/>
      <c r="E10906" s="8"/>
      <c r="F10906" s="8"/>
      <c r="G10906" s="8"/>
      <c r="H10906" s="8">
        <v>177655</v>
      </c>
      <c r="I10906" s="8"/>
      <c r="J10906" s="8"/>
      <c r="K10906" s="8"/>
      <c r="L10906" s="8"/>
      <c r="M10906" s="8"/>
      <c r="N10906" s="8"/>
      <c r="O10906" s="8"/>
      <c r="P10906" s="8"/>
      <c r="Q10906" s="8"/>
    </row>
    <row r="10907" spans="1:17" x14ac:dyDescent="0.25">
      <c r="A10907" s="5">
        <v>308015</v>
      </c>
      <c r="B10907" s="7" t="s">
        <v>9572</v>
      </c>
      <c r="C10907" s="6" t="s">
        <v>1</v>
      </c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>
        <v>121736</v>
      </c>
    </row>
    <row r="10908" spans="1:17" x14ac:dyDescent="0.25">
      <c r="A10908" s="5">
        <v>308016</v>
      </c>
      <c r="B10908" s="7" t="s">
        <v>9573</v>
      </c>
      <c r="C10908" s="6" t="s">
        <v>1</v>
      </c>
      <c r="D10908" s="8"/>
      <c r="E10908" s="8"/>
      <c r="F10908" s="8"/>
      <c r="G10908" s="8"/>
      <c r="H10908" s="8"/>
      <c r="I10908" s="8"/>
      <c r="J10908" s="8"/>
      <c r="K10908" s="8"/>
      <c r="L10908" s="8"/>
      <c r="M10908" s="8">
        <v>249086</v>
      </c>
      <c r="N10908" s="8"/>
      <c r="O10908" s="8">
        <v>204791</v>
      </c>
      <c r="P10908" s="8"/>
      <c r="Q10908" s="8">
        <v>201120</v>
      </c>
    </row>
    <row r="10909" spans="1:17" x14ac:dyDescent="0.25">
      <c r="A10909" s="5">
        <v>308018</v>
      </c>
      <c r="B10909" s="7" t="s">
        <v>9574</v>
      </c>
      <c r="C10909" s="6" t="s">
        <v>1</v>
      </c>
      <c r="D10909" s="8"/>
      <c r="E10909" s="8"/>
      <c r="F10909" s="8"/>
      <c r="G10909" s="8"/>
      <c r="H10909" s="8"/>
      <c r="I10909" s="8"/>
      <c r="J10909" s="8"/>
      <c r="K10909" s="8"/>
      <c r="L10909" s="8"/>
      <c r="M10909" s="8">
        <v>202671</v>
      </c>
      <c r="N10909" s="8"/>
      <c r="O10909" s="8"/>
      <c r="P10909" s="8"/>
      <c r="Q10909" s="8"/>
    </row>
    <row r="10910" spans="1:17" x14ac:dyDescent="0.25">
      <c r="A10910" s="5">
        <v>308103</v>
      </c>
      <c r="B10910" s="7" t="s">
        <v>9575</v>
      </c>
      <c r="C10910" s="6" t="s">
        <v>1</v>
      </c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>
        <v>366047</v>
      </c>
      <c r="P10910" s="8"/>
      <c r="Q10910" s="8"/>
    </row>
    <row r="10911" spans="1:17" x14ac:dyDescent="0.25">
      <c r="A10911" s="5">
        <v>308104</v>
      </c>
      <c r="B10911" s="7" t="s">
        <v>9576</v>
      </c>
      <c r="C10911" s="6" t="s">
        <v>1</v>
      </c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>
        <v>295707</v>
      </c>
      <c r="P10911" s="8"/>
      <c r="Q10911" s="8"/>
    </row>
    <row r="10912" spans="1:17" x14ac:dyDescent="0.25">
      <c r="A10912" s="5">
        <v>308106</v>
      </c>
      <c r="B10912" s="7" t="s">
        <v>9577</v>
      </c>
      <c r="C10912" s="6" t="s">
        <v>1</v>
      </c>
      <c r="D10912" s="8"/>
      <c r="E10912" s="8"/>
      <c r="F10912" s="8"/>
      <c r="G10912" s="8"/>
      <c r="H10912" s="8"/>
      <c r="I10912" s="8"/>
      <c r="J10912" s="8"/>
      <c r="K10912" s="8"/>
      <c r="L10912" s="8"/>
      <c r="M10912" s="8">
        <v>229961</v>
      </c>
      <c r="N10912" s="8">
        <v>225092</v>
      </c>
      <c r="O10912" s="8"/>
      <c r="P10912" s="8"/>
      <c r="Q10912" s="8"/>
    </row>
    <row r="10913" spans="1:17" x14ac:dyDescent="0.25">
      <c r="A10913" s="5">
        <v>308107</v>
      </c>
      <c r="B10913" s="7" t="s">
        <v>9578</v>
      </c>
      <c r="C10913" s="6" t="s">
        <v>1</v>
      </c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>
        <v>267917</v>
      </c>
      <c r="O10913" s="8"/>
      <c r="P10913" s="8"/>
      <c r="Q10913" s="8"/>
    </row>
    <row r="10914" spans="1:17" x14ac:dyDescent="0.25">
      <c r="A10914" s="5">
        <v>308108</v>
      </c>
      <c r="B10914" s="7" t="s">
        <v>9579</v>
      </c>
      <c r="C10914" s="6" t="s">
        <v>1</v>
      </c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>
        <v>278759</v>
      </c>
      <c r="O10914" s="8"/>
      <c r="P10914" s="8"/>
      <c r="Q10914" s="8"/>
    </row>
    <row r="10915" spans="1:17" x14ac:dyDescent="0.25">
      <c r="A10915" s="5">
        <v>308109</v>
      </c>
      <c r="B10915" s="7" t="s">
        <v>9580</v>
      </c>
      <c r="C10915" s="6" t="s">
        <v>1</v>
      </c>
      <c r="D10915" s="8"/>
      <c r="E10915" s="8"/>
      <c r="F10915" s="8"/>
      <c r="G10915" s="8"/>
      <c r="H10915" s="8"/>
      <c r="I10915" s="8"/>
      <c r="J10915" s="8"/>
      <c r="K10915" s="8"/>
      <c r="L10915" s="8"/>
      <c r="M10915" s="8">
        <v>254769</v>
      </c>
      <c r="N10915" s="8">
        <v>252482</v>
      </c>
      <c r="O10915" s="8"/>
      <c r="P10915" s="8"/>
      <c r="Q10915" s="8"/>
    </row>
    <row r="10916" spans="1:17" x14ac:dyDescent="0.25">
      <c r="A10916" s="5">
        <v>308110</v>
      </c>
      <c r="B10916" s="7" t="s">
        <v>9581</v>
      </c>
      <c r="C10916" s="6" t="s">
        <v>1</v>
      </c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>
        <v>308314</v>
      </c>
      <c r="O10916" s="8"/>
      <c r="P10916" s="8"/>
      <c r="Q10916" s="8"/>
    </row>
    <row r="10917" spans="1:17" x14ac:dyDescent="0.25">
      <c r="A10917" s="5">
        <v>308114</v>
      </c>
      <c r="B10917" s="7" t="s">
        <v>9582</v>
      </c>
      <c r="C10917" s="6" t="s">
        <v>1</v>
      </c>
      <c r="D10917" s="8"/>
      <c r="E10917" s="8"/>
      <c r="F10917" s="8"/>
      <c r="G10917" s="8"/>
      <c r="H10917" s="8"/>
      <c r="I10917" s="8"/>
      <c r="J10917" s="8"/>
      <c r="K10917" s="8"/>
      <c r="L10917" s="8"/>
      <c r="M10917" s="8">
        <v>184980</v>
      </c>
      <c r="N10917" s="8"/>
      <c r="O10917" s="8"/>
      <c r="P10917" s="8"/>
      <c r="Q10917" s="8"/>
    </row>
    <row r="10918" spans="1:17" x14ac:dyDescent="0.25">
      <c r="A10918" s="5">
        <v>308120</v>
      </c>
      <c r="B10918" s="7" t="s">
        <v>9583</v>
      </c>
      <c r="C10918" s="6" t="s">
        <v>1</v>
      </c>
      <c r="D10918" s="8"/>
      <c r="E10918" s="8"/>
      <c r="F10918" s="8">
        <v>430161</v>
      </c>
      <c r="G10918" s="8">
        <v>415610</v>
      </c>
      <c r="H10918" s="8">
        <v>367488</v>
      </c>
      <c r="I10918" s="8">
        <v>343302</v>
      </c>
      <c r="J10918" s="8">
        <v>312432</v>
      </c>
      <c r="K10918" s="8">
        <v>296260</v>
      </c>
      <c r="L10918" s="8">
        <v>289073</v>
      </c>
      <c r="M10918" s="8">
        <v>265936</v>
      </c>
      <c r="N10918" s="8"/>
      <c r="O10918" s="8"/>
      <c r="P10918" s="8"/>
      <c r="Q10918" s="8"/>
    </row>
    <row r="10919" spans="1:17" x14ac:dyDescent="0.25">
      <c r="A10919" s="5">
        <v>308122</v>
      </c>
      <c r="B10919" s="7" t="s">
        <v>9584</v>
      </c>
      <c r="C10919" s="6" t="s">
        <v>1</v>
      </c>
      <c r="D10919" s="8"/>
      <c r="E10919" s="8"/>
      <c r="F10919" s="8"/>
      <c r="G10919" s="8"/>
      <c r="H10919" s="8"/>
      <c r="I10919" s="8"/>
      <c r="J10919" s="8">
        <v>289899</v>
      </c>
      <c r="K10919" s="8">
        <v>271672</v>
      </c>
      <c r="L10919" s="8">
        <v>265717</v>
      </c>
      <c r="M10919" s="8">
        <v>247563</v>
      </c>
      <c r="N10919" s="8"/>
      <c r="O10919" s="8"/>
      <c r="P10919" s="8"/>
      <c r="Q10919" s="8"/>
    </row>
    <row r="10920" spans="1:17" x14ac:dyDescent="0.25">
      <c r="A10920" s="5">
        <v>308123</v>
      </c>
      <c r="B10920" s="7" t="s">
        <v>9585</v>
      </c>
      <c r="C10920" s="6" t="s">
        <v>1</v>
      </c>
      <c r="D10920" s="8"/>
      <c r="E10920" s="8"/>
      <c r="F10920" s="8">
        <v>481659</v>
      </c>
      <c r="G10920" s="8">
        <v>443321</v>
      </c>
      <c r="H10920" s="8">
        <v>393079</v>
      </c>
      <c r="I10920" s="8">
        <v>377347</v>
      </c>
      <c r="J10920" s="8">
        <v>341710</v>
      </c>
      <c r="K10920" s="8">
        <v>318645</v>
      </c>
      <c r="L10920" s="8"/>
      <c r="M10920" s="8"/>
      <c r="N10920" s="8"/>
      <c r="O10920" s="8"/>
      <c r="P10920" s="8"/>
      <c r="Q10920" s="8"/>
    </row>
    <row r="10921" spans="1:17" x14ac:dyDescent="0.25">
      <c r="A10921" s="5">
        <v>308129</v>
      </c>
      <c r="B10921" s="7" t="s">
        <v>9586</v>
      </c>
      <c r="C10921" s="6" t="s">
        <v>1</v>
      </c>
      <c r="D10921" s="8"/>
      <c r="E10921" s="8"/>
      <c r="F10921" s="8">
        <v>463998</v>
      </c>
      <c r="G10921" s="8"/>
      <c r="H10921" s="8">
        <v>385143</v>
      </c>
      <c r="I10921" s="8">
        <v>316739</v>
      </c>
      <c r="J10921" s="8">
        <v>308928</v>
      </c>
      <c r="K10921" s="8">
        <v>294873</v>
      </c>
      <c r="L10921" s="8">
        <v>291617</v>
      </c>
      <c r="M10921" s="8">
        <v>253645</v>
      </c>
      <c r="N10921" s="8"/>
      <c r="O10921" s="8"/>
      <c r="P10921" s="8"/>
      <c r="Q10921" s="8"/>
    </row>
    <row r="10922" spans="1:17" x14ac:dyDescent="0.25">
      <c r="A10922" s="5">
        <v>308130</v>
      </c>
      <c r="B10922" s="7" t="s">
        <v>9587</v>
      </c>
      <c r="C10922" s="6" t="s">
        <v>1</v>
      </c>
      <c r="D10922" s="8"/>
      <c r="E10922" s="8"/>
      <c r="F10922" s="8">
        <v>492539</v>
      </c>
      <c r="G10922" s="8">
        <v>442354</v>
      </c>
      <c r="H10922" s="8">
        <v>403781</v>
      </c>
      <c r="I10922" s="8">
        <v>374654</v>
      </c>
      <c r="J10922" s="8">
        <v>360923</v>
      </c>
      <c r="K10922" s="8">
        <v>309682</v>
      </c>
      <c r="L10922" s="8"/>
      <c r="M10922" s="8"/>
      <c r="N10922" s="8"/>
      <c r="O10922" s="8"/>
      <c r="P10922" s="8"/>
      <c r="Q10922" s="8"/>
    </row>
    <row r="10923" spans="1:17" x14ac:dyDescent="0.25">
      <c r="A10923" s="5">
        <v>308132</v>
      </c>
      <c r="B10923" s="7" t="s">
        <v>9588</v>
      </c>
      <c r="C10923" s="6" t="s">
        <v>1</v>
      </c>
      <c r="D10923" s="8"/>
      <c r="E10923" s="8"/>
      <c r="F10923" s="8"/>
      <c r="G10923" s="8"/>
      <c r="H10923" s="8"/>
      <c r="I10923" s="8"/>
      <c r="J10923" s="8"/>
      <c r="K10923" s="8"/>
      <c r="L10923" s="8">
        <v>269210</v>
      </c>
      <c r="M10923" s="8">
        <v>247563</v>
      </c>
      <c r="N10923" s="8"/>
      <c r="O10923" s="8"/>
      <c r="P10923" s="8"/>
      <c r="Q10923" s="8"/>
    </row>
    <row r="10924" spans="1:17" x14ac:dyDescent="0.25">
      <c r="A10924" s="5">
        <v>308133</v>
      </c>
      <c r="B10924" s="7" t="s">
        <v>9589</v>
      </c>
      <c r="C10924" s="6" t="s">
        <v>1</v>
      </c>
      <c r="D10924" s="8"/>
      <c r="E10924" s="8"/>
      <c r="F10924" s="8"/>
      <c r="G10924" s="8"/>
      <c r="H10924" s="8"/>
      <c r="I10924" s="8"/>
      <c r="J10924" s="8"/>
      <c r="K10924" s="8"/>
      <c r="L10924" s="8"/>
      <c r="M10924" s="8">
        <v>256269</v>
      </c>
      <c r="N10924" s="8"/>
      <c r="O10924" s="8"/>
      <c r="P10924" s="8"/>
      <c r="Q10924" s="8"/>
    </row>
    <row r="10925" spans="1:17" x14ac:dyDescent="0.25">
      <c r="A10925" s="5">
        <v>308134</v>
      </c>
      <c r="B10925" s="7" t="s">
        <v>9590</v>
      </c>
      <c r="C10925" s="6" t="s">
        <v>1</v>
      </c>
      <c r="D10925" s="8"/>
      <c r="E10925" s="8"/>
      <c r="F10925" s="8"/>
      <c r="G10925" s="8"/>
      <c r="H10925" s="8"/>
      <c r="I10925" s="8"/>
      <c r="J10925" s="8"/>
      <c r="K10925" s="8"/>
      <c r="L10925" s="8">
        <v>251634</v>
      </c>
      <c r="M10925" s="8">
        <v>225973</v>
      </c>
      <c r="N10925" s="8"/>
      <c r="O10925" s="8"/>
      <c r="P10925" s="8"/>
      <c r="Q10925" s="8"/>
    </row>
    <row r="10926" spans="1:17" x14ac:dyDescent="0.25">
      <c r="A10926" s="5">
        <v>308136</v>
      </c>
      <c r="B10926" s="7" t="s">
        <v>9591</v>
      </c>
      <c r="C10926" s="6" t="s">
        <v>1</v>
      </c>
      <c r="D10926" s="8"/>
      <c r="E10926" s="8"/>
      <c r="F10926" s="8"/>
      <c r="G10926" s="8"/>
      <c r="H10926" s="8"/>
      <c r="I10926" s="8"/>
      <c r="J10926" s="8"/>
      <c r="K10926" s="8"/>
      <c r="L10926" s="8">
        <v>266733</v>
      </c>
      <c r="M10926" s="8"/>
      <c r="N10926" s="8"/>
      <c r="O10926" s="8"/>
      <c r="P10926" s="8"/>
      <c r="Q10926" s="8"/>
    </row>
    <row r="10927" spans="1:17" x14ac:dyDescent="0.25">
      <c r="A10927" s="5">
        <v>308137</v>
      </c>
      <c r="B10927" s="7" t="s">
        <v>9592</v>
      </c>
      <c r="C10927" s="6" t="s">
        <v>1</v>
      </c>
      <c r="D10927" s="8"/>
      <c r="E10927" s="8"/>
      <c r="F10927" s="8"/>
      <c r="G10927" s="8"/>
      <c r="H10927" s="8"/>
      <c r="I10927" s="8"/>
      <c r="J10927" s="8"/>
      <c r="K10927" s="8"/>
      <c r="L10927" s="8">
        <v>227834</v>
      </c>
      <c r="M10927" s="8"/>
      <c r="N10927" s="8"/>
      <c r="O10927" s="8"/>
      <c r="P10927" s="8"/>
      <c r="Q10927" s="8"/>
    </row>
    <row r="10928" spans="1:17" x14ac:dyDescent="0.25">
      <c r="A10928" s="5">
        <v>308138</v>
      </c>
      <c r="B10928" s="7" t="s">
        <v>9593</v>
      </c>
      <c r="C10928" s="6" t="s">
        <v>1</v>
      </c>
      <c r="D10928" s="8"/>
      <c r="E10928" s="8"/>
      <c r="F10928" s="8"/>
      <c r="G10928" s="8"/>
      <c r="H10928" s="8"/>
      <c r="I10928" s="8"/>
      <c r="J10928" s="8"/>
      <c r="K10928" s="8"/>
      <c r="L10928" s="8">
        <v>229771</v>
      </c>
      <c r="M10928" s="8"/>
      <c r="N10928" s="8"/>
      <c r="O10928" s="8"/>
      <c r="P10928" s="8"/>
      <c r="Q10928" s="8"/>
    </row>
    <row r="10929" spans="1:17" x14ac:dyDescent="0.25">
      <c r="A10929" s="5">
        <v>308139</v>
      </c>
      <c r="B10929" s="7" t="s">
        <v>9594</v>
      </c>
      <c r="C10929" s="6" t="s">
        <v>1</v>
      </c>
      <c r="D10929" s="8"/>
      <c r="E10929" s="8"/>
      <c r="F10929" s="8">
        <v>455157</v>
      </c>
      <c r="G10929" s="8">
        <v>401545</v>
      </c>
      <c r="H10929" s="8">
        <v>323299</v>
      </c>
      <c r="I10929" s="8">
        <v>299004</v>
      </c>
      <c r="J10929" s="8"/>
      <c r="K10929" s="8"/>
      <c r="L10929" s="8"/>
      <c r="M10929" s="8"/>
      <c r="N10929" s="8"/>
      <c r="O10929" s="8"/>
      <c r="P10929" s="8"/>
      <c r="Q10929" s="8"/>
    </row>
    <row r="10930" spans="1:17" x14ac:dyDescent="0.25">
      <c r="A10930" s="5">
        <v>308141</v>
      </c>
      <c r="B10930" s="7" t="s">
        <v>9595</v>
      </c>
      <c r="C10930" s="6" t="s">
        <v>1</v>
      </c>
      <c r="D10930" s="8"/>
      <c r="E10930" s="8"/>
      <c r="F10930" s="8">
        <v>480382</v>
      </c>
      <c r="G10930" s="8"/>
      <c r="H10930" s="8">
        <v>324053</v>
      </c>
      <c r="I10930" s="8">
        <v>317346</v>
      </c>
      <c r="J10930" s="8"/>
      <c r="K10930" s="8"/>
      <c r="L10930" s="8"/>
      <c r="M10930" s="8"/>
      <c r="N10930" s="8"/>
      <c r="O10930" s="8"/>
      <c r="P10930" s="8"/>
      <c r="Q10930" s="8"/>
    </row>
    <row r="10931" spans="1:17" x14ac:dyDescent="0.25">
      <c r="A10931" s="5">
        <v>308145</v>
      </c>
      <c r="B10931" s="7" t="s">
        <v>9596</v>
      </c>
      <c r="C10931" s="6" t="s">
        <v>1</v>
      </c>
      <c r="D10931" s="8"/>
      <c r="E10931" s="8"/>
      <c r="F10931" s="8">
        <v>418911</v>
      </c>
      <c r="G10931" s="8">
        <v>378555</v>
      </c>
      <c r="H10931" s="8">
        <v>319632</v>
      </c>
      <c r="I10931" s="8">
        <v>303364</v>
      </c>
      <c r="J10931" s="8">
        <v>250307</v>
      </c>
      <c r="K10931" s="8">
        <v>237147</v>
      </c>
      <c r="L10931" s="8"/>
      <c r="M10931" s="8"/>
      <c r="N10931" s="8"/>
      <c r="O10931" s="8"/>
      <c r="P10931" s="8"/>
      <c r="Q10931" s="8"/>
    </row>
    <row r="10932" spans="1:17" x14ac:dyDescent="0.25">
      <c r="A10932" s="5">
        <v>308152</v>
      </c>
      <c r="B10932" s="7" t="s">
        <v>9597</v>
      </c>
      <c r="C10932" s="6" t="s">
        <v>1</v>
      </c>
      <c r="D10932" s="8"/>
      <c r="E10932" s="8"/>
      <c r="F10932" s="8">
        <v>402140</v>
      </c>
      <c r="G10932" s="8">
        <v>342213</v>
      </c>
      <c r="H10932" s="8"/>
      <c r="I10932" s="8">
        <v>242987</v>
      </c>
      <c r="J10932" s="8">
        <v>234641</v>
      </c>
      <c r="K10932" s="8">
        <v>225090</v>
      </c>
      <c r="L10932" s="8"/>
      <c r="M10932" s="8"/>
      <c r="N10932" s="8"/>
      <c r="O10932" s="8"/>
      <c r="P10932" s="8"/>
      <c r="Q10932" s="8"/>
    </row>
    <row r="10933" spans="1:17" x14ac:dyDescent="0.25">
      <c r="A10933" s="5">
        <v>308160</v>
      </c>
      <c r="B10933" s="7" t="s">
        <v>9598</v>
      </c>
      <c r="C10933" s="6" t="s">
        <v>1</v>
      </c>
      <c r="D10933" s="8"/>
      <c r="E10933" s="8"/>
      <c r="F10933" s="8">
        <v>395783</v>
      </c>
      <c r="G10933" s="8">
        <v>341750</v>
      </c>
      <c r="H10933" s="8">
        <v>320698</v>
      </c>
      <c r="I10933" s="8">
        <v>275052</v>
      </c>
      <c r="J10933" s="8">
        <v>225584</v>
      </c>
      <c r="K10933" s="8">
        <v>218614</v>
      </c>
      <c r="L10933" s="8"/>
      <c r="M10933" s="8"/>
      <c r="N10933" s="8"/>
      <c r="O10933" s="8"/>
      <c r="P10933" s="8"/>
      <c r="Q10933" s="8"/>
    </row>
    <row r="10934" spans="1:17" x14ac:dyDescent="0.25">
      <c r="A10934" s="5">
        <v>308162</v>
      </c>
      <c r="B10934" s="7" t="s">
        <v>9599</v>
      </c>
      <c r="C10934" s="6" t="s">
        <v>1</v>
      </c>
      <c r="D10934" s="8"/>
      <c r="E10934" s="8"/>
      <c r="F10934" s="8"/>
      <c r="G10934" s="8"/>
      <c r="H10934" s="8"/>
      <c r="I10934" s="8"/>
      <c r="J10934" s="8">
        <v>234540</v>
      </c>
      <c r="K10934" s="8"/>
      <c r="L10934" s="8"/>
      <c r="M10934" s="8"/>
      <c r="N10934" s="8"/>
      <c r="O10934" s="8"/>
      <c r="P10934" s="8"/>
      <c r="Q10934" s="8"/>
    </row>
    <row r="10935" spans="1:17" x14ac:dyDescent="0.25">
      <c r="A10935" s="5">
        <v>308165</v>
      </c>
      <c r="B10935" s="7" t="s">
        <v>9600</v>
      </c>
      <c r="C10935" s="6" t="s">
        <v>1</v>
      </c>
      <c r="D10935" s="8"/>
      <c r="E10935" s="8"/>
      <c r="F10935" s="8">
        <v>466752</v>
      </c>
      <c r="G10935" s="8">
        <v>414859</v>
      </c>
      <c r="H10935" s="8">
        <v>298497</v>
      </c>
      <c r="I10935" s="8">
        <v>257327</v>
      </c>
      <c r="J10935" s="8"/>
      <c r="K10935" s="8"/>
      <c r="L10935" s="8"/>
      <c r="M10935" s="8"/>
      <c r="N10935" s="8"/>
      <c r="O10935" s="8"/>
      <c r="P10935" s="8"/>
      <c r="Q10935" s="8"/>
    </row>
    <row r="10936" spans="1:17" x14ac:dyDescent="0.25">
      <c r="A10936" s="5">
        <v>308166</v>
      </c>
      <c r="B10936" s="7" t="s">
        <v>9601</v>
      </c>
      <c r="C10936" s="6" t="s">
        <v>1</v>
      </c>
      <c r="D10936" s="8"/>
      <c r="E10936" s="8"/>
      <c r="F10936" s="8"/>
      <c r="G10936" s="8">
        <v>453872</v>
      </c>
      <c r="H10936" s="8">
        <v>375389</v>
      </c>
      <c r="I10936" s="8">
        <v>339299</v>
      </c>
      <c r="J10936" s="8"/>
      <c r="K10936" s="8"/>
      <c r="L10936" s="8"/>
      <c r="M10936" s="8"/>
      <c r="N10936" s="8"/>
      <c r="O10936" s="8"/>
      <c r="P10936" s="8"/>
      <c r="Q10936" s="8"/>
    </row>
    <row r="10937" spans="1:17" x14ac:dyDescent="0.25">
      <c r="A10937" s="5">
        <v>308167</v>
      </c>
      <c r="B10937" s="7" t="s">
        <v>9602</v>
      </c>
      <c r="C10937" s="6" t="s">
        <v>1</v>
      </c>
      <c r="D10937" s="8"/>
      <c r="E10937" s="8"/>
      <c r="F10937" s="8"/>
      <c r="G10937" s="8"/>
      <c r="H10937" s="8">
        <v>383666</v>
      </c>
      <c r="I10937" s="8"/>
      <c r="J10937" s="8"/>
      <c r="K10937" s="8"/>
      <c r="L10937" s="8"/>
      <c r="M10937" s="8"/>
      <c r="N10937" s="8"/>
      <c r="O10937" s="8"/>
      <c r="P10937" s="8"/>
      <c r="Q10937" s="8"/>
    </row>
    <row r="10938" spans="1:17" x14ac:dyDescent="0.25">
      <c r="A10938" s="5">
        <v>308168</v>
      </c>
      <c r="B10938" s="7" t="s">
        <v>9603</v>
      </c>
      <c r="C10938" s="6" t="s">
        <v>1</v>
      </c>
      <c r="D10938" s="8"/>
      <c r="E10938" s="8"/>
      <c r="F10938" s="8"/>
      <c r="G10938" s="8">
        <v>168627</v>
      </c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</row>
    <row r="10939" spans="1:17" x14ac:dyDescent="0.25">
      <c r="A10939" s="5">
        <v>308170</v>
      </c>
      <c r="B10939" s="7" t="s">
        <v>9604</v>
      </c>
      <c r="C10939" s="6" t="s">
        <v>1</v>
      </c>
      <c r="D10939" s="8"/>
      <c r="E10939" s="8"/>
      <c r="F10939" s="8"/>
      <c r="G10939" s="8">
        <v>453982</v>
      </c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</row>
    <row r="10940" spans="1:17" x14ac:dyDescent="0.25">
      <c r="A10940" s="5">
        <v>308171</v>
      </c>
      <c r="B10940" s="7" t="s">
        <v>9605</v>
      </c>
      <c r="C10940" s="6" t="s">
        <v>1</v>
      </c>
      <c r="D10940" s="8"/>
      <c r="E10940" s="8"/>
      <c r="F10940" s="8"/>
      <c r="G10940" s="8">
        <v>524630</v>
      </c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</row>
    <row r="10941" spans="1:17" x14ac:dyDescent="0.25">
      <c r="A10941" s="5">
        <v>308172</v>
      </c>
      <c r="B10941" s="7" t="s">
        <v>9606</v>
      </c>
      <c r="C10941" s="6" t="s">
        <v>1</v>
      </c>
      <c r="D10941" s="8"/>
      <c r="E10941" s="8"/>
      <c r="F10941" s="8"/>
      <c r="G10941" s="8">
        <v>341750</v>
      </c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</row>
    <row r="10942" spans="1:17" x14ac:dyDescent="0.25">
      <c r="A10942" s="5">
        <v>308174</v>
      </c>
      <c r="B10942" s="7" t="s">
        <v>9607</v>
      </c>
      <c r="C10942" s="6" t="s">
        <v>1</v>
      </c>
      <c r="D10942" s="8"/>
      <c r="E10942" s="8"/>
      <c r="F10942" s="8"/>
      <c r="G10942" s="8">
        <v>468461</v>
      </c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</row>
    <row r="10943" spans="1:17" x14ac:dyDescent="0.25">
      <c r="A10943" s="5">
        <v>308175</v>
      </c>
      <c r="B10943" s="7" t="s">
        <v>9608</v>
      </c>
      <c r="C10943" s="6" t="s">
        <v>1</v>
      </c>
      <c r="D10943" s="8"/>
      <c r="E10943" s="8"/>
      <c r="F10943" s="8"/>
      <c r="G10943" s="8">
        <v>440564</v>
      </c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</row>
    <row r="10944" spans="1:17" x14ac:dyDescent="0.25">
      <c r="A10944" s="5">
        <v>308176</v>
      </c>
      <c r="B10944" s="7" t="s">
        <v>9609</v>
      </c>
      <c r="C10944" s="6" t="s">
        <v>1</v>
      </c>
      <c r="D10944" s="8">
        <v>633568</v>
      </c>
      <c r="E10944" s="8">
        <v>612116</v>
      </c>
      <c r="F10944" s="8">
        <v>608098</v>
      </c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</row>
    <row r="10945" spans="1:17" x14ac:dyDescent="0.25">
      <c r="A10945" s="5">
        <v>308177</v>
      </c>
      <c r="B10945" s="7" t="s">
        <v>9610</v>
      </c>
      <c r="C10945" s="6" t="s">
        <v>1</v>
      </c>
      <c r="D10945" s="8">
        <v>646483</v>
      </c>
      <c r="E10945" s="8">
        <v>634307</v>
      </c>
      <c r="F10945" s="8">
        <v>620980</v>
      </c>
      <c r="G10945" s="8">
        <v>567110</v>
      </c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</row>
    <row r="10946" spans="1:17" x14ac:dyDescent="0.25">
      <c r="A10946" s="5">
        <v>308179</v>
      </c>
      <c r="B10946" s="7" t="s">
        <v>9611</v>
      </c>
      <c r="C10946" s="6" t="s">
        <v>1</v>
      </c>
      <c r="D10946" s="8"/>
      <c r="E10946" s="8"/>
      <c r="F10946" s="8">
        <v>525964</v>
      </c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</row>
    <row r="10947" spans="1:17" x14ac:dyDescent="0.25">
      <c r="A10947" s="5">
        <v>308180</v>
      </c>
      <c r="B10947" s="7" t="s">
        <v>9612</v>
      </c>
      <c r="C10947" s="6" t="s">
        <v>1</v>
      </c>
      <c r="D10947" s="8">
        <v>613683</v>
      </c>
      <c r="E10947" s="8">
        <v>562692</v>
      </c>
      <c r="F10947" s="8">
        <v>553756</v>
      </c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</row>
    <row r="10948" spans="1:17" x14ac:dyDescent="0.25">
      <c r="A10948" s="5">
        <v>308181</v>
      </c>
      <c r="B10948" s="7" t="s">
        <v>9613</v>
      </c>
      <c r="C10948" s="6" t="s">
        <v>1</v>
      </c>
      <c r="D10948" s="8">
        <v>626688</v>
      </c>
      <c r="E10948" s="8">
        <v>608768</v>
      </c>
      <c r="F10948" s="8">
        <v>587953</v>
      </c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</row>
    <row r="10949" spans="1:17" x14ac:dyDescent="0.25">
      <c r="A10949" s="5">
        <v>308182</v>
      </c>
      <c r="B10949" s="7" t="s">
        <v>9614</v>
      </c>
      <c r="C10949" s="6" t="s">
        <v>1</v>
      </c>
      <c r="D10949" s="8"/>
      <c r="E10949" s="8">
        <v>504552</v>
      </c>
      <c r="F10949" s="8">
        <v>487495</v>
      </c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</row>
    <row r="10950" spans="1:17" x14ac:dyDescent="0.25">
      <c r="A10950" s="5">
        <v>308184</v>
      </c>
      <c r="B10950" s="7" t="s">
        <v>9615</v>
      </c>
      <c r="C10950" s="6" t="s">
        <v>1</v>
      </c>
      <c r="D10950" s="8">
        <v>597002</v>
      </c>
      <c r="E10950" s="8">
        <v>579099</v>
      </c>
      <c r="F10950" s="8">
        <v>545701</v>
      </c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</row>
    <row r="10951" spans="1:17" x14ac:dyDescent="0.25">
      <c r="A10951" s="5">
        <v>308185</v>
      </c>
      <c r="B10951" s="7" t="s">
        <v>9616</v>
      </c>
      <c r="C10951" s="6" t="s">
        <v>1</v>
      </c>
      <c r="D10951" s="8">
        <v>567606</v>
      </c>
      <c r="E10951" s="8">
        <v>545601</v>
      </c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</row>
    <row r="10952" spans="1:17" x14ac:dyDescent="0.25">
      <c r="A10952" s="5">
        <v>308186</v>
      </c>
      <c r="B10952" s="7" t="s">
        <v>9617</v>
      </c>
      <c r="C10952" s="6" t="s">
        <v>1</v>
      </c>
      <c r="D10952" s="8">
        <v>575220</v>
      </c>
      <c r="E10952" s="8">
        <v>520178</v>
      </c>
      <c r="F10952" s="8">
        <v>510112</v>
      </c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</row>
    <row r="10953" spans="1:17" x14ac:dyDescent="0.25">
      <c r="A10953" s="5">
        <v>308187</v>
      </c>
      <c r="B10953" s="7" t="s">
        <v>9618</v>
      </c>
      <c r="C10953" s="6" t="s">
        <v>1</v>
      </c>
      <c r="D10953" s="8">
        <v>583443</v>
      </c>
      <c r="E10953" s="8">
        <v>524617</v>
      </c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</row>
    <row r="10954" spans="1:17" x14ac:dyDescent="0.25">
      <c r="A10954" s="5">
        <v>308188</v>
      </c>
      <c r="B10954" s="7" t="s">
        <v>9619</v>
      </c>
      <c r="C10954" s="6" t="s">
        <v>1</v>
      </c>
      <c r="D10954" s="8">
        <v>516098</v>
      </c>
      <c r="E10954" s="8">
        <v>500216</v>
      </c>
      <c r="F10954" s="8">
        <v>494666</v>
      </c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</row>
    <row r="10955" spans="1:17" x14ac:dyDescent="0.25">
      <c r="A10955" s="5">
        <v>308191</v>
      </c>
      <c r="B10955" s="7" t="s">
        <v>9620</v>
      </c>
      <c r="C10955" s="6" t="s">
        <v>1</v>
      </c>
      <c r="D10955" s="8">
        <v>608363</v>
      </c>
      <c r="E10955" s="8">
        <v>588884</v>
      </c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</row>
    <row r="10956" spans="1:17" x14ac:dyDescent="0.25">
      <c r="A10956" s="5">
        <v>308192</v>
      </c>
      <c r="B10956" s="7" t="s">
        <v>9621</v>
      </c>
      <c r="C10956" s="6" t="s">
        <v>1</v>
      </c>
      <c r="D10956" s="8">
        <v>666572</v>
      </c>
      <c r="E10956" s="8">
        <v>633213</v>
      </c>
      <c r="F10956" s="8">
        <v>595009</v>
      </c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</row>
    <row r="10957" spans="1:17" x14ac:dyDescent="0.25">
      <c r="A10957" s="5">
        <v>308193</v>
      </c>
      <c r="B10957" s="7" t="s">
        <v>9622</v>
      </c>
      <c r="C10957" s="6" t="s">
        <v>1</v>
      </c>
      <c r="D10957" s="8"/>
      <c r="E10957" s="8">
        <v>618309</v>
      </c>
      <c r="F10957" s="8">
        <v>586313</v>
      </c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</row>
    <row r="10958" spans="1:17" x14ac:dyDescent="0.25">
      <c r="A10958" s="5">
        <v>308194</v>
      </c>
      <c r="B10958" s="7" t="s">
        <v>9623</v>
      </c>
      <c r="C10958" s="6" t="s">
        <v>1</v>
      </c>
      <c r="D10958" s="8">
        <v>627045</v>
      </c>
      <c r="E10958" s="8">
        <v>598839</v>
      </c>
      <c r="F10958" s="8">
        <v>589668</v>
      </c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</row>
    <row r="10959" spans="1:17" x14ac:dyDescent="0.25">
      <c r="A10959" s="5">
        <v>308196</v>
      </c>
      <c r="B10959" s="7" t="s">
        <v>9624</v>
      </c>
      <c r="C10959" s="6" t="s">
        <v>1</v>
      </c>
      <c r="D10959" s="8">
        <v>616794</v>
      </c>
      <c r="E10959" s="8">
        <v>601699</v>
      </c>
      <c r="F10959" s="8">
        <v>599178</v>
      </c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</row>
    <row r="10960" spans="1:17" x14ac:dyDescent="0.25">
      <c r="A10960" s="5">
        <v>308197</v>
      </c>
      <c r="B10960" s="7" t="s">
        <v>9625</v>
      </c>
      <c r="C10960" s="6" t="s">
        <v>1</v>
      </c>
      <c r="D10960" s="8"/>
      <c r="E10960" s="8">
        <v>555617</v>
      </c>
      <c r="F10960" s="8">
        <v>548253</v>
      </c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</row>
    <row r="10961" spans="1:17" x14ac:dyDescent="0.25">
      <c r="A10961" s="5">
        <v>308198</v>
      </c>
      <c r="B10961" s="7" t="s">
        <v>9626</v>
      </c>
      <c r="C10961" s="6" t="s">
        <v>1</v>
      </c>
      <c r="D10961" s="8"/>
      <c r="E10961" s="8">
        <v>571166</v>
      </c>
      <c r="F10961" s="8">
        <v>536938</v>
      </c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</row>
    <row r="10962" spans="1:17" x14ac:dyDescent="0.25">
      <c r="A10962" s="5">
        <v>308300</v>
      </c>
      <c r="B10962" s="7" t="s">
        <v>9627</v>
      </c>
      <c r="C10962" s="6" t="s">
        <v>1</v>
      </c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>
        <v>143337</v>
      </c>
      <c r="P10962" s="8">
        <v>126711</v>
      </c>
      <c r="Q10962" s="8">
        <v>108401</v>
      </c>
    </row>
    <row r="10963" spans="1:17" x14ac:dyDescent="0.25">
      <c r="A10963" s="5">
        <v>308301</v>
      </c>
      <c r="B10963" s="7" t="s">
        <v>9628</v>
      </c>
      <c r="C10963" s="6" t="s">
        <v>1</v>
      </c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>
        <v>118884</v>
      </c>
      <c r="P10963" s="8">
        <v>100155</v>
      </c>
      <c r="Q10963" s="8"/>
    </row>
    <row r="10964" spans="1:17" x14ac:dyDescent="0.25">
      <c r="A10964" s="5">
        <v>308301</v>
      </c>
      <c r="B10964" s="7" t="s">
        <v>9628</v>
      </c>
      <c r="C10964" s="6" t="s">
        <v>2</v>
      </c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>
        <v>100155</v>
      </c>
      <c r="Q10964" s="8"/>
    </row>
    <row r="10965" spans="1:17" x14ac:dyDescent="0.25">
      <c r="A10965" s="5">
        <v>308304</v>
      </c>
      <c r="B10965" s="7" t="s">
        <v>9629</v>
      </c>
      <c r="C10965" s="6" t="s">
        <v>1</v>
      </c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>
        <v>220139</v>
      </c>
      <c r="Q10965" s="8"/>
    </row>
    <row r="10966" spans="1:17" x14ac:dyDescent="0.25">
      <c r="A10966" s="5">
        <v>308305</v>
      </c>
      <c r="B10966" s="7" t="s">
        <v>9630</v>
      </c>
      <c r="C10966" s="6" t="s">
        <v>1</v>
      </c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>
        <v>127229</v>
      </c>
      <c r="P10966" s="8">
        <v>119315</v>
      </c>
      <c r="Q10966" s="8"/>
    </row>
    <row r="10967" spans="1:17" x14ac:dyDescent="0.25">
      <c r="A10967" s="5">
        <v>308306</v>
      </c>
      <c r="B10967" s="7" t="s">
        <v>9631</v>
      </c>
      <c r="C10967" s="6" t="s">
        <v>1</v>
      </c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>
        <v>111189</v>
      </c>
      <c r="P10967" s="8"/>
      <c r="Q10967" s="8"/>
    </row>
    <row r="10968" spans="1:17" x14ac:dyDescent="0.25">
      <c r="A10968" s="5">
        <v>308308</v>
      </c>
      <c r="B10968" s="7" t="s">
        <v>9632</v>
      </c>
      <c r="C10968" s="6" t="s">
        <v>1</v>
      </c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>
        <v>90457</v>
      </c>
      <c r="P10968" s="8"/>
      <c r="Q10968" s="8"/>
    </row>
    <row r="10969" spans="1:17" x14ac:dyDescent="0.25">
      <c r="A10969" s="5">
        <v>308309</v>
      </c>
      <c r="B10969" s="7" t="s">
        <v>9633</v>
      </c>
      <c r="C10969" s="6" t="s">
        <v>1</v>
      </c>
      <c r="D10969" s="8">
        <v>420737</v>
      </c>
      <c r="E10969" s="8">
        <v>397088</v>
      </c>
      <c r="F10969" s="8">
        <v>372238</v>
      </c>
      <c r="G10969" s="8">
        <v>330809</v>
      </c>
      <c r="H10969" s="8">
        <v>310130</v>
      </c>
      <c r="I10969" s="8">
        <v>284629</v>
      </c>
      <c r="J10969" s="8">
        <v>266111</v>
      </c>
      <c r="K10969" s="8">
        <v>208224</v>
      </c>
      <c r="L10969" s="8">
        <v>180484</v>
      </c>
      <c r="M10969" s="8"/>
      <c r="N10969" s="8">
        <v>170124</v>
      </c>
      <c r="O10969" s="8">
        <v>162664</v>
      </c>
      <c r="P10969" s="8"/>
      <c r="Q10969" s="8">
        <v>157001</v>
      </c>
    </row>
    <row r="10970" spans="1:17" x14ac:dyDescent="0.25">
      <c r="A10970" s="5">
        <v>308309</v>
      </c>
      <c r="B10970" s="7" t="s">
        <v>9633</v>
      </c>
      <c r="C10970" s="6" t="s">
        <v>2</v>
      </c>
      <c r="D10970" s="8"/>
      <c r="E10970" s="8"/>
      <c r="F10970" s="8"/>
      <c r="G10970" s="8"/>
      <c r="H10970" s="8">
        <v>310130</v>
      </c>
      <c r="I10970" s="8"/>
      <c r="J10970" s="8"/>
      <c r="K10970" s="8"/>
      <c r="L10970" s="8"/>
      <c r="M10970" s="8"/>
      <c r="N10970" s="8"/>
      <c r="O10970" s="8"/>
      <c r="P10970" s="8"/>
      <c r="Q10970" s="8"/>
    </row>
    <row r="10971" spans="1:17" x14ac:dyDescent="0.25">
      <c r="A10971" s="5">
        <v>308310</v>
      </c>
      <c r="B10971" s="7" t="s">
        <v>9634</v>
      </c>
      <c r="C10971" s="6" t="s">
        <v>1</v>
      </c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>
        <v>187325</v>
      </c>
      <c r="P10971" s="8"/>
      <c r="Q10971" s="8"/>
    </row>
    <row r="10972" spans="1:17" x14ac:dyDescent="0.25">
      <c r="A10972" s="5">
        <v>308311</v>
      </c>
      <c r="B10972" s="7" t="s">
        <v>9635</v>
      </c>
      <c r="C10972" s="6" t="s">
        <v>1</v>
      </c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>
        <v>201522</v>
      </c>
      <c r="O10972" s="8">
        <v>190355</v>
      </c>
      <c r="P10972" s="8"/>
      <c r="Q10972" s="8"/>
    </row>
    <row r="10973" spans="1:17" x14ac:dyDescent="0.25">
      <c r="A10973" s="5">
        <v>308313</v>
      </c>
      <c r="B10973" s="7" t="s">
        <v>9636</v>
      </c>
      <c r="C10973" s="6" t="s">
        <v>1</v>
      </c>
      <c r="D10973" s="8"/>
      <c r="E10973" s="8"/>
      <c r="F10973" s="8"/>
      <c r="G10973" s="8"/>
      <c r="H10973" s="8"/>
      <c r="I10973" s="8"/>
      <c r="J10973" s="8"/>
      <c r="K10973" s="8">
        <v>200069</v>
      </c>
      <c r="L10973" s="8"/>
      <c r="M10973" s="8"/>
      <c r="N10973" s="8"/>
      <c r="O10973" s="8"/>
      <c r="P10973" s="8"/>
      <c r="Q10973" s="8"/>
    </row>
    <row r="10974" spans="1:17" x14ac:dyDescent="0.25">
      <c r="A10974" s="5">
        <v>308317</v>
      </c>
      <c r="B10974" s="7" t="s">
        <v>9637</v>
      </c>
      <c r="C10974" s="6" t="s">
        <v>1</v>
      </c>
      <c r="D10974" s="8"/>
      <c r="E10974" s="8"/>
      <c r="F10974" s="8">
        <v>440471</v>
      </c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</row>
    <row r="10975" spans="1:17" x14ac:dyDescent="0.25">
      <c r="A10975" s="5">
        <v>308401</v>
      </c>
      <c r="B10975" s="7" t="s">
        <v>9638</v>
      </c>
      <c r="C10975" s="6" t="s">
        <v>1</v>
      </c>
      <c r="D10975" s="8"/>
      <c r="E10975" s="8"/>
      <c r="F10975" s="8"/>
      <c r="G10975" s="8"/>
      <c r="H10975" s="8"/>
      <c r="I10975" s="8"/>
      <c r="J10975" s="8"/>
      <c r="K10975" s="8"/>
      <c r="L10975" s="8">
        <v>156859</v>
      </c>
      <c r="M10975" s="8"/>
      <c r="N10975" s="8"/>
      <c r="O10975" s="8"/>
      <c r="P10975" s="8"/>
      <c r="Q10975" s="8"/>
    </row>
    <row r="10976" spans="1:17" x14ac:dyDescent="0.25">
      <c r="A10976" s="5">
        <v>308717</v>
      </c>
      <c r="B10976" s="7" t="s">
        <v>9640</v>
      </c>
      <c r="C10976" s="6" t="s">
        <v>1</v>
      </c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>
        <v>79606</v>
      </c>
      <c r="O10976" s="8"/>
      <c r="P10976" s="8"/>
      <c r="Q10976" s="8"/>
    </row>
    <row r="10977" spans="1:17" x14ac:dyDescent="0.25">
      <c r="A10977" s="5">
        <v>308721</v>
      </c>
      <c r="B10977" s="7" t="s">
        <v>9641</v>
      </c>
      <c r="C10977" s="6" t="s">
        <v>1</v>
      </c>
      <c r="D10977" s="8"/>
      <c r="E10977" s="8"/>
      <c r="F10977" s="8"/>
      <c r="G10977" s="8"/>
      <c r="H10977" s="8"/>
      <c r="I10977" s="8"/>
      <c r="J10977" s="8"/>
      <c r="K10977" s="8"/>
      <c r="L10977" s="8"/>
      <c r="M10977" s="8">
        <v>71759</v>
      </c>
      <c r="N10977" s="8"/>
      <c r="O10977" s="8"/>
      <c r="P10977" s="8"/>
      <c r="Q10977" s="8"/>
    </row>
    <row r="10978" spans="1:17" x14ac:dyDescent="0.25">
      <c r="A10978" s="5">
        <v>308818</v>
      </c>
      <c r="B10978" s="7" t="s">
        <v>9642</v>
      </c>
      <c r="C10978" s="6" t="s">
        <v>1</v>
      </c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>
        <v>375032</v>
      </c>
      <c r="Q10978" s="8"/>
    </row>
    <row r="10979" spans="1:17" x14ac:dyDescent="0.25">
      <c r="A10979" s="5">
        <v>308818</v>
      </c>
      <c r="B10979" s="7" t="s">
        <v>9642</v>
      </c>
      <c r="C10979" s="6" t="s">
        <v>2</v>
      </c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>
        <v>179587</v>
      </c>
      <c r="Q10979" s="8"/>
    </row>
    <row r="10980" spans="1:17" x14ac:dyDescent="0.25">
      <c r="A10980" s="5">
        <v>308819</v>
      </c>
      <c r="B10980" s="7" t="s">
        <v>9643</v>
      </c>
      <c r="C10980" s="6" t="s">
        <v>1</v>
      </c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>
        <v>157221</v>
      </c>
      <c r="P10980" s="8"/>
      <c r="Q10980" s="8"/>
    </row>
    <row r="10981" spans="1:17" x14ac:dyDescent="0.25">
      <c r="A10981" s="5">
        <v>308820</v>
      </c>
      <c r="B10981" s="7" t="s">
        <v>9644</v>
      </c>
      <c r="C10981" s="6" t="s">
        <v>1</v>
      </c>
      <c r="D10981" s="8">
        <v>516024</v>
      </c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>
        <v>147038</v>
      </c>
      <c r="P10981" s="8"/>
      <c r="Q10981" s="8"/>
    </row>
    <row r="10982" spans="1:17" x14ac:dyDescent="0.25">
      <c r="A10982" s="5">
        <v>308911</v>
      </c>
      <c r="B10982" s="7" t="s">
        <v>9645</v>
      </c>
      <c r="C10982" s="6" t="s">
        <v>1</v>
      </c>
      <c r="D10982" s="8"/>
      <c r="E10982" s="8"/>
      <c r="F10982" s="8"/>
      <c r="G10982" s="8"/>
      <c r="H10982" s="8"/>
      <c r="I10982" s="8"/>
      <c r="J10982" s="8"/>
      <c r="K10982" s="8"/>
      <c r="L10982" s="8">
        <v>163911</v>
      </c>
      <c r="M10982" s="8"/>
      <c r="N10982" s="8"/>
      <c r="O10982" s="8"/>
      <c r="P10982" s="8"/>
      <c r="Q10982" s="8"/>
    </row>
    <row r="10983" spans="1:17" x14ac:dyDescent="0.25">
      <c r="A10983" s="5">
        <v>309108</v>
      </c>
      <c r="B10983" s="7" t="s">
        <v>9646</v>
      </c>
      <c r="C10983" s="6" t="s">
        <v>1</v>
      </c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>
        <v>70515</v>
      </c>
      <c r="P10983" s="8"/>
      <c r="Q10983" s="8"/>
    </row>
    <row r="10984" spans="1:17" x14ac:dyDescent="0.25">
      <c r="A10984" s="5">
        <v>309132</v>
      </c>
      <c r="B10984" s="7" t="s">
        <v>9647</v>
      </c>
      <c r="C10984" s="6" t="s">
        <v>1</v>
      </c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>
        <v>81263</v>
      </c>
      <c r="P10984" s="8">
        <v>72820</v>
      </c>
      <c r="Q10984" s="8">
        <v>63764</v>
      </c>
    </row>
    <row r="10985" spans="1:17" x14ac:dyDescent="0.25">
      <c r="A10985" s="5">
        <v>309134</v>
      </c>
      <c r="B10985" s="7" t="s">
        <v>9648</v>
      </c>
      <c r="C10985" s="6" t="s">
        <v>1</v>
      </c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>
        <v>74437</v>
      </c>
      <c r="O10985" s="8">
        <v>72521</v>
      </c>
      <c r="P10985" s="8">
        <v>64247</v>
      </c>
      <c r="Q10985" s="8">
        <v>59197</v>
      </c>
    </row>
    <row r="10986" spans="1:17" x14ac:dyDescent="0.25">
      <c r="A10986" s="5">
        <v>309135</v>
      </c>
      <c r="B10986" s="7" t="s">
        <v>9649</v>
      </c>
      <c r="C10986" s="6" t="s">
        <v>1</v>
      </c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>
        <v>67716</v>
      </c>
      <c r="P10986" s="8">
        <v>66635</v>
      </c>
      <c r="Q10986" s="8">
        <v>62766</v>
      </c>
    </row>
    <row r="10987" spans="1:17" x14ac:dyDescent="0.25">
      <c r="A10987" s="5">
        <v>309144</v>
      </c>
      <c r="B10987" s="7" t="s">
        <v>9650</v>
      </c>
      <c r="C10987" s="6" t="s">
        <v>1</v>
      </c>
      <c r="D10987" s="8"/>
      <c r="E10987" s="8"/>
      <c r="F10987" s="8">
        <v>111801</v>
      </c>
      <c r="G10987" s="8">
        <v>103133</v>
      </c>
      <c r="H10987" s="8">
        <v>96173</v>
      </c>
      <c r="I10987" s="8">
        <v>90320</v>
      </c>
      <c r="J10987" s="8">
        <v>85797</v>
      </c>
      <c r="K10987" s="8">
        <v>78308</v>
      </c>
      <c r="L10987" s="8">
        <v>77822</v>
      </c>
      <c r="M10987" s="8"/>
      <c r="N10987" s="8"/>
      <c r="O10987" s="8"/>
      <c r="P10987" s="8"/>
      <c r="Q10987" s="8"/>
    </row>
    <row r="10988" spans="1:17" x14ac:dyDescent="0.25">
      <c r="A10988" s="5">
        <v>309147</v>
      </c>
      <c r="B10988" s="7" t="s">
        <v>9651</v>
      </c>
      <c r="C10988" s="6" t="s">
        <v>1</v>
      </c>
      <c r="D10988" s="8"/>
      <c r="E10988" s="8"/>
      <c r="F10988" s="8"/>
      <c r="G10988" s="8"/>
      <c r="H10988" s="8"/>
      <c r="I10988" s="8"/>
      <c r="J10988" s="8"/>
      <c r="K10988" s="8"/>
      <c r="L10988" s="8"/>
      <c r="M10988" s="8">
        <v>57636</v>
      </c>
      <c r="N10988" s="8"/>
      <c r="O10988" s="8"/>
      <c r="P10988" s="8"/>
      <c r="Q10988" s="8">
        <v>48940</v>
      </c>
    </row>
    <row r="10989" spans="1:17" x14ac:dyDescent="0.25">
      <c r="A10989" s="5">
        <v>309149</v>
      </c>
      <c r="B10989" s="7" t="s">
        <v>9652</v>
      </c>
      <c r="C10989" s="6" t="s">
        <v>1</v>
      </c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>
        <v>87352</v>
      </c>
      <c r="P10989" s="8">
        <v>79619</v>
      </c>
      <c r="Q10989" s="8">
        <v>69893</v>
      </c>
    </row>
    <row r="10990" spans="1:17" x14ac:dyDescent="0.25">
      <c r="A10990" s="5">
        <v>309159</v>
      </c>
      <c r="B10990" s="7" t="s">
        <v>9653</v>
      </c>
      <c r="C10990" s="6" t="s">
        <v>1</v>
      </c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>
        <v>51828</v>
      </c>
      <c r="P10990" s="8">
        <v>49601</v>
      </c>
      <c r="Q10990" s="8"/>
    </row>
    <row r="10991" spans="1:17" x14ac:dyDescent="0.25">
      <c r="A10991" s="5">
        <v>309162</v>
      </c>
      <c r="B10991" s="7" t="s">
        <v>9654</v>
      </c>
      <c r="C10991" s="6" t="s">
        <v>1</v>
      </c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>
        <v>77914</v>
      </c>
      <c r="P10991" s="8">
        <v>68347</v>
      </c>
      <c r="Q10991" s="8">
        <v>61199</v>
      </c>
    </row>
    <row r="10992" spans="1:17" x14ac:dyDescent="0.25">
      <c r="A10992" s="5">
        <v>309174</v>
      </c>
      <c r="B10992" s="7" t="s">
        <v>9655</v>
      </c>
      <c r="C10992" s="6" t="s">
        <v>1</v>
      </c>
      <c r="D10992" s="8"/>
      <c r="E10992" s="8"/>
      <c r="F10992" s="8"/>
      <c r="G10992" s="8"/>
      <c r="H10992" s="8"/>
      <c r="I10992" s="8"/>
      <c r="J10992" s="8"/>
      <c r="K10992" s="8">
        <v>80707</v>
      </c>
      <c r="L10992" s="8">
        <v>79200</v>
      </c>
      <c r="M10992" s="8"/>
      <c r="N10992" s="8"/>
      <c r="O10992" s="8">
        <v>59892</v>
      </c>
      <c r="P10992" s="8">
        <v>58847</v>
      </c>
      <c r="Q10992" s="8"/>
    </row>
    <row r="10993" spans="1:17" x14ac:dyDescent="0.25">
      <c r="A10993" s="5">
        <v>309175</v>
      </c>
      <c r="B10993" s="7" t="s">
        <v>9656</v>
      </c>
      <c r="C10993" s="6" t="s">
        <v>1</v>
      </c>
      <c r="D10993" s="8">
        <v>147308</v>
      </c>
      <c r="E10993" s="8">
        <v>135999</v>
      </c>
      <c r="F10993" s="8">
        <v>127015</v>
      </c>
      <c r="G10993" s="8">
        <v>122071</v>
      </c>
      <c r="H10993" s="8">
        <v>114164</v>
      </c>
      <c r="I10993" s="8"/>
      <c r="J10993" s="8">
        <v>97324</v>
      </c>
      <c r="K10993" s="8"/>
      <c r="L10993" s="8"/>
      <c r="M10993" s="8"/>
      <c r="N10993" s="8"/>
      <c r="O10993" s="8">
        <v>69757</v>
      </c>
      <c r="P10993" s="8">
        <v>68397</v>
      </c>
      <c r="Q10993" s="8">
        <v>57956</v>
      </c>
    </row>
    <row r="10994" spans="1:17" x14ac:dyDescent="0.25">
      <c r="A10994" s="5">
        <v>309176</v>
      </c>
      <c r="B10994" s="7" t="s">
        <v>9657</v>
      </c>
      <c r="C10994" s="6" t="s">
        <v>1</v>
      </c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>
        <v>72831</v>
      </c>
      <c r="P10994" s="8">
        <v>68367</v>
      </c>
      <c r="Q10994" s="8">
        <v>62411</v>
      </c>
    </row>
    <row r="10995" spans="1:17" x14ac:dyDescent="0.25">
      <c r="A10995" s="5">
        <v>309178</v>
      </c>
      <c r="B10995" s="7" t="s">
        <v>9658</v>
      </c>
      <c r="C10995" s="6" t="s">
        <v>1</v>
      </c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>
        <v>72322</v>
      </c>
      <c r="P10995" s="8">
        <v>65468</v>
      </c>
      <c r="Q10995" s="8">
        <v>62357</v>
      </c>
    </row>
    <row r="10996" spans="1:17" x14ac:dyDescent="0.25">
      <c r="A10996" s="5">
        <v>309179</v>
      </c>
      <c r="B10996" s="7" t="s">
        <v>9659</v>
      </c>
      <c r="C10996" s="6" t="s">
        <v>1</v>
      </c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>
        <v>58341</v>
      </c>
      <c r="O10996" s="8">
        <v>56858</v>
      </c>
      <c r="P10996" s="8">
        <v>56032</v>
      </c>
      <c r="Q10996" s="8">
        <v>50502</v>
      </c>
    </row>
    <row r="10997" spans="1:17" x14ac:dyDescent="0.25">
      <c r="A10997" s="5">
        <v>309182</v>
      </c>
      <c r="B10997" s="7" t="s">
        <v>9660</v>
      </c>
      <c r="C10997" s="6" t="s">
        <v>1</v>
      </c>
      <c r="D10997" s="8"/>
      <c r="E10997" s="8"/>
      <c r="F10997" s="8"/>
      <c r="G10997" s="8">
        <v>87445</v>
      </c>
      <c r="H10997" s="8">
        <v>82764</v>
      </c>
      <c r="I10997" s="8">
        <v>80410</v>
      </c>
      <c r="J10997" s="8">
        <v>74389</v>
      </c>
      <c r="K10997" s="8">
        <v>72709</v>
      </c>
      <c r="L10997" s="8">
        <v>71986</v>
      </c>
      <c r="M10997" s="8">
        <v>66750</v>
      </c>
      <c r="N10997" s="8">
        <v>66269</v>
      </c>
      <c r="O10997" s="8">
        <v>64757</v>
      </c>
      <c r="P10997" s="8">
        <v>63734</v>
      </c>
      <c r="Q10997" s="8">
        <v>50642</v>
      </c>
    </row>
    <row r="10998" spans="1:17" x14ac:dyDescent="0.25">
      <c r="A10998" s="5">
        <v>309182</v>
      </c>
      <c r="B10998" s="7" t="s">
        <v>9660</v>
      </c>
      <c r="C10998" s="6" t="s">
        <v>2</v>
      </c>
      <c r="D10998" s="8"/>
      <c r="E10998" s="8"/>
      <c r="F10998" s="8"/>
      <c r="G10998" s="8"/>
      <c r="H10998" s="8"/>
      <c r="I10998" s="8">
        <v>80410</v>
      </c>
      <c r="J10998" s="8"/>
      <c r="K10998" s="8"/>
      <c r="L10998" s="8"/>
      <c r="M10998" s="8"/>
      <c r="N10998" s="8"/>
      <c r="O10998" s="8"/>
      <c r="P10998" s="8"/>
      <c r="Q10998" s="8"/>
    </row>
    <row r="10999" spans="1:17" x14ac:dyDescent="0.25">
      <c r="A10999" s="5">
        <v>309184</v>
      </c>
      <c r="B10999" s="7" t="s">
        <v>9661</v>
      </c>
      <c r="C10999" s="6" t="s">
        <v>1</v>
      </c>
      <c r="D10999" s="8"/>
      <c r="E10999" s="8"/>
      <c r="F10999" s="8"/>
      <c r="G10999" s="8"/>
      <c r="H10999" s="8"/>
      <c r="I10999" s="8"/>
      <c r="J10999" s="8"/>
      <c r="K10999" s="8"/>
      <c r="L10999" s="8">
        <v>101915</v>
      </c>
      <c r="M10999" s="8">
        <v>88226</v>
      </c>
      <c r="N10999" s="8"/>
      <c r="O10999" s="8"/>
      <c r="P10999" s="8">
        <v>67634</v>
      </c>
      <c r="Q10999" s="8"/>
    </row>
    <row r="11000" spans="1:17" x14ac:dyDescent="0.25">
      <c r="A11000" s="5">
        <v>309185</v>
      </c>
      <c r="B11000" s="7" t="s">
        <v>9662</v>
      </c>
      <c r="C11000" s="6" t="s">
        <v>1</v>
      </c>
      <c r="D11000" s="8"/>
      <c r="E11000" s="8"/>
      <c r="F11000" s="8">
        <v>159681</v>
      </c>
      <c r="G11000" s="8">
        <v>143104</v>
      </c>
      <c r="H11000" s="8">
        <v>140156</v>
      </c>
      <c r="I11000" s="8">
        <v>126543</v>
      </c>
      <c r="J11000" s="8">
        <v>123548</v>
      </c>
      <c r="K11000" s="8">
        <v>113143</v>
      </c>
      <c r="L11000" s="8">
        <v>108793</v>
      </c>
      <c r="M11000" s="8">
        <v>103872</v>
      </c>
      <c r="N11000" s="8">
        <v>81073</v>
      </c>
      <c r="O11000" s="8">
        <v>76827</v>
      </c>
      <c r="P11000" s="8">
        <v>73402</v>
      </c>
      <c r="Q11000" s="8">
        <v>68604</v>
      </c>
    </row>
    <row r="11001" spans="1:17" x14ac:dyDescent="0.25">
      <c r="A11001" s="5">
        <v>309186</v>
      </c>
      <c r="B11001" s="7" t="s">
        <v>9663</v>
      </c>
      <c r="C11001" s="6" t="s">
        <v>1</v>
      </c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>
        <v>69186</v>
      </c>
      <c r="P11001" s="8"/>
      <c r="Q11001" s="8">
        <v>63978</v>
      </c>
    </row>
    <row r="11002" spans="1:17" x14ac:dyDescent="0.25">
      <c r="A11002" s="5">
        <v>309187</v>
      </c>
      <c r="B11002" s="7" t="s">
        <v>9664</v>
      </c>
      <c r="C11002" s="6" t="s">
        <v>1</v>
      </c>
      <c r="D11002" s="8"/>
      <c r="E11002" s="8"/>
      <c r="F11002" s="8"/>
      <c r="G11002" s="8">
        <v>122841</v>
      </c>
      <c r="H11002" s="8">
        <v>114431</v>
      </c>
      <c r="I11002" s="8">
        <v>107417</v>
      </c>
      <c r="J11002" s="8">
        <v>100203</v>
      </c>
      <c r="K11002" s="8">
        <v>92818</v>
      </c>
      <c r="L11002" s="8">
        <v>88506</v>
      </c>
      <c r="M11002" s="8">
        <v>81301</v>
      </c>
      <c r="N11002" s="8">
        <v>74365</v>
      </c>
      <c r="O11002" s="8">
        <v>72831</v>
      </c>
      <c r="P11002" s="8">
        <v>61876</v>
      </c>
      <c r="Q11002" s="8">
        <v>57847</v>
      </c>
    </row>
    <row r="11003" spans="1:17" x14ac:dyDescent="0.25">
      <c r="A11003" s="5">
        <v>309188</v>
      </c>
      <c r="B11003" s="7" t="s">
        <v>9665</v>
      </c>
      <c r="C11003" s="6" t="s">
        <v>1</v>
      </c>
      <c r="D11003" s="8">
        <v>139745</v>
      </c>
      <c r="E11003" s="8">
        <v>129166</v>
      </c>
      <c r="F11003" s="8">
        <v>123963</v>
      </c>
      <c r="G11003" s="8">
        <v>115908</v>
      </c>
      <c r="H11003" s="8">
        <v>111379</v>
      </c>
      <c r="I11003" s="8">
        <v>106023</v>
      </c>
      <c r="J11003" s="8">
        <v>102193</v>
      </c>
      <c r="K11003" s="8">
        <v>94155</v>
      </c>
      <c r="L11003" s="8">
        <v>83689</v>
      </c>
      <c r="M11003" s="8">
        <v>80625</v>
      </c>
      <c r="N11003" s="8">
        <v>70764</v>
      </c>
      <c r="O11003" s="8">
        <v>68418</v>
      </c>
      <c r="P11003" s="8">
        <v>64445</v>
      </c>
      <c r="Q11003" s="8">
        <v>60124</v>
      </c>
    </row>
    <row r="11004" spans="1:17" x14ac:dyDescent="0.25">
      <c r="A11004" s="5">
        <v>309189</v>
      </c>
      <c r="B11004" s="7" t="s">
        <v>9666</v>
      </c>
      <c r="C11004" s="6" t="s">
        <v>1</v>
      </c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>
        <v>83475</v>
      </c>
      <c r="P11004" s="8">
        <v>68062</v>
      </c>
      <c r="Q11004" s="8">
        <v>65956</v>
      </c>
    </row>
    <row r="11005" spans="1:17" x14ac:dyDescent="0.25">
      <c r="A11005" s="5">
        <v>309190</v>
      </c>
      <c r="B11005" s="7" t="s">
        <v>9667</v>
      </c>
      <c r="C11005" s="6" t="s">
        <v>1</v>
      </c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>
        <v>71395</v>
      </c>
      <c r="P11005" s="8"/>
      <c r="Q11005" s="8">
        <v>63005</v>
      </c>
    </row>
    <row r="11006" spans="1:17" x14ac:dyDescent="0.25">
      <c r="A11006" s="5">
        <v>309194</v>
      </c>
      <c r="B11006" s="7" t="s">
        <v>9668</v>
      </c>
      <c r="C11006" s="6" t="s">
        <v>1</v>
      </c>
      <c r="D11006" s="8"/>
      <c r="E11006" s="8"/>
      <c r="F11006" s="8"/>
      <c r="G11006" s="8">
        <v>102811</v>
      </c>
      <c r="H11006" s="8">
        <v>82398</v>
      </c>
      <c r="I11006" s="8">
        <v>72149</v>
      </c>
      <c r="J11006" s="8">
        <v>69394</v>
      </c>
      <c r="K11006" s="8"/>
      <c r="L11006" s="8"/>
      <c r="M11006" s="8"/>
      <c r="N11006" s="8">
        <v>55590</v>
      </c>
      <c r="O11006" s="8">
        <v>53669</v>
      </c>
      <c r="P11006" s="8">
        <v>52345</v>
      </c>
      <c r="Q11006" s="8">
        <v>50841</v>
      </c>
    </row>
    <row r="11007" spans="1:17" x14ac:dyDescent="0.25">
      <c r="A11007" s="5">
        <v>309202</v>
      </c>
      <c r="B11007" s="7" t="s">
        <v>9669</v>
      </c>
      <c r="C11007" s="6" t="s">
        <v>1</v>
      </c>
      <c r="D11007" s="8"/>
      <c r="E11007" s="8"/>
      <c r="F11007" s="8"/>
      <c r="G11007" s="8">
        <v>112458</v>
      </c>
      <c r="H11007" s="8">
        <v>107638</v>
      </c>
      <c r="I11007" s="8"/>
      <c r="J11007" s="8"/>
      <c r="K11007" s="8"/>
      <c r="L11007" s="8"/>
      <c r="M11007" s="8"/>
      <c r="N11007" s="8"/>
      <c r="O11007" s="8"/>
      <c r="P11007" s="8"/>
      <c r="Q11007" s="8">
        <v>59905</v>
      </c>
    </row>
    <row r="11008" spans="1:17" x14ac:dyDescent="0.25">
      <c r="A11008" s="5">
        <v>309207</v>
      </c>
      <c r="B11008" s="7" t="s">
        <v>9670</v>
      </c>
      <c r="C11008" s="6" t="s">
        <v>1</v>
      </c>
      <c r="D11008" s="8"/>
      <c r="E11008" s="8"/>
      <c r="F11008" s="8"/>
      <c r="G11008" s="8">
        <v>129477</v>
      </c>
      <c r="H11008" s="8"/>
      <c r="I11008" s="8"/>
      <c r="J11008" s="8"/>
      <c r="K11008" s="8">
        <v>108389</v>
      </c>
      <c r="L11008" s="8"/>
      <c r="M11008" s="8"/>
      <c r="N11008" s="8"/>
      <c r="O11008" s="8"/>
      <c r="P11008" s="8"/>
      <c r="Q11008" s="8"/>
    </row>
    <row r="11009" spans="1:17" x14ac:dyDescent="0.25">
      <c r="A11009" s="5">
        <v>309209</v>
      </c>
      <c r="B11009" s="7" t="s">
        <v>9671</v>
      </c>
      <c r="C11009" s="6" t="s">
        <v>1</v>
      </c>
      <c r="D11009" s="8"/>
      <c r="E11009" s="8"/>
      <c r="F11009" s="8"/>
      <c r="G11009" s="8"/>
      <c r="H11009" s="8"/>
      <c r="I11009" s="8"/>
      <c r="J11009" s="8"/>
      <c r="K11009" s="8"/>
      <c r="L11009" s="8"/>
      <c r="M11009" s="8">
        <v>118783</v>
      </c>
      <c r="N11009" s="8"/>
      <c r="O11009" s="8"/>
      <c r="P11009" s="8"/>
      <c r="Q11009" s="8"/>
    </row>
    <row r="11010" spans="1:17" x14ac:dyDescent="0.25">
      <c r="A11010" s="5">
        <v>309213</v>
      </c>
      <c r="B11010" s="7" t="s">
        <v>9672</v>
      </c>
      <c r="C11010" s="6" t="s">
        <v>1</v>
      </c>
      <c r="D11010" s="8">
        <v>207477</v>
      </c>
      <c r="E11010" s="8">
        <v>170387</v>
      </c>
      <c r="F11010" s="8">
        <v>160840</v>
      </c>
      <c r="G11010" s="8">
        <v>155125</v>
      </c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</row>
    <row r="11011" spans="1:17" x14ac:dyDescent="0.25">
      <c r="A11011" s="5">
        <v>309216</v>
      </c>
      <c r="B11011" s="7" t="s">
        <v>9673</v>
      </c>
      <c r="C11011" s="6" t="s">
        <v>1</v>
      </c>
      <c r="D11011" s="8"/>
      <c r="E11011" s="8"/>
      <c r="F11011" s="8"/>
      <c r="G11011" s="8"/>
      <c r="H11011" s="8">
        <v>310386</v>
      </c>
      <c r="I11011" s="8"/>
      <c r="J11011" s="8"/>
      <c r="K11011" s="8"/>
      <c r="L11011" s="8"/>
      <c r="M11011" s="8"/>
      <c r="N11011" s="8"/>
      <c r="O11011" s="8"/>
      <c r="P11011" s="8"/>
      <c r="Q11011" s="8"/>
    </row>
    <row r="11012" spans="1:17" x14ac:dyDescent="0.25">
      <c r="A11012" s="5">
        <v>309400</v>
      </c>
      <c r="B11012" s="7" t="s">
        <v>9674</v>
      </c>
      <c r="C11012" s="6" t="s">
        <v>1</v>
      </c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>
        <v>1154684</v>
      </c>
      <c r="P11012" s="8"/>
      <c r="Q11012" s="8"/>
    </row>
    <row r="11013" spans="1:17" x14ac:dyDescent="0.25">
      <c r="A11013" s="5">
        <v>309517</v>
      </c>
      <c r="B11013" s="7" t="s">
        <v>9675</v>
      </c>
      <c r="C11013" s="6" t="s">
        <v>1</v>
      </c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>
        <v>219901</v>
      </c>
      <c r="Q11013" s="8"/>
    </row>
    <row r="11014" spans="1:17" x14ac:dyDescent="0.25">
      <c r="A11014" s="5">
        <v>309518</v>
      </c>
      <c r="B11014" s="7" t="s">
        <v>9676</v>
      </c>
      <c r="C11014" s="6" t="s">
        <v>1</v>
      </c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>
        <v>215877</v>
      </c>
    </row>
    <row r="11015" spans="1:17" x14ac:dyDescent="0.25">
      <c r="A11015" s="5">
        <v>309550</v>
      </c>
      <c r="B11015" s="7" t="s">
        <v>9677</v>
      </c>
      <c r="C11015" s="6" t="s">
        <v>1</v>
      </c>
      <c r="D11015" s="8"/>
      <c r="E11015" s="8"/>
      <c r="F11015" s="8"/>
      <c r="G11015" s="8"/>
      <c r="H11015" s="8"/>
      <c r="I11015" s="8"/>
      <c r="J11015" s="8"/>
      <c r="K11015" s="8"/>
      <c r="L11015" s="8">
        <v>403076</v>
      </c>
      <c r="M11015" s="8"/>
      <c r="N11015" s="8"/>
      <c r="O11015" s="8"/>
      <c r="P11015" s="8"/>
      <c r="Q11015" s="8"/>
    </row>
    <row r="11016" spans="1:17" x14ac:dyDescent="0.25">
      <c r="A11016" s="5">
        <v>309558</v>
      </c>
      <c r="B11016" s="7" t="s">
        <v>9678</v>
      </c>
      <c r="C11016" s="6" t="s">
        <v>1</v>
      </c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>
        <v>276352</v>
      </c>
      <c r="Q11016" s="8">
        <v>252414</v>
      </c>
    </row>
    <row r="11017" spans="1:17" x14ac:dyDescent="0.25">
      <c r="A11017" s="5">
        <v>309562</v>
      </c>
      <c r="B11017" s="7" t="s">
        <v>9679</v>
      </c>
      <c r="C11017" s="6" t="s">
        <v>1</v>
      </c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>
        <v>285535</v>
      </c>
    </row>
    <row r="11018" spans="1:17" x14ac:dyDescent="0.25">
      <c r="A11018" s="5">
        <v>309564</v>
      </c>
      <c r="B11018" s="7" t="s">
        <v>9680</v>
      </c>
      <c r="C11018" s="6" t="s">
        <v>1</v>
      </c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>
        <v>294679</v>
      </c>
    </row>
    <row r="11019" spans="1:17" x14ac:dyDescent="0.25">
      <c r="A11019" s="5">
        <v>309566</v>
      </c>
      <c r="B11019" s="7" t="s">
        <v>9681</v>
      </c>
      <c r="C11019" s="6" t="s">
        <v>1</v>
      </c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>
        <v>388641</v>
      </c>
      <c r="Q11019" s="8"/>
    </row>
    <row r="11020" spans="1:17" x14ac:dyDescent="0.25">
      <c r="A11020" s="5">
        <v>309567</v>
      </c>
      <c r="B11020" s="7" t="s">
        <v>9682</v>
      </c>
      <c r="C11020" s="6" t="s">
        <v>1</v>
      </c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>
        <v>309187</v>
      </c>
      <c r="Q11020" s="8"/>
    </row>
    <row r="11021" spans="1:17" x14ac:dyDescent="0.25">
      <c r="A11021" s="5">
        <v>309571</v>
      </c>
      <c r="B11021" s="7" t="s">
        <v>9683</v>
      </c>
      <c r="C11021" s="6" t="s">
        <v>1</v>
      </c>
      <c r="D11021" s="8"/>
      <c r="E11021" s="8"/>
      <c r="F11021" s="8"/>
      <c r="G11021" s="8"/>
      <c r="H11021" s="8">
        <v>529264</v>
      </c>
      <c r="I11021" s="8">
        <v>454577</v>
      </c>
      <c r="J11021" s="8">
        <v>402185</v>
      </c>
      <c r="K11021" s="8">
        <v>367187</v>
      </c>
      <c r="L11021" s="8">
        <v>335308</v>
      </c>
      <c r="M11021" s="8">
        <v>311656</v>
      </c>
      <c r="N11021" s="8">
        <v>302651</v>
      </c>
      <c r="O11021" s="8">
        <v>288332</v>
      </c>
      <c r="P11021" s="8"/>
      <c r="Q11021" s="8"/>
    </row>
    <row r="11022" spans="1:17" x14ac:dyDescent="0.25">
      <c r="A11022" s="5">
        <v>309572</v>
      </c>
      <c r="B11022" s="7" t="s">
        <v>9684</v>
      </c>
      <c r="C11022" s="6" t="s">
        <v>1</v>
      </c>
      <c r="D11022" s="8"/>
      <c r="E11022" s="8"/>
      <c r="F11022" s="8"/>
      <c r="G11022" s="8"/>
      <c r="H11022" s="8">
        <v>408807</v>
      </c>
      <c r="I11022" s="8">
        <v>391381</v>
      </c>
      <c r="J11022" s="8">
        <v>349897</v>
      </c>
      <c r="K11022" s="8">
        <v>335870</v>
      </c>
      <c r="L11022" s="8">
        <v>317377</v>
      </c>
      <c r="M11022" s="8">
        <v>300190</v>
      </c>
      <c r="N11022" s="8">
        <v>289418</v>
      </c>
      <c r="O11022" s="8"/>
      <c r="P11022" s="8"/>
      <c r="Q11022" s="8"/>
    </row>
    <row r="11023" spans="1:17" x14ac:dyDescent="0.25">
      <c r="A11023" s="5">
        <v>309577</v>
      </c>
      <c r="B11023" s="7" t="s">
        <v>9685</v>
      </c>
      <c r="C11023" s="6" t="s">
        <v>1</v>
      </c>
      <c r="D11023" s="8"/>
      <c r="E11023" s="8"/>
      <c r="F11023" s="8"/>
      <c r="G11023" s="8"/>
      <c r="H11023" s="8">
        <v>451761</v>
      </c>
      <c r="I11023" s="8">
        <v>376976</v>
      </c>
      <c r="J11023" s="8">
        <v>374196</v>
      </c>
      <c r="K11023" s="8"/>
      <c r="L11023" s="8">
        <v>304947</v>
      </c>
      <c r="M11023" s="8"/>
      <c r="N11023" s="8"/>
      <c r="O11023" s="8"/>
      <c r="P11023" s="8"/>
      <c r="Q11023" s="8"/>
    </row>
    <row r="11024" spans="1:17" x14ac:dyDescent="0.25">
      <c r="A11024" s="5">
        <v>309584</v>
      </c>
      <c r="B11024" s="7" t="s">
        <v>9686</v>
      </c>
      <c r="C11024" s="6" t="s">
        <v>1</v>
      </c>
      <c r="D11024" s="8"/>
      <c r="E11024" s="8"/>
      <c r="F11024" s="8"/>
      <c r="G11024" s="8"/>
      <c r="H11024" s="8"/>
      <c r="I11024" s="8"/>
      <c r="J11024" s="8"/>
      <c r="K11024" s="8"/>
      <c r="L11024" s="8"/>
      <c r="M11024" s="8">
        <v>259507</v>
      </c>
      <c r="N11024" s="8"/>
      <c r="O11024" s="8"/>
      <c r="P11024" s="8"/>
      <c r="Q11024" s="8"/>
    </row>
    <row r="11025" spans="1:17" x14ac:dyDescent="0.25">
      <c r="A11025" s="5">
        <v>309585</v>
      </c>
      <c r="B11025" s="7" t="s">
        <v>9687</v>
      </c>
      <c r="C11025" s="6" t="s">
        <v>1</v>
      </c>
      <c r="D11025" s="8"/>
      <c r="E11025" s="8"/>
      <c r="F11025" s="8"/>
      <c r="G11025" s="8"/>
      <c r="H11025" s="8"/>
      <c r="I11025" s="8"/>
      <c r="J11025" s="8"/>
      <c r="K11025" s="8"/>
      <c r="L11025" s="8">
        <v>339122</v>
      </c>
      <c r="M11025" s="8"/>
      <c r="N11025" s="8"/>
      <c r="O11025" s="8"/>
      <c r="P11025" s="8"/>
      <c r="Q11025" s="8"/>
    </row>
    <row r="11026" spans="1:17" x14ac:dyDescent="0.25">
      <c r="A11026" s="5">
        <v>309586</v>
      </c>
      <c r="B11026" s="7" t="s">
        <v>9688</v>
      </c>
      <c r="C11026" s="6" t="s">
        <v>1</v>
      </c>
      <c r="D11026" s="8"/>
      <c r="E11026" s="8"/>
      <c r="F11026" s="8"/>
      <c r="G11026" s="8"/>
      <c r="H11026" s="8"/>
      <c r="I11026" s="8"/>
      <c r="J11026" s="8"/>
      <c r="K11026" s="8"/>
      <c r="L11026" s="8">
        <v>297380</v>
      </c>
      <c r="M11026" s="8">
        <v>269878</v>
      </c>
      <c r="N11026" s="8">
        <v>268774</v>
      </c>
      <c r="O11026" s="8"/>
      <c r="P11026" s="8"/>
      <c r="Q11026" s="8"/>
    </row>
    <row r="11027" spans="1:17" x14ac:dyDescent="0.25">
      <c r="A11027" s="5">
        <v>309719</v>
      </c>
      <c r="B11027" s="7" t="s">
        <v>9689</v>
      </c>
      <c r="C11027" s="6" t="s">
        <v>1</v>
      </c>
      <c r="D11027" s="8"/>
      <c r="E11027" s="8"/>
      <c r="F11027" s="8"/>
      <c r="G11027" s="8"/>
      <c r="H11027" s="8"/>
      <c r="I11027" s="8"/>
      <c r="J11027" s="8"/>
      <c r="K11027" s="8"/>
      <c r="L11027" s="8"/>
      <c r="M11027" s="8">
        <v>250546</v>
      </c>
      <c r="N11027" s="8"/>
      <c r="O11027" s="8"/>
      <c r="P11027" s="8"/>
      <c r="Q11027" s="8"/>
    </row>
    <row r="11028" spans="1:17" x14ac:dyDescent="0.25">
      <c r="A11028" s="5">
        <v>309720</v>
      </c>
      <c r="B11028" s="7" t="s">
        <v>9690</v>
      </c>
      <c r="C11028" s="6" t="s">
        <v>1</v>
      </c>
      <c r="D11028" s="8"/>
      <c r="E11028" s="8"/>
      <c r="F11028" s="8"/>
      <c r="G11028" s="8"/>
      <c r="H11028" s="8"/>
      <c r="I11028" s="8"/>
      <c r="J11028" s="8"/>
      <c r="K11028" s="8"/>
      <c r="L11028" s="8"/>
      <c r="M11028" s="8">
        <v>233839</v>
      </c>
      <c r="N11028" s="8"/>
      <c r="O11028" s="8"/>
      <c r="P11028" s="8"/>
      <c r="Q11028" s="8"/>
    </row>
    <row r="11029" spans="1:17" x14ac:dyDescent="0.25">
      <c r="A11029" s="5">
        <v>309721</v>
      </c>
      <c r="B11029" s="7" t="s">
        <v>9691</v>
      </c>
      <c r="C11029" s="6" t="s">
        <v>1</v>
      </c>
      <c r="D11029" s="8"/>
      <c r="E11029" s="8"/>
      <c r="F11029" s="8"/>
      <c r="G11029" s="8"/>
      <c r="H11029" s="8"/>
      <c r="I11029" s="8"/>
      <c r="J11029" s="8"/>
      <c r="K11029" s="8">
        <v>350069</v>
      </c>
      <c r="L11029" s="8"/>
      <c r="M11029" s="8"/>
      <c r="N11029" s="8"/>
      <c r="O11029" s="8"/>
      <c r="P11029" s="8"/>
      <c r="Q11029" s="8"/>
    </row>
    <row r="11030" spans="1:17" x14ac:dyDescent="0.25">
      <c r="A11030" s="5">
        <v>309722</v>
      </c>
      <c r="B11030" s="7" t="s">
        <v>9692</v>
      </c>
      <c r="C11030" s="6" t="s">
        <v>1</v>
      </c>
      <c r="D11030" s="8">
        <v>777485</v>
      </c>
      <c r="E11030" s="8">
        <v>688237</v>
      </c>
      <c r="F11030" s="8">
        <v>619357</v>
      </c>
      <c r="G11030" s="8">
        <v>608868</v>
      </c>
      <c r="H11030" s="8"/>
      <c r="I11030" s="8">
        <v>519067</v>
      </c>
      <c r="J11030" s="8">
        <v>513881</v>
      </c>
      <c r="K11030" s="8">
        <v>450510</v>
      </c>
      <c r="L11030" s="8">
        <v>429992</v>
      </c>
      <c r="M11030" s="8"/>
      <c r="N11030" s="8"/>
      <c r="O11030" s="8"/>
      <c r="P11030" s="8"/>
      <c r="Q11030" s="8"/>
    </row>
    <row r="11031" spans="1:17" x14ac:dyDescent="0.25">
      <c r="A11031" s="5">
        <v>309723</v>
      </c>
      <c r="B11031" s="7" t="s">
        <v>9693</v>
      </c>
      <c r="C11031" s="6" t="s">
        <v>1</v>
      </c>
      <c r="D11031" s="8"/>
      <c r="E11031" s="8"/>
      <c r="F11031" s="8"/>
      <c r="G11031" s="8"/>
      <c r="H11031" s="8"/>
      <c r="I11031" s="8"/>
      <c r="J11031" s="8">
        <v>307517</v>
      </c>
      <c r="K11031" s="8"/>
      <c r="L11031" s="8"/>
      <c r="M11031" s="8">
        <v>249095</v>
      </c>
      <c r="N11031" s="8"/>
      <c r="O11031" s="8"/>
      <c r="P11031" s="8"/>
      <c r="Q11031" s="8"/>
    </row>
    <row r="11032" spans="1:17" x14ac:dyDescent="0.25">
      <c r="A11032" s="5">
        <v>309724</v>
      </c>
      <c r="B11032" s="7" t="s">
        <v>9694</v>
      </c>
      <c r="C11032" s="6" t="s">
        <v>1</v>
      </c>
      <c r="D11032" s="8"/>
      <c r="E11032" s="8"/>
      <c r="F11032" s="8"/>
      <c r="G11032" s="8">
        <v>404586</v>
      </c>
      <c r="H11032" s="8">
        <v>363646</v>
      </c>
      <c r="I11032" s="8"/>
      <c r="J11032" s="8"/>
      <c r="K11032" s="8">
        <v>330599</v>
      </c>
      <c r="L11032" s="8"/>
      <c r="M11032" s="8"/>
      <c r="N11032" s="8"/>
      <c r="O11032" s="8"/>
      <c r="P11032" s="8"/>
      <c r="Q11032" s="8"/>
    </row>
    <row r="11033" spans="1:17" x14ac:dyDescent="0.25">
      <c r="A11033" s="5">
        <v>309725</v>
      </c>
      <c r="B11033" s="7" t="s">
        <v>9695</v>
      </c>
      <c r="C11033" s="6" t="s">
        <v>1</v>
      </c>
      <c r="D11033" s="8"/>
      <c r="E11033" s="8"/>
      <c r="F11033" s="8"/>
      <c r="G11033" s="8"/>
      <c r="H11033" s="8">
        <v>451775</v>
      </c>
      <c r="I11033" s="8"/>
      <c r="J11033" s="8"/>
      <c r="K11033" s="8"/>
      <c r="L11033" s="8"/>
      <c r="M11033" s="8"/>
      <c r="N11033" s="8"/>
      <c r="O11033" s="8"/>
      <c r="P11033" s="8"/>
      <c r="Q11033" s="8"/>
    </row>
    <row r="11034" spans="1:17" x14ac:dyDescent="0.25">
      <c r="A11034" s="5">
        <v>309728</v>
      </c>
      <c r="B11034" s="7" t="s">
        <v>9696</v>
      </c>
      <c r="C11034" s="6" t="s">
        <v>1</v>
      </c>
      <c r="D11034" s="8"/>
      <c r="E11034" s="8"/>
      <c r="F11034" s="8"/>
      <c r="G11034" s="8"/>
      <c r="H11034" s="8">
        <v>367365</v>
      </c>
      <c r="I11034" s="8">
        <v>325196</v>
      </c>
      <c r="J11034" s="8"/>
      <c r="K11034" s="8">
        <v>284165</v>
      </c>
      <c r="L11034" s="8"/>
      <c r="M11034" s="8"/>
      <c r="N11034" s="8"/>
      <c r="O11034" s="8"/>
      <c r="P11034" s="8"/>
      <c r="Q11034" s="8"/>
    </row>
    <row r="11035" spans="1:17" x14ac:dyDescent="0.25">
      <c r="A11035" s="5">
        <v>309730</v>
      </c>
      <c r="B11035" s="7" t="s">
        <v>9697</v>
      </c>
      <c r="C11035" s="6" t="s">
        <v>1</v>
      </c>
      <c r="D11035" s="8">
        <v>694261</v>
      </c>
      <c r="E11035" s="8">
        <v>613881</v>
      </c>
      <c r="F11035" s="8">
        <v>489207</v>
      </c>
      <c r="G11035" s="8">
        <v>450790</v>
      </c>
      <c r="H11035" s="8">
        <v>406843</v>
      </c>
      <c r="I11035" s="8">
        <v>362537</v>
      </c>
      <c r="J11035" s="8">
        <v>305324</v>
      </c>
      <c r="K11035" s="8">
        <v>302917</v>
      </c>
      <c r="L11035" s="8"/>
      <c r="M11035" s="8"/>
      <c r="N11035" s="8"/>
      <c r="O11035" s="8"/>
      <c r="P11035" s="8"/>
      <c r="Q11035" s="8"/>
    </row>
    <row r="11036" spans="1:17" x14ac:dyDescent="0.25">
      <c r="A11036" s="5">
        <v>309732</v>
      </c>
      <c r="B11036" s="7" t="s">
        <v>9698</v>
      </c>
      <c r="C11036" s="6" t="s">
        <v>1</v>
      </c>
      <c r="D11036" s="8">
        <v>500297</v>
      </c>
      <c r="E11036" s="8">
        <v>456677</v>
      </c>
      <c r="F11036" s="8"/>
      <c r="G11036" s="8">
        <v>414973</v>
      </c>
      <c r="H11036" s="8">
        <v>363005</v>
      </c>
      <c r="I11036" s="8">
        <v>339108</v>
      </c>
      <c r="J11036" s="8">
        <v>322235</v>
      </c>
      <c r="K11036" s="8">
        <v>298748</v>
      </c>
      <c r="L11036" s="8">
        <v>287061</v>
      </c>
      <c r="M11036" s="8"/>
      <c r="N11036" s="8"/>
      <c r="O11036" s="8"/>
      <c r="P11036" s="8"/>
      <c r="Q11036" s="8"/>
    </row>
    <row r="11037" spans="1:17" x14ac:dyDescent="0.25">
      <c r="A11037" s="5">
        <v>309733</v>
      </c>
      <c r="B11037" s="7" t="s">
        <v>9699</v>
      </c>
      <c r="C11037" s="6" t="s">
        <v>1</v>
      </c>
      <c r="D11037" s="8">
        <v>519956</v>
      </c>
      <c r="E11037" s="8">
        <v>404224</v>
      </c>
      <c r="F11037" s="8">
        <v>392148</v>
      </c>
      <c r="G11037" s="8">
        <v>324652</v>
      </c>
      <c r="H11037" s="8">
        <v>278750</v>
      </c>
      <c r="I11037" s="8">
        <v>271374</v>
      </c>
      <c r="J11037" s="8">
        <v>257571</v>
      </c>
      <c r="K11037" s="8">
        <v>257250</v>
      </c>
      <c r="L11037" s="8"/>
      <c r="M11037" s="8"/>
      <c r="N11037" s="8"/>
      <c r="O11037" s="8"/>
      <c r="P11037" s="8"/>
      <c r="Q11037" s="8"/>
    </row>
    <row r="11038" spans="1:17" x14ac:dyDescent="0.25">
      <c r="A11038" s="5">
        <v>309735</v>
      </c>
      <c r="B11038" s="7" t="s">
        <v>9700</v>
      </c>
      <c r="C11038" s="6" t="s">
        <v>1</v>
      </c>
      <c r="D11038" s="8"/>
      <c r="E11038" s="8"/>
      <c r="F11038" s="8"/>
      <c r="G11038" s="8">
        <v>383562</v>
      </c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</row>
    <row r="11039" spans="1:17" x14ac:dyDescent="0.25">
      <c r="A11039" s="5">
        <v>309736</v>
      </c>
      <c r="B11039" s="7" t="s">
        <v>9701</v>
      </c>
      <c r="C11039" s="6" t="s">
        <v>1</v>
      </c>
      <c r="D11039" s="8">
        <v>638427</v>
      </c>
      <c r="E11039" s="8">
        <v>550977</v>
      </c>
      <c r="F11039" s="8"/>
      <c r="G11039" s="8">
        <v>426250</v>
      </c>
      <c r="H11039" s="8">
        <v>393840</v>
      </c>
      <c r="I11039" s="8"/>
      <c r="J11039" s="8"/>
      <c r="K11039" s="8"/>
      <c r="L11039" s="8"/>
      <c r="M11039" s="8"/>
      <c r="N11039" s="8"/>
      <c r="O11039" s="8"/>
      <c r="P11039" s="8"/>
      <c r="Q11039" s="8"/>
    </row>
    <row r="11040" spans="1:17" x14ac:dyDescent="0.25">
      <c r="A11040" s="5">
        <v>309737</v>
      </c>
      <c r="B11040" s="7" t="s">
        <v>9702</v>
      </c>
      <c r="C11040" s="6" t="s">
        <v>1</v>
      </c>
      <c r="D11040" s="8"/>
      <c r="E11040" s="8">
        <v>437886</v>
      </c>
      <c r="F11040" s="8"/>
      <c r="G11040" s="8"/>
      <c r="H11040" s="8">
        <v>349325</v>
      </c>
      <c r="I11040" s="8"/>
      <c r="J11040" s="8"/>
      <c r="K11040" s="8"/>
      <c r="L11040" s="8"/>
      <c r="M11040" s="8"/>
      <c r="N11040" s="8"/>
      <c r="O11040" s="8"/>
      <c r="P11040" s="8"/>
      <c r="Q11040" s="8"/>
    </row>
    <row r="11041" spans="1:17" x14ac:dyDescent="0.25">
      <c r="A11041" s="5">
        <v>309738</v>
      </c>
      <c r="B11041" s="7" t="s">
        <v>9703</v>
      </c>
      <c r="C11041" s="6" t="s">
        <v>1</v>
      </c>
      <c r="D11041" s="8"/>
      <c r="E11041" s="8"/>
      <c r="F11041" s="8">
        <v>423433</v>
      </c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</row>
    <row r="11042" spans="1:17" x14ac:dyDescent="0.25">
      <c r="A11042" s="5">
        <v>309739</v>
      </c>
      <c r="B11042" s="7" t="s">
        <v>9704</v>
      </c>
      <c r="C11042" s="6" t="s">
        <v>1</v>
      </c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>
        <v>188514</v>
      </c>
      <c r="P11042" s="8"/>
      <c r="Q11042" s="8">
        <v>173784</v>
      </c>
    </row>
    <row r="11043" spans="1:17" x14ac:dyDescent="0.25">
      <c r="A11043" s="5">
        <v>309742</v>
      </c>
      <c r="B11043" s="7" t="s">
        <v>9705</v>
      </c>
      <c r="C11043" s="6" t="s">
        <v>1</v>
      </c>
      <c r="D11043" s="8"/>
      <c r="E11043" s="8"/>
      <c r="F11043" s="8"/>
      <c r="G11043" s="8"/>
      <c r="H11043" s="8">
        <v>372583</v>
      </c>
      <c r="I11043" s="8"/>
      <c r="J11043" s="8"/>
      <c r="K11043" s="8"/>
      <c r="L11043" s="8"/>
      <c r="M11043" s="8"/>
      <c r="N11043" s="8"/>
      <c r="O11043" s="8"/>
      <c r="P11043" s="8"/>
      <c r="Q11043" s="8"/>
    </row>
    <row r="11044" spans="1:17" x14ac:dyDescent="0.25">
      <c r="A11044" s="5">
        <v>309743</v>
      </c>
      <c r="B11044" s="7" t="s">
        <v>9706</v>
      </c>
      <c r="C11044" s="6" t="s">
        <v>1</v>
      </c>
      <c r="D11044" s="8"/>
      <c r="E11044" s="8"/>
      <c r="F11044" s="8"/>
      <c r="G11044" s="8"/>
      <c r="H11044" s="8">
        <v>346095</v>
      </c>
      <c r="I11044" s="8"/>
      <c r="J11044" s="8"/>
      <c r="K11044" s="8"/>
      <c r="L11044" s="8"/>
      <c r="M11044" s="8"/>
      <c r="N11044" s="8"/>
      <c r="O11044" s="8"/>
      <c r="P11044" s="8"/>
      <c r="Q11044" s="8"/>
    </row>
    <row r="11045" spans="1:17" x14ac:dyDescent="0.25">
      <c r="A11045" s="5">
        <v>309747</v>
      </c>
      <c r="B11045" s="7" t="s">
        <v>9707</v>
      </c>
      <c r="C11045" s="6" t="s">
        <v>1</v>
      </c>
      <c r="D11045" s="8"/>
      <c r="E11045" s="8">
        <v>561572</v>
      </c>
      <c r="F11045" s="8"/>
      <c r="G11045" s="8">
        <v>490060</v>
      </c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</row>
    <row r="11046" spans="1:17" x14ac:dyDescent="0.25">
      <c r="A11046" s="5">
        <v>309748</v>
      </c>
      <c r="B11046" s="7" t="s">
        <v>9708</v>
      </c>
      <c r="C11046" s="6" t="s">
        <v>1</v>
      </c>
      <c r="D11046" s="8"/>
      <c r="E11046" s="8"/>
      <c r="F11046" s="8"/>
      <c r="G11046" s="8">
        <v>240990</v>
      </c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</row>
    <row r="11047" spans="1:17" x14ac:dyDescent="0.25">
      <c r="A11047" s="5">
        <v>309749</v>
      </c>
      <c r="B11047" s="7" t="s">
        <v>9709</v>
      </c>
      <c r="C11047" s="6" t="s">
        <v>1</v>
      </c>
      <c r="D11047" s="8"/>
      <c r="E11047" s="8">
        <v>671117</v>
      </c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</row>
    <row r="11048" spans="1:17" x14ac:dyDescent="0.25">
      <c r="A11048" s="5">
        <v>309750</v>
      </c>
      <c r="B11048" s="7" t="s">
        <v>9710</v>
      </c>
      <c r="C11048" s="6" t="s">
        <v>1</v>
      </c>
      <c r="D11048" s="8"/>
      <c r="E11048" s="8">
        <v>543749</v>
      </c>
      <c r="F11048" s="8">
        <v>519157</v>
      </c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</row>
    <row r="11049" spans="1:17" x14ac:dyDescent="0.25">
      <c r="A11049" s="5">
        <v>310013</v>
      </c>
      <c r="B11049" s="7" t="s">
        <v>9711</v>
      </c>
      <c r="C11049" s="6" t="s">
        <v>1</v>
      </c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>
        <v>117071</v>
      </c>
    </row>
    <row r="11050" spans="1:17" x14ac:dyDescent="0.25">
      <c r="A11050" s="5">
        <v>310014</v>
      </c>
      <c r="B11050" s="7" t="s">
        <v>9712</v>
      </c>
      <c r="C11050" s="6" t="s">
        <v>1</v>
      </c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>
        <v>125935</v>
      </c>
    </row>
    <row r="11051" spans="1:17" x14ac:dyDescent="0.25">
      <c r="A11051" s="5">
        <v>310015</v>
      </c>
      <c r="B11051" s="7" t="s">
        <v>9713</v>
      </c>
      <c r="C11051" s="6" t="s">
        <v>1</v>
      </c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>
        <v>173653</v>
      </c>
      <c r="P11051" s="8"/>
      <c r="Q11051" s="8">
        <v>146459</v>
      </c>
    </row>
    <row r="11052" spans="1:17" x14ac:dyDescent="0.25">
      <c r="A11052" s="5">
        <v>310017</v>
      </c>
      <c r="B11052" s="7" t="s">
        <v>9714</v>
      </c>
      <c r="C11052" s="6" t="s">
        <v>1</v>
      </c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>
        <v>77797</v>
      </c>
      <c r="P11052" s="8">
        <v>70766</v>
      </c>
      <c r="Q11052" s="8">
        <v>67288</v>
      </c>
    </row>
    <row r="11053" spans="1:17" x14ac:dyDescent="0.25">
      <c r="A11053" s="5">
        <v>310018</v>
      </c>
      <c r="B11053" s="7" t="s">
        <v>9715</v>
      </c>
      <c r="C11053" s="6" t="s">
        <v>1</v>
      </c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>
        <v>68260</v>
      </c>
      <c r="P11053" s="8">
        <v>64455</v>
      </c>
      <c r="Q11053" s="8">
        <v>60588</v>
      </c>
    </row>
    <row r="11054" spans="1:17" x14ac:dyDescent="0.25">
      <c r="A11054" s="5">
        <v>310019</v>
      </c>
      <c r="B11054" s="7" t="s">
        <v>9716</v>
      </c>
      <c r="C11054" s="6" t="s">
        <v>1</v>
      </c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>
        <v>74067</v>
      </c>
      <c r="P11054" s="8">
        <v>71920</v>
      </c>
      <c r="Q11054" s="8">
        <v>69204</v>
      </c>
    </row>
    <row r="11055" spans="1:17" x14ac:dyDescent="0.25">
      <c r="A11055" s="5">
        <v>310020</v>
      </c>
      <c r="B11055" s="7" t="s">
        <v>9717</v>
      </c>
      <c r="C11055" s="6" t="s">
        <v>1</v>
      </c>
      <c r="D11055" s="8"/>
      <c r="E11055" s="8"/>
      <c r="F11055" s="8"/>
      <c r="G11055" s="8">
        <v>81123</v>
      </c>
      <c r="H11055" s="8">
        <v>74280</v>
      </c>
      <c r="I11055" s="8">
        <v>71655</v>
      </c>
      <c r="J11055" s="8"/>
      <c r="K11055" s="8"/>
      <c r="L11055" s="8"/>
      <c r="M11055" s="8">
        <v>60028</v>
      </c>
      <c r="N11055" s="8">
        <v>54513</v>
      </c>
      <c r="O11055" s="8">
        <v>52604</v>
      </c>
      <c r="P11055" s="8">
        <v>48543</v>
      </c>
      <c r="Q11055" s="8">
        <v>46527</v>
      </c>
    </row>
    <row r="11056" spans="1:17" x14ac:dyDescent="0.25">
      <c r="A11056" s="5">
        <v>310022</v>
      </c>
      <c r="B11056" s="7" t="s">
        <v>9718</v>
      </c>
      <c r="C11056" s="6" t="s">
        <v>1</v>
      </c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>
        <v>84111</v>
      </c>
      <c r="O11056" s="8"/>
      <c r="P11056" s="8"/>
      <c r="Q11056" s="8"/>
    </row>
    <row r="11057" spans="1:17" x14ac:dyDescent="0.25">
      <c r="A11057" s="5">
        <v>310029</v>
      </c>
      <c r="B11057" s="7" t="s">
        <v>9719</v>
      </c>
      <c r="C11057" s="6" t="s">
        <v>1</v>
      </c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>
        <v>86252</v>
      </c>
      <c r="P11057" s="8">
        <v>75525</v>
      </c>
      <c r="Q11057" s="8">
        <v>71790</v>
      </c>
    </row>
    <row r="11058" spans="1:17" x14ac:dyDescent="0.25">
      <c r="A11058" s="5">
        <v>310030</v>
      </c>
      <c r="B11058" s="7" t="s">
        <v>9720</v>
      </c>
      <c r="C11058" s="6" t="s">
        <v>1</v>
      </c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>
        <v>77907</v>
      </c>
      <c r="P11058" s="8">
        <v>76168</v>
      </c>
      <c r="Q11058" s="8">
        <v>68261</v>
      </c>
    </row>
    <row r="11059" spans="1:17" x14ac:dyDescent="0.25">
      <c r="A11059" s="5">
        <v>310031</v>
      </c>
      <c r="B11059" s="7" t="s">
        <v>9721</v>
      </c>
      <c r="C11059" s="6" t="s">
        <v>1</v>
      </c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>
        <v>85317</v>
      </c>
      <c r="P11059" s="8">
        <v>74070</v>
      </c>
      <c r="Q11059" s="8">
        <v>67717</v>
      </c>
    </row>
    <row r="11060" spans="1:17" x14ac:dyDescent="0.25">
      <c r="A11060" s="5">
        <v>310032</v>
      </c>
      <c r="B11060" s="7" t="s">
        <v>9722</v>
      </c>
      <c r="C11060" s="6" t="s">
        <v>1</v>
      </c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>
        <v>75066</v>
      </c>
      <c r="Q11060" s="8">
        <v>73125</v>
      </c>
    </row>
    <row r="11061" spans="1:17" x14ac:dyDescent="0.25">
      <c r="A11061" s="5">
        <v>310039</v>
      </c>
      <c r="B11061" s="7" t="s">
        <v>9723</v>
      </c>
      <c r="C11061" s="6" t="s">
        <v>1</v>
      </c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>
        <v>52970</v>
      </c>
      <c r="Q11061" s="8">
        <v>51822</v>
      </c>
    </row>
    <row r="11062" spans="1:17" x14ac:dyDescent="0.25">
      <c r="A11062" s="5">
        <v>310040</v>
      </c>
      <c r="B11062" s="7" t="s">
        <v>9724</v>
      </c>
      <c r="C11062" s="6" t="s">
        <v>1</v>
      </c>
      <c r="D11062" s="8"/>
      <c r="E11062" s="8"/>
      <c r="F11062" s="8"/>
      <c r="G11062" s="8"/>
      <c r="H11062" s="8"/>
      <c r="I11062" s="8"/>
      <c r="J11062" s="8"/>
      <c r="K11062" s="8"/>
      <c r="L11062" s="8"/>
      <c r="M11062" s="8">
        <v>158295</v>
      </c>
      <c r="N11062" s="8">
        <v>154236</v>
      </c>
      <c r="O11062" s="8">
        <v>142257</v>
      </c>
      <c r="P11062" s="8">
        <v>132309</v>
      </c>
      <c r="Q11062" s="8">
        <v>104250</v>
      </c>
    </row>
    <row r="11063" spans="1:17" x14ac:dyDescent="0.25">
      <c r="A11063" s="5">
        <v>310040</v>
      </c>
      <c r="B11063" s="7" t="s">
        <v>9724</v>
      </c>
      <c r="C11063" s="6" t="s">
        <v>2</v>
      </c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>
        <v>142257</v>
      </c>
      <c r="P11063" s="8"/>
      <c r="Q11063" s="8"/>
    </row>
    <row r="11064" spans="1:17" x14ac:dyDescent="0.25">
      <c r="A11064" s="5">
        <v>310042</v>
      </c>
      <c r="B11064" s="7" t="s">
        <v>9725</v>
      </c>
      <c r="C11064" s="6" t="s">
        <v>1</v>
      </c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>
        <v>189641</v>
      </c>
    </row>
    <row r="11065" spans="1:17" x14ac:dyDescent="0.25">
      <c r="A11065" s="5">
        <v>310043</v>
      </c>
      <c r="B11065" s="7" t="s">
        <v>9726</v>
      </c>
      <c r="C11065" s="6" t="s">
        <v>1</v>
      </c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>
        <v>244230</v>
      </c>
      <c r="P11065" s="8">
        <v>237571</v>
      </c>
      <c r="Q11065" s="8">
        <v>222464</v>
      </c>
    </row>
    <row r="11066" spans="1:17" x14ac:dyDescent="0.25">
      <c r="A11066" s="5">
        <v>310044</v>
      </c>
      <c r="B11066" s="7" t="s">
        <v>9727</v>
      </c>
      <c r="C11066" s="6" t="s">
        <v>1</v>
      </c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>
        <v>264397</v>
      </c>
      <c r="P11066" s="8">
        <v>257481</v>
      </c>
      <c r="Q11066" s="8">
        <v>249044</v>
      </c>
    </row>
    <row r="11067" spans="1:17" x14ac:dyDescent="0.25">
      <c r="A11067" s="5">
        <v>310045</v>
      </c>
      <c r="B11067" s="7" t="s">
        <v>9728</v>
      </c>
      <c r="C11067" s="6" t="s">
        <v>1</v>
      </c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>
        <v>150330</v>
      </c>
      <c r="P11067" s="8">
        <v>131413</v>
      </c>
      <c r="Q11067" s="8">
        <v>120271</v>
      </c>
    </row>
    <row r="11068" spans="1:17" x14ac:dyDescent="0.25">
      <c r="A11068" s="5">
        <v>310047</v>
      </c>
      <c r="B11068" s="7" t="s">
        <v>9729</v>
      </c>
      <c r="C11068" s="6" t="s">
        <v>1</v>
      </c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>
        <v>105598</v>
      </c>
      <c r="P11068" s="8">
        <v>105184</v>
      </c>
      <c r="Q11068" s="8">
        <v>96641</v>
      </c>
    </row>
    <row r="11069" spans="1:17" x14ac:dyDescent="0.25">
      <c r="A11069" s="5">
        <v>310050</v>
      </c>
      <c r="B11069" s="7" t="s">
        <v>9730</v>
      </c>
      <c r="C11069" s="6" t="s">
        <v>1</v>
      </c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>
        <v>137030</v>
      </c>
      <c r="P11069" s="8">
        <v>119895</v>
      </c>
      <c r="Q11069" s="8">
        <v>113571</v>
      </c>
    </row>
    <row r="11070" spans="1:17" x14ac:dyDescent="0.25">
      <c r="A11070" s="5">
        <v>310051</v>
      </c>
      <c r="B11070" s="7" t="s">
        <v>9731</v>
      </c>
      <c r="C11070" s="6" t="s">
        <v>1</v>
      </c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>
        <v>112211</v>
      </c>
      <c r="P11070" s="8">
        <v>107489</v>
      </c>
      <c r="Q11070" s="8">
        <v>107240</v>
      </c>
    </row>
    <row r="11071" spans="1:17" x14ac:dyDescent="0.25">
      <c r="A11071" s="5">
        <v>310052</v>
      </c>
      <c r="B11071" s="7" t="s">
        <v>9732</v>
      </c>
      <c r="C11071" s="6" t="s">
        <v>1</v>
      </c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>
        <v>90347</v>
      </c>
    </row>
    <row r="11072" spans="1:17" x14ac:dyDescent="0.25">
      <c r="A11072" s="5">
        <v>310053</v>
      </c>
      <c r="B11072" s="7" t="s">
        <v>9733</v>
      </c>
      <c r="C11072" s="6" t="s">
        <v>1</v>
      </c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>
        <v>118213</v>
      </c>
      <c r="P11072" s="8">
        <v>107466</v>
      </c>
      <c r="Q11072" s="8">
        <v>107240</v>
      </c>
    </row>
    <row r="11073" spans="1:17" x14ac:dyDescent="0.25">
      <c r="A11073" s="5">
        <v>310054</v>
      </c>
      <c r="B11073" s="7" t="s">
        <v>9734</v>
      </c>
      <c r="C11073" s="6" t="s">
        <v>1</v>
      </c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>
        <v>142742</v>
      </c>
      <c r="P11073" s="8">
        <v>124078</v>
      </c>
      <c r="Q11073" s="8"/>
    </row>
    <row r="11074" spans="1:17" x14ac:dyDescent="0.25">
      <c r="A11074" s="5">
        <v>310056</v>
      </c>
      <c r="B11074" s="7" t="s">
        <v>9735</v>
      </c>
      <c r="C11074" s="6" t="s">
        <v>1</v>
      </c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>
        <v>75575</v>
      </c>
      <c r="P11074" s="8">
        <v>67585</v>
      </c>
      <c r="Q11074" s="8"/>
    </row>
    <row r="11075" spans="1:17" x14ac:dyDescent="0.25">
      <c r="A11075" s="5">
        <v>310057</v>
      </c>
      <c r="B11075" s="7" t="s">
        <v>9736</v>
      </c>
      <c r="C11075" s="6" t="s">
        <v>1</v>
      </c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>
        <v>87670</v>
      </c>
      <c r="O11075" s="8">
        <v>81510</v>
      </c>
      <c r="P11075" s="8">
        <v>80266</v>
      </c>
      <c r="Q11075" s="8"/>
    </row>
    <row r="11076" spans="1:17" x14ac:dyDescent="0.25">
      <c r="A11076" s="5">
        <v>310061</v>
      </c>
      <c r="B11076" s="7" t="s">
        <v>9737</v>
      </c>
      <c r="C11076" s="6" t="s">
        <v>1</v>
      </c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>
        <v>132422</v>
      </c>
      <c r="P11076" s="8">
        <v>131119</v>
      </c>
      <c r="Q11076" s="8">
        <v>115392</v>
      </c>
    </row>
    <row r="11077" spans="1:17" x14ac:dyDescent="0.25">
      <c r="A11077" s="5">
        <v>310062</v>
      </c>
      <c r="B11077" s="7" t="s">
        <v>9738</v>
      </c>
      <c r="C11077" s="6" t="s">
        <v>1</v>
      </c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>
        <v>146791</v>
      </c>
      <c r="O11077" s="8">
        <v>137771</v>
      </c>
      <c r="P11077" s="8">
        <v>119199</v>
      </c>
      <c r="Q11077" s="8">
        <v>115191</v>
      </c>
    </row>
    <row r="11078" spans="1:17" x14ac:dyDescent="0.25">
      <c r="A11078" s="5">
        <v>310062</v>
      </c>
      <c r="B11078" s="7" t="s">
        <v>9738</v>
      </c>
      <c r="C11078" s="6" t="s">
        <v>2</v>
      </c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>
        <v>115191</v>
      </c>
    </row>
    <row r="11079" spans="1:17" x14ac:dyDescent="0.25">
      <c r="A11079" s="5">
        <v>310063</v>
      </c>
      <c r="B11079" s="7" t="s">
        <v>9739</v>
      </c>
      <c r="C11079" s="6" t="s">
        <v>1</v>
      </c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>
        <v>126649</v>
      </c>
    </row>
    <row r="11080" spans="1:17" x14ac:dyDescent="0.25">
      <c r="A11080" s="5">
        <v>310064</v>
      </c>
      <c r="B11080" s="7" t="s">
        <v>9740</v>
      </c>
      <c r="C11080" s="6" t="s">
        <v>1</v>
      </c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>
        <v>144733</v>
      </c>
      <c r="Q11080" s="8">
        <v>131358</v>
      </c>
    </row>
    <row r="11081" spans="1:17" x14ac:dyDescent="0.25">
      <c r="A11081" s="5">
        <v>310066</v>
      </c>
      <c r="B11081" s="7" t="s">
        <v>9741</v>
      </c>
      <c r="C11081" s="6" t="s">
        <v>1</v>
      </c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>
        <v>159414</v>
      </c>
      <c r="Q11081" s="8">
        <v>148253</v>
      </c>
    </row>
    <row r="11082" spans="1:17" x14ac:dyDescent="0.25">
      <c r="A11082" s="5">
        <v>310067</v>
      </c>
      <c r="B11082" s="7" t="s">
        <v>9742</v>
      </c>
      <c r="C11082" s="6" t="s">
        <v>1</v>
      </c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>
        <v>56045</v>
      </c>
    </row>
    <row r="11083" spans="1:17" x14ac:dyDescent="0.25">
      <c r="A11083" s="5">
        <v>310068</v>
      </c>
      <c r="B11083" s="7" t="s">
        <v>9743</v>
      </c>
      <c r="C11083" s="6" t="s">
        <v>1</v>
      </c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>
        <v>95709</v>
      </c>
      <c r="P11083" s="8">
        <v>95230</v>
      </c>
      <c r="Q11083" s="8"/>
    </row>
    <row r="11084" spans="1:17" x14ac:dyDescent="0.25">
      <c r="A11084" s="5">
        <v>310069</v>
      </c>
      <c r="B11084" s="7" t="s">
        <v>9744</v>
      </c>
      <c r="C11084" s="6" t="s">
        <v>1</v>
      </c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>
        <v>99502</v>
      </c>
      <c r="P11084" s="8">
        <v>94080</v>
      </c>
      <c r="Q11084" s="8">
        <v>78542</v>
      </c>
    </row>
    <row r="11085" spans="1:17" x14ac:dyDescent="0.25">
      <c r="A11085" s="5">
        <v>310070</v>
      </c>
      <c r="B11085" s="7" t="s">
        <v>9745</v>
      </c>
      <c r="C11085" s="6" t="s">
        <v>1</v>
      </c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>
        <v>189823</v>
      </c>
      <c r="P11085" s="8"/>
      <c r="Q11085" s="8">
        <v>179022</v>
      </c>
    </row>
    <row r="11086" spans="1:17" x14ac:dyDescent="0.25">
      <c r="A11086" s="5">
        <v>310071</v>
      </c>
      <c r="B11086" s="7" t="s">
        <v>9746</v>
      </c>
      <c r="C11086" s="6" t="s">
        <v>1</v>
      </c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>
        <v>164696</v>
      </c>
      <c r="P11086" s="8">
        <v>158576</v>
      </c>
      <c r="Q11086" s="8"/>
    </row>
    <row r="11087" spans="1:17" x14ac:dyDescent="0.25">
      <c r="A11087" s="5">
        <v>310072</v>
      </c>
      <c r="B11087" s="7" t="s">
        <v>9747</v>
      </c>
      <c r="C11087" s="6" t="s">
        <v>1</v>
      </c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>
        <v>158839</v>
      </c>
      <c r="P11087" s="8">
        <v>150852</v>
      </c>
      <c r="Q11087" s="8"/>
    </row>
    <row r="11088" spans="1:17" x14ac:dyDescent="0.25">
      <c r="A11088" s="5">
        <v>310073</v>
      </c>
      <c r="B11088" s="7" t="s">
        <v>9748</v>
      </c>
      <c r="C11088" s="6" t="s">
        <v>1</v>
      </c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>
        <v>164696</v>
      </c>
      <c r="P11088" s="8">
        <v>158576</v>
      </c>
      <c r="Q11088" s="8"/>
    </row>
    <row r="11089" spans="1:17" x14ac:dyDescent="0.25">
      <c r="A11089" s="5">
        <v>310074</v>
      </c>
      <c r="B11089" s="7" t="s">
        <v>9749</v>
      </c>
      <c r="C11089" s="6" t="s">
        <v>1</v>
      </c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>
        <v>149953</v>
      </c>
      <c r="Q11089" s="8"/>
    </row>
    <row r="11090" spans="1:17" x14ac:dyDescent="0.25">
      <c r="A11090" s="5">
        <v>310075</v>
      </c>
      <c r="B11090" s="7" t="s">
        <v>9750</v>
      </c>
      <c r="C11090" s="6" t="s">
        <v>1</v>
      </c>
      <c r="D11090" s="8"/>
      <c r="E11090" s="8"/>
      <c r="F11090" s="8"/>
      <c r="G11090" s="8"/>
      <c r="H11090" s="8"/>
      <c r="I11090" s="8"/>
      <c r="J11090" s="8"/>
      <c r="K11090" s="8"/>
      <c r="L11090" s="8">
        <v>203017</v>
      </c>
      <c r="M11090" s="8"/>
      <c r="N11090" s="8"/>
      <c r="O11090" s="8">
        <v>180988</v>
      </c>
      <c r="P11090" s="8">
        <v>167259</v>
      </c>
      <c r="Q11090" s="8"/>
    </row>
    <row r="11091" spans="1:17" x14ac:dyDescent="0.25">
      <c r="A11091" s="5">
        <v>310076</v>
      </c>
      <c r="B11091" s="7" t="s">
        <v>9751</v>
      </c>
      <c r="C11091" s="6" t="s">
        <v>1</v>
      </c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>
        <v>195381</v>
      </c>
      <c r="Q11091" s="8"/>
    </row>
    <row r="11092" spans="1:17" x14ac:dyDescent="0.25">
      <c r="A11092" s="5">
        <v>310077</v>
      </c>
      <c r="B11092" s="7" t="s">
        <v>9752</v>
      </c>
      <c r="C11092" s="6" t="s">
        <v>1</v>
      </c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>
        <v>142075</v>
      </c>
      <c r="P11092" s="8">
        <v>135016</v>
      </c>
      <c r="Q11092" s="8">
        <v>127693</v>
      </c>
    </row>
    <row r="11093" spans="1:17" x14ac:dyDescent="0.25">
      <c r="A11093" s="5">
        <v>310078</v>
      </c>
      <c r="B11093" s="7" t="s">
        <v>9753</v>
      </c>
      <c r="C11093" s="6" t="s">
        <v>1</v>
      </c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>
        <v>187817</v>
      </c>
      <c r="P11093" s="8">
        <v>176602</v>
      </c>
      <c r="Q11093" s="8">
        <v>173304</v>
      </c>
    </row>
    <row r="11094" spans="1:17" x14ac:dyDescent="0.25">
      <c r="A11094" s="5">
        <v>310081</v>
      </c>
      <c r="B11094" s="7" t="s">
        <v>9754</v>
      </c>
      <c r="C11094" s="6" t="s">
        <v>1</v>
      </c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>
        <v>152771</v>
      </c>
      <c r="P11094" s="8">
        <v>136527</v>
      </c>
      <c r="Q11094" s="8">
        <v>118979</v>
      </c>
    </row>
    <row r="11095" spans="1:17" x14ac:dyDescent="0.25">
      <c r="A11095" s="5">
        <v>310081</v>
      </c>
      <c r="B11095" s="7" t="s">
        <v>9754</v>
      </c>
      <c r="C11095" s="6" t="s">
        <v>2</v>
      </c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>
        <v>136527</v>
      </c>
      <c r="Q11095" s="8"/>
    </row>
    <row r="11096" spans="1:17" x14ac:dyDescent="0.25">
      <c r="A11096" s="5">
        <v>310083</v>
      </c>
      <c r="B11096" s="7" t="s">
        <v>9755</v>
      </c>
      <c r="C11096" s="6" t="s">
        <v>1</v>
      </c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>
        <v>86751</v>
      </c>
      <c r="P11096" s="8">
        <v>85995</v>
      </c>
      <c r="Q11096" s="8"/>
    </row>
    <row r="11097" spans="1:17" x14ac:dyDescent="0.25">
      <c r="A11097" s="5">
        <v>310085</v>
      </c>
      <c r="B11097" s="7" t="s">
        <v>9756</v>
      </c>
      <c r="C11097" s="6" t="s">
        <v>1</v>
      </c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>
        <v>68662</v>
      </c>
      <c r="P11097" s="8"/>
      <c r="Q11097" s="8">
        <v>67286</v>
      </c>
    </row>
    <row r="11098" spans="1:17" x14ac:dyDescent="0.25">
      <c r="A11098" s="5">
        <v>310086</v>
      </c>
      <c r="B11098" s="7" t="s">
        <v>9757</v>
      </c>
      <c r="C11098" s="6" t="s">
        <v>1</v>
      </c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>
        <v>125624</v>
      </c>
      <c r="P11098" s="8">
        <v>121086</v>
      </c>
      <c r="Q11098" s="8"/>
    </row>
    <row r="11099" spans="1:17" x14ac:dyDescent="0.25">
      <c r="A11099" s="5">
        <v>310087</v>
      </c>
      <c r="B11099" s="7" t="s">
        <v>9758</v>
      </c>
      <c r="C11099" s="6" t="s">
        <v>1</v>
      </c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>
        <v>95547</v>
      </c>
      <c r="P11099" s="8">
        <v>95074</v>
      </c>
      <c r="Q11099" s="8"/>
    </row>
    <row r="11100" spans="1:17" x14ac:dyDescent="0.25">
      <c r="A11100" s="5">
        <v>310088</v>
      </c>
      <c r="B11100" s="7" t="s">
        <v>9759</v>
      </c>
      <c r="C11100" s="6" t="s">
        <v>1</v>
      </c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>
        <v>78325</v>
      </c>
      <c r="P11100" s="8">
        <v>68008</v>
      </c>
      <c r="Q11100" s="8"/>
    </row>
    <row r="11101" spans="1:17" x14ac:dyDescent="0.25">
      <c r="A11101" s="5">
        <v>310093</v>
      </c>
      <c r="B11101" s="7" t="s">
        <v>9760</v>
      </c>
      <c r="C11101" s="6" t="s">
        <v>1</v>
      </c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>
        <v>103069</v>
      </c>
      <c r="P11101" s="8"/>
      <c r="Q11101" s="8"/>
    </row>
    <row r="11102" spans="1:17" x14ac:dyDescent="0.25">
      <c r="A11102" s="5">
        <v>310096</v>
      </c>
      <c r="B11102" s="7" t="s">
        <v>9761</v>
      </c>
      <c r="C11102" s="6" t="s">
        <v>1</v>
      </c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>
        <v>134907</v>
      </c>
      <c r="P11102" s="8">
        <v>128459</v>
      </c>
      <c r="Q11102" s="8">
        <v>113838</v>
      </c>
    </row>
    <row r="11103" spans="1:17" x14ac:dyDescent="0.25">
      <c r="A11103" s="5">
        <v>310097</v>
      </c>
      <c r="B11103" s="7" t="s">
        <v>9762</v>
      </c>
      <c r="C11103" s="6" t="s">
        <v>1</v>
      </c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>
        <v>115657</v>
      </c>
    </row>
    <row r="11104" spans="1:17" x14ac:dyDescent="0.25">
      <c r="A11104" s="5">
        <v>310101</v>
      </c>
      <c r="B11104" s="7" t="s">
        <v>9763</v>
      </c>
      <c r="C11104" s="6" t="s">
        <v>1</v>
      </c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>
        <v>103051</v>
      </c>
      <c r="P11104" s="8"/>
      <c r="Q11104" s="8"/>
    </row>
    <row r="11105" spans="1:17" x14ac:dyDescent="0.25">
      <c r="A11105" s="5">
        <v>310103</v>
      </c>
      <c r="B11105" s="7" t="s">
        <v>9764</v>
      </c>
      <c r="C11105" s="6" t="s">
        <v>1</v>
      </c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>
        <v>90306</v>
      </c>
      <c r="O11105" s="8">
        <v>88284</v>
      </c>
      <c r="P11105" s="8">
        <v>87224</v>
      </c>
      <c r="Q11105" s="8">
        <v>83097</v>
      </c>
    </row>
    <row r="11106" spans="1:17" x14ac:dyDescent="0.25">
      <c r="A11106" s="5">
        <v>310110</v>
      </c>
      <c r="B11106" s="7" t="s">
        <v>9765</v>
      </c>
      <c r="C11106" s="6" t="s">
        <v>1</v>
      </c>
      <c r="D11106" s="8"/>
      <c r="E11106" s="8"/>
      <c r="F11106" s="8"/>
      <c r="G11106" s="8"/>
      <c r="H11106" s="8"/>
      <c r="I11106" s="8"/>
      <c r="J11106" s="8"/>
      <c r="K11106" s="8"/>
      <c r="L11106" s="8"/>
      <c r="M11106" s="8">
        <v>105087</v>
      </c>
      <c r="N11106" s="8"/>
      <c r="O11106" s="8">
        <v>101916</v>
      </c>
      <c r="P11106" s="8">
        <v>92200</v>
      </c>
      <c r="Q11106" s="8">
        <v>83229</v>
      </c>
    </row>
    <row r="11107" spans="1:17" x14ac:dyDescent="0.25">
      <c r="A11107" s="5">
        <v>310111</v>
      </c>
      <c r="B11107" s="7" t="s">
        <v>9766</v>
      </c>
      <c r="C11107" s="6" t="s">
        <v>1</v>
      </c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>
        <v>81546</v>
      </c>
    </row>
    <row r="11108" spans="1:17" x14ac:dyDescent="0.25">
      <c r="A11108" s="5">
        <v>310119</v>
      </c>
      <c r="B11108" s="7" t="s">
        <v>9767</v>
      </c>
      <c r="C11108" s="6" t="s">
        <v>1</v>
      </c>
      <c r="D11108" s="8"/>
      <c r="E11108" s="8"/>
      <c r="F11108" s="8"/>
      <c r="G11108" s="8"/>
      <c r="H11108" s="8"/>
      <c r="I11108" s="8"/>
      <c r="J11108" s="8"/>
      <c r="K11108" s="8">
        <v>113838</v>
      </c>
      <c r="L11108" s="8">
        <v>109373</v>
      </c>
      <c r="M11108" s="8">
        <v>102848</v>
      </c>
      <c r="N11108" s="8"/>
      <c r="O11108" s="8">
        <v>99213</v>
      </c>
      <c r="P11108" s="8">
        <v>96443</v>
      </c>
      <c r="Q11108" s="8"/>
    </row>
    <row r="11109" spans="1:17" x14ac:dyDescent="0.25">
      <c r="A11109" s="5">
        <v>310121</v>
      </c>
      <c r="B11109" s="7" t="s">
        <v>9768</v>
      </c>
      <c r="C11109" s="6" t="s">
        <v>1</v>
      </c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>
        <v>143515</v>
      </c>
      <c r="P11109" s="8">
        <v>134949</v>
      </c>
      <c r="Q11109" s="8">
        <v>120312</v>
      </c>
    </row>
    <row r="11110" spans="1:17" x14ac:dyDescent="0.25">
      <c r="A11110" s="5">
        <v>310124</v>
      </c>
      <c r="B11110" s="7" t="s">
        <v>9769</v>
      </c>
      <c r="C11110" s="6" t="s">
        <v>1</v>
      </c>
      <c r="D11110" s="8"/>
      <c r="E11110" s="8"/>
      <c r="F11110" s="8"/>
      <c r="G11110" s="8"/>
      <c r="H11110" s="8"/>
      <c r="I11110" s="8"/>
      <c r="J11110" s="8"/>
      <c r="K11110" s="8"/>
      <c r="L11110" s="8">
        <v>151566</v>
      </c>
      <c r="M11110" s="8"/>
      <c r="N11110" s="8"/>
      <c r="O11110" s="8">
        <v>150744</v>
      </c>
      <c r="P11110" s="8">
        <v>136017</v>
      </c>
      <c r="Q11110" s="8">
        <v>114157</v>
      </c>
    </row>
    <row r="11111" spans="1:17" x14ac:dyDescent="0.25">
      <c r="A11111" s="5">
        <v>310124</v>
      </c>
      <c r="B11111" s="7" t="s">
        <v>9769</v>
      </c>
      <c r="C11111" s="6" t="s">
        <v>2</v>
      </c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>
        <v>136017</v>
      </c>
      <c r="Q11111" s="8"/>
    </row>
    <row r="11112" spans="1:17" x14ac:dyDescent="0.25">
      <c r="A11112" s="5">
        <v>310125</v>
      </c>
      <c r="B11112" s="7" t="s">
        <v>9770</v>
      </c>
      <c r="C11112" s="6" t="s">
        <v>1</v>
      </c>
      <c r="D11112" s="8"/>
      <c r="E11112" s="8"/>
      <c r="F11112" s="8"/>
      <c r="G11112" s="8"/>
      <c r="H11112" s="8"/>
      <c r="I11112" s="8"/>
      <c r="J11112" s="8"/>
      <c r="K11112" s="8"/>
      <c r="L11112" s="8">
        <v>164515</v>
      </c>
      <c r="M11112" s="8"/>
      <c r="N11112" s="8">
        <v>159322</v>
      </c>
      <c r="O11112" s="8">
        <v>156629</v>
      </c>
      <c r="P11112" s="8">
        <v>136017</v>
      </c>
      <c r="Q11112" s="8">
        <v>119015</v>
      </c>
    </row>
    <row r="11113" spans="1:17" x14ac:dyDescent="0.25">
      <c r="A11113" s="5">
        <v>310125</v>
      </c>
      <c r="B11113" s="7" t="s">
        <v>9770</v>
      </c>
      <c r="C11113" s="6" t="s">
        <v>2</v>
      </c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>
        <v>156629</v>
      </c>
      <c r="P11113" s="8"/>
      <c r="Q11113" s="8"/>
    </row>
    <row r="11114" spans="1:17" x14ac:dyDescent="0.25">
      <c r="A11114" s="5">
        <v>310126</v>
      </c>
      <c r="B11114" s="7" t="s">
        <v>9771</v>
      </c>
      <c r="C11114" s="6" t="s">
        <v>1</v>
      </c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>
        <v>143615</v>
      </c>
      <c r="P11114" s="8">
        <v>133847</v>
      </c>
      <c r="Q11114" s="8">
        <v>118769</v>
      </c>
    </row>
    <row r="11115" spans="1:17" x14ac:dyDescent="0.25">
      <c r="A11115" s="5">
        <v>310127</v>
      </c>
      <c r="B11115" s="7" t="s">
        <v>9772</v>
      </c>
      <c r="C11115" s="6" t="s">
        <v>1</v>
      </c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>
        <v>151886</v>
      </c>
      <c r="P11115" s="8">
        <v>136017</v>
      </c>
      <c r="Q11115" s="8">
        <v>119015</v>
      </c>
    </row>
    <row r="11116" spans="1:17" x14ac:dyDescent="0.25">
      <c r="A11116" s="5">
        <v>310128</v>
      </c>
      <c r="B11116" s="7" t="s">
        <v>9773</v>
      </c>
      <c r="C11116" s="6" t="s">
        <v>1</v>
      </c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>
        <v>164858</v>
      </c>
      <c r="P11116" s="8">
        <v>137413</v>
      </c>
      <c r="Q11116" s="8">
        <v>133464</v>
      </c>
    </row>
    <row r="11117" spans="1:17" x14ac:dyDescent="0.25">
      <c r="A11117" s="5">
        <v>310129</v>
      </c>
      <c r="B11117" s="7" t="s">
        <v>9774</v>
      </c>
      <c r="C11117" s="6" t="s">
        <v>1</v>
      </c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>
        <v>123913</v>
      </c>
      <c r="P11117" s="8">
        <v>114967</v>
      </c>
      <c r="Q11117" s="8">
        <v>104558</v>
      </c>
    </row>
    <row r="11118" spans="1:17" x14ac:dyDescent="0.25">
      <c r="A11118" s="5">
        <v>310130</v>
      </c>
      <c r="B11118" s="7" t="s">
        <v>9775</v>
      </c>
      <c r="C11118" s="6" t="s">
        <v>1</v>
      </c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>
        <v>95592</v>
      </c>
      <c r="P11118" s="8">
        <v>93869</v>
      </c>
      <c r="Q11118" s="8">
        <v>92954</v>
      </c>
    </row>
    <row r="11119" spans="1:17" x14ac:dyDescent="0.25">
      <c r="A11119" s="5">
        <v>310133</v>
      </c>
      <c r="B11119" s="7" t="s">
        <v>9776</v>
      </c>
      <c r="C11119" s="6" t="s">
        <v>1</v>
      </c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>
        <v>133365</v>
      </c>
      <c r="P11119" s="8"/>
      <c r="Q11119" s="8">
        <v>117779</v>
      </c>
    </row>
    <row r="11120" spans="1:17" x14ac:dyDescent="0.25">
      <c r="A11120" s="5">
        <v>310136</v>
      </c>
      <c r="B11120" s="7" t="s">
        <v>9777</v>
      </c>
      <c r="C11120" s="6" t="s">
        <v>1</v>
      </c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>
        <v>116212</v>
      </c>
      <c r="P11120" s="8">
        <v>92510</v>
      </c>
      <c r="Q11120" s="8"/>
    </row>
    <row r="11121" spans="1:17" x14ac:dyDescent="0.25">
      <c r="A11121" s="5">
        <v>310137</v>
      </c>
      <c r="B11121" s="7" t="s">
        <v>9778</v>
      </c>
      <c r="C11121" s="6" t="s">
        <v>1</v>
      </c>
      <c r="D11121" s="8"/>
      <c r="E11121" s="8"/>
      <c r="F11121" s="8"/>
      <c r="G11121" s="8"/>
      <c r="H11121" s="8"/>
      <c r="I11121" s="8"/>
      <c r="J11121" s="8"/>
      <c r="K11121" s="8"/>
      <c r="L11121" s="8"/>
      <c r="M11121" s="8">
        <v>111062</v>
      </c>
      <c r="N11121" s="8"/>
      <c r="O11121" s="8">
        <v>104122</v>
      </c>
      <c r="P11121" s="8">
        <v>96557</v>
      </c>
      <c r="Q11121" s="8"/>
    </row>
    <row r="11122" spans="1:17" x14ac:dyDescent="0.25">
      <c r="A11122" s="5">
        <v>310140</v>
      </c>
      <c r="B11122" s="7" t="s">
        <v>9779</v>
      </c>
      <c r="C11122" s="6" t="s">
        <v>1</v>
      </c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>
        <v>81638</v>
      </c>
      <c r="Q11122" s="8"/>
    </row>
    <row r="11123" spans="1:17" x14ac:dyDescent="0.25">
      <c r="A11123" s="5">
        <v>310143</v>
      </c>
      <c r="B11123" s="7" t="s">
        <v>9780</v>
      </c>
      <c r="C11123" s="6" t="s">
        <v>1</v>
      </c>
      <c r="D11123" s="8">
        <v>362157</v>
      </c>
      <c r="E11123" s="8">
        <v>297875</v>
      </c>
      <c r="F11123" s="8">
        <v>277837</v>
      </c>
      <c r="G11123" s="8">
        <v>231132</v>
      </c>
      <c r="H11123" s="8">
        <v>157439</v>
      </c>
      <c r="I11123" s="8">
        <v>141716</v>
      </c>
      <c r="J11123" s="8">
        <v>135691</v>
      </c>
      <c r="K11123" s="8">
        <v>116563</v>
      </c>
      <c r="L11123" s="8">
        <v>114642</v>
      </c>
      <c r="M11123" s="8">
        <v>111352</v>
      </c>
      <c r="N11123" s="8"/>
      <c r="O11123" s="8">
        <v>106944</v>
      </c>
      <c r="P11123" s="8">
        <v>87927</v>
      </c>
      <c r="Q11123" s="8"/>
    </row>
    <row r="11124" spans="1:17" x14ac:dyDescent="0.25">
      <c r="A11124" s="5">
        <v>310144</v>
      </c>
      <c r="B11124" s="7" t="s">
        <v>9781</v>
      </c>
      <c r="C11124" s="6" t="s">
        <v>1</v>
      </c>
      <c r="D11124" s="8"/>
      <c r="E11124" s="8"/>
      <c r="F11124" s="8"/>
      <c r="G11124" s="8"/>
      <c r="H11124" s="8"/>
      <c r="I11124" s="8"/>
      <c r="J11124" s="8"/>
      <c r="K11124" s="8">
        <v>181953</v>
      </c>
      <c r="L11124" s="8">
        <v>172062</v>
      </c>
      <c r="M11124" s="8">
        <v>164069</v>
      </c>
      <c r="N11124" s="8">
        <v>158151</v>
      </c>
      <c r="O11124" s="8">
        <v>149036</v>
      </c>
      <c r="P11124" s="8"/>
      <c r="Q11124" s="8"/>
    </row>
    <row r="11125" spans="1:17" x14ac:dyDescent="0.25">
      <c r="A11125" s="5">
        <v>310145</v>
      </c>
      <c r="B11125" s="7" t="s">
        <v>9782</v>
      </c>
      <c r="C11125" s="6" t="s">
        <v>1</v>
      </c>
      <c r="D11125" s="8"/>
      <c r="E11125" s="8"/>
      <c r="F11125" s="8"/>
      <c r="G11125" s="8"/>
      <c r="H11125" s="8"/>
      <c r="I11125" s="8"/>
      <c r="J11125" s="8">
        <v>219558</v>
      </c>
      <c r="K11125" s="8">
        <v>206174</v>
      </c>
      <c r="L11125" s="8">
        <v>195063</v>
      </c>
      <c r="M11125" s="8">
        <v>187811</v>
      </c>
      <c r="N11125" s="8">
        <v>168037</v>
      </c>
      <c r="O11125" s="8">
        <v>146908</v>
      </c>
      <c r="P11125" s="8"/>
      <c r="Q11125" s="8"/>
    </row>
    <row r="11126" spans="1:17" x14ac:dyDescent="0.25">
      <c r="A11126" s="5">
        <v>310146</v>
      </c>
      <c r="B11126" s="7" t="s">
        <v>9783</v>
      </c>
      <c r="C11126" s="6" t="s">
        <v>1</v>
      </c>
      <c r="D11126" s="8"/>
      <c r="E11126" s="8"/>
      <c r="F11126" s="8"/>
      <c r="G11126" s="8"/>
      <c r="H11126" s="8"/>
      <c r="I11126" s="8"/>
      <c r="J11126" s="8">
        <v>199970</v>
      </c>
      <c r="K11126" s="8">
        <v>189227</v>
      </c>
      <c r="L11126" s="8">
        <v>175894</v>
      </c>
      <c r="M11126" s="8">
        <v>173325</v>
      </c>
      <c r="N11126" s="8">
        <v>156313</v>
      </c>
      <c r="O11126" s="8">
        <v>145225</v>
      </c>
      <c r="P11126" s="8"/>
      <c r="Q11126" s="8"/>
    </row>
    <row r="11127" spans="1:17" x14ac:dyDescent="0.25">
      <c r="A11127" s="5">
        <v>310146</v>
      </c>
      <c r="B11127" s="7" t="s">
        <v>9783</v>
      </c>
      <c r="C11127" s="6" t="s">
        <v>2</v>
      </c>
      <c r="D11127" s="8"/>
      <c r="E11127" s="8"/>
      <c r="F11127" s="8"/>
      <c r="G11127" s="8"/>
      <c r="H11127" s="8"/>
      <c r="I11127" s="8"/>
      <c r="J11127" s="8"/>
      <c r="K11127" s="8"/>
      <c r="L11127" s="8">
        <v>175894</v>
      </c>
      <c r="M11127" s="8">
        <v>173325</v>
      </c>
      <c r="N11127" s="8"/>
      <c r="O11127" s="8"/>
      <c r="P11127" s="8"/>
      <c r="Q11127" s="8"/>
    </row>
    <row r="11128" spans="1:17" x14ac:dyDescent="0.25">
      <c r="A11128" s="5">
        <v>310147</v>
      </c>
      <c r="B11128" s="7" t="s">
        <v>9784</v>
      </c>
      <c r="C11128" s="6" t="s">
        <v>1</v>
      </c>
      <c r="D11128" s="8">
        <v>252809</v>
      </c>
      <c r="E11128" s="8">
        <v>216750</v>
      </c>
      <c r="F11128" s="8">
        <v>190707</v>
      </c>
      <c r="G11128" s="8">
        <v>174953</v>
      </c>
      <c r="H11128" s="8">
        <v>163453</v>
      </c>
      <c r="I11128" s="8">
        <v>142445</v>
      </c>
      <c r="J11128" s="8">
        <v>140477</v>
      </c>
      <c r="K11128" s="8">
        <v>135078</v>
      </c>
      <c r="L11128" s="8">
        <v>125686</v>
      </c>
      <c r="M11128" s="8">
        <v>121793</v>
      </c>
      <c r="N11128" s="8">
        <v>107988</v>
      </c>
      <c r="O11128" s="8">
        <v>100882</v>
      </c>
      <c r="P11128" s="8"/>
      <c r="Q11128" s="8"/>
    </row>
    <row r="11129" spans="1:17" x14ac:dyDescent="0.25">
      <c r="A11129" s="5">
        <v>310147</v>
      </c>
      <c r="B11129" s="7" t="s">
        <v>9784</v>
      </c>
      <c r="C11129" s="6" t="s">
        <v>2</v>
      </c>
      <c r="D11129" s="8"/>
      <c r="E11129" s="8"/>
      <c r="F11129" s="8"/>
      <c r="G11129" s="8"/>
      <c r="H11129" s="8"/>
      <c r="I11129" s="8"/>
      <c r="J11129" s="8"/>
      <c r="K11129" s="8"/>
      <c r="L11129" s="8">
        <v>125686</v>
      </c>
      <c r="M11129" s="8"/>
      <c r="N11129" s="8"/>
      <c r="O11129" s="8"/>
      <c r="P11129" s="8"/>
      <c r="Q11129" s="8"/>
    </row>
    <row r="11130" spans="1:17" x14ac:dyDescent="0.25">
      <c r="A11130" s="5">
        <v>310148</v>
      </c>
      <c r="B11130" s="7" t="s">
        <v>9785</v>
      </c>
      <c r="C11130" s="6" t="s">
        <v>1</v>
      </c>
      <c r="D11130" s="8">
        <v>282449</v>
      </c>
      <c r="E11130" s="8">
        <v>257079</v>
      </c>
      <c r="F11130" s="8">
        <v>208960</v>
      </c>
      <c r="G11130" s="8">
        <v>189389</v>
      </c>
      <c r="H11130" s="8">
        <v>164737</v>
      </c>
      <c r="I11130" s="8">
        <v>152005</v>
      </c>
      <c r="J11130" s="8">
        <v>147678</v>
      </c>
      <c r="K11130" s="8">
        <v>140984</v>
      </c>
      <c r="L11130" s="8">
        <v>139544</v>
      </c>
      <c r="M11130" s="8">
        <v>135928</v>
      </c>
      <c r="N11130" s="8">
        <v>123571</v>
      </c>
      <c r="O11130" s="8">
        <v>105196</v>
      </c>
      <c r="P11130" s="8"/>
      <c r="Q11130" s="8"/>
    </row>
    <row r="11131" spans="1:17" x14ac:dyDescent="0.25">
      <c r="A11131" s="5">
        <v>310148</v>
      </c>
      <c r="B11131" s="7" t="s">
        <v>9785</v>
      </c>
      <c r="C11131" s="6" t="s">
        <v>2</v>
      </c>
      <c r="D11131" s="8"/>
      <c r="E11131" s="8"/>
      <c r="F11131" s="8"/>
      <c r="G11131" s="8"/>
      <c r="H11131" s="8"/>
      <c r="I11131" s="8"/>
      <c r="J11131" s="8"/>
      <c r="K11131" s="8">
        <v>140984</v>
      </c>
      <c r="L11131" s="8"/>
      <c r="M11131" s="8"/>
      <c r="N11131" s="8"/>
      <c r="O11131" s="8"/>
      <c r="P11131" s="8"/>
      <c r="Q11131" s="8"/>
    </row>
    <row r="11132" spans="1:17" x14ac:dyDescent="0.25">
      <c r="A11132" s="5">
        <v>310149</v>
      </c>
      <c r="B11132" s="7" t="s">
        <v>9786</v>
      </c>
      <c r="C11132" s="6" t="s">
        <v>1</v>
      </c>
      <c r="D11132" s="8"/>
      <c r="E11132" s="8"/>
      <c r="F11132" s="8"/>
      <c r="G11132" s="8"/>
      <c r="H11132" s="8"/>
      <c r="I11132" s="8"/>
      <c r="J11132" s="8">
        <v>158182</v>
      </c>
      <c r="K11132" s="8">
        <v>153297</v>
      </c>
      <c r="L11132" s="8">
        <v>147863</v>
      </c>
      <c r="M11132" s="8">
        <v>138358</v>
      </c>
      <c r="N11132" s="8">
        <v>136370</v>
      </c>
      <c r="O11132" s="8">
        <v>122833</v>
      </c>
      <c r="P11132" s="8"/>
      <c r="Q11132" s="8"/>
    </row>
    <row r="11133" spans="1:17" x14ac:dyDescent="0.25">
      <c r="A11133" s="5">
        <v>310150</v>
      </c>
      <c r="B11133" s="7" t="s">
        <v>9787</v>
      </c>
      <c r="C11133" s="6" t="s">
        <v>1</v>
      </c>
      <c r="D11133" s="8"/>
      <c r="E11133" s="8"/>
      <c r="F11133" s="8"/>
      <c r="G11133" s="8"/>
      <c r="H11133" s="8"/>
      <c r="I11133" s="8"/>
      <c r="J11133" s="8">
        <v>205095</v>
      </c>
      <c r="K11133" s="8">
        <v>201495</v>
      </c>
      <c r="L11133" s="8">
        <v>193545</v>
      </c>
      <c r="M11133" s="8">
        <v>183794</v>
      </c>
      <c r="N11133" s="8">
        <v>171542</v>
      </c>
      <c r="O11133" s="8">
        <v>160141</v>
      </c>
      <c r="P11133" s="8"/>
      <c r="Q11133" s="8"/>
    </row>
    <row r="11134" spans="1:17" x14ac:dyDescent="0.25">
      <c r="A11134" s="5">
        <v>310150</v>
      </c>
      <c r="B11134" s="7" t="s">
        <v>9787</v>
      </c>
      <c r="C11134" s="6" t="s">
        <v>2</v>
      </c>
      <c r="D11134" s="8"/>
      <c r="E11134" s="8"/>
      <c r="F11134" s="8"/>
      <c r="G11134" s="8"/>
      <c r="H11134" s="8"/>
      <c r="I11134" s="8"/>
      <c r="J11134" s="8"/>
      <c r="K11134" s="8"/>
      <c r="L11134" s="8">
        <v>193545</v>
      </c>
      <c r="M11134" s="8">
        <v>183794</v>
      </c>
      <c r="N11134" s="8">
        <v>171542</v>
      </c>
      <c r="O11134" s="8"/>
      <c r="P11134" s="8"/>
      <c r="Q11134" s="8"/>
    </row>
    <row r="11135" spans="1:17" x14ac:dyDescent="0.25">
      <c r="A11135" s="5">
        <v>310151</v>
      </c>
      <c r="B11135" s="7" t="s">
        <v>9788</v>
      </c>
      <c r="C11135" s="6" t="s">
        <v>1</v>
      </c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>
        <v>78436</v>
      </c>
      <c r="Q11135" s="8"/>
    </row>
    <row r="11136" spans="1:17" x14ac:dyDescent="0.25">
      <c r="A11136" s="5">
        <v>310153</v>
      </c>
      <c r="B11136" s="7" t="s">
        <v>9789</v>
      </c>
      <c r="C11136" s="6" t="s">
        <v>1</v>
      </c>
      <c r="D11136" s="8">
        <v>276950</v>
      </c>
      <c r="E11136" s="8">
        <v>240000</v>
      </c>
      <c r="F11136" s="8">
        <v>235973</v>
      </c>
      <c r="G11136" s="8">
        <v>184528</v>
      </c>
      <c r="H11136" s="8">
        <v>162539</v>
      </c>
      <c r="I11136" s="8">
        <v>161988</v>
      </c>
      <c r="J11136" s="8">
        <v>150939</v>
      </c>
      <c r="K11136" s="8">
        <v>144856</v>
      </c>
      <c r="L11136" s="8">
        <v>142921</v>
      </c>
      <c r="M11136" s="8">
        <v>128425</v>
      </c>
      <c r="N11136" s="8">
        <v>118974</v>
      </c>
      <c r="O11136" s="8"/>
      <c r="P11136" s="8"/>
      <c r="Q11136" s="8"/>
    </row>
    <row r="11137" spans="1:17" x14ac:dyDescent="0.25">
      <c r="A11137" s="5">
        <v>310154</v>
      </c>
      <c r="B11137" s="7" t="s">
        <v>9790</v>
      </c>
      <c r="C11137" s="6" t="s">
        <v>1</v>
      </c>
      <c r="D11137" s="8"/>
      <c r="E11137" s="8"/>
      <c r="F11137" s="8"/>
      <c r="G11137" s="8"/>
      <c r="H11137" s="8"/>
      <c r="I11137" s="8"/>
      <c r="J11137" s="8"/>
      <c r="K11137" s="8"/>
      <c r="L11137" s="8">
        <v>155589</v>
      </c>
      <c r="M11137" s="8">
        <v>148481</v>
      </c>
      <c r="N11137" s="8">
        <v>146057</v>
      </c>
      <c r="O11137" s="8"/>
      <c r="P11137" s="8"/>
      <c r="Q11137" s="8"/>
    </row>
    <row r="11138" spans="1:17" x14ac:dyDescent="0.25">
      <c r="A11138" s="5">
        <v>310155</v>
      </c>
      <c r="B11138" s="7" t="s">
        <v>9791</v>
      </c>
      <c r="C11138" s="6" t="s">
        <v>1</v>
      </c>
      <c r="D11138" s="8">
        <v>272981</v>
      </c>
      <c r="E11138" s="8">
        <v>246491</v>
      </c>
      <c r="F11138" s="8">
        <v>190124</v>
      </c>
      <c r="G11138" s="8">
        <v>169333</v>
      </c>
      <c r="H11138" s="8">
        <v>147262</v>
      </c>
      <c r="I11138" s="8">
        <v>135199</v>
      </c>
      <c r="J11138" s="8">
        <v>134728</v>
      </c>
      <c r="K11138" s="8">
        <v>128781</v>
      </c>
      <c r="L11138" s="8">
        <v>114762</v>
      </c>
      <c r="M11138" s="8">
        <v>111018</v>
      </c>
      <c r="N11138" s="8">
        <v>108406</v>
      </c>
      <c r="O11138" s="8"/>
      <c r="P11138" s="8"/>
      <c r="Q11138" s="8"/>
    </row>
    <row r="11139" spans="1:17" x14ac:dyDescent="0.25">
      <c r="A11139" s="5">
        <v>310157</v>
      </c>
      <c r="B11139" s="7" t="s">
        <v>9792</v>
      </c>
      <c r="C11139" s="6" t="s">
        <v>1</v>
      </c>
      <c r="D11139" s="8"/>
      <c r="E11139" s="8"/>
      <c r="F11139" s="8"/>
      <c r="G11139" s="8"/>
      <c r="H11139" s="8"/>
      <c r="I11139" s="8">
        <v>130525</v>
      </c>
      <c r="J11139" s="8">
        <v>127058</v>
      </c>
      <c r="K11139" s="8">
        <v>122145</v>
      </c>
      <c r="L11139" s="8">
        <v>116329</v>
      </c>
      <c r="M11139" s="8">
        <v>107501</v>
      </c>
      <c r="N11139" s="8">
        <v>105956</v>
      </c>
      <c r="O11139" s="8"/>
      <c r="P11139" s="8"/>
      <c r="Q11139" s="8"/>
    </row>
    <row r="11140" spans="1:17" x14ac:dyDescent="0.25">
      <c r="A11140" s="5">
        <v>310158</v>
      </c>
      <c r="B11140" s="7" t="s">
        <v>9793</v>
      </c>
      <c r="C11140" s="6" t="s">
        <v>1</v>
      </c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>
        <v>113338</v>
      </c>
    </row>
    <row r="11141" spans="1:17" x14ac:dyDescent="0.25">
      <c r="A11141" s="5">
        <v>310160</v>
      </c>
      <c r="B11141" s="7" t="s">
        <v>9794</v>
      </c>
      <c r="C11141" s="6" t="s">
        <v>1</v>
      </c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>
        <v>115196</v>
      </c>
      <c r="Q11141" s="8">
        <v>97706</v>
      </c>
    </row>
    <row r="11142" spans="1:17" x14ac:dyDescent="0.25">
      <c r="A11142" s="5">
        <v>310162</v>
      </c>
      <c r="B11142" s="7" t="s">
        <v>9795</v>
      </c>
      <c r="C11142" s="6" t="s">
        <v>1</v>
      </c>
      <c r="D11142" s="8">
        <v>309267</v>
      </c>
      <c r="E11142" s="8">
        <v>254905</v>
      </c>
      <c r="F11142" s="8">
        <v>233053</v>
      </c>
      <c r="G11142" s="8">
        <v>203249</v>
      </c>
      <c r="H11142" s="8">
        <v>199611</v>
      </c>
      <c r="I11142" s="8">
        <v>170843</v>
      </c>
      <c r="J11142" s="8">
        <v>168085</v>
      </c>
      <c r="K11142" s="8">
        <v>153843</v>
      </c>
      <c r="L11142" s="8"/>
      <c r="M11142" s="8"/>
      <c r="N11142" s="8"/>
      <c r="O11142" s="8"/>
      <c r="P11142" s="8"/>
      <c r="Q11142" s="8"/>
    </row>
    <row r="11143" spans="1:17" x14ac:dyDescent="0.25">
      <c r="A11143" s="5">
        <v>310163</v>
      </c>
      <c r="B11143" s="7" t="s">
        <v>9796</v>
      </c>
      <c r="C11143" s="6" t="s">
        <v>1</v>
      </c>
      <c r="D11143" s="8"/>
      <c r="E11143" s="8"/>
      <c r="F11143" s="8"/>
      <c r="G11143" s="8"/>
      <c r="H11143" s="8"/>
      <c r="I11143" s="8"/>
      <c r="J11143" s="8"/>
      <c r="K11143" s="8"/>
      <c r="L11143" s="8"/>
      <c r="M11143" s="8">
        <v>64813</v>
      </c>
      <c r="N11143" s="8"/>
      <c r="O11143" s="8"/>
      <c r="P11143" s="8"/>
      <c r="Q11143" s="8"/>
    </row>
    <row r="11144" spans="1:17" x14ac:dyDescent="0.25">
      <c r="A11144" s="5">
        <v>310165</v>
      </c>
      <c r="B11144" s="7" t="s">
        <v>9797</v>
      </c>
      <c r="C11144" s="6" t="s">
        <v>1</v>
      </c>
      <c r="D11144" s="8"/>
      <c r="E11144" s="8"/>
      <c r="F11144" s="8"/>
      <c r="G11144" s="8"/>
      <c r="H11144" s="8"/>
      <c r="I11144" s="8"/>
      <c r="J11144" s="8"/>
      <c r="K11144" s="8"/>
      <c r="L11144" s="8">
        <v>200611</v>
      </c>
      <c r="M11144" s="8"/>
      <c r="N11144" s="8"/>
      <c r="O11144" s="8"/>
      <c r="P11144" s="8"/>
      <c r="Q11144" s="8"/>
    </row>
    <row r="11145" spans="1:17" x14ac:dyDescent="0.25">
      <c r="A11145" s="5">
        <v>310166</v>
      </c>
      <c r="B11145" s="7" t="s">
        <v>9798</v>
      </c>
      <c r="C11145" s="6" t="s">
        <v>1</v>
      </c>
      <c r="D11145" s="8"/>
      <c r="E11145" s="8"/>
      <c r="F11145" s="8"/>
      <c r="G11145" s="8"/>
      <c r="H11145" s="8">
        <v>125196</v>
      </c>
      <c r="I11145" s="8">
        <v>116974</v>
      </c>
      <c r="J11145" s="8"/>
      <c r="K11145" s="8"/>
      <c r="L11145" s="8">
        <v>96016</v>
      </c>
      <c r="M11145" s="8"/>
      <c r="N11145" s="8">
        <v>80132</v>
      </c>
      <c r="O11145" s="8"/>
      <c r="P11145" s="8"/>
      <c r="Q11145" s="8"/>
    </row>
    <row r="11146" spans="1:17" x14ac:dyDescent="0.25">
      <c r="A11146" s="5">
        <v>310170</v>
      </c>
      <c r="B11146" s="7" t="s">
        <v>9799</v>
      </c>
      <c r="C11146" s="6" t="s">
        <v>1</v>
      </c>
      <c r="D11146" s="8"/>
      <c r="E11146" s="8"/>
      <c r="F11146" s="8"/>
      <c r="G11146" s="8">
        <v>164312</v>
      </c>
      <c r="H11146" s="8"/>
      <c r="I11146" s="8"/>
      <c r="J11146" s="8"/>
      <c r="K11146" s="8"/>
      <c r="L11146" s="8"/>
      <c r="M11146" s="8"/>
      <c r="N11146" s="8">
        <v>89095</v>
      </c>
      <c r="O11146" s="8"/>
      <c r="P11146" s="8"/>
      <c r="Q11146" s="8"/>
    </row>
    <row r="11147" spans="1:17" x14ac:dyDescent="0.25">
      <c r="A11147" s="5">
        <v>310172</v>
      </c>
      <c r="B11147" s="7" t="s">
        <v>9800</v>
      </c>
      <c r="C11147" s="6" t="s">
        <v>1</v>
      </c>
      <c r="D11147" s="8"/>
      <c r="E11147" s="8">
        <v>417167</v>
      </c>
      <c r="F11147" s="8">
        <v>203719</v>
      </c>
      <c r="G11147" s="8">
        <v>183538</v>
      </c>
      <c r="H11147" s="8">
        <v>160958</v>
      </c>
      <c r="I11147" s="8">
        <v>149924</v>
      </c>
      <c r="J11147" s="8">
        <v>145375</v>
      </c>
      <c r="K11147" s="8"/>
      <c r="L11147" s="8"/>
      <c r="M11147" s="8"/>
      <c r="N11147" s="8"/>
      <c r="O11147" s="8"/>
      <c r="P11147" s="8"/>
      <c r="Q11147" s="8"/>
    </row>
    <row r="11148" spans="1:17" x14ac:dyDescent="0.25">
      <c r="A11148" s="5">
        <v>310174</v>
      </c>
      <c r="B11148" s="7" t="s">
        <v>9801</v>
      </c>
      <c r="C11148" s="6" t="s">
        <v>1</v>
      </c>
      <c r="D11148" s="8"/>
      <c r="E11148" s="8">
        <v>230053</v>
      </c>
      <c r="F11148" s="8">
        <v>208326</v>
      </c>
      <c r="G11148" s="8">
        <v>194195</v>
      </c>
      <c r="H11148" s="8"/>
      <c r="I11148" s="8"/>
      <c r="J11148" s="8">
        <v>144232</v>
      </c>
      <c r="K11148" s="8">
        <v>129483</v>
      </c>
      <c r="L11148" s="8"/>
      <c r="M11148" s="8"/>
      <c r="N11148" s="8"/>
      <c r="O11148" s="8"/>
      <c r="P11148" s="8"/>
      <c r="Q11148" s="8"/>
    </row>
    <row r="11149" spans="1:17" x14ac:dyDescent="0.25">
      <c r="A11149" s="5">
        <v>310175</v>
      </c>
      <c r="B11149" s="7" t="s">
        <v>9802</v>
      </c>
      <c r="C11149" s="6" t="s">
        <v>1</v>
      </c>
      <c r="D11149" s="8">
        <v>286954</v>
      </c>
      <c r="E11149" s="8">
        <v>267257</v>
      </c>
      <c r="F11149" s="8">
        <v>233053</v>
      </c>
      <c r="G11149" s="8">
        <v>210342</v>
      </c>
      <c r="H11149" s="8">
        <v>207045</v>
      </c>
      <c r="I11149" s="8">
        <v>153215</v>
      </c>
      <c r="J11149" s="8"/>
      <c r="K11149" s="8"/>
      <c r="L11149" s="8"/>
      <c r="M11149" s="8"/>
      <c r="N11149" s="8"/>
      <c r="O11149" s="8"/>
      <c r="P11149" s="8"/>
      <c r="Q11149" s="8"/>
    </row>
    <row r="11150" spans="1:17" x14ac:dyDescent="0.25">
      <c r="A11150" s="5">
        <v>310175</v>
      </c>
      <c r="B11150" s="7" t="s">
        <v>9802</v>
      </c>
      <c r="C11150" s="6" t="s">
        <v>2</v>
      </c>
      <c r="D11150" s="8"/>
      <c r="E11150" s="8">
        <v>267257</v>
      </c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</row>
    <row r="11151" spans="1:17" x14ac:dyDescent="0.25">
      <c r="A11151" s="5">
        <v>310177</v>
      </c>
      <c r="B11151" s="7" t="s">
        <v>9803</v>
      </c>
      <c r="C11151" s="6" t="s">
        <v>1</v>
      </c>
      <c r="D11151" s="8">
        <v>282689</v>
      </c>
      <c r="E11151" s="8">
        <v>261927</v>
      </c>
      <c r="F11151" s="8">
        <v>208960</v>
      </c>
      <c r="G11151" s="8">
        <v>200017</v>
      </c>
      <c r="H11151" s="8">
        <v>170499</v>
      </c>
      <c r="I11151" s="8">
        <v>166634</v>
      </c>
      <c r="J11151" s="8"/>
      <c r="K11151" s="8"/>
      <c r="L11151" s="8"/>
      <c r="M11151" s="8"/>
      <c r="N11151" s="8"/>
      <c r="O11151" s="8"/>
      <c r="P11151" s="8"/>
      <c r="Q11151" s="8"/>
    </row>
    <row r="11152" spans="1:17" x14ac:dyDescent="0.25">
      <c r="A11152" s="5">
        <v>310177</v>
      </c>
      <c r="B11152" s="7" t="s">
        <v>9803</v>
      </c>
      <c r="C11152" s="6" t="s">
        <v>2</v>
      </c>
      <c r="D11152" s="8"/>
      <c r="E11152" s="8">
        <v>261927</v>
      </c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</row>
    <row r="11153" spans="1:17" x14ac:dyDescent="0.25">
      <c r="A11153" s="5">
        <v>310178</v>
      </c>
      <c r="B11153" s="7" t="s">
        <v>9804</v>
      </c>
      <c r="C11153" s="6" t="s">
        <v>1</v>
      </c>
      <c r="D11153" s="8">
        <v>250891</v>
      </c>
      <c r="E11153" s="8">
        <v>216415</v>
      </c>
      <c r="F11153" s="8">
        <v>190707</v>
      </c>
      <c r="G11153" s="8">
        <v>177218</v>
      </c>
      <c r="H11153" s="8">
        <v>166386</v>
      </c>
      <c r="I11153" s="8">
        <v>158302</v>
      </c>
      <c r="J11153" s="8"/>
      <c r="K11153" s="8"/>
      <c r="L11153" s="8"/>
      <c r="M11153" s="8"/>
      <c r="N11153" s="8"/>
      <c r="O11153" s="8"/>
      <c r="P11153" s="8"/>
      <c r="Q11153" s="8"/>
    </row>
    <row r="11154" spans="1:17" x14ac:dyDescent="0.25">
      <c r="A11154" s="5">
        <v>310178</v>
      </c>
      <c r="B11154" s="7" t="s">
        <v>9804</v>
      </c>
      <c r="C11154" s="6" t="s">
        <v>2</v>
      </c>
      <c r="D11154" s="8"/>
      <c r="E11154" s="8">
        <v>216415</v>
      </c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</row>
    <row r="11155" spans="1:17" x14ac:dyDescent="0.25">
      <c r="A11155" s="5">
        <v>310179</v>
      </c>
      <c r="B11155" s="7" t="s">
        <v>9805</v>
      </c>
      <c r="C11155" s="6" t="s">
        <v>1</v>
      </c>
      <c r="D11155" s="8"/>
      <c r="E11155" s="8"/>
      <c r="F11155" s="8"/>
      <c r="G11155" s="8"/>
      <c r="H11155" s="8"/>
      <c r="I11155" s="8">
        <v>146535</v>
      </c>
      <c r="J11155" s="8"/>
      <c r="K11155" s="8">
        <v>130328</v>
      </c>
      <c r="L11155" s="8"/>
      <c r="M11155" s="8">
        <v>126198</v>
      </c>
      <c r="N11155" s="8">
        <v>123614</v>
      </c>
      <c r="O11155" s="8"/>
      <c r="P11155" s="8"/>
      <c r="Q11155" s="8"/>
    </row>
    <row r="11156" spans="1:17" x14ac:dyDescent="0.25">
      <c r="A11156" s="5">
        <v>310180</v>
      </c>
      <c r="B11156" s="7" t="s">
        <v>9806</v>
      </c>
      <c r="C11156" s="6" t="s">
        <v>1</v>
      </c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>
        <v>196638</v>
      </c>
      <c r="Q11156" s="8"/>
    </row>
    <row r="11157" spans="1:17" x14ac:dyDescent="0.25">
      <c r="A11157" s="5">
        <v>310199</v>
      </c>
      <c r="B11157" s="7" t="s">
        <v>9807</v>
      </c>
      <c r="C11157" s="6" t="s">
        <v>1</v>
      </c>
      <c r="D11157" s="8"/>
      <c r="E11157" s="8"/>
      <c r="F11157" s="8"/>
      <c r="G11157" s="8"/>
      <c r="H11157" s="8"/>
      <c r="I11157" s="8"/>
      <c r="J11157" s="8"/>
      <c r="K11157" s="8"/>
      <c r="L11157" s="8">
        <v>46479</v>
      </c>
      <c r="M11157" s="8"/>
      <c r="N11157" s="8"/>
      <c r="O11157" s="8"/>
      <c r="P11157" s="8"/>
      <c r="Q11157" s="8"/>
    </row>
    <row r="11158" spans="1:17" x14ac:dyDescent="0.25">
      <c r="A11158" s="5">
        <v>310300</v>
      </c>
      <c r="B11158" s="7" t="s">
        <v>9808</v>
      </c>
      <c r="C11158" s="6" t="s">
        <v>1</v>
      </c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>
        <v>51008</v>
      </c>
      <c r="P11158" s="8">
        <v>48748</v>
      </c>
      <c r="Q11158" s="8"/>
    </row>
    <row r="11159" spans="1:17" x14ac:dyDescent="0.25">
      <c r="A11159" s="5">
        <v>310401</v>
      </c>
      <c r="B11159" s="7" t="s">
        <v>9809</v>
      </c>
      <c r="C11159" s="6" t="s">
        <v>1</v>
      </c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>
        <v>257302</v>
      </c>
      <c r="O11159" s="8"/>
      <c r="P11159" s="8">
        <v>237124</v>
      </c>
      <c r="Q11159" s="8"/>
    </row>
    <row r="11160" spans="1:17" x14ac:dyDescent="0.25">
      <c r="A11160" s="5">
        <v>310403</v>
      </c>
      <c r="B11160" s="7" t="s">
        <v>9810</v>
      </c>
      <c r="C11160" s="6" t="s">
        <v>1</v>
      </c>
      <c r="D11160" s="8"/>
      <c r="E11160" s="8"/>
      <c r="F11160" s="8"/>
      <c r="G11160" s="8"/>
      <c r="H11160" s="8"/>
      <c r="I11160" s="8"/>
      <c r="J11160" s="8">
        <v>223349</v>
      </c>
      <c r="K11160" s="8">
        <v>198765</v>
      </c>
      <c r="L11160" s="8"/>
      <c r="M11160" s="8"/>
      <c r="N11160" s="8"/>
      <c r="O11160" s="8"/>
      <c r="P11160" s="8"/>
      <c r="Q11160" s="8"/>
    </row>
    <row r="11161" spans="1:17" x14ac:dyDescent="0.25">
      <c r="A11161" s="5">
        <v>310404</v>
      </c>
      <c r="B11161" s="7" t="s">
        <v>9811</v>
      </c>
      <c r="C11161" s="6" t="s">
        <v>1</v>
      </c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>
        <v>332435</v>
      </c>
      <c r="P11161" s="8"/>
      <c r="Q11161" s="8"/>
    </row>
    <row r="11162" spans="1:17" x14ac:dyDescent="0.25">
      <c r="A11162" s="5">
        <v>310405</v>
      </c>
      <c r="B11162" s="7" t="s">
        <v>9812</v>
      </c>
      <c r="C11162" s="6" t="s">
        <v>1</v>
      </c>
      <c r="D11162" s="8"/>
      <c r="E11162" s="8"/>
      <c r="F11162" s="8"/>
      <c r="G11162" s="8"/>
      <c r="H11162" s="8"/>
      <c r="I11162" s="8"/>
      <c r="J11162" s="8"/>
      <c r="K11162" s="8">
        <v>200635</v>
      </c>
      <c r="L11162" s="8"/>
      <c r="M11162" s="8"/>
      <c r="N11162" s="8"/>
      <c r="O11162" s="8"/>
      <c r="P11162" s="8"/>
      <c r="Q11162" s="8"/>
    </row>
    <row r="11163" spans="1:17" x14ac:dyDescent="0.25">
      <c r="A11163" s="5">
        <v>310500</v>
      </c>
      <c r="B11163" s="7" t="s">
        <v>9813</v>
      </c>
      <c r="C11163" s="6" t="s">
        <v>1</v>
      </c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>
        <v>47375</v>
      </c>
    </row>
    <row r="11164" spans="1:17" x14ac:dyDescent="0.25">
      <c r="A11164" s="5">
        <v>310501</v>
      </c>
      <c r="B11164" s="7" t="s">
        <v>9814</v>
      </c>
      <c r="C11164" s="6" t="s">
        <v>1</v>
      </c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>
        <v>51885</v>
      </c>
    </row>
    <row r="11165" spans="1:17" x14ac:dyDescent="0.25">
      <c r="A11165" s="5">
        <v>310601</v>
      </c>
      <c r="B11165" s="7" t="s">
        <v>9815</v>
      </c>
      <c r="C11165" s="6" t="s">
        <v>1</v>
      </c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>
        <v>189021</v>
      </c>
      <c r="P11165" s="8">
        <v>152923</v>
      </c>
      <c r="Q11165" s="8"/>
    </row>
    <row r="11166" spans="1:17" x14ac:dyDescent="0.25">
      <c r="A11166" s="5">
        <v>310605</v>
      </c>
      <c r="B11166" s="7" t="s">
        <v>9816</v>
      </c>
      <c r="C11166" s="6" t="s">
        <v>1</v>
      </c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>
        <v>140468</v>
      </c>
      <c r="P11166" s="8"/>
      <c r="Q11166" s="8">
        <v>129673</v>
      </c>
    </row>
    <row r="11167" spans="1:17" x14ac:dyDescent="0.25">
      <c r="A11167" s="5">
        <v>310608</v>
      </c>
      <c r="B11167" s="7" t="s">
        <v>9817</v>
      </c>
      <c r="C11167" s="6" t="s">
        <v>1</v>
      </c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>
        <v>202657</v>
      </c>
      <c r="P11167" s="8">
        <v>185735</v>
      </c>
      <c r="Q11167" s="8"/>
    </row>
    <row r="11168" spans="1:17" x14ac:dyDescent="0.25">
      <c r="A11168" s="5">
        <v>310779</v>
      </c>
      <c r="B11168" s="7" t="s">
        <v>9818</v>
      </c>
      <c r="C11168" s="6" t="s">
        <v>1</v>
      </c>
      <c r="D11168" s="8"/>
      <c r="E11168" s="8"/>
      <c r="F11168" s="8"/>
      <c r="G11168" s="8"/>
      <c r="H11168" s="8"/>
      <c r="I11168" s="8"/>
      <c r="J11168" s="8"/>
      <c r="K11168" s="8"/>
      <c r="L11168" s="8">
        <v>389607</v>
      </c>
      <c r="M11168" s="8"/>
      <c r="N11168" s="8"/>
      <c r="O11168" s="8"/>
      <c r="P11168" s="8"/>
      <c r="Q11168" s="8"/>
    </row>
    <row r="11169" spans="1:17" x14ac:dyDescent="0.25">
      <c r="A11169" s="5">
        <v>310780</v>
      </c>
      <c r="B11169" s="7" t="s">
        <v>9819</v>
      </c>
      <c r="C11169" s="6" t="s">
        <v>1</v>
      </c>
      <c r="D11169" s="8">
        <v>589475</v>
      </c>
      <c r="E11169" s="8">
        <v>561382</v>
      </c>
      <c r="F11169" s="8">
        <v>522189</v>
      </c>
      <c r="G11169" s="8">
        <v>500852</v>
      </c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</row>
    <row r="11170" spans="1:17" x14ac:dyDescent="0.25">
      <c r="A11170" s="5">
        <v>310781</v>
      </c>
      <c r="B11170" s="7" t="s">
        <v>9820</v>
      </c>
      <c r="C11170" s="6" t="s">
        <v>1</v>
      </c>
      <c r="D11170" s="8">
        <v>668837</v>
      </c>
      <c r="E11170" s="8"/>
      <c r="F11170" s="8">
        <v>490227</v>
      </c>
      <c r="G11170" s="8">
        <v>466945</v>
      </c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</row>
    <row r="11171" spans="1:17" x14ac:dyDescent="0.25">
      <c r="A11171" s="5">
        <v>310782</v>
      </c>
      <c r="B11171" s="7" t="s">
        <v>9821</v>
      </c>
      <c r="C11171" s="6" t="s">
        <v>1</v>
      </c>
      <c r="D11171" s="8"/>
      <c r="E11171" s="8">
        <v>703629</v>
      </c>
      <c r="F11171" s="8">
        <v>664667</v>
      </c>
      <c r="G11171" s="8">
        <v>618113</v>
      </c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</row>
    <row r="11172" spans="1:17" x14ac:dyDescent="0.25">
      <c r="A11172" s="5">
        <v>310783</v>
      </c>
      <c r="B11172" s="7" t="s">
        <v>9822</v>
      </c>
      <c r="C11172" s="6" t="s">
        <v>1</v>
      </c>
      <c r="D11172" s="8">
        <v>602247</v>
      </c>
      <c r="E11172" s="8">
        <v>546827</v>
      </c>
      <c r="F11172" s="8">
        <v>534492</v>
      </c>
      <c r="G11172" s="8">
        <v>498552</v>
      </c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</row>
    <row r="11173" spans="1:17" x14ac:dyDescent="0.25">
      <c r="A11173" s="5">
        <v>310784</v>
      </c>
      <c r="B11173" s="7" t="s">
        <v>9823</v>
      </c>
      <c r="C11173" s="6" t="s">
        <v>1</v>
      </c>
      <c r="D11173" s="8">
        <v>802098</v>
      </c>
      <c r="E11173" s="8">
        <v>770347</v>
      </c>
      <c r="F11173" s="8">
        <v>641797</v>
      </c>
      <c r="G11173" s="8">
        <v>618947</v>
      </c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</row>
    <row r="11174" spans="1:17" x14ac:dyDescent="0.25">
      <c r="A11174" s="5">
        <v>310800</v>
      </c>
      <c r="B11174" s="7" t="s">
        <v>9824</v>
      </c>
      <c r="C11174" s="6" t="s">
        <v>1</v>
      </c>
      <c r="D11174" s="8"/>
      <c r="E11174" s="8">
        <v>339119</v>
      </c>
      <c r="F11174" s="8"/>
      <c r="G11174" s="8">
        <v>144572</v>
      </c>
      <c r="H11174" s="8"/>
      <c r="I11174" s="8"/>
      <c r="J11174" s="8"/>
      <c r="K11174" s="8">
        <v>126529</v>
      </c>
      <c r="L11174" s="8"/>
      <c r="M11174" s="8">
        <v>120137</v>
      </c>
      <c r="N11174" s="8"/>
      <c r="O11174" s="8"/>
      <c r="P11174" s="8">
        <v>106140</v>
      </c>
      <c r="Q11174" s="8"/>
    </row>
    <row r="11175" spans="1:17" x14ac:dyDescent="0.25">
      <c r="A11175" s="5">
        <v>310901</v>
      </c>
      <c r="B11175" s="7" t="s">
        <v>9825</v>
      </c>
      <c r="C11175" s="6" t="s">
        <v>1</v>
      </c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>
        <v>219747</v>
      </c>
    </row>
    <row r="11176" spans="1:17" x14ac:dyDescent="0.25">
      <c r="A11176" s="5">
        <v>310903</v>
      </c>
      <c r="B11176" s="7" t="s">
        <v>9826</v>
      </c>
      <c r="C11176" s="6" t="s">
        <v>1</v>
      </c>
      <c r="D11176" s="8"/>
      <c r="E11176" s="8"/>
      <c r="F11176" s="8"/>
      <c r="G11176" s="8"/>
      <c r="H11176" s="8"/>
      <c r="I11176" s="8">
        <v>297009</v>
      </c>
      <c r="J11176" s="8"/>
      <c r="K11176" s="8"/>
      <c r="L11176" s="8"/>
      <c r="M11176" s="8"/>
      <c r="N11176" s="8"/>
      <c r="O11176" s="8"/>
      <c r="P11176" s="8"/>
      <c r="Q11176" s="8"/>
    </row>
    <row r="11177" spans="1:17" x14ac:dyDescent="0.25">
      <c r="A11177" s="5">
        <v>310904</v>
      </c>
      <c r="B11177" s="7" t="s">
        <v>9827</v>
      </c>
      <c r="C11177" s="6" t="s">
        <v>1</v>
      </c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>
        <v>356355</v>
      </c>
      <c r="P11177" s="8"/>
      <c r="Q11177" s="8"/>
    </row>
    <row r="11178" spans="1:17" x14ac:dyDescent="0.25">
      <c r="A11178" s="5">
        <v>311005</v>
      </c>
      <c r="B11178" s="7" t="s">
        <v>9828</v>
      </c>
      <c r="C11178" s="6" t="s">
        <v>1</v>
      </c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>
        <v>228348</v>
      </c>
      <c r="O11178" s="8">
        <v>149374</v>
      </c>
      <c r="P11178" s="8">
        <v>124729</v>
      </c>
      <c r="Q11178" s="8"/>
    </row>
    <row r="11179" spans="1:17" x14ac:dyDescent="0.25">
      <c r="A11179" s="5">
        <v>311006</v>
      </c>
      <c r="B11179" s="7" t="s">
        <v>9829</v>
      </c>
      <c r="C11179" s="6" t="s">
        <v>1</v>
      </c>
      <c r="D11179" s="8"/>
      <c r="E11179" s="8"/>
      <c r="F11179" s="8"/>
      <c r="G11179" s="8"/>
      <c r="H11179" s="8"/>
      <c r="I11179" s="8"/>
      <c r="J11179" s="8"/>
      <c r="K11179" s="8"/>
      <c r="L11179" s="8"/>
      <c r="M11179" s="8">
        <v>248256</v>
      </c>
      <c r="N11179" s="8">
        <v>226168</v>
      </c>
      <c r="O11179" s="8">
        <v>190973</v>
      </c>
      <c r="P11179" s="8">
        <v>178778</v>
      </c>
      <c r="Q11179" s="8"/>
    </row>
    <row r="11180" spans="1:17" x14ac:dyDescent="0.25">
      <c r="A11180" s="5">
        <v>311007</v>
      </c>
      <c r="B11180" s="7" t="s">
        <v>9830</v>
      </c>
      <c r="C11180" s="6" t="s">
        <v>1</v>
      </c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>
        <v>191973</v>
      </c>
      <c r="P11180" s="8">
        <v>191329</v>
      </c>
      <c r="Q11180" s="8"/>
    </row>
    <row r="11181" spans="1:17" x14ac:dyDescent="0.25">
      <c r="A11181" s="5">
        <v>311008</v>
      </c>
      <c r="B11181" s="7" t="s">
        <v>9831</v>
      </c>
      <c r="C11181" s="6" t="s">
        <v>1</v>
      </c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>
        <v>184081</v>
      </c>
    </row>
    <row r="11182" spans="1:17" x14ac:dyDescent="0.25">
      <c r="A11182" s="5">
        <v>311009</v>
      </c>
      <c r="B11182" s="7" t="s">
        <v>9832</v>
      </c>
      <c r="C11182" s="6" t="s">
        <v>1</v>
      </c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>
        <v>87577</v>
      </c>
    </row>
    <row r="11183" spans="1:17" x14ac:dyDescent="0.25">
      <c r="A11183" s="5">
        <v>311013</v>
      </c>
      <c r="B11183" s="7" t="s">
        <v>9833</v>
      </c>
      <c r="C11183" s="6" t="s">
        <v>1</v>
      </c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>
        <v>277023</v>
      </c>
      <c r="Q11183" s="8"/>
    </row>
    <row r="11184" spans="1:17" x14ac:dyDescent="0.25">
      <c r="A11184" s="5">
        <v>311014</v>
      </c>
      <c r="B11184" s="7" t="s">
        <v>9834</v>
      </c>
      <c r="C11184" s="6" t="s">
        <v>1</v>
      </c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>
        <v>270323</v>
      </c>
      <c r="Q11184" s="8"/>
    </row>
    <row r="11185" spans="1:17" x14ac:dyDescent="0.25">
      <c r="A11185" s="5">
        <v>311015</v>
      </c>
      <c r="B11185" s="7" t="s">
        <v>9835</v>
      </c>
      <c r="C11185" s="6" t="s">
        <v>1</v>
      </c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>
        <v>225565</v>
      </c>
      <c r="Q11185" s="8"/>
    </row>
    <row r="11186" spans="1:17" x14ac:dyDescent="0.25">
      <c r="A11186" s="5">
        <v>311018</v>
      </c>
      <c r="B11186" s="7" t="s">
        <v>9836</v>
      </c>
      <c r="C11186" s="6" t="s">
        <v>1</v>
      </c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>
        <v>201460</v>
      </c>
      <c r="P11186" s="8"/>
      <c r="Q11186" s="8"/>
    </row>
    <row r="11187" spans="1:17" x14ac:dyDescent="0.25">
      <c r="A11187" s="5">
        <v>311024</v>
      </c>
      <c r="B11187" s="7" t="s">
        <v>9837</v>
      </c>
      <c r="C11187" s="6" t="s">
        <v>1</v>
      </c>
      <c r="D11187" s="8">
        <v>425748</v>
      </c>
      <c r="E11187" s="8">
        <v>398892</v>
      </c>
      <c r="F11187" s="8">
        <v>341211</v>
      </c>
      <c r="G11187" s="8">
        <v>291450</v>
      </c>
      <c r="H11187" s="8">
        <v>262499</v>
      </c>
      <c r="I11187" s="8">
        <v>238455</v>
      </c>
      <c r="J11187" s="8">
        <v>215428</v>
      </c>
      <c r="K11187" s="8">
        <v>196931</v>
      </c>
      <c r="L11187" s="8">
        <v>172305</v>
      </c>
      <c r="M11187" s="8">
        <v>157383</v>
      </c>
      <c r="N11187" s="8">
        <v>156033</v>
      </c>
      <c r="O11187" s="8">
        <v>145555</v>
      </c>
      <c r="P11187" s="8"/>
      <c r="Q11187" s="8"/>
    </row>
    <row r="11188" spans="1:17" x14ac:dyDescent="0.25">
      <c r="A11188" s="5">
        <v>311024</v>
      </c>
      <c r="B11188" s="7" t="s">
        <v>9837</v>
      </c>
      <c r="C11188" s="6" t="s">
        <v>2</v>
      </c>
      <c r="D11188" s="8"/>
      <c r="E11188" s="8">
        <v>398892</v>
      </c>
      <c r="F11188" s="8"/>
      <c r="G11188" s="8"/>
      <c r="H11188" s="8"/>
      <c r="I11188" s="8"/>
      <c r="J11188" s="8"/>
      <c r="K11188" s="8"/>
      <c r="L11188" s="8"/>
      <c r="M11188" s="8">
        <v>157383</v>
      </c>
      <c r="N11188" s="8"/>
      <c r="O11188" s="8"/>
      <c r="P11188" s="8"/>
      <c r="Q11188" s="8"/>
    </row>
    <row r="11189" spans="1:17" x14ac:dyDescent="0.25">
      <c r="A11189" s="5">
        <v>311025</v>
      </c>
      <c r="B11189" s="7" t="s">
        <v>9838</v>
      </c>
      <c r="C11189" s="6" t="s">
        <v>1</v>
      </c>
      <c r="D11189" s="8">
        <v>470179</v>
      </c>
      <c r="E11189" s="8">
        <v>427995</v>
      </c>
      <c r="F11189" s="8">
        <v>382076</v>
      </c>
      <c r="G11189" s="8">
        <v>312574</v>
      </c>
      <c r="H11189" s="8">
        <v>300098</v>
      </c>
      <c r="I11189" s="8">
        <v>257845</v>
      </c>
      <c r="J11189" s="8">
        <v>249424</v>
      </c>
      <c r="K11189" s="8">
        <v>234931</v>
      </c>
      <c r="L11189" s="8">
        <v>229710</v>
      </c>
      <c r="M11189" s="8">
        <v>213050</v>
      </c>
      <c r="N11189" s="8">
        <v>196433</v>
      </c>
      <c r="O11189" s="8">
        <v>188781</v>
      </c>
      <c r="P11189" s="8"/>
      <c r="Q11189" s="8"/>
    </row>
    <row r="11190" spans="1:17" x14ac:dyDescent="0.25">
      <c r="A11190" s="5">
        <v>311026</v>
      </c>
      <c r="B11190" s="7" t="s">
        <v>9839</v>
      </c>
      <c r="C11190" s="6" t="s">
        <v>1</v>
      </c>
      <c r="D11190" s="8"/>
      <c r="E11190" s="8"/>
      <c r="F11190" s="8"/>
      <c r="G11190" s="8"/>
      <c r="H11190" s="8"/>
      <c r="I11190" s="8"/>
      <c r="J11190" s="8"/>
      <c r="K11190" s="8">
        <v>309441</v>
      </c>
      <c r="L11190" s="8"/>
      <c r="M11190" s="8">
        <v>275053</v>
      </c>
      <c r="N11190" s="8">
        <v>267596</v>
      </c>
      <c r="O11190" s="8">
        <v>243143</v>
      </c>
      <c r="P11190" s="8"/>
      <c r="Q11190" s="8"/>
    </row>
    <row r="11191" spans="1:17" x14ac:dyDescent="0.25">
      <c r="A11191" s="5">
        <v>311027</v>
      </c>
      <c r="B11191" s="7" t="s">
        <v>9840</v>
      </c>
      <c r="C11191" s="6" t="s">
        <v>1</v>
      </c>
      <c r="D11191" s="8">
        <v>302293</v>
      </c>
      <c r="E11191" s="8">
        <v>268869</v>
      </c>
      <c r="F11191" s="8">
        <v>228252</v>
      </c>
      <c r="G11191" s="8">
        <v>203381</v>
      </c>
      <c r="H11191" s="8">
        <v>185112</v>
      </c>
      <c r="I11191" s="8">
        <v>162601</v>
      </c>
      <c r="J11191" s="8">
        <v>158751</v>
      </c>
      <c r="K11191" s="8">
        <v>151860</v>
      </c>
      <c r="L11191" s="8">
        <v>137841</v>
      </c>
      <c r="M11191" s="8">
        <v>134930</v>
      </c>
      <c r="N11191" s="8">
        <v>131853</v>
      </c>
      <c r="O11191" s="8">
        <v>130347</v>
      </c>
      <c r="P11191" s="8"/>
      <c r="Q11191" s="8"/>
    </row>
    <row r="11192" spans="1:17" x14ac:dyDescent="0.25">
      <c r="A11192" s="5">
        <v>311028</v>
      </c>
      <c r="B11192" s="7" t="s">
        <v>9841</v>
      </c>
      <c r="C11192" s="6" t="s">
        <v>1</v>
      </c>
      <c r="D11192" s="8">
        <v>356383</v>
      </c>
      <c r="E11192" s="8">
        <v>309013</v>
      </c>
      <c r="F11192" s="8">
        <v>262668</v>
      </c>
      <c r="G11192" s="8">
        <v>236542</v>
      </c>
      <c r="H11192" s="8">
        <v>200839</v>
      </c>
      <c r="I11192" s="8">
        <v>185574</v>
      </c>
      <c r="J11192" s="8">
        <v>184426</v>
      </c>
      <c r="K11192" s="8">
        <v>172678</v>
      </c>
      <c r="L11192" s="8">
        <v>163711</v>
      </c>
      <c r="M11192" s="8">
        <v>160449</v>
      </c>
      <c r="N11192" s="8">
        <v>156818</v>
      </c>
      <c r="O11192" s="8">
        <v>153599</v>
      </c>
      <c r="P11192" s="8"/>
      <c r="Q11192" s="8"/>
    </row>
    <row r="11193" spans="1:17" x14ac:dyDescent="0.25">
      <c r="A11193" s="5">
        <v>311029</v>
      </c>
      <c r="B11193" s="7" t="s">
        <v>9842</v>
      </c>
      <c r="C11193" s="6" t="s">
        <v>1</v>
      </c>
      <c r="D11193" s="8"/>
      <c r="E11193" s="8"/>
      <c r="F11193" s="8"/>
      <c r="G11193" s="8"/>
      <c r="H11193" s="8"/>
      <c r="I11193" s="8"/>
      <c r="J11193" s="8"/>
      <c r="K11193" s="8"/>
      <c r="L11193" s="8">
        <v>347433</v>
      </c>
      <c r="M11193" s="8">
        <v>272217</v>
      </c>
      <c r="N11193" s="8">
        <v>253083</v>
      </c>
      <c r="O11193" s="8">
        <v>246197</v>
      </c>
      <c r="P11193" s="8"/>
      <c r="Q11193" s="8"/>
    </row>
    <row r="11194" spans="1:17" x14ac:dyDescent="0.25">
      <c r="A11194" s="5">
        <v>311031</v>
      </c>
      <c r="B11194" s="7" t="s">
        <v>9843</v>
      </c>
      <c r="C11194" s="6" t="s">
        <v>1</v>
      </c>
      <c r="D11194" s="8"/>
      <c r="E11194" s="8"/>
      <c r="F11194" s="8"/>
      <c r="G11194" s="8">
        <v>430723</v>
      </c>
      <c r="H11194" s="8">
        <v>388538</v>
      </c>
      <c r="I11194" s="8">
        <v>370685</v>
      </c>
      <c r="J11194" s="8">
        <v>308474</v>
      </c>
      <c r="K11194" s="8">
        <v>287193</v>
      </c>
      <c r="L11194" s="8">
        <v>259865</v>
      </c>
      <c r="M11194" s="8">
        <v>232204</v>
      </c>
      <c r="N11194" s="8">
        <v>207478</v>
      </c>
      <c r="O11194" s="8">
        <v>201219</v>
      </c>
      <c r="P11194" s="8"/>
      <c r="Q11194" s="8"/>
    </row>
    <row r="11195" spans="1:17" x14ac:dyDescent="0.25">
      <c r="A11195" s="5">
        <v>311032</v>
      </c>
      <c r="B11195" s="7" t="s">
        <v>9844</v>
      </c>
      <c r="C11195" s="6" t="s">
        <v>1</v>
      </c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>
        <v>201763</v>
      </c>
      <c r="P11195" s="8"/>
      <c r="Q11195" s="8"/>
    </row>
    <row r="11196" spans="1:17" x14ac:dyDescent="0.25">
      <c r="A11196" s="5">
        <v>311033</v>
      </c>
      <c r="B11196" s="7" t="s">
        <v>9845</v>
      </c>
      <c r="C11196" s="6" t="s">
        <v>1</v>
      </c>
      <c r="D11196" s="8"/>
      <c r="E11196" s="8"/>
      <c r="F11196" s="8">
        <v>524425</v>
      </c>
      <c r="G11196" s="8">
        <v>464338</v>
      </c>
      <c r="H11196" s="8">
        <v>420638</v>
      </c>
      <c r="I11196" s="8">
        <v>409112</v>
      </c>
      <c r="J11196" s="8">
        <v>335348</v>
      </c>
      <c r="K11196" s="8">
        <v>329201</v>
      </c>
      <c r="L11196" s="8"/>
      <c r="M11196" s="8"/>
      <c r="N11196" s="8"/>
      <c r="O11196" s="8"/>
      <c r="P11196" s="8"/>
      <c r="Q11196" s="8"/>
    </row>
    <row r="11197" spans="1:17" x14ac:dyDescent="0.25">
      <c r="A11197" s="5">
        <v>311034</v>
      </c>
      <c r="B11197" s="7" t="s">
        <v>9846</v>
      </c>
      <c r="C11197" s="6" t="s">
        <v>1</v>
      </c>
      <c r="D11197" s="8"/>
      <c r="E11197" s="8"/>
      <c r="F11197" s="8"/>
      <c r="G11197" s="8"/>
      <c r="H11197" s="8"/>
      <c r="I11197" s="8"/>
      <c r="J11197" s="8"/>
      <c r="K11197" s="8">
        <v>324115</v>
      </c>
      <c r="L11197" s="8">
        <v>260859</v>
      </c>
      <c r="M11197" s="8">
        <v>239532</v>
      </c>
      <c r="N11197" s="8">
        <v>234550</v>
      </c>
      <c r="O11197" s="8">
        <v>232239</v>
      </c>
      <c r="P11197" s="8"/>
      <c r="Q11197" s="8"/>
    </row>
    <row r="11198" spans="1:17" x14ac:dyDescent="0.25">
      <c r="A11198" s="5">
        <v>311036</v>
      </c>
      <c r="B11198" s="7" t="s">
        <v>9847</v>
      </c>
      <c r="C11198" s="6" t="s">
        <v>1</v>
      </c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>
        <v>204741</v>
      </c>
      <c r="P11198" s="8"/>
      <c r="Q11198" s="8"/>
    </row>
    <row r="11199" spans="1:17" x14ac:dyDescent="0.25">
      <c r="A11199" s="5">
        <v>311037</v>
      </c>
      <c r="B11199" s="7" t="s">
        <v>9848</v>
      </c>
      <c r="C11199" s="6" t="s">
        <v>1</v>
      </c>
      <c r="D11199" s="8"/>
      <c r="E11199" s="8"/>
      <c r="F11199" s="8"/>
      <c r="G11199" s="8">
        <v>527396</v>
      </c>
      <c r="H11199" s="8">
        <v>492925</v>
      </c>
      <c r="I11199" s="8">
        <v>439559</v>
      </c>
      <c r="J11199" s="8">
        <v>418622</v>
      </c>
      <c r="K11199" s="8">
        <v>353733</v>
      </c>
      <c r="L11199" s="8">
        <v>321726</v>
      </c>
      <c r="M11199" s="8">
        <v>260149</v>
      </c>
      <c r="N11199" s="8">
        <v>252987</v>
      </c>
      <c r="O11199" s="8">
        <v>247525</v>
      </c>
      <c r="P11199" s="8"/>
      <c r="Q11199" s="8"/>
    </row>
    <row r="11200" spans="1:17" x14ac:dyDescent="0.25">
      <c r="A11200" s="5">
        <v>311037</v>
      </c>
      <c r="B11200" s="7" t="s">
        <v>9848</v>
      </c>
      <c r="C11200" s="6" t="s">
        <v>2</v>
      </c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>
        <v>239761</v>
      </c>
      <c r="O11200" s="8"/>
      <c r="P11200" s="8"/>
      <c r="Q11200" s="8"/>
    </row>
    <row r="11201" spans="1:17" x14ac:dyDescent="0.25">
      <c r="A11201" s="5">
        <v>311038</v>
      </c>
      <c r="B11201" s="7" t="s">
        <v>9849</v>
      </c>
      <c r="C11201" s="6" t="s">
        <v>1</v>
      </c>
      <c r="D11201" s="8"/>
      <c r="E11201" s="8"/>
      <c r="F11201" s="8">
        <v>471725</v>
      </c>
      <c r="G11201" s="8">
        <v>432619</v>
      </c>
      <c r="H11201" s="8">
        <v>402547</v>
      </c>
      <c r="I11201" s="8">
        <v>368173</v>
      </c>
      <c r="J11201" s="8">
        <v>323373</v>
      </c>
      <c r="K11201" s="8">
        <v>303941</v>
      </c>
      <c r="L11201" s="8">
        <v>253592</v>
      </c>
      <c r="M11201" s="8">
        <v>236916</v>
      </c>
      <c r="N11201" s="8">
        <v>214359</v>
      </c>
      <c r="O11201" s="8">
        <v>131208</v>
      </c>
      <c r="P11201" s="8"/>
      <c r="Q11201" s="8"/>
    </row>
    <row r="11202" spans="1:17" x14ac:dyDescent="0.25">
      <c r="A11202" s="5">
        <v>311045</v>
      </c>
      <c r="B11202" s="7" t="s">
        <v>9850</v>
      </c>
      <c r="C11202" s="6" t="s">
        <v>1</v>
      </c>
      <c r="D11202" s="8">
        <v>358372</v>
      </c>
      <c r="E11202" s="8">
        <v>303058</v>
      </c>
      <c r="F11202" s="8">
        <v>247536</v>
      </c>
      <c r="G11202" s="8">
        <v>244293</v>
      </c>
      <c r="H11202" s="8">
        <v>241528</v>
      </c>
      <c r="I11202" s="8">
        <v>225093</v>
      </c>
      <c r="J11202" s="8">
        <v>220027</v>
      </c>
      <c r="K11202" s="8">
        <v>199459</v>
      </c>
      <c r="L11202" s="8">
        <v>191702</v>
      </c>
      <c r="M11202" s="8">
        <v>180938</v>
      </c>
      <c r="N11202" s="8">
        <v>172810</v>
      </c>
      <c r="O11202" s="8">
        <v>152128</v>
      </c>
      <c r="P11202" s="8"/>
      <c r="Q11202" s="8"/>
    </row>
    <row r="11203" spans="1:17" x14ac:dyDescent="0.25">
      <c r="A11203" s="5">
        <v>311046</v>
      </c>
      <c r="B11203" s="7" t="s">
        <v>9851</v>
      </c>
      <c r="C11203" s="6" t="s">
        <v>1</v>
      </c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>
        <v>143513</v>
      </c>
      <c r="O11203" s="8"/>
      <c r="P11203" s="8"/>
      <c r="Q11203" s="8"/>
    </row>
    <row r="11204" spans="1:17" x14ac:dyDescent="0.25">
      <c r="A11204" s="5">
        <v>311047</v>
      </c>
      <c r="B11204" s="7" t="s">
        <v>9852</v>
      </c>
      <c r="C11204" s="6" t="s">
        <v>1</v>
      </c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>
        <v>63184</v>
      </c>
      <c r="Q11204" s="8"/>
    </row>
    <row r="11205" spans="1:17" x14ac:dyDescent="0.25">
      <c r="A11205" s="5">
        <v>311048</v>
      </c>
      <c r="B11205" s="7" t="s">
        <v>9853</v>
      </c>
      <c r="C11205" s="6" t="s">
        <v>1</v>
      </c>
      <c r="D11205" s="8"/>
      <c r="E11205" s="8">
        <v>322347</v>
      </c>
      <c r="F11205" s="8">
        <v>259836</v>
      </c>
      <c r="G11205" s="8">
        <v>253730</v>
      </c>
      <c r="H11205" s="8">
        <v>206314</v>
      </c>
      <c r="I11205" s="8"/>
      <c r="J11205" s="8"/>
      <c r="K11205" s="8"/>
      <c r="L11205" s="8">
        <v>185081</v>
      </c>
      <c r="M11205" s="8">
        <v>152113</v>
      </c>
      <c r="N11205" s="8">
        <v>148401</v>
      </c>
      <c r="O11205" s="8"/>
      <c r="P11205" s="8"/>
      <c r="Q11205" s="8"/>
    </row>
    <row r="11206" spans="1:17" x14ac:dyDescent="0.25">
      <c r="A11206" s="5">
        <v>311049</v>
      </c>
      <c r="B11206" s="7" t="s">
        <v>9854</v>
      </c>
      <c r="C11206" s="6" t="s">
        <v>1</v>
      </c>
      <c r="D11206" s="8"/>
      <c r="E11206" s="8"/>
      <c r="F11206" s="8">
        <v>419355</v>
      </c>
      <c r="G11206" s="8">
        <v>370641</v>
      </c>
      <c r="H11206" s="8">
        <v>339999</v>
      </c>
      <c r="I11206" s="8">
        <v>300274</v>
      </c>
      <c r="J11206" s="8">
        <v>282679</v>
      </c>
      <c r="K11206" s="8">
        <v>273466</v>
      </c>
      <c r="L11206" s="8"/>
      <c r="M11206" s="8">
        <v>214197</v>
      </c>
      <c r="N11206" s="8"/>
      <c r="O11206" s="8"/>
      <c r="P11206" s="8"/>
      <c r="Q11206" s="8"/>
    </row>
    <row r="11207" spans="1:17" x14ac:dyDescent="0.25">
      <c r="A11207" s="5">
        <v>311049</v>
      </c>
      <c r="B11207" s="7" t="s">
        <v>9854</v>
      </c>
      <c r="C11207" s="6" t="s">
        <v>2</v>
      </c>
      <c r="D11207" s="8"/>
      <c r="E11207" s="8"/>
      <c r="F11207" s="8"/>
      <c r="G11207" s="8"/>
      <c r="H11207" s="8"/>
      <c r="I11207" s="8"/>
      <c r="J11207" s="8">
        <v>300507</v>
      </c>
      <c r="K11207" s="8"/>
      <c r="L11207" s="8"/>
      <c r="M11207" s="8"/>
      <c r="N11207" s="8"/>
      <c r="O11207" s="8"/>
      <c r="P11207" s="8"/>
      <c r="Q11207" s="8"/>
    </row>
    <row r="11208" spans="1:17" x14ac:dyDescent="0.25">
      <c r="A11208" s="5">
        <v>311051</v>
      </c>
      <c r="B11208" s="7" t="s">
        <v>9855</v>
      </c>
      <c r="C11208" s="6" t="s">
        <v>1</v>
      </c>
      <c r="D11208" s="8">
        <v>480426</v>
      </c>
      <c r="E11208" s="8">
        <v>406504</v>
      </c>
      <c r="F11208" s="8">
        <v>374915</v>
      </c>
      <c r="G11208" s="8">
        <v>286517</v>
      </c>
      <c r="H11208" s="8">
        <v>282448</v>
      </c>
      <c r="I11208" s="8">
        <v>276226</v>
      </c>
      <c r="J11208" s="8">
        <v>275357</v>
      </c>
      <c r="K11208" s="8">
        <v>235940</v>
      </c>
      <c r="L11208" s="8">
        <v>225866</v>
      </c>
      <c r="M11208" s="8">
        <v>219510</v>
      </c>
      <c r="N11208" s="8"/>
      <c r="O11208" s="8"/>
      <c r="P11208" s="8"/>
      <c r="Q11208" s="8"/>
    </row>
    <row r="11209" spans="1:17" x14ac:dyDescent="0.25">
      <c r="A11209" s="5">
        <v>311052</v>
      </c>
      <c r="B11209" s="7" t="s">
        <v>9856</v>
      </c>
      <c r="C11209" s="6" t="s">
        <v>1</v>
      </c>
      <c r="D11209" s="8">
        <v>524618</v>
      </c>
      <c r="E11209" s="8">
        <v>487228</v>
      </c>
      <c r="F11209" s="8">
        <v>425260</v>
      </c>
      <c r="G11209" s="8">
        <v>381747</v>
      </c>
      <c r="H11209" s="8">
        <v>332964</v>
      </c>
      <c r="I11209" s="8">
        <v>318141</v>
      </c>
      <c r="J11209" s="8">
        <v>282793</v>
      </c>
      <c r="K11209" s="8">
        <v>254523</v>
      </c>
      <c r="L11209" s="8">
        <v>236192</v>
      </c>
      <c r="M11209" s="8"/>
      <c r="N11209" s="8"/>
      <c r="O11209" s="8"/>
      <c r="P11209" s="8"/>
      <c r="Q11209" s="8"/>
    </row>
    <row r="11210" spans="1:17" x14ac:dyDescent="0.25">
      <c r="A11210" s="5">
        <v>311053</v>
      </c>
      <c r="B11210" s="7" t="s">
        <v>9857</v>
      </c>
      <c r="C11210" s="6" t="s">
        <v>1</v>
      </c>
      <c r="D11210" s="8">
        <v>480801</v>
      </c>
      <c r="E11210" s="8">
        <v>433930</v>
      </c>
      <c r="F11210" s="8">
        <v>383354</v>
      </c>
      <c r="G11210" s="8">
        <v>352289</v>
      </c>
      <c r="H11210" s="8">
        <v>312290</v>
      </c>
      <c r="I11210" s="8">
        <v>298084</v>
      </c>
      <c r="J11210" s="8">
        <v>270319</v>
      </c>
      <c r="K11210" s="8">
        <v>258653</v>
      </c>
      <c r="L11210" s="8">
        <v>247630</v>
      </c>
      <c r="M11210" s="8"/>
      <c r="N11210" s="8"/>
      <c r="O11210" s="8"/>
      <c r="P11210" s="8"/>
      <c r="Q11210" s="8"/>
    </row>
    <row r="11211" spans="1:17" x14ac:dyDescent="0.25">
      <c r="A11211" s="5">
        <v>311054</v>
      </c>
      <c r="B11211" s="7" t="s">
        <v>9858</v>
      </c>
      <c r="C11211" s="6" t="s">
        <v>1</v>
      </c>
      <c r="D11211" s="8"/>
      <c r="E11211" s="8">
        <v>433298</v>
      </c>
      <c r="F11211" s="8">
        <v>383414</v>
      </c>
      <c r="G11211" s="8">
        <v>359729</v>
      </c>
      <c r="H11211" s="8">
        <v>345569</v>
      </c>
      <c r="I11211" s="8"/>
      <c r="J11211" s="8"/>
      <c r="K11211" s="8"/>
      <c r="L11211" s="8">
        <v>241894</v>
      </c>
      <c r="M11211" s="8"/>
      <c r="N11211" s="8"/>
      <c r="O11211" s="8"/>
      <c r="P11211" s="8"/>
      <c r="Q11211" s="8"/>
    </row>
    <row r="11212" spans="1:17" x14ac:dyDescent="0.25">
      <c r="A11212" s="5">
        <v>311055</v>
      </c>
      <c r="B11212" s="7" t="s">
        <v>9859</v>
      </c>
      <c r="C11212" s="6" t="s">
        <v>1</v>
      </c>
      <c r="D11212" s="8">
        <v>559979</v>
      </c>
      <c r="E11212" s="8">
        <v>494371</v>
      </c>
      <c r="F11212" s="8">
        <v>405140</v>
      </c>
      <c r="G11212" s="8">
        <v>392318</v>
      </c>
      <c r="H11212" s="8">
        <v>351319</v>
      </c>
      <c r="I11212" s="8">
        <v>342254</v>
      </c>
      <c r="J11212" s="8">
        <v>254723</v>
      </c>
      <c r="K11212" s="8">
        <v>233141</v>
      </c>
      <c r="L11212" s="8">
        <v>229108</v>
      </c>
      <c r="M11212" s="8">
        <v>225093</v>
      </c>
      <c r="N11212" s="8"/>
      <c r="O11212" s="8"/>
      <c r="P11212" s="8"/>
      <c r="Q11212" s="8"/>
    </row>
    <row r="11213" spans="1:17" x14ac:dyDescent="0.25">
      <c r="A11213" s="5">
        <v>311055</v>
      </c>
      <c r="B11213" s="7" t="s">
        <v>9859</v>
      </c>
      <c r="C11213" s="6" t="s">
        <v>2</v>
      </c>
      <c r="D11213" s="8"/>
      <c r="E11213" s="8"/>
      <c r="F11213" s="8"/>
      <c r="G11213" s="8"/>
      <c r="H11213" s="8"/>
      <c r="I11213" s="8"/>
      <c r="J11213" s="8"/>
      <c r="K11213" s="8"/>
      <c r="L11213" s="8">
        <v>212634</v>
      </c>
      <c r="M11213" s="8"/>
      <c r="N11213" s="8"/>
      <c r="O11213" s="8"/>
      <c r="P11213" s="8"/>
      <c r="Q11213" s="8"/>
    </row>
    <row r="11214" spans="1:17" x14ac:dyDescent="0.25">
      <c r="A11214" s="5">
        <v>311056</v>
      </c>
      <c r="B11214" s="7" t="s">
        <v>9860</v>
      </c>
      <c r="C11214" s="6" t="s">
        <v>1</v>
      </c>
      <c r="D11214" s="8"/>
      <c r="E11214" s="8">
        <v>545489</v>
      </c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</row>
    <row r="11215" spans="1:17" x14ac:dyDescent="0.25">
      <c r="A11215" s="5">
        <v>311057</v>
      </c>
      <c r="B11215" s="7" t="s">
        <v>9861</v>
      </c>
      <c r="C11215" s="6" t="s">
        <v>1</v>
      </c>
      <c r="D11215" s="8">
        <v>603915</v>
      </c>
      <c r="E11215" s="8">
        <v>561077</v>
      </c>
      <c r="F11215" s="8">
        <v>500982</v>
      </c>
      <c r="G11215" s="8">
        <v>409949</v>
      </c>
      <c r="H11215" s="8">
        <v>385589</v>
      </c>
      <c r="I11215" s="8">
        <v>362055</v>
      </c>
      <c r="J11215" s="8">
        <v>332999</v>
      </c>
      <c r="K11215" s="8">
        <v>292469</v>
      </c>
      <c r="L11215" s="8">
        <v>244192</v>
      </c>
      <c r="M11215" s="8">
        <v>239314</v>
      </c>
      <c r="N11215" s="8"/>
      <c r="O11215" s="8"/>
      <c r="P11215" s="8"/>
      <c r="Q11215" s="8"/>
    </row>
    <row r="11216" spans="1:17" x14ac:dyDescent="0.25">
      <c r="A11216" s="5">
        <v>311058</v>
      </c>
      <c r="B11216" s="7" t="s">
        <v>9862</v>
      </c>
      <c r="C11216" s="6" t="s">
        <v>1</v>
      </c>
      <c r="D11216" s="8"/>
      <c r="E11216" s="8"/>
      <c r="F11216" s="8"/>
      <c r="G11216" s="8"/>
      <c r="H11216" s="8"/>
      <c r="I11216" s="8">
        <v>399413</v>
      </c>
      <c r="J11216" s="8">
        <v>383968</v>
      </c>
      <c r="K11216" s="8">
        <v>320927</v>
      </c>
      <c r="L11216" s="8"/>
      <c r="M11216" s="8">
        <v>286263</v>
      </c>
      <c r="N11216" s="8"/>
      <c r="O11216" s="8"/>
      <c r="P11216" s="8"/>
      <c r="Q11216" s="8"/>
    </row>
    <row r="11217" spans="1:17" x14ac:dyDescent="0.25">
      <c r="A11217" s="5">
        <v>311060</v>
      </c>
      <c r="B11217" s="7" t="s">
        <v>9863</v>
      </c>
      <c r="C11217" s="6" t="s">
        <v>1</v>
      </c>
      <c r="D11217" s="8">
        <v>470277</v>
      </c>
      <c r="E11217" s="8">
        <v>404927</v>
      </c>
      <c r="F11217" s="8">
        <v>372847</v>
      </c>
      <c r="G11217" s="8">
        <v>330730</v>
      </c>
      <c r="H11217" s="8">
        <v>327554</v>
      </c>
      <c r="I11217" s="8">
        <v>301630</v>
      </c>
      <c r="J11217" s="8">
        <v>288688</v>
      </c>
      <c r="K11217" s="8">
        <v>276018</v>
      </c>
      <c r="L11217" s="8">
        <v>274798</v>
      </c>
      <c r="M11217" s="8">
        <v>262557</v>
      </c>
      <c r="N11217" s="8"/>
      <c r="O11217" s="8"/>
      <c r="P11217" s="8"/>
      <c r="Q11217" s="8"/>
    </row>
    <row r="11218" spans="1:17" x14ac:dyDescent="0.25">
      <c r="A11218" s="5">
        <v>311060</v>
      </c>
      <c r="B11218" s="7" t="s">
        <v>9863</v>
      </c>
      <c r="C11218" s="6" t="s">
        <v>2</v>
      </c>
      <c r="D11218" s="8"/>
      <c r="E11218" s="8"/>
      <c r="F11218" s="8"/>
      <c r="G11218" s="8"/>
      <c r="H11218" s="8"/>
      <c r="I11218" s="8"/>
      <c r="J11218" s="8"/>
      <c r="K11218" s="8">
        <v>276018</v>
      </c>
      <c r="L11218" s="8">
        <v>274798</v>
      </c>
      <c r="M11218" s="8"/>
      <c r="N11218" s="8"/>
      <c r="O11218" s="8"/>
      <c r="P11218" s="8"/>
      <c r="Q11218" s="8"/>
    </row>
    <row r="11219" spans="1:17" x14ac:dyDescent="0.25">
      <c r="A11219" s="5">
        <v>311062</v>
      </c>
      <c r="B11219" s="7" t="s">
        <v>9864</v>
      </c>
      <c r="C11219" s="6" t="s">
        <v>1</v>
      </c>
      <c r="D11219" s="8"/>
      <c r="E11219" s="8">
        <v>688236</v>
      </c>
      <c r="F11219" s="8">
        <v>437385</v>
      </c>
      <c r="G11219" s="8">
        <v>430695</v>
      </c>
      <c r="H11219" s="8">
        <v>178753</v>
      </c>
      <c r="I11219" s="8">
        <v>175612</v>
      </c>
      <c r="J11219" s="8"/>
      <c r="K11219" s="8"/>
      <c r="L11219" s="8">
        <v>147320</v>
      </c>
      <c r="M11219" s="8">
        <v>130993</v>
      </c>
      <c r="N11219" s="8"/>
      <c r="O11219" s="8"/>
      <c r="P11219" s="8"/>
      <c r="Q11219" s="8"/>
    </row>
    <row r="11220" spans="1:17" x14ac:dyDescent="0.25">
      <c r="A11220" s="5">
        <v>311063</v>
      </c>
      <c r="B11220" s="7" t="s">
        <v>9865</v>
      </c>
      <c r="C11220" s="6" t="s">
        <v>1</v>
      </c>
      <c r="D11220" s="8">
        <v>434958</v>
      </c>
      <c r="E11220" s="8">
        <v>388563</v>
      </c>
      <c r="F11220" s="8">
        <v>383352</v>
      </c>
      <c r="G11220" s="8">
        <v>337664</v>
      </c>
      <c r="H11220" s="8">
        <v>284758</v>
      </c>
      <c r="I11220" s="8">
        <v>271491</v>
      </c>
      <c r="J11220" s="8">
        <v>222847</v>
      </c>
      <c r="K11220" s="8"/>
      <c r="L11220" s="8"/>
      <c r="M11220" s="8"/>
      <c r="N11220" s="8">
        <v>124579</v>
      </c>
      <c r="O11220" s="8"/>
      <c r="P11220" s="8"/>
      <c r="Q11220" s="8"/>
    </row>
    <row r="11221" spans="1:17" x14ac:dyDescent="0.25">
      <c r="A11221" s="5">
        <v>311064</v>
      </c>
      <c r="B11221" s="7" t="s">
        <v>9866</v>
      </c>
      <c r="C11221" s="6" t="s">
        <v>1</v>
      </c>
      <c r="D11221" s="8"/>
      <c r="E11221" s="8">
        <v>463663</v>
      </c>
      <c r="F11221" s="8">
        <v>411319</v>
      </c>
      <c r="G11221" s="8">
        <v>371613</v>
      </c>
      <c r="H11221" s="8">
        <v>319192</v>
      </c>
      <c r="I11221" s="8"/>
      <c r="J11221" s="8"/>
      <c r="K11221" s="8">
        <v>263657</v>
      </c>
      <c r="L11221" s="8"/>
      <c r="M11221" s="8"/>
      <c r="N11221" s="8"/>
      <c r="O11221" s="8"/>
      <c r="P11221" s="8"/>
      <c r="Q11221" s="8"/>
    </row>
    <row r="11222" spans="1:17" x14ac:dyDescent="0.25">
      <c r="A11222" s="5">
        <v>311065</v>
      </c>
      <c r="B11222" s="7" t="s">
        <v>9867</v>
      </c>
      <c r="C11222" s="6" t="s">
        <v>1</v>
      </c>
      <c r="D11222" s="8"/>
      <c r="E11222" s="8"/>
      <c r="F11222" s="8">
        <v>510498</v>
      </c>
      <c r="G11222" s="8"/>
      <c r="H11222" s="8"/>
      <c r="I11222" s="8"/>
      <c r="J11222" s="8"/>
      <c r="K11222" s="8">
        <v>328799</v>
      </c>
      <c r="L11222" s="8">
        <v>298715</v>
      </c>
      <c r="M11222" s="8"/>
      <c r="N11222" s="8"/>
      <c r="O11222" s="8"/>
      <c r="P11222" s="8"/>
      <c r="Q11222" s="8"/>
    </row>
    <row r="11223" spans="1:17" x14ac:dyDescent="0.25">
      <c r="A11223" s="5">
        <v>311066</v>
      </c>
      <c r="B11223" s="7" t="s">
        <v>9868</v>
      </c>
      <c r="C11223" s="6" t="s">
        <v>1</v>
      </c>
      <c r="D11223" s="8"/>
      <c r="E11223" s="8">
        <v>527675</v>
      </c>
      <c r="F11223" s="8">
        <v>488249</v>
      </c>
      <c r="G11223" s="8">
        <v>392846</v>
      </c>
      <c r="H11223" s="8">
        <v>343459</v>
      </c>
      <c r="I11223" s="8">
        <v>335185</v>
      </c>
      <c r="J11223" s="8">
        <v>322078</v>
      </c>
      <c r="K11223" s="8">
        <v>298539</v>
      </c>
      <c r="L11223" s="8">
        <v>253793</v>
      </c>
      <c r="M11223" s="8"/>
      <c r="N11223" s="8"/>
      <c r="O11223" s="8"/>
      <c r="P11223" s="8"/>
      <c r="Q11223" s="8"/>
    </row>
    <row r="11224" spans="1:17" x14ac:dyDescent="0.25">
      <c r="A11224" s="5">
        <v>311067</v>
      </c>
      <c r="B11224" s="7" t="s">
        <v>9869</v>
      </c>
      <c r="C11224" s="6" t="s">
        <v>1</v>
      </c>
      <c r="D11224" s="8"/>
      <c r="E11224" s="8"/>
      <c r="F11224" s="8"/>
      <c r="G11224" s="8"/>
      <c r="H11224" s="8"/>
      <c r="I11224" s="8"/>
      <c r="J11224" s="8"/>
      <c r="K11224" s="8"/>
      <c r="L11224" s="8">
        <v>249008</v>
      </c>
      <c r="M11224" s="8"/>
      <c r="N11224" s="8"/>
      <c r="O11224" s="8"/>
      <c r="P11224" s="8"/>
      <c r="Q11224" s="8"/>
    </row>
    <row r="11225" spans="1:17" x14ac:dyDescent="0.25">
      <c r="A11225" s="5">
        <v>311068</v>
      </c>
      <c r="B11225" s="7" t="s">
        <v>9870</v>
      </c>
      <c r="C11225" s="6" t="s">
        <v>1</v>
      </c>
      <c r="D11225" s="8"/>
      <c r="E11225" s="8"/>
      <c r="F11225" s="8"/>
      <c r="G11225" s="8"/>
      <c r="H11225" s="8"/>
      <c r="I11225" s="8"/>
      <c r="J11225" s="8"/>
      <c r="K11225" s="8">
        <v>302169</v>
      </c>
      <c r="L11225" s="8"/>
      <c r="M11225" s="8"/>
      <c r="N11225" s="8"/>
      <c r="O11225" s="8"/>
      <c r="P11225" s="8"/>
      <c r="Q11225" s="8"/>
    </row>
    <row r="11226" spans="1:17" x14ac:dyDescent="0.25">
      <c r="A11226" s="5">
        <v>311069</v>
      </c>
      <c r="B11226" s="7" t="s">
        <v>9871</v>
      </c>
      <c r="C11226" s="6" t="s">
        <v>1</v>
      </c>
      <c r="D11226" s="8"/>
      <c r="E11226" s="8"/>
      <c r="F11226" s="8"/>
      <c r="G11226" s="8"/>
      <c r="H11226" s="8"/>
      <c r="I11226" s="8"/>
      <c r="J11226" s="8"/>
      <c r="K11226" s="8">
        <v>162258</v>
      </c>
      <c r="L11226" s="8"/>
      <c r="M11226" s="8"/>
      <c r="N11226" s="8"/>
      <c r="O11226" s="8"/>
      <c r="P11226" s="8"/>
      <c r="Q11226" s="8"/>
    </row>
    <row r="11227" spans="1:17" x14ac:dyDescent="0.25">
      <c r="A11227" s="5">
        <v>311070</v>
      </c>
      <c r="B11227" s="7" t="s">
        <v>9872</v>
      </c>
      <c r="C11227" s="6" t="s">
        <v>1</v>
      </c>
      <c r="D11227" s="8"/>
      <c r="E11227" s="8"/>
      <c r="F11227" s="8"/>
      <c r="G11227" s="8"/>
      <c r="H11227" s="8"/>
      <c r="I11227" s="8"/>
      <c r="J11227" s="8"/>
      <c r="K11227" s="8">
        <v>302169</v>
      </c>
      <c r="L11227" s="8"/>
      <c r="M11227" s="8"/>
      <c r="N11227" s="8"/>
      <c r="O11227" s="8"/>
      <c r="P11227" s="8"/>
      <c r="Q11227" s="8"/>
    </row>
    <row r="11228" spans="1:17" x14ac:dyDescent="0.25">
      <c r="A11228" s="5">
        <v>311071</v>
      </c>
      <c r="B11228" s="7" t="s">
        <v>9873</v>
      </c>
      <c r="C11228" s="6" t="s">
        <v>1</v>
      </c>
      <c r="D11228" s="8"/>
      <c r="E11228" s="8"/>
      <c r="F11228" s="8"/>
      <c r="G11228" s="8"/>
      <c r="H11228" s="8"/>
      <c r="I11228" s="8"/>
      <c r="J11228" s="8"/>
      <c r="K11228" s="8">
        <v>147488</v>
      </c>
      <c r="L11228" s="8"/>
      <c r="M11228" s="8"/>
      <c r="N11228" s="8"/>
      <c r="O11228" s="8"/>
      <c r="P11228" s="8"/>
      <c r="Q11228" s="8"/>
    </row>
    <row r="11229" spans="1:17" x14ac:dyDescent="0.25">
      <c r="A11229" s="5">
        <v>311072</v>
      </c>
      <c r="B11229" s="7" t="s">
        <v>9874</v>
      </c>
      <c r="C11229" s="6" t="s">
        <v>1</v>
      </c>
      <c r="D11229" s="8"/>
      <c r="E11229" s="8"/>
      <c r="F11229" s="8"/>
      <c r="G11229" s="8"/>
      <c r="H11229" s="8"/>
      <c r="I11229" s="8"/>
      <c r="J11229" s="8"/>
      <c r="K11229" s="8">
        <v>306335</v>
      </c>
      <c r="L11229" s="8"/>
      <c r="M11229" s="8"/>
      <c r="N11229" s="8"/>
      <c r="O11229" s="8"/>
      <c r="P11229" s="8"/>
      <c r="Q11229" s="8"/>
    </row>
    <row r="11230" spans="1:17" x14ac:dyDescent="0.25">
      <c r="A11230" s="5">
        <v>311073</v>
      </c>
      <c r="B11230" s="7" t="s">
        <v>9875</v>
      </c>
      <c r="C11230" s="6" t="s">
        <v>1</v>
      </c>
      <c r="D11230" s="8"/>
      <c r="E11230" s="8"/>
      <c r="F11230" s="8"/>
      <c r="G11230" s="8"/>
      <c r="H11230" s="8"/>
      <c r="I11230" s="8"/>
      <c r="J11230" s="8"/>
      <c r="K11230" s="8">
        <v>329050</v>
      </c>
      <c r="L11230" s="8"/>
      <c r="M11230" s="8"/>
      <c r="N11230" s="8"/>
      <c r="O11230" s="8"/>
      <c r="P11230" s="8"/>
      <c r="Q11230" s="8"/>
    </row>
    <row r="11231" spans="1:17" x14ac:dyDescent="0.25">
      <c r="A11231" s="5">
        <v>311074</v>
      </c>
      <c r="B11231" s="7" t="s">
        <v>9876</v>
      </c>
      <c r="C11231" s="6" t="s">
        <v>1</v>
      </c>
      <c r="D11231" s="8"/>
      <c r="E11231" s="8"/>
      <c r="F11231" s="8"/>
      <c r="G11231" s="8"/>
      <c r="H11231" s="8"/>
      <c r="I11231" s="8"/>
      <c r="J11231" s="8"/>
      <c r="K11231" s="8">
        <v>186586</v>
      </c>
      <c r="L11231" s="8"/>
      <c r="M11231" s="8">
        <v>182102</v>
      </c>
      <c r="N11231" s="8"/>
      <c r="O11231" s="8"/>
      <c r="P11231" s="8"/>
      <c r="Q11231" s="8"/>
    </row>
    <row r="11232" spans="1:17" x14ac:dyDescent="0.25">
      <c r="A11232" s="5">
        <v>311075</v>
      </c>
      <c r="B11232" s="7" t="s">
        <v>9877</v>
      </c>
      <c r="C11232" s="6" t="s">
        <v>1</v>
      </c>
      <c r="D11232" s="8"/>
      <c r="E11232" s="8"/>
      <c r="F11232" s="8">
        <v>510950</v>
      </c>
      <c r="G11232" s="8">
        <v>467379</v>
      </c>
      <c r="H11232" s="8">
        <v>428715</v>
      </c>
      <c r="I11232" s="8">
        <v>408856</v>
      </c>
      <c r="J11232" s="8">
        <v>356023</v>
      </c>
      <c r="K11232" s="8">
        <v>347569</v>
      </c>
      <c r="L11232" s="8"/>
      <c r="M11232" s="8"/>
      <c r="N11232" s="8"/>
      <c r="O11232" s="8"/>
      <c r="P11232" s="8"/>
      <c r="Q11232" s="8"/>
    </row>
    <row r="11233" spans="1:17" x14ac:dyDescent="0.25">
      <c r="A11233" s="5">
        <v>311076</v>
      </c>
      <c r="B11233" s="7" t="s">
        <v>9878</v>
      </c>
      <c r="C11233" s="6" t="s">
        <v>1</v>
      </c>
      <c r="D11233" s="8">
        <v>455080</v>
      </c>
      <c r="E11233" s="8">
        <v>422795</v>
      </c>
      <c r="F11233" s="8">
        <v>399075</v>
      </c>
      <c r="G11233" s="8">
        <v>366334</v>
      </c>
      <c r="H11233" s="8">
        <v>332937</v>
      </c>
      <c r="I11233" s="8">
        <v>306252</v>
      </c>
      <c r="J11233" s="8">
        <v>273167</v>
      </c>
      <c r="K11233" s="8">
        <v>265167</v>
      </c>
      <c r="L11233" s="8"/>
      <c r="M11233" s="8"/>
      <c r="N11233" s="8"/>
      <c r="O11233" s="8"/>
      <c r="P11233" s="8"/>
      <c r="Q11233" s="8"/>
    </row>
    <row r="11234" spans="1:17" x14ac:dyDescent="0.25">
      <c r="A11234" s="5">
        <v>311077</v>
      </c>
      <c r="B11234" s="7" t="s">
        <v>9879</v>
      </c>
      <c r="C11234" s="6" t="s">
        <v>1</v>
      </c>
      <c r="D11234" s="8">
        <v>419234</v>
      </c>
      <c r="E11234" s="8">
        <v>356806</v>
      </c>
      <c r="F11234" s="8">
        <v>303106</v>
      </c>
      <c r="G11234" s="8">
        <v>253928</v>
      </c>
      <c r="H11234" s="8">
        <v>227870</v>
      </c>
      <c r="I11234" s="8">
        <v>202334</v>
      </c>
      <c r="J11234" s="8">
        <v>190722</v>
      </c>
      <c r="K11234" s="8">
        <v>188483</v>
      </c>
      <c r="L11234" s="8"/>
      <c r="M11234" s="8"/>
      <c r="N11234" s="8"/>
      <c r="O11234" s="8"/>
      <c r="P11234" s="8"/>
      <c r="Q11234" s="8"/>
    </row>
    <row r="11235" spans="1:17" x14ac:dyDescent="0.25">
      <c r="A11235" s="5">
        <v>311078</v>
      </c>
      <c r="B11235" s="7" t="s">
        <v>9880</v>
      </c>
      <c r="C11235" s="6" t="s">
        <v>1</v>
      </c>
      <c r="D11235" s="8">
        <v>457719</v>
      </c>
      <c r="E11235" s="8">
        <v>423133</v>
      </c>
      <c r="F11235" s="8">
        <v>399078</v>
      </c>
      <c r="G11235" s="8">
        <v>369527</v>
      </c>
      <c r="H11235" s="8">
        <v>329077</v>
      </c>
      <c r="I11235" s="8">
        <v>307376</v>
      </c>
      <c r="J11235" s="8">
        <v>277684</v>
      </c>
      <c r="K11235" s="8">
        <v>262784</v>
      </c>
      <c r="L11235" s="8"/>
      <c r="M11235" s="8"/>
      <c r="N11235" s="8"/>
      <c r="O11235" s="8"/>
      <c r="P11235" s="8"/>
      <c r="Q11235" s="8"/>
    </row>
    <row r="11236" spans="1:17" x14ac:dyDescent="0.25">
      <c r="A11236" s="5">
        <v>311079</v>
      </c>
      <c r="B11236" s="7" t="s">
        <v>9881</v>
      </c>
      <c r="C11236" s="6" t="s">
        <v>1</v>
      </c>
      <c r="D11236" s="8"/>
      <c r="E11236" s="8"/>
      <c r="F11236" s="8"/>
      <c r="G11236" s="8"/>
      <c r="H11236" s="8"/>
      <c r="I11236" s="8"/>
      <c r="J11236" s="8"/>
      <c r="K11236" s="8">
        <v>268869</v>
      </c>
      <c r="L11236" s="8"/>
      <c r="M11236" s="8"/>
      <c r="N11236" s="8"/>
      <c r="O11236" s="8"/>
      <c r="P11236" s="8"/>
      <c r="Q11236" s="8"/>
    </row>
    <row r="11237" spans="1:17" x14ac:dyDescent="0.25">
      <c r="A11237" s="5">
        <v>311080</v>
      </c>
      <c r="B11237" s="7" t="s">
        <v>9882</v>
      </c>
      <c r="C11237" s="6" t="s">
        <v>1</v>
      </c>
      <c r="D11237" s="8"/>
      <c r="E11237" s="8"/>
      <c r="F11237" s="8"/>
      <c r="G11237" s="8"/>
      <c r="H11237" s="8"/>
      <c r="I11237" s="8"/>
      <c r="J11237" s="8"/>
      <c r="K11237" s="8">
        <v>103414</v>
      </c>
      <c r="L11237" s="8"/>
      <c r="M11237" s="8"/>
      <c r="N11237" s="8"/>
      <c r="O11237" s="8"/>
      <c r="P11237" s="8"/>
      <c r="Q11237" s="8"/>
    </row>
    <row r="11238" spans="1:17" x14ac:dyDescent="0.25">
      <c r="A11238" s="5">
        <v>311081</v>
      </c>
      <c r="B11238" s="7" t="s">
        <v>9883</v>
      </c>
      <c r="C11238" s="6" t="s">
        <v>1</v>
      </c>
      <c r="D11238" s="8"/>
      <c r="E11238" s="8">
        <v>399678</v>
      </c>
      <c r="F11238" s="8">
        <v>355442</v>
      </c>
      <c r="G11238" s="8">
        <v>332681</v>
      </c>
      <c r="H11238" s="8"/>
      <c r="I11238" s="8">
        <v>273228</v>
      </c>
      <c r="J11238" s="8">
        <v>242587</v>
      </c>
      <c r="K11238" s="8">
        <v>239617</v>
      </c>
      <c r="L11238" s="8"/>
      <c r="M11238" s="8"/>
      <c r="N11238" s="8"/>
      <c r="O11238" s="8"/>
      <c r="P11238" s="8"/>
      <c r="Q11238" s="8"/>
    </row>
    <row r="11239" spans="1:17" x14ac:dyDescent="0.25">
      <c r="A11239" s="5">
        <v>311082</v>
      </c>
      <c r="B11239" s="7" t="s">
        <v>9884</v>
      </c>
      <c r="C11239" s="6" t="s">
        <v>1</v>
      </c>
      <c r="D11239" s="8"/>
      <c r="E11239" s="8"/>
      <c r="F11239" s="8"/>
      <c r="G11239" s="8"/>
      <c r="H11239" s="8"/>
      <c r="I11239" s="8"/>
      <c r="J11239" s="8">
        <v>324589</v>
      </c>
      <c r="K11239" s="8"/>
      <c r="L11239" s="8"/>
      <c r="M11239" s="8"/>
      <c r="N11239" s="8"/>
      <c r="O11239" s="8"/>
      <c r="P11239" s="8"/>
      <c r="Q11239" s="8"/>
    </row>
    <row r="11240" spans="1:17" x14ac:dyDescent="0.25">
      <c r="A11240" s="5">
        <v>311084</v>
      </c>
      <c r="B11240" s="7" t="s">
        <v>9885</v>
      </c>
      <c r="C11240" s="6" t="s">
        <v>1</v>
      </c>
      <c r="D11240" s="8"/>
      <c r="E11240" s="8"/>
      <c r="F11240" s="8">
        <v>170417</v>
      </c>
      <c r="G11240" s="8">
        <v>162303</v>
      </c>
      <c r="H11240" s="8"/>
      <c r="I11240" s="8"/>
      <c r="J11240" s="8">
        <v>124874</v>
      </c>
      <c r="K11240" s="8"/>
      <c r="L11240" s="8"/>
      <c r="M11240" s="8"/>
      <c r="N11240" s="8"/>
      <c r="O11240" s="8"/>
      <c r="P11240" s="8"/>
      <c r="Q11240" s="8"/>
    </row>
    <row r="11241" spans="1:17" x14ac:dyDescent="0.25">
      <c r="A11241" s="5">
        <v>311085</v>
      </c>
      <c r="B11241" s="7" t="s">
        <v>9886</v>
      </c>
      <c r="C11241" s="6" t="s">
        <v>1</v>
      </c>
      <c r="D11241" s="8"/>
      <c r="E11241" s="8"/>
      <c r="F11241" s="8"/>
      <c r="G11241" s="8">
        <v>270986</v>
      </c>
      <c r="H11241" s="8">
        <v>263360</v>
      </c>
      <c r="I11241" s="8">
        <v>253997</v>
      </c>
      <c r="J11241" s="8"/>
      <c r="K11241" s="8">
        <v>216400</v>
      </c>
      <c r="L11241" s="8"/>
      <c r="M11241" s="8"/>
      <c r="N11241" s="8"/>
      <c r="O11241" s="8"/>
      <c r="P11241" s="8"/>
      <c r="Q11241" s="8"/>
    </row>
    <row r="11242" spans="1:17" x14ac:dyDescent="0.25">
      <c r="A11242" s="5">
        <v>311085</v>
      </c>
      <c r="B11242" s="7" t="s">
        <v>9886</v>
      </c>
      <c r="C11242" s="6" t="s">
        <v>2</v>
      </c>
      <c r="D11242" s="8"/>
      <c r="E11242" s="8"/>
      <c r="F11242" s="8"/>
      <c r="G11242" s="8"/>
      <c r="H11242" s="8"/>
      <c r="I11242" s="8">
        <v>253997</v>
      </c>
      <c r="J11242" s="8"/>
      <c r="K11242" s="8"/>
      <c r="L11242" s="8"/>
      <c r="M11242" s="8"/>
      <c r="N11242" s="8"/>
      <c r="O11242" s="8"/>
      <c r="P11242" s="8"/>
      <c r="Q11242" s="8"/>
    </row>
    <row r="11243" spans="1:17" x14ac:dyDescent="0.25">
      <c r="A11243" s="5">
        <v>311086</v>
      </c>
      <c r="B11243" s="7" t="s">
        <v>9887</v>
      </c>
      <c r="C11243" s="6" t="s">
        <v>1</v>
      </c>
      <c r="D11243" s="8">
        <v>358564</v>
      </c>
      <c r="E11243" s="8">
        <v>313841</v>
      </c>
      <c r="F11243" s="8">
        <v>302831</v>
      </c>
      <c r="G11243" s="8">
        <v>287167</v>
      </c>
      <c r="H11243" s="8">
        <v>247651</v>
      </c>
      <c r="I11243" s="8"/>
      <c r="J11243" s="8"/>
      <c r="K11243" s="8"/>
      <c r="L11243" s="8"/>
      <c r="M11243" s="8"/>
      <c r="N11243" s="8"/>
      <c r="O11243" s="8"/>
      <c r="P11243" s="8"/>
      <c r="Q11243" s="8"/>
    </row>
    <row r="11244" spans="1:17" x14ac:dyDescent="0.25">
      <c r="A11244" s="5">
        <v>311087</v>
      </c>
      <c r="B11244" s="7" t="s">
        <v>9888</v>
      </c>
      <c r="C11244" s="6" t="s">
        <v>1</v>
      </c>
      <c r="D11244" s="8">
        <v>308910</v>
      </c>
      <c r="E11244" s="8">
        <v>269752</v>
      </c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</row>
    <row r="11245" spans="1:17" x14ac:dyDescent="0.25">
      <c r="A11245" s="5">
        <v>311090</v>
      </c>
      <c r="B11245" s="7" t="s">
        <v>9889</v>
      </c>
      <c r="C11245" s="6" t="s">
        <v>1</v>
      </c>
      <c r="D11245" s="8">
        <v>308815</v>
      </c>
      <c r="E11245" s="8">
        <v>269196</v>
      </c>
      <c r="F11245" s="8">
        <v>235804</v>
      </c>
      <c r="G11245" s="8">
        <v>220144</v>
      </c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</row>
    <row r="11246" spans="1:17" x14ac:dyDescent="0.25">
      <c r="A11246" s="5">
        <v>311090</v>
      </c>
      <c r="B11246" s="7" t="s">
        <v>9889</v>
      </c>
      <c r="C11246" s="6" t="s">
        <v>2</v>
      </c>
      <c r="D11246" s="8"/>
      <c r="E11246" s="8"/>
      <c r="F11246" s="8"/>
      <c r="G11246" s="8">
        <v>220144</v>
      </c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</row>
    <row r="11247" spans="1:17" x14ac:dyDescent="0.25">
      <c r="A11247" s="5">
        <v>311091</v>
      </c>
      <c r="B11247" s="7" t="s">
        <v>9890</v>
      </c>
      <c r="C11247" s="6" t="s">
        <v>1</v>
      </c>
      <c r="D11247" s="8">
        <v>371745</v>
      </c>
      <c r="E11247" s="8">
        <v>324712</v>
      </c>
      <c r="F11247" s="8">
        <v>272289</v>
      </c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</row>
    <row r="11248" spans="1:17" x14ac:dyDescent="0.25">
      <c r="A11248" s="5">
        <v>311092</v>
      </c>
      <c r="B11248" s="7" t="s">
        <v>9875</v>
      </c>
      <c r="C11248" s="6" t="s">
        <v>1</v>
      </c>
      <c r="D11248" s="8"/>
      <c r="E11248" s="8"/>
      <c r="F11248" s="8"/>
      <c r="G11248" s="8"/>
      <c r="H11248" s="8">
        <v>456915</v>
      </c>
      <c r="I11248" s="8"/>
      <c r="J11248" s="8"/>
      <c r="K11248" s="8">
        <v>370636</v>
      </c>
      <c r="L11248" s="8"/>
      <c r="M11248" s="8"/>
      <c r="N11248" s="8"/>
      <c r="O11248" s="8"/>
      <c r="P11248" s="8"/>
      <c r="Q11248" s="8"/>
    </row>
    <row r="11249" spans="1:17" x14ac:dyDescent="0.25">
      <c r="A11249" s="5">
        <v>311093</v>
      </c>
      <c r="B11249" s="7" t="s">
        <v>9891</v>
      </c>
      <c r="C11249" s="6" t="s">
        <v>1</v>
      </c>
      <c r="D11249" s="8"/>
      <c r="E11249" s="8">
        <v>420837</v>
      </c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</row>
    <row r="11250" spans="1:17" x14ac:dyDescent="0.25">
      <c r="A11250" s="5">
        <v>311096</v>
      </c>
      <c r="B11250" s="7" t="s">
        <v>9892</v>
      </c>
      <c r="C11250" s="6" t="s">
        <v>1</v>
      </c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>
        <v>227470</v>
      </c>
      <c r="O11250" s="8"/>
      <c r="P11250" s="8"/>
      <c r="Q11250" s="8"/>
    </row>
    <row r="11251" spans="1:17" x14ac:dyDescent="0.25">
      <c r="A11251" s="5">
        <v>311100</v>
      </c>
      <c r="B11251" s="7" t="s">
        <v>9893</v>
      </c>
      <c r="C11251" s="6" t="s">
        <v>1</v>
      </c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>
        <v>26692</v>
      </c>
      <c r="Q11251" s="8"/>
    </row>
    <row r="11252" spans="1:17" x14ac:dyDescent="0.25">
      <c r="A11252" s="5">
        <v>311201</v>
      </c>
      <c r="B11252" s="7" t="s">
        <v>9894</v>
      </c>
      <c r="C11252" s="6" t="s">
        <v>1</v>
      </c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>
        <v>35481</v>
      </c>
      <c r="P11252" s="8">
        <v>31938</v>
      </c>
      <c r="Q11252" s="8"/>
    </row>
    <row r="11253" spans="1:17" x14ac:dyDescent="0.25">
      <c r="A11253" s="5">
        <v>311203</v>
      </c>
      <c r="B11253" s="7" t="s">
        <v>9895</v>
      </c>
      <c r="C11253" s="6" t="s">
        <v>2</v>
      </c>
      <c r="D11253" s="8"/>
      <c r="E11253" s="8"/>
      <c r="F11253" s="8"/>
      <c r="G11253" s="8"/>
      <c r="H11253" s="8"/>
      <c r="I11253" s="8"/>
      <c r="J11253" s="8"/>
      <c r="K11253" s="8"/>
      <c r="L11253" s="8">
        <v>48889</v>
      </c>
      <c r="M11253" s="8"/>
      <c r="N11253" s="8"/>
      <c r="O11253" s="8"/>
      <c r="P11253" s="8"/>
      <c r="Q11253" s="8"/>
    </row>
    <row r="11254" spans="1:17" x14ac:dyDescent="0.25">
      <c r="A11254" s="5">
        <v>311300</v>
      </c>
      <c r="B11254" s="7" t="s">
        <v>9896</v>
      </c>
      <c r="C11254" s="6" t="s">
        <v>1</v>
      </c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>
        <v>111352</v>
      </c>
      <c r="O11254" s="8">
        <v>108426</v>
      </c>
      <c r="P11254" s="8"/>
      <c r="Q11254" s="8"/>
    </row>
    <row r="11255" spans="1:17" x14ac:dyDescent="0.25">
      <c r="A11255" s="5">
        <v>311301</v>
      </c>
      <c r="B11255" s="7" t="s">
        <v>9897</v>
      </c>
      <c r="C11255" s="6" t="s">
        <v>1</v>
      </c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>
        <v>89035</v>
      </c>
      <c r="O11255" s="8">
        <v>85059</v>
      </c>
      <c r="P11255" s="8"/>
      <c r="Q11255" s="8"/>
    </row>
    <row r="11256" spans="1:17" x14ac:dyDescent="0.25">
      <c r="A11256" s="5">
        <v>311302</v>
      </c>
      <c r="B11256" s="7" t="s">
        <v>9898</v>
      </c>
      <c r="C11256" s="6" t="s">
        <v>1</v>
      </c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>
        <v>107131</v>
      </c>
      <c r="O11256" s="8">
        <v>104030</v>
      </c>
      <c r="P11256" s="8"/>
      <c r="Q11256" s="8"/>
    </row>
    <row r="11257" spans="1:17" x14ac:dyDescent="0.25">
      <c r="A11257" s="5">
        <v>311303</v>
      </c>
      <c r="B11257" s="7" t="s">
        <v>9899</v>
      </c>
      <c r="C11257" s="6" t="s">
        <v>1</v>
      </c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>
        <v>104070</v>
      </c>
      <c r="O11257" s="8">
        <v>102139</v>
      </c>
      <c r="P11257" s="8"/>
      <c r="Q11257" s="8"/>
    </row>
    <row r="11258" spans="1:17" x14ac:dyDescent="0.25">
      <c r="A11258" s="5">
        <v>311304</v>
      </c>
      <c r="B11258" s="7" t="s">
        <v>9900</v>
      </c>
      <c r="C11258" s="6" t="s">
        <v>1</v>
      </c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>
        <v>153322</v>
      </c>
      <c r="P11258" s="8"/>
      <c r="Q11258" s="8"/>
    </row>
    <row r="11259" spans="1:17" x14ac:dyDescent="0.25">
      <c r="A11259" s="5">
        <v>311307</v>
      </c>
      <c r="B11259" s="7" t="s">
        <v>9901</v>
      </c>
      <c r="C11259" s="6" t="s">
        <v>1</v>
      </c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>
        <v>146951</v>
      </c>
      <c r="P11259" s="8"/>
      <c r="Q11259" s="8"/>
    </row>
    <row r="11260" spans="1:17" x14ac:dyDescent="0.25">
      <c r="A11260" s="5">
        <v>311403</v>
      </c>
      <c r="B11260" s="7" t="s">
        <v>9902</v>
      </c>
      <c r="C11260" s="6" t="s">
        <v>1</v>
      </c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>
        <v>112746</v>
      </c>
      <c r="P11260" s="8"/>
      <c r="Q11260" s="8"/>
    </row>
    <row r="11261" spans="1:17" x14ac:dyDescent="0.25">
      <c r="A11261" s="5">
        <v>311404</v>
      </c>
      <c r="B11261" s="7" t="s">
        <v>9903</v>
      </c>
      <c r="C11261" s="6" t="s">
        <v>1</v>
      </c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>
        <v>144037</v>
      </c>
      <c r="P11261" s="8">
        <v>124556</v>
      </c>
      <c r="Q11261" s="8">
        <v>121935</v>
      </c>
    </row>
    <row r="11262" spans="1:17" x14ac:dyDescent="0.25">
      <c r="A11262" s="5">
        <v>311406</v>
      </c>
      <c r="B11262" s="7" t="s">
        <v>9904</v>
      </c>
      <c r="C11262" s="6" t="s">
        <v>1</v>
      </c>
      <c r="D11262" s="8"/>
      <c r="E11262" s="8"/>
      <c r="F11262" s="8"/>
      <c r="G11262" s="8"/>
      <c r="H11262" s="8"/>
      <c r="I11262" s="8">
        <v>220628</v>
      </c>
      <c r="J11262" s="8"/>
      <c r="K11262" s="8">
        <v>201233</v>
      </c>
      <c r="L11262" s="8">
        <v>185781</v>
      </c>
      <c r="M11262" s="8">
        <v>177072</v>
      </c>
      <c r="N11262" s="8">
        <v>172142</v>
      </c>
      <c r="O11262" s="8"/>
      <c r="P11262" s="8"/>
      <c r="Q11262" s="8"/>
    </row>
    <row r="11263" spans="1:17" x14ac:dyDescent="0.25">
      <c r="A11263" s="5">
        <v>311407</v>
      </c>
      <c r="B11263" s="7" t="s">
        <v>9905</v>
      </c>
      <c r="C11263" s="6" t="s">
        <v>1</v>
      </c>
      <c r="D11263" s="8"/>
      <c r="E11263" s="8"/>
      <c r="F11263" s="8"/>
      <c r="G11263" s="8">
        <v>295113</v>
      </c>
      <c r="H11263" s="8"/>
      <c r="I11263" s="8"/>
      <c r="J11263" s="8"/>
      <c r="K11263" s="8">
        <v>242857</v>
      </c>
      <c r="L11263" s="8">
        <v>237634</v>
      </c>
      <c r="M11263" s="8"/>
      <c r="N11263" s="8"/>
      <c r="O11263" s="8"/>
      <c r="P11263" s="8"/>
      <c r="Q11263" s="8"/>
    </row>
    <row r="11264" spans="1:17" x14ac:dyDescent="0.25">
      <c r="A11264" s="5">
        <v>313902</v>
      </c>
      <c r="B11264" s="7" t="s">
        <v>9906</v>
      </c>
      <c r="C11264" s="6" t="s">
        <v>1</v>
      </c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>
        <v>133253</v>
      </c>
      <c r="Q11264" s="8"/>
    </row>
    <row r="11265" spans="1:17" x14ac:dyDescent="0.25">
      <c r="A11265" s="5">
        <v>313903</v>
      </c>
      <c r="B11265" s="7" t="s">
        <v>9907</v>
      </c>
      <c r="C11265" s="6" t="s">
        <v>1</v>
      </c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>
        <v>80200</v>
      </c>
      <c r="P11265" s="8"/>
      <c r="Q11265" s="8"/>
    </row>
    <row r="11266" spans="1:17" x14ac:dyDescent="0.25">
      <c r="A11266" s="5">
        <v>314300</v>
      </c>
      <c r="B11266" s="7" t="s">
        <v>9908</v>
      </c>
      <c r="C11266" s="6" t="s">
        <v>1</v>
      </c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>
        <v>128634</v>
      </c>
      <c r="P11266" s="8"/>
      <c r="Q11266" s="8"/>
    </row>
    <row r="11267" spans="1:17" x14ac:dyDescent="0.25">
      <c r="A11267" s="5">
        <v>314304</v>
      </c>
      <c r="B11267" s="7" t="s">
        <v>9909</v>
      </c>
      <c r="C11267" s="6" t="s">
        <v>1</v>
      </c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>
        <v>197638</v>
      </c>
      <c r="Q11267" s="8">
        <v>166684</v>
      </c>
    </row>
    <row r="11268" spans="1:17" x14ac:dyDescent="0.25">
      <c r="A11268" s="5">
        <v>314307</v>
      </c>
      <c r="B11268" s="7" t="s">
        <v>9910</v>
      </c>
      <c r="C11268" s="6" t="s">
        <v>1</v>
      </c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>
        <v>128790</v>
      </c>
      <c r="P11268" s="8"/>
      <c r="Q11268" s="8"/>
    </row>
    <row r="11269" spans="1:17" x14ac:dyDescent="0.25">
      <c r="A11269" s="5">
        <v>314308</v>
      </c>
      <c r="B11269" s="7" t="s">
        <v>9911</v>
      </c>
      <c r="C11269" s="6" t="s">
        <v>1</v>
      </c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>
        <v>102701</v>
      </c>
      <c r="Q11269" s="8"/>
    </row>
    <row r="11270" spans="1:17" x14ac:dyDescent="0.25">
      <c r="A11270" s="5">
        <v>314314</v>
      </c>
      <c r="B11270" s="7" t="s">
        <v>9912</v>
      </c>
      <c r="C11270" s="6" t="s">
        <v>1</v>
      </c>
      <c r="D11270" s="8"/>
      <c r="E11270" s="8"/>
      <c r="F11270" s="8"/>
      <c r="G11270" s="8">
        <v>383717</v>
      </c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</row>
    <row r="11271" spans="1:17" x14ac:dyDescent="0.25">
      <c r="A11271" s="5">
        <v>314315</v>
      </c>
      <c r="B11271" s="7" t="s">
        <v>9913</v>
      </c>
      <c r="C11271" s="6" t="s">
        <v>1</v>
      </c>
      <c r="D11271" s="8">
        <v>553854</v>
      </c>
      <c r="E11271" s="8">
        <v>486154</v>
      </c>
      <c r="F11271" s="8">
        <v>481091</v>
      </c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</row>
    <row r="11272" spans="1:17" x14ac:dyDescent="0.25">
      <c r="A11272" s="5">
        <v>314317</v>
      </c>
      <c r="B11272" s="7" t="s">
        <v>9914</v>
      </c>
      <c r="C11272" s="6" t="s">
        <v>1</v>
      </c>
      <c r="D11272" s="8">
        <v>643217</v>
      </c>
      <c r="E11272" s="8">
        <v>613684</v>
      </c>
      <c r="F11272" s="8">
        <v>601370</v>
      </c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</row>
    <row r="11273" spans="1:17" x14ac:dyDescent="0.25">
      <c r="A11273" s="5">
        <v>314318</v>
      </c>
      <c r="B11273" s="7" t="s">
        <v>9915</v>
      </c>
      <c r="C11273" s="6" t="s">
        <v>1</v>
      </c>
      <c r="D11273" s="8">
        <v>579388</v>
      </c>
      <c r="E11273" s="8">
        <v>543676</v>
      </c>
      <c r="F11273" s="8">
        <v>505026</v>
      </c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</row>
    <row r="11274" spans="1:17" x14ac:dyDescent="0.25">
      <c r="A11274" s="5">
        <v>314577</v>
      </c>
      <c r="B11274" s="7" t="s">
        <v>9916</v>
      </c>
      <c r="C11274" s="6" t="s">
        <v>1</v>
      </c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>
        <v>248882</v>
      </c>
      <c r="P11274" s="8">
        <v>246445</v>
      </c>
      <c r="Q11274" s="8"/>
    </row>
    <row r="11275" spans="1:17" x14ac:dyDescent="0.25">
      <c r="A11275" s="5">
        <v>314578</v>
      </c>
      <c r="B11275" s="7" t="s">
        <v>9917</v>
      </c>
      <c r="C11275" s="6" t="s">
        <v>1</v>
      </c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>
        <v>193763</v>
      </c>
      <c r="P11275" s="8">
        <v>181868</v>
      </c>
      <c r="Q11275" s="8"/>
    </row>
    <row r="11276" spans="1:17" x14ac:dyDescent="0.25">
      <c r="A11276" s="5">
        <v>315211</v>
      </c>
      <c r="B11276" s="7" t="s">
        <v>9918</v>
      </c>
      <c r="C11276" s="6" t="s">
        <v>1</v>
      </c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>
        <v>232370</v>
      </c>
      <c r="P11276" s="8">
        <v>214020</v>
      </c>
      <c r="Q11276" s="8">
        <v>207773</v>
      </c>
    </row>
    <row r="11277" spans="1:17" x14ac:dyDescent="0.25">
      <c r="A11277" s="5">
        <v>315212</v>
      </c>
      <c r="B11277" s="7" t="s">
        <v>9919</v>
      </c>
      <c r="C11277" s="6" t="s">
        <v>1</v>
      </c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>
        <v>271406</v>
      </c>
      <c r="P11277" s="8">
        <v>264236</v>
      </c>
      <c r="Q11277" s="8">
        <v>257816</v>
      </c>
    </row>
    <row r="11278" spans="1:17" x14ac:dyDescent="0.25">
      <c r="A11278" s="5">
        <v>315214</v>
      </c>
      <c r="B11278" s="7" t="s">
        <v>9920</v>
      </c>
      <c r="C11278" s="6" t="s">
        <v>1</v>
      </c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>
        <v>249788</v>
      </c>
      <c r="O11278" s="8">
        <v>242987</v>
      </c>
      <c r="P11278" s="8">
        <v>232127</v>
      </c>
      <c r="Q11278" s="8">
        <v>210266</v>
      </c>
    </row>
    <row r="11279" spans="1:17" x14ac:dyDescent="0.25">
      <c r="A11279" s="5">
        <v>315216</v>
      </c>
      <c r="B11279" s="7" t="s">
        <v>9921</v>
      </c>
      <c r="C11279" s="6" t="s">
        <v>1</v>
      </c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>
        <v>245686</v>
      </c>
      <c r="P11279" s="8">
        <v>237066</v>
      </c>
      <c r="Q11279" s="8">
        <v>215619</v>
      </c>
    </row>
    <row r="11280" spans="1:17" x14ac:dyDescent="0.25">
      <c r="A11280" s="5">
        <v>315217</v>
      </c>
      <c r="B11280" s="7" t="s">
        <v>9922</v>
      </c>
      <c r="C11280" s="6" t="s">
        <v>1</v>
      </c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>
        <v>227865</v>
      </c>
      <c r="Q11280" s="8"/>
    </row>
    <row r="11281" spans="1:17" x14ac:dyDescent="0.25">
      <c r="A11281" s="5">
        <v>315218</v>
      </c>
      <c r="B11281" s="7" t="s">
        <v>9923</v>
      </c>
      <c r="C11281" s="6" t="s">
        <v>1</v>
      </c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>
        <v>257339</v>
      </c>
      <c r="P11281" s="8">
        <v>239036</v>
      </c>
      <c r="Q11281" s="8">
        <v>229649</v>
      </c>
    </row>
    <row r="11282" spans="1:17" x14ac:dyDescent="0.25">
      <c r="A11282" s="5">
        <v>315219</v>
      </c>
      <c r="B11282" s="7" t="s">
        <v>9924</v>
      </c>
      <c r="C11282" s="6" t="s">
        <v>1</v>
      </c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>
        <v>292638</v>
      </c>
      <c r="Q11282" s="8"/>
    </row>
    <row r="11283" spans="1:17" x14ac:dyDescent="0.25">
      <c r="A11283" s="5">
        <v>315220</v>
      </c>
      <c r="B11283" s="7" t="s">
        <v>9925</v>
      </c>
      <c r="C11283" s="6" t="s">
        <v>1</v>
      </c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>
        <v>216987</v>
      </c>
      <c r="P11283" s="8">
        <v>192449</v>
      </c>
      <c r="Q11283" s="8">
        <v>182004</v>
      </c>
    </row>
    <row r="11284" spans="1:17" x14ac:dyDescent="0.25">
      <c r="A11284" s="5">
        <v>315222</v>
      </c>
      <c r="B11284" s="7" t="s">
        <v>9926</v>
      </c>
      <c r="C11284" s="6" t="s">
        <v>1</v>
      </c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>
        <v>321133</v>
      </c>
      <c r="P11284" s="8"/>
      <c r="Q11284" s="8"/>
    </row>
    <row r="11285" spans="1:17" x14ac:dyDescent="0.25">
      <c r="A11285" s="5">
        <v>315223</v>
      </c>
      <c r="B11285" s="7" t="s">
        <v>9927</v>
      </c>
      <c r="C11285" s="6" t="s">
        <v>1</v>
      </c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>
        <v>318182</v>
      </c>
      <c r="P11285" s="8"/>
      <c r="Q11285" s="8">
        <v>287116</v>
      </c>
    </row>
    <row r="11286" spans="1:17" x14ac:dyDescent="0.25">
      <c r="A11286" s="5">
        <v>315224</v>
      </c>
      <c r="B11286" s="7" t="s">
        <v>9928</v>
      </c>
      <c r="C11286" s="6" t="s">
        <v>1</v>
      </c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>
        <v>270004</v>
      </c>
      <c r="P11286" s="8">
        <v>255278</v>
      </c>
      <c r="Q11286" s="8">
        <v>238640</v>
      </c>
    </row>
    <row r="11287" spans="1:17" x14ac:dyDescent="0.25">
      <c r="A11287" s="5">
        <v>315225</v>
      </c>
      <c r="B11287" s="7" t="s">
        <v>9929</v>
      </c>
      <c r="C11287" s="6" t="s">
        <v>1</v>
      </c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>
        <v>258809</v>
      </c>
      <c r="P11287" s="8">
        <v>244788</v>
      </c>
      <c r="Q11287" s="8">
        <v>229633</v>
      </c>
    </row>
    <row r="11288" spans="1:17" x14ac:dyDescent="0.25">
      <c r="A11288" s="5">
        <v>315226</v>
      </c>
      <c r="B11288" s="7" t="s">
        <v>9930</v>
      </c>
      <c r="C11288" s="6" t="s">
        <v>1</v>
      </c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>
        <v>256330</v>
      </c>
      <c r="P11288" s="8">
        <v>243091</v>
      </c>
      <c r="Q11288" s="8">
        <v>227685</v>
      </c>
    </row>
    <row r="11289" spans="1:17" x14ac:dyDescent="0.25">
      <c r="A11289" s="5">
        <v>315227</v>
      </c>
      <c r="B11289" s="7" t="s">
        <v>9931</v>
      </c>
      <c r="C11289" s="6" t="s">
        <v>1</v>
      </c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>
        <v>291333</v>
      </c>
      <c r="O11289" s="8">
        <v>273085</v>
      </c>
      <c r="P11289" s="8">
        <v>263467</v>
      </c>
      <c r="Q11289" s="8">
        <v>244000</v>
      </c>
    </row>
    <row r="11290" spans="1:17" x14ac:dyDescent="0.25">
      <c r="A11290" s="5">
        <v>315228</v>
      </c>
      <c r="B11290" s="7" t="s">
        <v>9932</v>
      </c>
      <c r="C11290" s="6" t="s">
        <v>1</v>
      </c>
      <c r="D11290" s="8"/>
      <c r="E11290" s="8"/>
      <c r="F11290" s="8"/>
      <c r="G11290" s="8"/>
      <c r="H11290" s="8"/>
      <c r="I11290" s="8"/>
      <c r="J11290" s="8"/>
      <c r="K11290" s="8"/>
      <c r="L11290" s="8">
        <v>309426</v>
      </c>
      <c r="M11290" s="8">
        <v>299137</v>
      </c>
      <c r="N11290" s="8"/>
      <c r="O11290" s="8">
        <v>265516</v>
      </c>
      <c r="P11290" s="8">
        <v>258001</v>
      </c>
      <c r="Q11290" s="8">
        <v>243953</v>
      </c>
    </row>
    <row r="11291" spans="1:17" x14ac:dyDescent="0.25">
      <c r="A11291" s="5">
        <v>315229</v>
      </c>
      <c r="B11291" s="7" t="s">
        <v>9933</v>
      </c>
      <c r="C11291" s="6" t="s">
        <v>1</v>
      </c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>
        <v>245047</v>
      </c>
      <c r="Q11291" s="8">
        <v>227645</v>
      </c>
    </row>
    <row r="11292" spans="1:17" x14ac:dyDescent="0.25">
      <c r="A11292" s="5">
        <v>315230</v>
      </c>
      <c r="B11292" s="7" t="s">
        <v>9934</v>
      </c>
      <c r="C11292" s="6" t="s">
        <v>1</v>
      </c>
      <c r="D11292" s="8"/>
      <c r="E11292" s="8"/>
      <c r="F11292" s="8"/>
      <c r="G11292" s="8"/>
      <c r="H11292" s="8"/>
      <c r="I11292" s="8"/>
      <c r="J11292" s="8"/>
      <c r="K11292" s="8">
        <v>349622</v>
      </c>
      <c r="L11292" s="8"/>
      <c r="M11292" s="8"/>
      <c r="N11292" s="8">
        <v>343323</v>
      </c>
      <c r="O11292" s="8">
        <v>310626</v>
      </c>
      <c r="P11292" s="8"/>
      <c r="Q11292" s="8"/>
    </row>
    <row r="11293" spans="1:17" x14ac:dyDescent="0.25">
      <c r="A11293" s="5">
        <v>315232</v>
      </c>
      <c r="B11293" s="7" t="s">
        <v>9935</v>
      </c>
      <c r="C11293" s="6" t="s">
        <v>1</v>
      </c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>
        <v>265751</v>
      </c>
      <c r="O11293" s="8">
        <v>259070</v>
      </c>
      <c r="P11293" s="8">
        <v>239434</v>
      </c>
      <c r="Q11293" s="8">
        <v>228150</v>
      </c>
    </row>
    <row r="11294" spans="1:17" x14ac:dyDescent="0.25">
      <c r="A11294" s="5">
        <v>315233</v>
      </c>
      <c r="B11294" s="7" t="s">
        <v>9936</v>
      </c>
      <c r="C11294" s="6" t="s">
        <v>1</v>
      </c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>
        <v>253982</v>
      </c>
      <c r="Q11294" s="8">
        <v>232808</v>
      </c>
    </row>
    <row r="11295" spans="1:17" x14ac:dyDescent="0.25">
      <c r="A11295" s="5">
        <v>315235</v>
      </c>
      <c r="B11295" s="7" t="s">
        <v>9937</v>
      </c>
      <c r="C11295" s="6" t="s">
        <v>1</v>
      </c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>
        <v>270067</v>
      </c>
      <c r="O11295" s="8"/>
      <c r="P11295" s="8">
        <v>244806</v>
      </c>
      <c r="Q11295" s="8"/>
    </row>
    <row r="11296" spans="1:17" x14ac:dyDescent="0.25">
      <c r="A11296" s="5">
        <v>315239</v>
      </c>
      <c r="B11296" s="7" t="s">
        <v>9938</v>
      </c>
      <c r="C11296" s="6" t="s">
        <v>1</v>
      </c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>
        <v>204418</v>
      </c>
      <c r="P11296" s="8">
        <v>183762</v>
      </c>
      <c r="Q11296" s="8">
        <v>177112</v>
      </c>
    </row>
    <row r="11297" spans="1:17" x14ac:dyDescent="0.25">
      <c r="A11297" s="5">
        <v>315242</v>
      </c>
      <c r="B11297" s="7" t="s">
        <v>9939</v>
      </c>
      <c r="C11297" s="6" t="s">
        <v>1</v>
      </c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>
        <v>768960</v>
      </c>
      <c r="Q11297" s="8">
        <v>714789</v>
      </c>
    </row>
    <row r="11298" spans="1:17" x14ac:dyDescent="0.25">
      <c r="A11298" s="5">
        <v>315243</v>
      </c>
      <c r="B11298" s="7" t="s">
        <v>9940</v>
      </c>
      <c r="C11298" s="6" t="s">
        <v>1</v>
      </c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>
        <v>312053</v>
      </c>
      <c r="P11298" s="8">
        <v>302667</v>
      </c>
      <c r="Q11298" s="8"/>
    </row>
    <row r="11299" spans="1:17" x14ac:dyDescent="0.25">
      <c r="A11299" s="5">
        <v>315244</v>
      </c>
      <c r="B11299" s="7" t="s">
        <v>9941</v>
      </c>
      <c r="C11299" s="6" t="s">
        <v>1</v>
      </c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>
        <v>306437</v>
      </c>
      <c r="P11299" s="8">
        <v>289363</v>
      </c>
      <c r="Q11299" s="8">
        <v>269354</v>
      </c>
    </row>
    <row r="11300" spans="1:17" x14ac:dyDescent="0.25">
      <c r="A11300" s="5">
        <v>315245</v>
      </c>
      <c r="B11300" s="7" t="s">
        <v>9942</v>
      </c>
      <c r="C11300" s="6" t="s">
        <v>1</v>
      </c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>
        <v>276819</v>
      </c>
      <c r="P11300" s="8">
        <v>273085</v>
      </c>
      <c r="Q11300" s="8">
        <v>246154</v>
      </c>
    </row>
    <row r="11301" spans="1:17" x14ac:dyDescent="0.25">
      <c r="A11301" s="5">
        <v>315247</v>
      </c>
      <c r="B11301" s="7" t="s">
        <v>9943</v>
      </c>
      <c r="C11301" s="6" t="s">
        <v>1</v>
      </c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>
        <v>281578</v>
      </c>
      <c r="P11301" s="8">
        <v>278717</v>
      </c>
      <c r="Q11301" s="8">
        <v>274284</v>
      </c>
    </row>
    <row r="11302" spans="1:17" x14ac:dyDescent="0.25">
      <c r="A11302" s="5">
        <v>315248</v>
      </c>
      <c r="B11302" s="7" t="s">
        <v>9944</v>
      </c>
      <c r="C11302" s="6" t="s">
        <v>1</v>
      </c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>
        <v>261803</v>
      </c>
      <c r="P11302" s="8">
        <v>253106</v>
      </c>
      <c r="Q11302" s="8">
        <v>238219</v>
      </c>
    </row>
    <row r="11303" spans="1:17" x14ac:dyDescent="0.25">
      <c r="A11303" s="5">
        <v>315249</v>
      </c>
      <c r="B11303" s="7" t="s">
        <v>9945</v>
      </c>
      <c r="C11303" s="6" t="s">
        <v>1</v>
      </c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>
        <v>259713</v>
      </c>
      <c r="P11303" s="8">
        <v>238814</v>
      </c>
      <c r="Q11303" s="8">
        <v>219555</v>
      </c>
    </row>
    <row r="11304" spans="1:17" x14ac:dyDescent="0.25">
      <c r="A11304" s="5">
        <v>315250</v>
      </c>
      <c r="B11304" s="7" t="s">
        <v>9946</v>
      </c>
      <c r="C11304" s="6" t="s">
        <v>1</v>
      </c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>
        <v>284520</v>
      </c>
      <c r="O11304" s="8">
        <v>268127</v>
      </c>
      <c r="P11304" s="8">
        <v>252956</v>
      </c>
      <c r="Q11304" s="8">
        <v>241349</v>
      </c>
    </row>
    <row r="11305" spans="1:17" x14ac:dyDescent="0.25">
      <c r="A11305" s="5">
        <v>315251</v>
      </c>
      <c r="B11305" s="7" t="s">
        <v>9947</v>
      </c>
      <c r="C11305" s="6" t="s">
        <v>1</v>
      </c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>
        <v>261394</v>
      </c>
      <c r="P11305" s="8">
        <v>253603</v>
      </c>
      <c r="Q11305" s="8">
        <v>241200</v>
      </c>
    </row>
    <row r="11306" spans="1:17" x14ac:dyDescent="0.25">
      <c r="A11306" s="5">
        <v>315253</v>
      </c>
      <c r="B11306" s="7" t="s">
        <v>9948</v>
      </c>
      <c r="C11306" s="6" t="s">
        <v>1</v>
      </c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>
        <v>235662</v>
      </c>
      <c r="P11306" s="8">
        <v>220268</v>
      </c>
      <c r="Q11306" s="8">
        <v>196602</v>
      </c>
    </row>
    <row r="11307" spans="1:17" x14ac:dyDescent="0.25">
      <c r="A11307" s="5">
        <v>315254</v>
      </c>
      <c r="B11307" s="7" t="s">
        <v>9949</v>
      </c>
      <c r="C11307" s="6" t="s">
        <v>1</v>
      </c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>
        <v>212000</v>
      </c>
      <c r="P11307" s="8">
        <v>181758</v>
      </c>
      <c r="Q11307" s="8">
        <v>177525</v>
      </c>
    </row>
    <row r="11308" spans="1:17" x14ac:dyDescent="0.25">
      <c r="A11308" s="5">
        <v>315255</v>
      </c>
      <c r="B11308" s="7" t="s">
        <v>9950</v>
      </c>
      <c r="C11308" s="6" t="s">
        <v>1</v>
      </c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>
        <v>245000</v>
      </c>
      <c r="O11308" s="8">
        <v>233454</v>
      </c>
      <c r="P11308" s="8">
        <v>196524</v>
      </c>
      <c r="Q11308" s="8">
        <v>172499</v>
      </c>
    </row>
    <row r="11309" spans="1:17" x14ac:dyDescent="0.25">
      <c r="A11309" s="5">
        <v>315256</v>
      </c>
      <c r="B11309" s="7" t="s">
        <v>9951</v>
      </c>
      <c r="C11309" s="6" t="s">
        <v>1</v>
      </c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>
        <v>224984</v>
      </c>
      <c r="P11309" s="8">
        <v>211834</v>
      </c>
      <c r="Q11309" s="8">
        <v>190254</v>
      </c>
    </row>
    <row r="11310" spans="1:17" x14ac:dyDescent="0.25">
      <c r="A11310" s="5">
        <v>315257</v>
      </c>
      <c r="B11310" s="7" t="s">
        <v>9952</v>
      </c>
      <c r="C11310" s="6" t="s">
        <v>1</v>
      </c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>
        <v>228424</v>
      </c>
      <c r="P11310" s="8">
        <v>205753</v>
      </c>
      <c r="Q11310" s="8"/>
    </row>
    <row r="11311" spans="1:17" x14ac:dyDescent="0.25">
      <c r="A11311" s="5">
        <v>315261</v>
      </c>
      <c r="B11311" s="7" t="s">
        <v>9953</v>
      </c>
      <c r="C11311" s="6" t="s">
        <v>1</v>
      </c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>
        <v>200591</v>
      </c>
      <c r="P11311" s="8">
        <v>189278</v>
      </c>
      <c r="Q11311" s="8">
        <v>174490</v>
      </c>
    </row>
    <row r="11312" spans="1:17" x14ac:dyDescent="0.25">
      <c r="A11312" s="5">
        <v>315263</v>
      </c>
      <c r="B11312" s="7" t="s">
        <v>9954</v>
      </c>
      <c r="C11312" s="6" t="s">
        <v>1</v>
      </c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>
        <v>170099</v>
      </c>
      <c r="P11312" s="8">
        <v>153403</v>
      </c>
      <c r="Q11312" s="8">
        <v>149714</v>
      </c>
    </row>
    <row r="11313" spans="1:17" x14ac:dyDescent="0.25">
      <c r="A11313" s="5">
        <v>315263</v>
      </c>
      <c r="B11313" s="7" t="s">
        <v>9954</v>
      </c>
      <c r="C11313" s="6" t="s">
        <v>2</v>
      </c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>
        <v>170099</v>
      </c>
      <c r="P11313" s="8"/>
      <c r="Q11313" s="8"/>
    </row>
    <row r="11314" spans="1:17" x14ac:dyDescent="0.25">
      <c r="A11314" s="5">
        <v>315264</v>
      </c>
      <c r="B11314" s="7" t="s">
        <v>9955</v>
      </c>
      <c r="C11314" s="6" t="s">
        <v>1</v>
      </c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>
        <v>167148</v>
      </c>
      <c r="P11314" s="8">
        <v>166137</v>
      </c>
      <c r="Q11314" s="8">
        <v>157052</v>
      </c>
    </row>
    <row r="11315" spans="1:17" x14ac:dyDescent="0.25">
      <c r="A11315" s="5">
        <v>315265</v>
      </c>
      <c r="B11315" s="7" t="s">
        <v>9956</v>
      </c>
      <c r="C11315" s="6" t="s">
        <v>1</v>
      </c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>
        <v>163682</v>
      </c>
      <c r="P11315" s="8">
        <v>149596</v>
      </c>
      <c r="Q11315" s="8"/>
    </row>
    <row r="11316" spans="1:17" x14ac:dyDescent="0.25">
      <c r="A11316" s="5">
        <v>315266</v>
      </c>
      <c r="B11316" s="7" t="s">
        <v>9957</v>
      </c>
      <c r="C11316" s="6" t="s">
        <v>1</v>
      </c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>
        <v>211605</v>
      </c>
      <c r="P11316" s="8"/>
      <c r="Q11316" s="8"/>
    </row>
    <row r="11317" spans="1:17" x14ac:dyDescent="0.25">
      <c r="A11317" s="5">
        <v>315270</v>
      </c>
      <c r="B11317" s="7" t="s">
        <v>9958</v>
      </c>
      <c r="C11317" s="6" t="s">
        <v>1</v>
      </c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>
        <v>100609</v>
      </c>
    </row>
    <row r="11318" spans="1:17" x14ac:dyDescent="0.25">
      <c r="A11318" s="5">
        <v>315271</v>
      </c>
      <c r="B11318" s="7" t="s">
        <v>9959</v>
      </c>
      <c r="C11318" s="6" t="s">
        <v>1</v>
      </c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>
        <v>135206</v>
      </c>
      <c r="P11318" s="8">
        <v>122691</v>
      </c>
      <c r="Q11318" s="8">
        <v>118083</v>
      </c>
    </row>
    <row r="11319" spans="1:17" x14ac:dyDescent="0.25">
      <c r="A11319" s="5">
        <v>315272</v>
      </c>
      <c r="B11319" s="7" t="s">
        <v>9960</v>
      </c>
      <c r="C11319" s="6" t="s">
        <v>1</v>
      </c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>
        <v>192590</v>
      </c>
      <c r="O11319" s="8">
        <v>176760</v>
      </c>
      <c r="P11319" s="8">
        <v>155520</v>
      </c>
      <c r="Q11319" s="8">
        <v>133895</v>
      </c>
    </row>
    <row r="11320" spans="1:17" x14ac:dyDescent="0.25">
      <c r="A11320" s="5">
        <v>315273</v>
      </c>
      <c r="B11320" s="7" t="s">
        <v>9961</v>
      </c>
      <c r="C11320" s="6" t="s">
        <v>1</v>
      </c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>
        <v>178532</v>
      </c>
      <c r="P11320" s="8">
        <v>158593</v>
      </c>
      <c r="Q11320" s="8"/>
    </row>
    <row r="11321" spans="1:17" x14ac:dyDescent="0.25">
      <c r="A11321" s="5">
        <v>315274</v>
      </c>
      <c r="B11321" s="7" t="s">
        <v>9962</v>
      </c>
      <c r="C11321" s="6" t="s">
        <v>1</v>
      </c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>
        <v>137229</v>
      </c>
      <c r="P11321" s="8">
        <v>135433</v>
      </c>
      <c r="Q11321" s="8">
        <v>133106</v>
      </c>
    </row>
    <row r="11322" spans="1:17" x14ac:dyDescent="0.25">
      <c r="A11322" s="5">
        <v>315278</v>
      </c>
      <c r="B11322" s="7" t="s">
        <v>9963</v>
      </c>
      <c r="C11322" s="6" t="s">
        <v>1</v>
      </c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>
        <v>175492</v>
      </c>
      <c r="O11322" s="8"/>
      <c r="P11322" s="8"/>
      <c r="Q11322" s="8"/>
    </row>
    <row r="11323" spans="1:17" x14ac:dyDescent="0.25">
      <c r="A11323" s="5">
        <v>315279</v>
      </c>
      <c r="B11323" s="7" t="s">
        <v>9964</v>
      </c>
      <c r="C11323" s="6" t="s">
        <v>1</v>
      </c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>
        <v>177699</v>
      </c>
      <c r="P11323" s="8">
        <v>163089</v>
      </c>
      <c r="Q11323" s="8">
        <v>149500</v>
      </c>
    </row>
    <row r="11324" spans="1:17" x14ac:dyDescent="0.25">
      <c r="A11324" s="5">
        <v>315280</v>
      </c>
      <c r="B11324" s="7" t="s">
        <v>9965</v>
      </c>
      <c r="C11324" s="6" t="s">
        <v>1</v>
      </c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>
        <v>187071</v>
      </c>
      <c r="Q11324" s="8"/>
    </row>
    <row r="11325" spans="1:17" x14ac:dyDescent="0.25">
      <c r="A11325" s="5">
        <v>315281</v>
      </c>
      <c r="B11325" s="7" t="s">
        <v>9966</v>
      </c>
      <c r="C11325" s="6" t="s">
        <v>1</v>
      </c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>
        <v>161519</v>
      </c>
    </row>
    <row r="11326" spans="1:17" x14ac:dyDescent="0.25">
      <c r="A11326" s="5">
        <v>315284</v>
      </c>
      <c r="B11326" s="7" t="s">
        <v>9967</v>
      </c>
      <c r="C11326" s="6" t="s">
        <v>1</v>
      </c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>
        <v>232954</v>
      </c>
      <c r="P11326" s="8"/>
      <c r="Q11326" s="8"/>
    </row>
    <row r="11327" spans="1:17" x14ac:dyDescent="0.25">
      <c r="A11327" s="5">
        <v>315285</v>
      </c>
      <c r="B11327" s="7" t="s">
        <v>9968</v>
      </c>
      <c r="C11327" s="6" t="s">
        <v>1</v>
      </c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>
        <v>176196</v>
      </c>
      <c r="P11327" s="8"/>
      <c r="Q11327" s="8"/>
    </row>
    <row r="11328" spans="1:17" x14ac:dyDescent="0.25">
      <c r="A11328" s="5">
        <v>315287</v>
      </c>
      <c r="B11328" s="7" t="s">
        <v>9969</v>
      </c>
      <c r="C11328" s="6" t="s">
        <v>1</v>
      </c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>
        <v>232983</v>
      </c>
    </row>
    <row r="11329" spans="1:17" x14ac:dyDescent="0.25">
      <c r="A11329" s="5">
        <v>315288</v>
      </c>
      <c r="B11329" s="7" t="s">
        <v>9970</v>
      </c>
      <c r="C11329" s="6" t="s">
        <v>1</v>
      </c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>
        <v>209927</v>
      </c>
      <c r="P11329" s="8">
        <v>176997</v>
      </c>
      <c r="Q11329" s="8">
        <v>170749</v>
      </c>
    </row>
    <row r="11330" spans="1:17" x14ac:dyDescent="0.25">
      <c r="A11330" s="5">
        <v>315290</v>
      </c>
      <c r="B11330" s="7" t="s">
        <v>9971</v>
      </c>
      <c r="C11330" s="6" t="s">
        <v>1</v>
      </c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>
        <v>252360</v>
      </c>
    </row>
    <row r="11331" spans="1:17" x14ac:dyDescent="0.25">
      <c r="A11331" s="5">
        <v>315291</v>
      </c>
      <c r="B11331" s="7" t="s">
        <v>9972</v>
      </c>
      <c r="C11331" s="6" t="s">
        <v>1</v>
      </c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>
        <v>165105</v>
      </c>
      <c r="P11331" s="8">
        <v>160513</v>
      </c>
      <c r="Q11331" s="8">
        <v>156088</v>
      </c>
    </row>
    <row r="11332" spans="1:17" x14ac:dyDescent="0.25">
      <c r="A11332" s="5">
        <v>315292</v>
      </c>
      <c r="B11332" s="7" t="s">
        <v>9973</v>
      </c>
      <c r="C11332" s="6" t="s">
        <v>1</v>
      </c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>
        <v>271833</v>
      </c>
      <c r="P11332" s="8">
        <v>268880</v>
      </c>
      <c r="Q11332" s="8">
        <v>256862</v>
      </c>
    </row>
    <row r="11333" spans="1:17" x14ac:dyDescent="0.25">
      <c r="A11333" s="5">
        <v>315294</v>
      </c>
      <c r="B11333" s="7" t="s">
        <v>9974</v>
      </c>
      <c r="C11333" s="6" t="s">
        <v>1</v>
      </c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>
        <v>313896</v>
      </c>
      <c r="P11333" s="8">
        <v>305299</v>
      </c>
      <c r="Q11333" s="8"/>
    </row>
    <row r="11334" spans="1:17" x14ac:dyDescent="0.25">
      <c r="A11334" s="5">
        <v>315295</v>
      </c>
      <c r="B11334" s="7" t="s">
        <v>9975</v>
      </c>
      <c r="C11334" s="6" t="s">
        <v>1</v>
      </c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>
        <v>222768</v>
      </c>
      <c r="Q11334" s="8"/>
    </row>
    <row r="11335" spans="1:17" x14ac:dyDescent="0.25">
      <c r="A11335" s="5">
        <v>315296</v>
      </c>
      <c r="B11335" s="7" t="s">
        <v>9976</v>
      </c>
      <c r="C11335" s="6" t="s">
        <v>1</v>
      </c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>
        <v>287434</v>
      </c>
      <c r="P11335" s="8">
        <v>262478</v>
      </c>
      <c r="Q11335" s="8"/>
    </row>
    <row r="11336" spans="1:17" x14ac:dyDescent="0.25">
      <c r="A11336" s="5">
        <v>315297</v>
      </c>
      <c r="B11336" s="7" t="s">
        <v>9977</v>
      </c>
      <c r="C11336" s="6" t="s">
        <v>1</v>
      </c>
      <c r="D11336" s="8"/>
      <c r="E11336" s="8"/>
      <c r="F11336" s="8"/>
      <c r="G11336" s="8"/>
      <c r="H11336" s="8"/>
      <c r="I11336" s="8"/>
      <c r="J11336" s="8"/>
      <c r="K11336" s="8"/>
      <c r="L11336" s="8">
        <v>194812</v>
      </c>
      <c r="M11336" s="8">
        <v>188846</v>
      </c>
      <c r="N11336" s="8">
        <v>186929</v>
      </c>
      <c r="O11336" s="8">
        <v>170557</v>
      </c>
      <c r="P11336" s="8"/>
      <c r="Q11336" s="8"/>
    </row>
    <row r="11337" spans="1:17" x14ac:dyDescent="0.25">
      <c r="A11337" s="5">
        <v>315299</v>
      </c>
      <c r="B11337" s="7" t="s">
        <v>9273</v>
      </c>
      <c r="C11337" s="6" t="s">
        <v>1</v>
      </c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>
        <v>58330</v>
      </c>
      <c r="P11337" s="8"/>
      <c r="Q11337" s="8"/>
    </row>
    <row r="11338" spans="1:17" x14ac:dyDescent="0.25">
      <c r="A11338" s="5">
        <v>315403</v>
      </c>
      <c r="B11338" s="7" t="s">
        <v>9978</v>
      </c>
      <c r="C11338" s="6" t="s">
        <v>1</v>
      </c>
      <c r="D11338" s="8"/>
      <c r="E11338" s="8"/>
      <c r="F11338" s="8"/>
      <c r="G11338" s="8"/>
      <c r="H11338" s="8"/>
      <c r="I11338" s="8"/>
      <c r="J11338" s="8"/>
      <c r="K11338" s="8"/>
      <c r="L11338" s="8"/>
      <c r="M11338" s="8">
        <v>254017</v>
      </c>
      <c r="N11338" s="8"/>
      <c r="O11338" s="8"/>
      <c r="P11338" s="8"/>
      <c r="Q11338" s="8"/>
    </row>
    <row r="11339" spans="1:17" x14ac:dyDescent="0.25">
      <c r="A11339" s="5">
        <v>315406</v>
      </c>
      <c r="B11339" s="7" t="s">
        <v>9979</v>
      </c>
      <c r="C11339" s="6" t="s">
        <v>1</v>
      </c>
      <c r="D11339" s="8"/>
      <c r="E11339" s="8"/>
      <c r="F11339" s="8"/>
      <c r="G11339" s="8"/>
      <c r="H11339" s="8"/>
      <c r="I11339" s="8"/>
      <c r="J11339" s="8"/>
      <c r="K11339" s="8"/>
      <c r="L11339" s="8"/>
      <c r="M11339" s="8">
        <v>351321</v>
      </c>
      <c r="N11339" s="8"/>
      <c r="O11339" s="8"/>
      <c r="P11339" s="8"/>
      <c r="Q11339" s="8"/>
    </row>
    <row r="11340" spans="1:17" x14ac:dyDescent="0.25">
      <c r="A11340" s="5">
        <v>315409</v>
      </c>
      <c r="B11340" s="7" t="s">
        <v>9980</v>
      </c>
      <c r="C11340" s="6" t="s">
        <v>1</v>
      </c>
      <c r="D11340" s="8"/>
      <c r="E11340" s="8"/>
      <c r="F11340" s="8"/>
      <c r="G11340" s="8"/>
      <c r="H11340" s="8">
        <v>446833</v>
      </c>
      <c r="I11340" s="8">
        <v>401858</v>
      </c>
      <c r="J11340" s="8">
        <v>371802</v>
      </c>
      <c r="K11340" s="8">
        <v>367268</v>
      </c>
      <c r="L11340" s="8">
        <v>302505</v>
      </c>
      <c r="M11340" s="8">
        <v>289993</v>
      </c>
      <c r="N11340" s="8">
        <v>283885</v>
      </c>
      <c r="O11340" s="8"/>
      <c r="P11340" s="8"/>
      <c r="Q11340" s="8"/>
    </row>
    <row r="11341" spans="1:17" x14ac:dyDescent="0.25">
      <c r="A11341" s="5">
        <v>315410</v>
      </c>
      <c r="B11341" s="7" t="s">
        <v>9981</v>
      </c>
      <c r="C11341" s="6" t="s">
        <v>1</v>
      </c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>
        <v>328881</v>
      </c>
      <c r="O11341" s="8"/>
      <c r="P11341" s="8"/>
      <c r="Q11341" s="8"/>
    </row>
    <row r="11342" spans="1:17" x14ac:dyDescent="0.25">
      <c r="A11342" s="5">
        <v>315411</v>
      </c>
      <c r="B11342" s="7" t="s">
        <v>9982</v>
      </c>
      <c r="C11342" s="6" t="s">
        <v>1</v>
      </c>
      <c r="D11342" s="8"/>
      <c r="E11342" s="8"/>
      <c r="F11342" s="8"/>
      <c r="G11342" s="8"/>
      <c r="H11342" s="8"/>
      <c r="I11342" s="8"/>
      <c r="J11342" s="8"/>
      <c r="K11342" s="8"/>
      <c r="L11342" s="8"/>
      <c r="M11342" s="8">
        <v>279340</v>
      </c>
      <c r="N11342" s="8"/>
      <c r="O11342" s="8"/>
      <c r="P11342" s="8"/>
      <c r="Q11342" s="8"/>
    </row>
    <row r="11343" spans="1:17" x14ac:dyDescent="0.25">
      <c r="A11343" s="5">
        <v>315416</v>
      </c>
      <c r="B11343" s="7" t="s">
        <v>9983</v>
      </c>
      <c r="C11343" s="6" t="s">
        <v>1</v>
      </c>
      <c r="D11343" s="8"/>
      <c r="E11343" s="8"/>
      <c r="F11343" s="8"/>
      <c r="G11343" s="8"/>
      <c r="H11343" s="8">
        <v>519508</v>
      </c>
      <c r="I11343" s="8"/>
      <c r="J11343" s="8"/>
      <c r="K11343" s="8">
        <v>377228</v>
      </c>
      <c r="L11343" s="8"/>
      <c r="M11343" s="8"/>
      <c r="N11343" s="8"/>
      <c r="O11343" s="8"/>
      <c r="P11343" s="8"/>
      <c r="Q11343" s="8"/>
    </row>
    <row r="11344" spans="1:17" x14ac:dyDescent="0.25">
      <c r="A11344" s="5">
        <v>315417</v>
      </c>
      <c r="B11344" s="7" t="s">
        <v>9984</v>
      </c>
      <c r="C11344" s="6" t="s">
        <v>1</v>
      </c>
      <c r="D11344" s="8"/>
      <c r="E11344" s="8"/>
      <c r="F11344" s="8"/>
      <c r="G11344" s="8"/>
      <c r="H11344" s="8">
        <v>452303</v>
      </c>
      <c r="I11344" s="8">
        <v>385805</v>
      </c>
      <c r="J11344" s="8">
        <v>357547</v>
      </c>
      <c r="K11344" s="8">
        <v>346575</v>
      </c>
      <c r="L11344" s="8">
        <v>327256</v>
      </c>
      <c r="M11344" s="8">
        <v>294412</v>
      </c>
      <c r="N11344" s="8">
        <v>285227</v>
      </c>
      <c r="O11344" s="8">
        <v>257717</v>
      </c>
      <c r="P11344" s="8"/>
      <c r="Q11344" s="8"/>
    </row>
    <row r="11345" spans="1:17" x14ac:dyDescent="0.25">
      <c r="A11345" s="5">
        <v>315425</v>
      </c>
      <c r="B11345" s="7" t="s">
        <v>9985</v>
      </c>
      <c r="C11345" s="6" t="s">
        <v>1</v>
      </c>
      <c r="D11345" s="8"/>
      <c r="E11345" s="8"/>
      <c r="F11345" s="8"/>
      <c r="G11345" s="8"/>
      <c r="H11345" s="8"/>
      <c r="I11345" s="8">
        <v>262433</v>
      </c>
      <c r="J11345" s="8"/>
      <c r="K11345" s="8">
        <v>224039</v>
      </c>
      <c r="L11345" s="8">
        <v>189299</v>
      </c>
      <c r="M11345" s="8">
        <v>187543</v>
      </c>
      <c r="N11345" s="8">
        <v>183539</v>
      </c>
      <c r="O11345" s="8"/>
      <c r="P11345" s="8"/>
      <c r="Q11345" s="8"/>
    </row>
    <row r="11346" spans="1:17" x14ac:dyDescent="0.25">
      <c r="A11346" s="5">
        <v>315426</v>
      </c>
      <c r="B11346" s="7" t="s">
        <v>9986</v>
      </c>
      <c r="C11346" s="6" t="s">
        <v>1</v>
      </c>
      <c r="D11346" s="8"/>
      <c r="E11346" s="8"/>
      <c r="F11346" s="8"/>
      <c r="G11346" s="8"/>
      <c r="H11346" s="8">
        <v>258638</v>
      </c>
      <c r="I11346" s="8">
        <v>240180</v>
      </c>
      <c r="J11346" s="8"/>
      <c r="K11346" s="8">
        <v>209432</v>
      </c>
      <c r="L11346" s="8">
        <v>207894</v>
      </c>
      <c r="M11346" s="8">
        <v>193123</v>
      </c>
      <c r="N11346" s="8">
        <v>187088</v>
      </c>
      <c r="O11346" s="8"/>
      <c r="P11346" s="8"/>
      <c r="Q11346" s="8"/>
    </row>
    <row r="11347" spans="1:17" x14ac:dyDescent="0.25">
      <c r="A11347" s="5">
        <v>315427</v>
      </c>
      <c r="B11347" s="7" t="s">
        <v>9987</v>
      </c>
      <c r="C11347" s="6" t="s">
        <v>1</v>
      </c>
      <c r="D11347" s="8"/>
      <c r="E11347" s="8"/>
      <c r="F11347" s="8"/>
      <c r="G11347" s="8"/>
      <c r="H11347" s="8">
        <v>294019</v>
      </c>
      <c r="I11347" s="8">
        <v>255903</v>
      </c>
      <c r="J11347" s="8"/>
      <c r="K11347" s="8">
        <v>221863</v>
      </c>
      <c r="L11347" s="8">
        <v>212901</v>
      </c>
      <c r="M11347" s="8">
        <v>208512</v>
      </c>
      <c r="N11347" s="8">
        <v>182860</v>
      </c>
      <c r="O11347" s="8"/>
      <c r="P11347" s="8"/>
      <c r="Q11347" s="8"/>
    </row>
    <row r="11348" spans="1:17" x14ac:dyDescent="0.25">
      <c r="A11348" s="5">
        <v>315430</v>
      </c>
      <c r="B11348" s="7" t="s">
        <v>9988</v>
      </c>
      <c r="C11348" s="6" t="s">
        <v>1</v>
      </c>
      <c r="D11348" s="8"/>
      <c r="E11348" s="8"/>
      <c r="F11348" s="8"/>
      <c r="G11348" s="8"/>
      <c r="H11348" s="8"/>
      <c r="I11348" s="8">
        <v>258154</v>
      </c>
      <c r="J11348" s="8">
        <v>240003</v>
      </c>
      <c r="K11348" s="8">
        <v>237473</v>
      </c>
      <c r="L11348" s="8">
        <v>233811</v>
      </c>
      <c r="M11348" s="8">
        <v>223547</v>
      </c>
      <c r="N11348" s="8">
        <v>205815</v>
      </c>
      <c r="O11348" s="8"/>
      <c r="P11348" s="8"/>
      <c r="Q11348" s="8"/>
    </row>
    <row r="11349" spans="1:17" x14ac:dyDescent="0.25">
      <c r="A11349" s="5">
        <v>315432</v>
      </c>
      <c r="B11349" s="7" t="s">
        <v>9989</v>
      </c>
      <c r="C11349" s="6" t="s">
        <v>1</v>
      </c>
      <c r="D11349" s="8"/>
      <c r="E11349" s="8"/>
      <c r="F11349" s="8"/>
      <c r="G11349" s="8"/>
      <c r="H11349" s="8">
        <v>201146</v>
      </c>
      <c r="I11349" s="8">
        <v>177327</v>
      </c>
      <c r="J11349" s="8">
        <v>171724</v>
      </c>
      <c r="K11349" s="8">
        <v>164778</v>
      </c>
      <c r="L11349" s="8">
        <v>156939</v>
      </c>
      <c r="M11349" s="8">
        <v>151322</v>
      </c>
      <c r="N11349" s="8">
        <v>140358</v>
      </c>
      <c r="O11349" s="8"/>
      <c r="P11349" s="8"/>
      <c r="Q11349" s="8"/>
    </row>
    <row r="11350" spans="1:17" x14ac:dyDescent="0.25">
      <c r="A11350" s="5">
        <v>315439</v>
      </c>
      <c r="B11350" s="7" t="s">
        <v>9990</v>
      </c>
      <c r="C11350" s="6" t="s">
        <v>1</v>
      </c>
      <c r="D11350" s="8"/>
      <c r="E11350" s="8"/>
      <c r="F11350" s="8"/>
      <c r="G11350" s="8"/>
      <c r="H11350" s="8"/>
      <c r="I11350" s="8"/>
      <c r="J11350" s="8"/>
      <c r="K11350" s="8">
        <v>213961</v>
      </c>
      <c r="L11350" s="8"/>
      <c r="M11350" s="8"/>
      <c r="N11350" s="8"/>
      <c r="O11350" s="8"/>
      <c r="P11350" s="8"/>
      <c r="Q11350" s="8"/>
    </row>
    <row r="11351" spans="1:17" x14ac:dyDescent="0.25">
      <c r="A11351" s="5">
        <v>315449</v>
      </c>
      <c r="B11351" s="7" t="s">
        <v>9991</v>
      </c>
      <c r="C11351" s="6" t="s">
        <v>1</v>
      </c>
      <c r="D11351" s="8"/>
      <c r="E11351" s="8"/>
      <c r="F11351" s="8"/>
      <c r="G11351" s="8"/>
      <c r="H11351" s="8">
        <v>279960</v>
      </c>
      <c r="I11351" s="8">
        <v>259191</v>
      </c>
      <c r="J11351" s="8">
        <v>235981</v>
      </c>
      <c r="K11351" s="8">
        <v>222066</v>
      </c>
      <c r="L11351" s="8">
        <v>207338</v>
      </c>
      <c r="M11351" s="8">
        <v>177757</v>
      </c>
      <c r="N11351" s="8">
        <v>168159</v>
      </c>
      <c r="O11351" s="8"/>
      <c r="P11351" s="8"/>
      <c r="Q11351" s="8"/>
    </row>
    <row r="11352" spans="1:17" x14ac:dyDescent="0.25">
      <c r="A11352" s="5">
        <v>315451</v>
      </c>
      <c r="B11352" s="7" t="s">
        <v>9992</v>
      </c>
      <c r="C11352" s="6" t="s">
        <v>1</v>
      </c>
      <c r="D11352" s="8"/>
      <c r="E11352" s="8"/>
      <c r="F11352" s="8"/>
      <c r="G11352" s="8"/>
      <c r="H11352" s="8">
        <v>301780</v>
      </c>
      <c r="I11352" s="8">
        <v>268760</v>
      </c>
      <c r="J11352" s="8">
        <v>263616</v>
      </c>
      <c r="K11352" s="8">
        <v>234113</v>
      </c>
      <c r="L11352" s="8">
        <v>227208</v>
      </c>
      <c r="M11352" s="8">
        <v>209946</v>
      </c>
      <c r="N11352" s="8">
        <v>203278</v>
      </c>
      <c r="O11352" s="8">
        <v>201779</v>
      </c>
      <c r="P11352" s="8"/>
      <c r="Q11352" s="8"/>
    </row>
    <row r="11353" spans="1:17" x14ac:dyDescent="0.25">
      <c r="A11353" s="5">
        <v>315451</v>
      </c>
      <c r="B11353" s="7" t="s">
        <v>9992</v>
      </c>
      <c r="C11353" s="6" t="s">
        <v>2</v>
      </c>
      <c r="D11353" s="8"/>
      <c r="E11353" s="8"/>
      <c r="F11353" s="8"/>
      <c r="G11353" s="8"/>
      <c r="H11353" s="8"/>
      <c r="I11353" s="8"/>
      <c r="J11353" s="8"/>
      <c r="K11353" s="8"/>
      <c r="L11353" s="8"/>
      <c r="M11353" s="8">
        <v>209946</v>
      </c>
      <c r="N11353" s="8"/>
      <c r="O11353" s="8"/>
      <c r="P11353" s="8"/>
      <c r="Q11353" s="8"/>
    </row>
    <row r="11354" spans="1:17" x14ac:dyDescent="0.25">
      <c r="A11354" s="5">
        <v>315452</v>
      </c>
      <c r="B11354" s="7" t="s">
        <v>9993</v>
      </c>
      <c r="C11354" s="6" t="s">
        <v>1</v>
      </c>
      <c r="D11354" s="8"/>
      <c r="E11354" s="8"/>
      <c r="F11354" s="8"/>
      <c r="G11354" s="8"/>
      <c r="H11354" s="8">
        <v>351290</v>
      </c>
      <c r="I11354" s="8">
        <v>299117</v>
      </c>
      <c r="J11354" s="8">
        <v>295464</v>
      </c>
      <c r="K11354" s="8">
        <v>287112</v>
      </c>
      <c r="L11354" s="8">
        <v>271201</v>
      </c>
      <c r="M11354" s="8">
        <v>245519</v>
      </c>
      <c r="N11354" s="8">
        <v>240132</v>
      </c>
      <c r="O11354" s="8"/>
      <c r="P11354" s="8"/>
      <c r="Q11354" s="8"/>
    </row>
    <row r="11355" spans="1:17" x14ac:dyDescent="0.25">
      <c r="A11355" s="5">
        <v>315454</v>
      </c>
      <c r="B11355" s="7" t="s">
        <v>9994</v>
      </c>
      <c r="C11355" s="6" t="s">
        <v>1</v>
      </c>
      <c r="D11355" s="8"/>
      <c r="E11355" s="8"/>
      <c r="F11355" s="8"/>
      <c r="G11355" s="8"/>
      <c r="H11355" s="8"/>
      <c r="I11355" s="8"/>
      <c r="J11355" s="8"/>
      <c r="K11355" s="8">
        <v>187231</v>
      </c>
      <c r="L11355" s="8"/>
      <c r="M11355" s="8">
        <v>180260</v>
      </c>
      <c r="N11355" s="8">
        <v>167129</v>
      </c>
      <c r="O11355" s="8"/>
      <c r="P11355" s="8"/>
      <c r="Q11355" s="8"/>
    </row>
    <row r="11356" spans="1:17" x14ac:dyDescent="0.25">
      <c r="A11356" s="5">
        <v>315455</v>
      </c>
      <c r="B11356" s="7" t="s">
        <v>9995</v>
      </c>
      <c r="C11356" s="6" t="s">
        <v>1</v>
      </c>
      <c r="D11356" s="8"/>
      <c r="E11356" s="8"/>
      <c r="F11356" s="8"/>
      <c r="G11356" s="8"/>
      <c r="H11356" s="8">
        <v>365098</v>
      </c>
      <c r="I11356" s="8">
        <v>336986</v>
      </c>
      <c r="J11356" s="8"/>
      <c r="K11356" s="8">
        <v>332369</v>
      </c>
      <c r="L11356" s="8">
        <v>320961</v>
      </c>
      <c r="M11356" s="8">
        <v>283488</v>
      </c>
      <c r="N11356" s="8">
        <v>247272</v>
      </c>
      <c r="O11356" s="8"/>
      <c r="P11356" s="8"/>
      <c r="Q11356" s="8"/>
    </row>
    <row r="11357" spans="1:17" x14ac:dyDescent="0.25">
      <c r="A11357" s="5">
        <v>315457</v>
      </c>
      <c r="B11357" s="7" t="s">
        <v>9996</v>
      </c>
      <c r="C11357" s="6" t="s">
        <v>1</v>
      </c>
      <c r="D11357" s="8"/>
      <c r="E11357" s="8"/>
      <c r="F11357" s="8"/>
      <c r="G11357" s="8"/>
      <c r="H11357" s="8">
        <v>286168</v>
      </c>
      <c r="I11357" s="8"/>
      <c r="J11357" s="8">
        <v>254480</v>
      </c>
      <c r="K11357" s="8"/>
      <c r="L11357" s="8"/>
      <c r="M11357" s="8">
        <v>207741</v>
      </c>
      <c r="N11357" s="8"/>
      <c r="O11357" s="8"/>
      <c r="P11357" s="8"/>
      <c r="Q11357" s="8"/>
    </row>
    <row r="11358" spans="1:17" x14ac:dyDescent="0.25">
      <c r="A11358" s="5">
        <v>315459</v>
      </c>
      <c r="B11358" s="7" t="s">
        <v>9997</v>
      </c>
      <c r="C11358" s="6" t="s">
        <v>1</v>
      </c>
      <c r="D11358" s="8"/>
      <c r="E11358" s="8"/>
      <c r="F11358" s="8"/>
      <c r="G11358" s="8"/>
      <c r="H11358" s="8">
        <v>330931</v>
      </c>
      <c r="I11358" s="8"/>
      <c r="J11358" s="8"/>
      <c r="K11358" s="8"/>
      <c r="L11358" s="8"/>
      <c r="M11358" s="8"/>
      <c r="N11358" s="8"/>
      <c r="O11358" s="8"/>
      <c r="P11358" s="8"/>
      <c r="Q11358" s="8"/>
    </row>
    <row r="11359" spans="1:17" x14ac:dyDescent="0.25">
      <c r="A11359" s="5">
        <v>315460</v>
      </c>
      <c r="B11359" s="7" t="s">
        <v>9998</v>
      </c>
      <c r="C11359" s="6" t="s">
        <v>1</v>
      </c>
      <c r="D11359" s="8"/>
      <c r="E11359" s="8"/>
      <c r="F11359" s="8"/>
      <c r="G11359" s="8"/>
      <c r="H11359" s="8"/>
      <c r="I11359" s="8">
        <v>264522</v>
      </c>
      <c r="J11359" s="8">
        <v>247793</v>
      </c>
      <c r="K11359" s="8"/>
      <c r="L11359" s="8"/>
      <c r="M11359" s="8"/>
      <c r="N11359" s="8"/>
      <c r="O11359" s="8"/>
      <c r="P11359" s="8"/>
      <c r="Q11359" s="8"/>
    </row>
    <row r="11360" spans="1:17" x14ac:dyDescent="0.25">
      <c r="A11360" s="5">
        <v>315461</v>
      </c>
      <c r="B11360" s="7" t="s">
        <v>9999</v>
      </c>
      <c r="C11360" s="6" t="s">
        <v>1</v>
      </c>
      <c r="D11360" s="8"/>
      <c r="E11360" s="8"/>
      <c r="F11360" s="8"/>
      <c r="G11360" s="8"/>
      <c r="H11360" s="8"/>
      <c r="I11360" s="8">
        <v>305443</v>
      </c>
      <c r="J11360" s="8"/>
      <c r="K11360" s="8"/>
      <c r="L11360" s="8"/>
      <c r="M11360" s="8"/>
      <c r="N11360" s="8"/>
      <c r="O11360" s="8"/>
      <c r="P11360" s="8"/>
      <c r="Q11360" s="8"/>
    </row>
    <row r="11361" spans="1:17" x14ac:dyDescent="0.25">
      <c r="A11361" s="5">
        <v>315463</v>
      </c>
      <c r="B11361" s="7" t="s">
        <v>10000</v>
      </c>
      <c r="C11361" s="6" t="s">
        <v>1</v>
      </c>
      <c r="D11361" s="8"/>
      <c r="E11361" s="8"/>
      <c r="F11361" s="8"/>
      <c r="G11361" s="8"/>
      <c r="H11361" s="8">
        <v>395268</v>
      </c>
      <c r="I11361" s="8">
        <v>332915</v>
      </c>
      <c r="J11361" s="8">
        <v>320415</v>
      </c>
      <c r="K11361" s="8">
        <v>317872</v>
      </c>
      <c r="L11361" s="8">
        <v>300322</v>
      </c>
      <c r="M11361" s="8">
        <v>274192</v>
      </c>
      <c r="N11361" s="8">
        <v>267317</v>
      </c>
      <c r="O11361" s="8">
        <v>261082</v>
      </c>
      <c r="P11361" s="8"/>
      <c r="Q11361" s="8"/>
    </row>
    <row r="11362" spans="1:17" x14ac:dyDescent="0.25">
      <c r="A11362" s="5">
        <v>315463</v>
      </c>
      <c r="B11362" s="7" t="s">
        <v>10000</v>
      </c>
      <c r="C11362" s="6" t="s">
        <v>2</v>
      </c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>
        <v>237765</v>
      </c>
      <c r="O11362" s="8"/>
      <c r="P11362" s="8"/>
      <c r="Q11362" s="8"/>
    </row>
    <row r="11363" spans="1:17" x14ac:dyDescent="0.25">
      <c r="A11363" s="5">
        <v>315469</v>
      </c>
      <c r="B11363" s="7" t="s">
        <v>10001</v>
      </c>
      <c r="C11363" s="6" t="s">
        <v>1</v>
      </c>
      <c r="D11363" s="8"/>
      <c r="E11363" s="8"/>
      <c r="F11363" s="8"/>
      <c r="G11363" s="8"/>
      <c r="H11363" s="8"/>
      <c r="I11363" s="8"/>
      <c r="J11363" s="8"/>
      <c r="K11363" s="8"/>
      <c r="L11363" s="8"/>
      <c r="M11363" s="8">
        <v>251272</v>
      </c>
      <c r="N11363" s="8">
        <v>235346</v>
      </c>
      <c r="O11363" s="8"/>
      <c r="P11363" s="8"/>
      <c r="Q11363" s="8"/>
    </row>
    <row r="11364" spans="1:17" x14ac:dyDescent="0.25">
      <c r="A11364" s="5">
        <v>315471</v>
      </c>
      <c r="B11364" s="7" t="s">
        <v>10002</v>
      </c>
      <c r="C11364" s="6" t="s">
        <v>1</v>
      </c>
      <c r="D11364" s="8"/>
      <c r="E11364" s="8"/>
      <c r="F11364" s="8"/>
      <c r="G11364" s="8"/>
      <c r="H11364" s="8">
        <v>328717</v>
      </c>
      <c r="I11364" s="8"/>
      <c r="J11364" s="8"/>
      <c r="K11364" s="8"/>
      <c r="L11364" s="8"/>
      <c r="M11364" s="8"/>
      <c r="N11364" s="8"/>
      <c r="O11364" s="8"/>
      <c r="P11364" s="8"/>
      <c r="Q11364" s="8"/>
    </row>
    <row r="11365" spans="1:17" x14ac:dyDescent="0.25">
      <c r="A11365" s="5">
        <v>315474</v>
      </c>
      <c r="B11365" s="7" t="s">
        <v>10003</v>
      </c>
      <c r="C11365" s="6" t="s">
        <v>1</v>
      </c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>
        <v>373516</v>
      </c>
      <c r="O11365" s="8"/>
      <c r="P11365" s="8"/>
      <c r="Q11365" s="8"/>
    </row>
    <row r="11366" spans="1:17" x14ac:dyDescent="0.25">
      <c r="A11366" s="5">
        <v>315480</v>
      </c>
      <c r="B11366" s="7" t="s">
        <v>10004</v>
      </c>
      <c r="C11366" s="6" t="s">
        <v>1</v>
      </c>
      <c r="D11366" s="8"/>
      <c r="E11366" s="8"/>
      <c r="F11366" s="8"/>
      <c r="G11366" s="8"/>
      <c r="H11366" s="8"/>
      <c r="I11366" s="8"/>
      <c r="J11366" s="8">
        <v>344997</v>
      </c>
      <c r="K11366" s="8">
        <v>337201</v>
      </c>
      <c r="L11366" s="8">
        <v>320688</v>
      </c>
      <c r="M11366" s="8">
        <v>317823</v>
      </c>
      <c r="N11366" s="8">
        <v>239123</v>
      </c>
      <c r="O11366" s="8"/>
      <c r="P11366" s="8"/>
      <c r="Q11366" s="8"/>
    </row>
    <row r="11367" spans="1:17" x14ac:dyDescent="0.25">
      <c r="A11367" s="5">
        <v>315484</v>
      </c>
      <c r="B11367" s="7" t="s">
        <v>10005</v>
      </c>
      <c r="C11367" s="6" t="s">
        <v>1</v>
      </c>
      <c r="D11367" s="8"/>
      <c r="E11367" s="8"/>
      <c r="F11367" s="8"/>
      <c r="G11367" s="8"/>
      <c r="H11367" s="8"/>
      <c r="I11367" s="8"/>
      <c r="J11367" s="8"/>
      <c r="K11367" s="8"/>
      <c r="L11367" s="8">
        <v>304405</v>
      </c>
      <c r="M11367" s="8"/>
      <c r="N11367" s="8"/>
      <c r="O11367" s="8"/>
      <c r="P11367" s="8"/>
      <c r="Q11367" s="8"/>
    </row>
    <row r="11368" spans="1:17" x14ac:dyDescent="0.25">
      <c r="A11368" s="5">
        <v>315485</v>
      </c>
      <c r="B11368" s="7" t="s">
        <v>10006</v>
      </c>
      <c r="C11368" s="6" t="s">
        <v>1</v>
      </c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>
        <v>167065</v>
      </c>
      <c r="P11368" s="8"/>
      <c r="Q11368" s="8"/>
    </row>
    <row r="11369" spans="1:17" x14ac:dyDescent="0.25">
      <c r="A11369" s="5">
        <v>315486</v>
      </c>
      <c r="B11369" s="7" t="s">
        <v>10007</v>
      </c>
      <c r="C11369" s="6" t="s">
        <v>1</v>
      </c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>
        <v>285857</v>
      </c>
      <c r="P11369" s="8"/>
      <c r="Q11369" s="8"/>
    </row>
    <row r="11370" spans="1:17" x14ac:dyDescent="0.25">
      <c r="A11370" s="5">
        <v>315488</v>
      </c>
      <c r="B11370" s="7" t="s">
        <v>10008</v>
      </c>
      <c r="C11370" s="6" t="s">
        <v>1</v>
      </c>
      <c r="D11370" s="8"/>
      <c r="E11370" s="8"/>
      <c r="F11370" s="8"/>
      <c r="G11370" s="8"/>
      <c r="H11370" s="8"/>
      <c r="I11370" s="8"/>
      <c r="J11370" s="8">
        <v>313047</v>
      </c>
      <c r="K11370" s="8"/>
      <c r="L11370" s="8"/>
      <c r="M11370" s="8"/>
      <c r="N11370" s="8"/>
      <c r="O11370" s="8"/>
      <c r="P11370" s="8"/>
      <c r="Q11370" s="8"/>
    </row>
    <row r="11371" spans="1:17" x14ac:dyDescent="0.25">
      <c r="A11371" s="5">
        <v>315492</v>
      </c>
      <c r="B11371" s="7" t="s">
        <v>10009</v>
      </c>
      <c r="C11371" s="6" t="s">
        <v>1</v>
      </c>
      <c r="D11371" s="8"/>
      <c r="E11371" s="8"/>
      <c r="F11371" s="8"/>
      <c r="G11371" s="8"/>
      <c r="H11371" s="8">
        <v>391497</v>
      </c>
      <c r="I11371" s="8">
        <v>344945</v>
      </c>
      <c r="J11371" s="8">
        <v>338444</v>
      </c>
      <c r="K11371" s="8">
        <v>286473</v>
      </c>
      <c r="L11371" s="8">
        <v>260484</v>
      </c>
      <c r="M11371" s="8">
        <v>237223</v>
      </c>
      <c r="N11371" s="8">
        <v>221562</v>
      </c>
      <c r="O11371" s="8">
        <v>201328</v>
      </c>
      <c r="P11371" s="8"/>
      <c r="Q11371" s="8"/>
    </row>
    <row r="11372" spans="1:17" x14ac:dyDescent="0.25">
      <c r="A11372" s="5">
        <v>315494</v>
      </c>
      <c r="B11372" s="7" t="s">
        <v>10010</v>
      </c>
      <c r="C11372" s="6" t="s">
        <v>1</v>
      </c>
      <c r="D11372" s="8"/>
      <c r="E11372" s="8"/>
      <c r="F11372" s="8"/>
      <c r="G11372" s="8"/>
      <c r="H11372" s="8">
        <v>365702</v>
      </c>
      <c r="I11372" s="8">
        <v>341507</v>
      </c>
      <c r="J11372" s="8">
        <v>288266</v>
      </c>
      <c r="K11372" s="8">
        <v>264477</v>
      </c>
      <c r="L11372" s="8">
        <v>236799</v>
      </c>
      <c r="M11372" s="8">
        <v>224559</v>
      </c>
      <c r="N11372" s="8">
        <v>210499</v>
      </c>
      <c r="O11372" s="8">
        <v>201515</v>
      </c>
      <c r="P11372" s="8"/>
      <c r="Q11372" s="8"/>
    </row>
    <row r="11373" spans="1:17" x14ac:dyDescent="0.25">
      <c r="A11373" s="5">
        <v>315503</v>
      </c>
      <c r="B11373" s="7" t="s">
        <v>10011</v>
      </c>
      <c r="C11373" s="6" t="s">
        <v>1</v>
      </c>
      <c r="D11373" s="8"/>
      <c r="E11373" s="8"/>
      <c r="F11373" s="8"/>
      <c r="G11373" s="8"/>
      <c r="H11373" s="8"/>
      <c r="I11373" s="8"/>
      <c r="J11373" s="8"/>
      <c r="K11373" s="8"/>
      <c r="L11373" s="8"/>
      <c r="M11373" s="8">
        <v>271149</v>
      </c>
      <c r="N11373" s="8"/>
      <c r="O11373" s="8"/>
      <c r="P11373" s="8"/>
      <c r="Q11373" s="8"/>
    </row>
    <row r="11374" spans="1:17" x14ac:dyDescent="0.25">
      <c r="A11374" s="5">
        <v>315505</v>
      </c>
      <c r="B11374" s="7" t="s">
        <v>10012</v>
      </c>
      <c r="C11374" s="6" t="s">
        <v>1</v>
      </c>
      <c r="D11374" s="8"/>
      <c r="E11374" s="8"/>
      <c r="F11374" s="8"/>
      <c r="G11374" s="8"/>
      <c r="H11374" s="8">
        <v>404620</v>
      </c>
      <c r="I11374" s="8"/>
      <c r="J11374" s="8"/>
      <c r="K11374" s="8">
        <v>322984</v>
      </c>
      <c r="L11374" s="8">
        <v>279875</v>
      </c>
      <c r="M11374" s="8">
        <v>271386</v>
      </c>
      <c r="N11374" s="8">
        <v>252037</v>
      </c>
      <c r="O11374" s="8"/>
      <c r="P11374" s="8"/>
      <c r="Q11374" s="8"/>
    </row>
    <row r="11375" spans="1:17" x14ac:dyDescent="0.25">
      <c r="A11375" s="5">
        <v>315510</v>
      </c>
      <c r="B11375" s="7" t="s">
        <v>10013</v>
      </c>
      <c r="C11375" s="6" t="s">
        <v>1</v>
      </c>
      <c r="D11375" s="8"/>
      <c r="E11375" s="8"/>
      <c r="F11375" s="8"/>
      <c r="G11375" s="8"/>
      <c r="H11375" s="8"/>
      <c r="I11375" s="8">
        <v>357435</v>
      </c>
      <c r="J11375" s="8"/>
      <c r="K11375" s="8">
        <v>304939</v>
      </c>
      <c r="L11375" s="8">
        <v>270928</v>
      </c>
      <c r="M11375" s="8">
        <v>255298</v>
      </c>
      <c r="N11375" s="8">
        <v>228413</v>
      </c>
      <c r="O11375" s="8"/>
      <c r="P11375" s="8"/>
      <c r="Q11375" s="8"/>
    </row>
    <row r="11376" spans="1:17" x14ac:dyDescent="0.25">
      <c r="A11376" s="5">
        <v>315511</v>
      </c>
      <c r="B11376" s="7" t="s">
        <v>10014</v>
      </c>
      <c r="C11376" s="6" t="s">
        <v>1</v>
      </c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>
        <v>220510</v>
      </c>
      <c r="O11376" s="8"/>
      <c r="P11376" s="8"/>
      <c r="Q11376" s="8"/>
    </row>
    <row r="11377" spans="1:17" x14ac:dyDescent="0.25">
      <c r="A11377" s="5">
        <v>315516</v>
      </c>
      <c r="B11377" s="7" t="s">
        <v>10015</v>
      </c>
      <c r="C11377" s="6" t="s">
        <v>1</v>
      </c>
      <c r="D11377" s="8"/>
      <c r="E11377" s="8"/>
      <c r="F11377" s="8"/>
      <c r="G11377" s="8"/>
      <c r="H11377" s="8">
        <v>387207</v>
      </c>
      <c r="I11377" s="8">
        <v>364154</v>
      </c>
      <c r="J11377" s="8"/>
      <c r="K11377" s="8"/>
      <c r="L11377" s="8">
        <v>325884</v>
      </c>
      <c r="M11377" s="8">
        <v>309085</v>
      </c>
      <c r="N11377" s="8">
        <v>285488</v>
      </c>
      <c r="O11377" s="8"/>
      <c r="P11377" s="8"/>
      <c r="Q11377" s="8"/>
    </row>
    <row r="11378" spans="1:17" x14ac:dyDescent="0.25">
      <c r="A11378" s="5">
        <v>315520</v>
      </c>
      <c r="B11378" s="7" t="s">
        <v>9921</v>
      </c>
      <c r="C11378" s="6" t="s">
        <v>1</v>
      </c>
      <c r="D11378" s="8"/>
      <c r="E11378" s="8"/>
      <c r="F11378" s="8"/>
      <c r="G11378" s="8"/>
      <c r="H11378" s="8"/>
      <c r="I11378" s="8"/>
      <c r="J11378" s="8"/>
      <c r="K11378" s="8"/>
      <c r="L11378" s="8"/>
      <c r="M11378" s="8">
        <v>275319</v>
      </c>
      <c r="N11378" s="8">
        <v>257034</v>
      </c>
      <c r="O11378" s="8"/>
      <c r="P11378" s="8"/>
      <c r="Q11378" s="8"/>
    </row>
    <row r="11379" spans="1:17" x14ac:dyDescent="0.25">
      <c r="A11379" s="5">
        <v>315522</v>
      </c>
      <c r="B11379" s="7" t="s">
        <v>9936</v>
      </c>
      <c r="C11379" s="6" t="s">
        <v>1</v>
      </c>
      <c r="D11379" s="8"/>
      <c r="E11379" s="8"/>
      <c r="F11379" s="8"/>
      <c r="G11379" s="8"/>
      <c r="H11379" s="8">
        <v>398616</v>
      </c>
      <c r="I11379" s="8"/>
      <c r="J11379" s="8"/>
      <c r="K11379" s="8"/>
      <c r="L11379" s="8">
        <v>279102</v>
      </c>
      <c r="M11379" s="8">
        <v>263539</v>
      </c>
      <c r="N11379" s="8">
        <v>242409</v>
      </c>
      <c r="O11379" s="8"/>
      <c r="P11379" s="8"/>
      <c r="Q11379" s="8"/>
    </row>
    <row r="11380" spans="1:17" x14ac:dyDescent="0.25">
      <c r="A11380" s="5">
        <v>315523</v>
      </c>
      <c r="B11380" s="7" t="s">
        <v>10016</v>
      </c>
      <c r="C11380" s="6" t="s">
        <v>1</v>
      </c>
      <c r="D11380" s="8"/>
      <c r="E11380" s="8"/>
      <c r="F11380" s="8"/>
      <c r="G11380" s="8"/>
      <c r="H11380" s="8"/>
      <c r="I11380" s="8"/>
      <c r="J11380" s="8"/>
      <c r="K11380" s="8"/>
      <c r="L11380" s="8">
        <v>373724</v>
      </c>
      <c r="M11380" s="8"/>
      <c r="N11380" s="8"/>
      <c r="O11380" s="8"/>
      <c r="P11380" s="8"/>
      <c r="Q11380" s="8"/>
    </row>
    <row r="11381" spans="1:17" x14ac:dyDescent="0.25">
      <c r="A11381" s="5">
        <v>315527</v>
      </c>
      <c r="B11381" s="7" t="s">
        <v>9934</v>
      </c>
      <c r="C11381" s="6" t="s">
        <v>1</v>
      </c>
      <c r="D11381" s="8"/>
      <c r="E11381" s="8"/>
      <c r="F11381" s="8"/>
      <c r="G11381" s="8"/>
      <c r="H11381" s="8"/>
      <c r="I11381" s="8">
        <v>484752</v>
      </c>
      <c r="J11381" s="8"/>
      <c r="K11381" s="8"/>
      <c r="L11381" s="8"/>
      <c r="M11381" s="8"/>
      <c r="N11381" s="8"/>
      <c r="O11381" s="8"/>
      <c r="P11381" s="8"/>
      <c r="Q11381" s="8"/>
    </row>
    <row r="11382" spans="1:17" x14ac:dyDescent="0.25">
      <c r="A11382" s="5">
        <v>315528</v>
      </c>
      <c r="B11382" s="7" t="s">
        <v>9935</v>
      </c>
      <c r="C11382" s="6" t="s">
        <v>1</v>
      </c>
      <c r="D11382" s="8"/>
      <c r="E11382" s="8"/>
      <c r="F11382" s="8"/>
      <c r="G11382" s="8"/>
      <c r="H11382" s="8">
        <v>408807</v>
      </c>
      <c r="I11382" s="8">
        <v>391381</v>
      </c>
      <c r="J11382" s="8">
        <v>349897</v>
      </c>
      <c r="K11382" s="8">
        <v>335870</v>
      </c>
      <c r="L11382" s="8">
        <v>317377</v>
      </c>
      <c r="M11382" s="8">
        <v>300190</v>
      </c>
      <c r="N11382" s="8">
        <v>289678</v>
      </c>
      <c r="O11382" s="8"/>
      <c r="P11382" s="8"/>
      <c r="Q11382" s="8"/>
    </row>
    <row r="11383" spans="1:17" x14ac:dyDescent="0.25">
      <c r="A11383" s="5">
        <v>315528</v>
      </c>
      <c r="B11383" s="7" t="s">
        <v>9935</v>
      </c>
      <c r="C11383" s="6" t="s">
        <v>2</v>
      </c>
      <c r="D11383" s="8"/>
      <c r="E11383" s="8"/>
      <c r="F11383" s="8"/>
      <c r="G11383" s="8"/>
      <c r="H11383" s="8"/>
      <c r="I11383" s="8"/>
      <c r="J11383" s="8"/>
      <c r="K11383" s="8"/>
      <c r="L11383" s="8">
        <v>317377</v>
      </c>
      <c r="M11383" s="8"/>
      <c r="N11383" s="8"/>
      <c r="O11383" s="8"/>
      <c r="P11383" s="8"/>
      <c r="Q11383" s="8"/>
    </row>
    <row r="11384" spans="1:17" x14ac:dyDescent="0.25">
      <c r="A11384" s="5">
        <v>315530</v>
      </c>
      <c r="B11384" s="7" t="s">
        <v>10017</v>
      </c>
      <c r="C11384" s="6" t="s">
        <v>1</v>
      </c>
      <c r="D11384" s="8"/>
      <c r="E11384" s="8"/>
      <c r="F11384" s="8"/>
      <c r="G11384" s="8"/>
      <c r="H11384" s="8">
        <v>421909</v>
      </c>
      <c r="I11384" s="8">
        <v>401858</v>
      </c>
      <c r="J11384" s="8">
        <v>371802</v>
      </c>
      <c r="K11384" s="8">
        <v>343904</v>
      </c>
      <c r="L11384" s="8">
        <v>338404</v>
      </c>
      <c r="M11384" s="8">
        <v>315548</v>
      </c>
      <c r="N11384" s="8">
        <v>309858</v>
      </c>
      <c r="O11384" s="8"/>
      <c r="P11384" s="8"/>
      <c r="Q11384" s="8"/>
    </row>
    <row r="11385" spans="1:17" x14ac:dyDescent="0.25">
      <c r="A11385" s="5">
        <v>315535</v>
      </c>
      <c r="B11385" s="7" t="s">
        <v>10018</v>
      </c>
      <c r="C11385" s="6" t="s">
        <v>1</v>
      </c>
      <c r="D11385" s="8"/>
      <c r="E11385" s="8"/>
      <c r="F11385" s="8"/>
      <c r="G11385" s="8"/>
      <c r="H11385" s="8">
        <v>462220</v>
      </c>
      <c r="I11385" s="8">
        <v>385805</v>
      </c>
      <c r="J11385" s="8">
        <v>357547</v>
      </c>
      <c r="K11385" s="8">
        <v>341631</v>
      </c>
      <c r="L11385" s="8">
        <v>322467</v>
      </c>
      <c r="M11385" s="8">
        <v>311978</v>
      </c>
      <c r="N11385" s="8">
        <v>299085</v>
      </c>
      <c r="O11385" s="8"/>
      <c r="P11385" s="8"/>
      <c r="Q11385" s="8"/>
    </row>
    <row r="11386" spans="1:17" x14ac:dyDescent="0.25">
      <c r="A11386" s="5">
        <v>315542</v>
      </c>
      <c r="B11386" s="7" t="s">
        <v>10019</v>
      </c>
      <c r="C11386" s="6" t="s">
        <v>1</v>
      </c>
      <c r="D11386" s="8"/>
      <c r="E11386" s="8"/>
      <c r="F11386" s="8"/>
      <c r="G11386" s="8"/>
      <c r="H11386" s="8"/>
      <c r="I11386" s="8">
        <v>399719</v>
      </c>
      <c r="J11386" s="8">
        <v>365193</v>
      </c>
      <c r="K11386" s="8"/>
      <c r="L11386" s="8"/>
      <c r="M11386" s="8"/>
      <c r="N11386" s="8"/>
      <c r="O11386" s="8"/>
      <c r="P11386" s="8"/>
      <c r="Q11386" s="8"/>
    </row>
    <row r="11387" spans="1:17" x14ac:dyDescent="0.25">
      <c r="A11387" s="5">
        <v>315549</v>
      </c>
      <c r="B11387" s="7" t="s">
        <v>10020</v>
      </c>
      <c r="C11387" s="6" t="s">
        <v>1</v>
      </c>
      <c r="D11387" s="8"/>
      <c r="E11387" s="8"/>
      <c r="F11387" s="8"/>
      <c r="G11387" s="8"/>
      <c r="H11387" s="8"/>
      <c r="I11387" s="8">
        <v>439742</v>
      </c>
      <c r="J11387" s="8"/>
      <c r="K11387" s="8"/>
      <c r="L11387" s="8"/>
      <c r="M11387" s="8"/>
      <c r="N11387" s="8"/>
      <c r="O11387" s="8"/>
      <c r="P11387" s="8"/>
      <c r="Q11387" s="8"/>
    </row>
    <row r="11388" spans="1:17" x14ac:dyDescent="0.25">
      <c r="A11388" s="5">
        <v>315550</v>
      </c>
      <c r="B11388" s="7" t="s">
        <v>10021</v>
      </c>
      <c r="C11388" s="6" t="s">
        <v>1</v>
      </c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>
        <v>303720</v>
      </c>
      <c r="O11388" s="8"/>
      <c r="P11388" s="8"/>
      <c r="Q11388" s="8"/>
    </row>
    <row r="11389" spans="1:17" x14ac:dyDescent="0.25">
      <c r="A11389" s="5">
        <v>315552</v>
      </c>
      <c r="B11389" s="7" t="s">
        <v>10022</v>
      </c>
      <c r="C11389" s="6" t="s">
        <v>1</v>
      </c>
      <c r="D11389" s="8"/>
      <c r="E11389" s="8"/>
      <c r="F11389" s="8"/>
      <c r="G11389" s="8"/>
      <c r="H11389" s="8">
        <v>506090</v>
      </c>
      <c r="I11389" s="8">
        <v>468525</v>
      </c>
      <c r="J11389" s="8">
        <v>460102</v>
      </c>
      <c r="K11389" s="8">
        <v>453692</v>
      </c>
      <c r="L11389" s="8">
        <v>432697</v>
      </c>
      <c r="M11389" s="8"/>
      <c r="N11389" s="8">
        <v>356765</v>
      </c>
      <c r="O11389" s="8"/>
      <c r="P11389" s="8"/>
      <c r="Q11389" s="8"/>
    </row>
    <row r="11390" spans="1:17" x14ac:dyDescent="0.25">
      <c r="A11390" s="5">
        <v>315553</v>
      </c>
      <c r="B11390" s="7" t="s">
        <v>10023</v>
      </c>
      <c r="C11390" s="6" t="s">
        <v>1</v>
      </c>
      <c r="D11390" s="8"/>
      <c r="E11390" s="8"/>
      <c r="F11390" s="8"/>
      <c r="G11390" s="8"/>
      <c r="H11390" s="8"/>
      <c r="I11390" s="8"/>
      <c r="J11390" s="8"/>
      <c r="K11390" s="8"/>
      <c r="L11390" s="8"/>
      <c r="M11390" s="8">
        <v>378554</v>
      </c>
      <c r="N11390" s="8"/>
      <c r="O11390" s="8"/>
      <c r="P11390" s="8"/>
      <c r="Q11390" s="8"/>
    </row>
    <row r="11391" spans="1:17" x14ac:dyDescent="0.25">
      <c r="A11391" s="5">
        <v>315554</v>
      </c>
      <c r="B11391" s="7" t="s">
        <v>10024</v>
      </c>
      <c r="C11391" s="6" t="s">
        <v>1</v>
      </c>
      <c r="D11391" s="8"/>
      <c r="E11391" s="8"/>
      <c r="F11391" s="8"/>
      <c r="G11391" s="8"/>
      <c r="H11391" s="8">
        <v>560567</v>
      </c>
      <c r="I11391" s="8">
        <v>497335</v>
      </c>
      <c r="J11391" s="8">
        <v>452294</v>
      </c>
      <c r="K11391" s="8"/>
      <c r="L11391" s="8">
        <v>382649</v>
      </c>
      <c r="M11391" s="8">
        <v>359496</v>
      </c>
      <c r="N11391" s="8">
        <v>353032</v>
      </c>
      <c r="O11391" s="8">
        <v>352996</v>
      </c>
      <c r="P11391" s="8"/>
      <c r="Q11391" s="8"/>
    </row>
    <row r="11392" spans="1:17" x14ac:dyDescent="0.25">
      <c r="A11392" s="5">
        <v>315561</v>
      </c>
      <c r="B11392" s="7" t="s">
        <v>10025</v>
      </c>
      <c r="C11392" s="6" t="s">
        <v>1</v>
      </c>
      <c r="D11392" s="8"/>
      <c r="E11392" s="8"/>
      <c r="F11392" s="8"/>
      <c r="G11392" s="8"/>
      <c r="H11392" s="8"/>
      <c r="I11392" s="8"/>
      <c r="J11392" s="8"/>
      <c r="K11392" s="8">
        <v>425765</v>
      </c>
      <c r="L11392" s="8"/>
      <c r="M11392" s="8"/>
      <c r="N11392" s="8">
        <v>405978</v>
      </c>
      <c r="O11392" s="8"/>
      <c r="P11392" s="8"/>
      <c r="Q11392" s="8"/>
    </row>
    <row r="11393" spans="1:17" x14ac:dyDescent="0.25">
      <c r="A11393" s="5">
        <v>315566</v>
      </c>
      <c r="B11393" s="7" t="s">
        <v>10026</v>
      </c>
      <c r="C11393" s="6" t="s">
        <v>1</v>
      </c>
      <c r="D11393" s="8"/>
      <c r="E11393" s="8"/>
      <c r="F11393" s="8"/>
      <c r="G11393" s="8"/>
      <c r="H11393" s="8"/>
      <c r="I11393" s="8">
        <v>414444</v>
      </c>
      <c r="J11393" s="8">
        <v>412365</v>
      </c>
      <c r="K11393" s="8">
        <v>391746</v>
      </c>
      <c r="L11393" s="8">
        <v>375004</v>
      </c>
      <c r="M11393" s="8">
        <v>333234</v>
      </c>
      <c r="N11393" s="8">
        <v>314702</v>
      </c>
      <c r="O11393" s="8">
        <v>307160</v>
      </c>
      <c r="P11393" s="8"/>
      <c r="Q11393" s="8"/>
    </row>
    <row r="11394" spans="1:17" x14ac:dyDescent="0.25">
      <c r="A11394" s="5">
        <v>315580</v>
      </c>
      <c r="B11394" s="7" t="s">
        <v>10027</v>
      </c>
      <c r="C11394" s="6" t="s">
        <v>1</v>
      </c>
      <c r="D11394" s="8"/>
      <c r="E11394" s="8"/>
      <c r="F11394" s="8"/>
      <c r="G11394" s="8"/>
      <c r="H11394" s="8">
        <v>383221</v>
      </c>
      <c r="I11394" s="8">
        <v>337988</v>
      </c>
      <c r="J11394" s="8">
        <v>319098</v>
      </c>
      <c r="K11394" s="8">
        <v>310124</v>
      </c>
      <c r="L11394" s="8">
        <v>283433</v>
      </c>
      <c r="M11394" s="8">
        <v>263006</v>
      </c>
      <c r="N11394" s="8">
        <v>246448</v>
      </c>
      <c r="O11394" s="8">
        <v>243304</v>
      </c>
      <c r="P11394" s="8"/>
      <c r="Q11394" s="8"/>
    </row>
    <row r="11395" spans="1:17" x14ac:dyDescent="0.25">
      <c r="A11395" s="5">
        <v>315581</v>
      </c>
      <c r="B11395" s="7" t="s">
        <v>10028</v>
      </c>
      <c r="C11395" s="6" t="s">
        <v>1</v>
      </c>
      <c r="D11395" s="8"/>
      <c r="E11395" s="8"/>
      <c r="F11395" s="8"/>
      <c r="G11395" s="8"/>
      <c r="H11395" s="8">
        <v>394074</v>
      </c>
      <c r="I11395" s="8">
        <v>373023</v>
      </c>
      <c r="J11395" s="8">
        <v>337242</v>
      </c>
      <c r="K11395" s="8">
        <v>331128</v>
      </c>
      <c r="L11395" s="8">
        <v>325726</v>
      </c>
      <c r="M11395" s="8">
        <v>286579</v>
      </c>
      <c r="N11395" s="8">
        <v>281290</v>
      </c>
      <c r="O11395" s="8">
        <v>254508</v>
      </c>
      <c r="P11395" s="8"/>
      <c r="Q11395" s="8"/>
    </row>
    <row r="11396" spans="1:17" x14ac:dyDescent="0.25">
      <c r="A11396" s="5">
        <v>315581</v>
      </c>
      <c r="B11396" s="7" t="s">
        <v>10028</v>
      </c>
      <c r="C11396" s="6" t="s">
        <v>2</v>
      </c>
      <c r="D11396" s="8"/>
      <c r="E11396" s="8"/>
      <c r="F11396" s="8"/>
      <c r="G11396" s="8"/>
      <c r="H11396" s="8"/>
      <c r="I11396" s="8"/>
      <c r="J11396" s="8"/>
      <c r="K11396" s="8"/>
      <c r="L11396" s="8">
        <v>325726</v>
      </c>
      <c r="M11396" s="8"/>
      <c r="N11396" s="8"/>
      <c r="O11396" s="8"/>
      <c r="P11396" s="8"/>
      <c r="Q11396" s="8"/>
    </row>
    <row r="11397" spans="1:17" x14ac:dyDescent="0.25">
      <c r="A11397" s="5">
        <v>315583</v>
      </c>
      <c r="B11397" s="7" t="s">
        <v>9932</v>
      </c>
      <c r="C11397" s="6" t="s">
        <v>1</v>
      </c>
      <c r="D11397" s="8"/>
      <c r="E11397" s="8"/>
      <c r="F11397" s="8"/>
      <c r="G11397" s="8"/>
      <c r="H11397" s="8">
        <v>430318</v>
      </c>
      <c r="I11397" s="8">
        <v>420718</v>
      </c>
      <c r="J11397" s="8">
        <v>399868</v>
      </c>
      <c r="K11397" s="8">
        <v>352037</v>
      </c>
      <c r="L11397" s="8">
        <v>332728</v>
      </c>
      <c r="M11397" s="8">
        <v>300803</v>
      </c>
      <c r="N11397" s="8">
        <v>283128</v>
      </c>
      <c r="O11397" s="8">
        <v>255132</v>
      </c>
      <c r="P11397" s="8"/>
      <c r="Q11397" s="8"/>
    </row>
    <row r="11398" spans="1:17" x14ac:dyDescent="0.25">
      <c r="A11398" s="5">
        <v>315583</v>
      </c>
      <c r="B11398" s="7" t="s">
        <v>9932</v>
      </c>
      <c r="C11398" s="6" t="s">
        <v>2</v>
      </c>
      <c r="D11398" s="8"/>
      <c r="E11398" s="8"/>
      <c r="F11398" s="8"/>
      <c r="G11398" s="8"/>
      <c r="H11398" s="8">
        <v>430318</v>
      </c>
      <c r="I11398" s="8"/>
      <c r="J11398" s="8"/>
      <c r="K11398" s="8"/>
      <c r="L11398" s="8"/>
      <c r="M11398" s="8"/>
      <c r="N11398" s="8"/>
      <c r="O11398" s="8"/>
      <c r="P11398" s="8"/>
      <c r="Q11398" s="8"/>
    </row>
    <row r="11399" spans="1:17" x14ac:dyDescent="0.25">
      <c r="A11399" s="5">
        <v>315584</v>
      </c>
      <c r="B11399" s="7" t="s">
        <v>10029</v>
      </c>
      <c r="C11399" s="6" t="s">
        <v>1</v>
      </c>
      <c r="D11399" s="8"/>
      <c r="E11399" s="8"/>
      <c r="F11399" s="8"/>
      <c r="G11399" s="8"/>
      <c r="H11399" s="8">
        <v>364761</v>
      </c>
      <c r="I11399" s="8"/>
      <c r="J11399" s="8"/>
      <c r="K11399" s="8"/>
      <c r="L11399" s="8"/>
      <c r="M11399" s="8"/>
      <c r="N11399" s="8"/>
      <c r="O11399" s="8"/>
      <c r="P11399" s="8"/>
      <c r="Q11399" s="8"/>
    </row>
    <row r="11400" spans="1:17" x14ac:dyDescent="0.25">
      <c r="A11400" s="5">
        <v>315585</v>
      </c>
      <c r="B11400" s="7" t="s">
        <v>10030</v>
      </c>
      <c r="C11400" s="6" t="s">
        <v>1</v>
      </c>
      <c r="D11400" s="8"/>
      <c r="E11400" s="8"/>
      <c r="F11400" s="8"/>
      <c r="G11400" s="8"/>
      <c r="H11400" s="8"/>
      <c r="I11400" s="8"/>
      <c r="J11400" s="8"/>
      <c r="K11400" s="8">
        <v>332693</v>
      </c>
      <c r="L11400" s="8">
        <v>330287</v>
      </c>
      <c r="M11400" s="8"/>
      <c r="N11400" s="8"/>
      <c r="O11400" s="8"/>
      <c r="P11400" s="8"/>
      <c r="Q11400" s="8"/>
    </row>
    <row r="11401" spans="1:17" x14ac:dyDescent="0.25">
      <c r="A11401" s="5">
        <v>315586</v>
      </c>
      <c r="B11401" s="7" t="s">
        <v>9933</v>
      </c>
      <c r="C11401" s="6" t="s">
        <v>1</v>
      </c>
      <c r="D11401" s="8"/>
      <c r="E11401" s="8"/>
      <c r="F11401" s="8"/>
      <c r="G11401" s="8"/>
      <c r="H11401" s="8">
        <v>404354</v>
      </c>
      <c r="I11401" s="8">
        <v>380320</v>
      </c>
      <c r="J11401" s="8">
        <v>314906</v>
      </c>
      <c r="K11401" s="8">
        <v>311615</v>
      </c>
      <c r="L11401" s="8">
        <v>306700</v>
      </c>
      <c r="M11401" s="8">
        <v>282925</v>
      </c>
      <c r="N11401" s="8">
        <v>255754</v>
      </c>
      <c r="O11401" s="8">
        <v>253136</v>
      </c>
      <c r="P11401" s="8"/>
      <c r="Q11401" s="8"/>
    </row>
    <row r="11402" spans="1:17" x14ac:dyDescent="0.25">
      <c r="A11402" s="5">
        <v>315591</v>
      </c>
      <c r="B11402" s="7" t="s">
        <v>9931</v>
      </c>
      <c r="C11402" s="6" t="s">
        <v>1</v>
      </c>
      <c r="D11402" s="8"/>
      <c r="E11402" s="8"/>
      <c r="F11402" s="8"/>
      <c r="G11402" s="8"/>
      <c r="H11402" s="8">
        <v>465466</v>
      </c>
      <c r="I11402" s="8">
        <v>448143</v>
      </c>
      <c r="J11402" s="8">
        <v>416181</v>
      </c>
      <c r="K11402" s="8">
        <v>384053</v>
      </c>
      <c r="L11402" s="8">
        <v>330472</v>
      </c>
      <c r="M11402" s="8">
        <v>318430</v>
      </c>
      <c r="N11402" s="8">
        <v>300164</v>
      </c>
      <c r="O11402" s="8">
        <v>292782</v>
      </c>
      <c r="P11402" s="8">
        <v>283464</v>
      </c>
      <c r="Q11402" s="8"/>
    </row>
    <row r="11403" spans="1:17" x14ac:dyDescent="0.25">
      <c r="A11403" s="5">
        <v>315591</v>
      </c>
      <c r="B11403" s="7" t="s">
        <v>9931</v>
      </c>
      <c r="C11403" s="6" t="s">
        <v>2</v>
      </c>
      <c r="D11403" s="8"/>
      <c r="E11403" s="8"/>
      <c r="F11403" s="8"/>
      <c r="G11403" s="8"/>
      <c r="H11403" s="8"/>
      <c r="I11403" s="8">
        <v>448143</v>
      </c>
      <c r="J11403" s="8"/>
      <c r="K11403" s="8"/>
      <c r="L11403" s="8">
        <v>330472</v>
      </c>
      <c r="M11403" s="8"/>
      <c r="N11403" s="8"/>
      <c r="O11403" s="8"/>
      <c r="P11403" s="8"/>
      <c r="Q11403" s="8"/>
    </row>
    <row r="11404" spans="1:17" x14ac:dyDescent="0.25">
      <c r="A11404" s="5">
        <v>315592</v>
      </c>
      <c r="B11404" s="7" t="s">
        <v>10031</v>
      </c>
      <c r="C11404" s="6" t="s">
        <v>1</v>
      </c>
      <c r="D11404" s="8"/>
      <c r="E11404" s="8"/>
      <c r="F11404" s="8"/>
      <c r="G11404" s="8"/>
      <c r="H11404" s="8"/>
      <c r="I11404" s="8"/>
      <c r="J11404" s="8"/>
      <c r="K11404" s="8"/>
      <c r="L11404" s="8"/>
      <c r="M11404" s="8">
        <v>332209</v>
      </c>
      <c r="N11404" s="8"/>
      <c r="O11404" s="8"/>
      <c r="P11404" s="8"/>
      <c r="Q11404" s="8"/>
    </row>
    <row r="11405" spans="1:17" x14ac:dyDescent="0.25">
      <c r="A11405" s="5">
        <v>315596</v>
      </c>
      <c r="B11405" s="7" t="s">
        <v>10032</v>
      </c>
      <c r="C11405" s="6" t="s">
        <v>1</v>
      </c>
      <c r="D11405" s="8"/>
      <c r="E11405" s="8"/>
      <c r="F11405" s="8"/>
      <c r="G11405" s="8"/>
      <c r="H11405" s="8"/>
      <c r="I11405" s="8"/>
      <c r="J11405" s="8"/>
      <c r="K11405" s="8"/>
      <c r="L11405" s="8"/>
      <c r="M11405" s="8">
        <v>285115</v>
      </c>
      <c r="N11405" s="8">
        <v>272123</v>
      </c>
      <c r="O11405" s="8"/>
      <c r="P11405" s="8"/>
      <c r="Q11405" s="8"/>
    </row>
    <row r="11406" spans="1:17" x14ac:dyDescent="0.25">
      <c r="A11406" s="5">
        <v>315597</v>
      </c>
      <c r="B11406" s="7" t="s">
        <v>10033</v>
      </c>
      <c r="C11406" s="6" t="s">
        <v>1</v>
      </c>
      <c r="D11406" s="8"/>
      <c r="E11406" s="8"/>
      <c r="F11406" s="8"/>
      <c r="G11406" s="8"/>
      <c r="H11406" s="8">
        <v>441082</v>
      </c>
      <c r="I11406" s="8">
        <v>431102</v>
      </c>
      <c r="J11406" s="8">
        <v>414768</v>
      </c>
      <c r="K11406" s="8">
        <v>375732</v>
      </c>
      <c r="L11406" s="8">
        <v>323307</v>
      </c>
      <c r="M11406" s="8">
        <v>299168</v>
      </c>
      <c r="N11406" s="8">
        <v>288832</v>
      </c>
      <c r="O11406" s="8"/>
      <c r="P11406" s="8"/>
      <c r="Q11406" s="8"/>
    </row>
    <row r="11407" spans="1:17" x14ac:dyDescent="0.25">
      <c r="A11407" s="5">
        <v>315598</v>
      </c>
      <c r="B11407" s="7" t="s">
        <v>10034</v>
      </c>
      <c r="C11407" s="6" t="s">
        <v>1</v>
      </c>
      <c r="D11407" s="8"/>
      <c r="E11407" s="8"/>
      <c r="F11407" s="8"/>
      <c r="G11407" s="8"/>
      <c r="H11407" s="8">
        <v>498859</v>
      </c>
      <c r="I11407" s="8">
        <v>481716</v>
      </c>
      <c r="J11407" s="8">
        <v>435837</v>
      </c>
      <c r="K11407" s="8">
        <v>384431</v>
      </c>
      <c r="L11407" s="8">
        <v>357544</v>
      </c>
      <c r="M11407" s="8">
        <v>331718</v>
      </c>
      <c r="N11407" s="8">
        <v>315580</v>
      </c>
      <c r="O11407" s="8">
        <v>295575</v>
      </c>
      <c r="P11407" s="8"/>
      <c r="Q11407" s="8"/>
    </row>
    <row r="11408" spans="1:17" x14ac:dyDescent="0.25">
      <c r="A11408" s="5">
        <v>315602</v>
      </c>
      <c r="B11408" s="7" t="s">
        <v>10035</v>
      </c>
      <c r="C11408" s="6" t="s">
        <v>1</v>
      </c>
      <c r="D11408" s="8"/>
      <c r="E11408" s="8"/>
      <c r="F11408" s="8"/>
      <c r="G11408" s="8"/>
      <c r="H11408" s="8"/>
      <c r="I11408" s="8"/>
      <c r="J11408" s="8"/>
      <c r="K11408" s="8"/>
      <c r="L11408" s="8">
        <v>333371</v>
      </c>
      <c r="M11408" s="8"/>
      <c r="N11408" s="8"/>
      <c r="O11408" s="8"/>
      <c r="P11408" s="8"/>
      <c r="Q11408" s="8"/>
    </row>
    <row r="11409" spans="1:17" x14ac:dyDescent="0.25">
      <c r="A11409" s="5">
        <v>315609</v>
      </c>
      <c r="B11409" s="7" t="s">
        <v>10036</v>
      </c>
      <c r="C11409" s="6" t="s">
        <v>1</v>
      </c>
      <c r="D11409" s="8"/>
      <c r="E11409" s="8"/>
      <c r="F11409" s="8"/>
      <c r="G11409" s="8"/>
      <c r="H11409" s="8"/>
      <c r="I11409" s="8"/>
      <c r="J11409" s="8">
        <v>394979</v>
      </c>
      <c r="K11409" s="8"/>
      <c r="L11409" s="8"/>
      <c r="M11409" s="8"/>
      <c r="N11409" s="8"/>
      <c r="O11409" s="8"/>
      <c r="P11409" s="8"/>
      <c r="Q11409" s="8"/>
    </row>
    <row r="11410" spans="1:17" x14ac:dyDescent="0.25">
      <c r="A11410" s="5">
        <v>315611</v>
      </c>
      <c r="B11410" s="7" t="s">
        <v>10037</v>
      </c>
      <c r="C11410" s="6" t="s">
        <v>1</v>
      </c>
      <c r="D11410" s="8"/>
      <c r="E11410" s="8"/>
      <c r="F11410" s="8"/>
      <c r="G11410" s="8"/>
      <c r="H11410" s="8"/>
      <c r="I11410" s="8"/>
      <c r="J11410" s="8"/>
      <c r="K11410" s="8">
        <v>346574</v>
      </c>
      <c r="L11410" s="8">
        <v>270319</v>
      </c>
      <c r="M11410" s="8">
        <v>259806</v>
      </c>
      <c r="N11410" s="8">
        <v>252782</v>
      </c>
      <c r="O11410" s="8"/>
      <c r="P11410" s="8"/>
      <c r="Q11410" s="8"/>
    </row>
    <row r="11411" spans="1:17" x14ac:dyDescent="0.25">
      <c r="A11411" s="5">
        <v>315625</v>
      </c>
      <c r="B11411" s="7" t="s">
        <v>10038</v>
      </c>
      <c r="C11411" s="6" t="s">
        <v>1</v>
      </c>
      <c r="D11411" s="8"/>
      <c r="E11411" s="8"/>
      <c r="F11411" s="8"/>
      <c r="G11411" s="8"/>
      <c r="H11411" s="8"/>
      <c r="I11411" s="8">
        <v>255903</v>
      </c>
      <c r="J11411" s="8"/>
      <c r="K11411" s="8">
        <v>221863</v>
      </c>
      <c r="L11411" s="8">
        <v>212901</v>
      </c>
      <c r="M11411" s="8">
        <v>208512</v>
      </c>
      <c r="N11411" s="8">
        <v>182860</v>
      </c>
      <c r="O11411" s="8"/>
      <c r="P11411" s="8"/>
      <c r="Q11411" s="8"/>
    </row>
    <row r="11412" spans="1:17" x14ac:dyDescent="0.25">
      <c r="A11412" s="5">
        <v>315628</v>
      </c>
      <c r="B11412" s="7" t="s">
        <v>10039</v>
      </c>
      <c r="C11412" s="6" t="s">
        <v>1</v>
      </c>
      <c r="D11412" s="8"/>
      <c r="E11412" s="8"/>
      <c r="F11412" s="8"/>
      <c r="G11412" s="8"/>
      <c r="H11412" s="8">
        <v>281812</v>
      </c>
      <c r="I11412" s="8">
        <v>252535</v>
      </c>
      <c r="J11412" s="8">
        <v>227932</v>
      </c>
      <c r="K11412" s="8">
        <v>209432</v>
      </c>
      <c r="L11412" s="8">
        <v>207894</v>
      </c>
      <c r="M11412" s="8">
        <v>193123</v>
      </c>
      <c r="N11412" s="8">
        <v>187088</v>
      </c>
      <c r="O11412" s="8">
        <v>160872</v>
      </c>
      <c r="P11412" s="8"/>
      <c r="Q11412" s="8"/>
    </row>
    <row r="11413" spans="1:17" x14ac:dyDescent="0.25">
      <c r="A11413" s="5">
        <v>315630</v>
      </c>
      <c r="B11413" s="7" t="s">
        <v>10040</v>
      </c>
      <c r="C11413" s="6" t="s">
        <v>1</v>
      </c>
      <c r="D11413" s="8"/>
      <c r="E11413" s="8"/>
      <c r="F11413" s="8"/>
      <c r="G11413" s="8"/>
      <c r="H11413" s="8">
        <v>201146</v>
      </c>
      <c r="I11413" s="8">
        <v>177327</v>
      </c>
      <c r="J11413" s="8">
        <v>171724</v>
      </c>
      <c r="K11413" s="8">
        <v>164778</v>
      </c>
      <c r="L11413" s="8">
        <v>156939</v>
      </c>
      <c r="M11413" s="8">
        <v>151322</v>
      </c>
      <c r="N11413" s="8">
        <v>140358</v>
      </c>
      <c r="O11413" s="8"/>
      <c r="P11413" s="8"/>
      <c r="Q11413" s="8"/>
    </row>
    <row r="11414" spans="1:17" x14ac:dyDescent="0.25">
      <c r="A11414" s="5">
        <v>315631</v>
      </c>
      <c r="B11414" s="7" t="s">
        <v>10041</v>
      </c>
      <c r="C11414" s="6" t="s">
        <v>1</v>
      </c>
      <c r="D11414" s="8"/>
      <c r="E11414" s="8"/>
      <c r="F11414" s="8"/>
      <c r="G11414" s="8"/>
      <c r="H11414" s="8">
        <v>288551</v>
      </c>
      <c r="I11414" s="8"/>
      <c r="J11414" s="8"/>
      <c r="K11414" s="8"/>
      <c r="L11414" s="8"/>
      <c r="M11414" s="8"/>
      <c r="N11414" s="8"/>
      <c r="O11414" s="8"/>
      <c r="P11414" s="8"/>
      <c r="Q11414" s="8"/>
    </row>
    <row r="11415" spans="1:17" x14ac:dyDescent="0.25">
      <c r="A11415" s="5">
        <v>315633</v>
      </c>
      <c r="B11415" s="7" t="s">
        <v>10042</v>
      </c>
      <c r="C11415" s="6" t="s">
        <v>1</v>
      </c>
      <c r="D11415" s="8"/>
      <c r="E11415" s="8"/>
      <c r="F11415" s="8"/>
      <c r="G11415" s="8"/>
      <c r="H11415" s="8"/>
      <c r="I11415" s="8"/>
      <c r="J11415" s="8"/>
      <c r="K11415" s="8">
        <v>237504</v>
      </c>
      <c r="L11415" s="8">
        <v>233813</v>
      </c>
      <c r="M11415" s="8">
        <v>223511</v>
      </c>
      <c r="N11415" s="8">
        <v>186866</v>
      </c>
      <c r="O11415" s="8"/>
      <c r="P11415" s="8"/>
      <c r="Q11415" s="8"/>
    </row>
    <row r="11416" spans="1:17" x14ac:dyDescent="0.25">
      <c r="A11416" s="5">
        <v>315636</v>
      </c>
      <c r="B11416" s="7" t="s">
        <v>10043</v>
      </c>
      <c r="C11416" s="6" t="s">
        <v>1</v>
      </c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>
        <v>139788</v>
      </c>
      <c r="O11416" s="8"/>
      <c r="P11416" s="8"/>
      <c r="Q11416" s="8"/>
    </row>
    <row r="11417" spans="1:17" x14ac:dyDescent="0.25">
      <c r="A11417" s="5">
        <v>315644</v>
      </c>
      <c r="B11417" s="7" t="s">
        <v>10044</v>
      </c>
      <c r="C11417" s="6" t="s">
        <v>1</v>
      </c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>
        <v>142147</v>
      </c>
      <c r="P11417" s="8"/>
      <c r="Q11417" s="8"/>
    </row>
    <row r="11418" spans="1:17" x14ac:dyDescent="0.25">
      <c r="A11418" s="5">
        <v>315647</v>
      </c>
      <c r="B11418" s="7" t="s">
        <v>9958</v>
      </c>
      <c r="C11418" s="6" t="s">
        <v>1</v>
      </c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>
        <v>95503</v>
      </c>
      <c r="P11418" s="8"/>
      <c r="Q11418" s="8"/>
    </row>
    <row r="11419" spans="1:17" x14ac:dyDescent="0.25">
      <c r="A11419" s="5">
        <v>315649</v>
      </c>
      <c r="B11419" s="7" t="s">
        <v>10045</v>
      </c>
      <c r="C11419" s="6" t="s">
        <v>1</v>
      </c>
      <c r="D11419" s="8"/>
      <c r="E11419" s="8"/>
      <c r="F11419" s="8"/>
      <c r="G11419" s="8"/>
      <c r="H11419" s="8">
        <v>265636</v>
      </c>
      <c r="I11419" s="8">
        <v>249924</v>
      </c>
      <c r="J11419" s="8">
        <v>239993</v>
      </c>
      <c r="K11419" s="8">
        <v>233717</v>
      </c>
      <c r="L11419" s="8">
        <v>219215</v>
      </c>
      <c r="M11419" s="8">
        <v>208443</v>
      </c>
      <c r="N11419" s="8"/>
      <c r="O11419" s="8"/>
      <c r="P11419" s="8"/>
      <c r="Q11419" s="8"/>
    </row>
    <row r="11420" spans="1:17" x14ac:dyDescent="0.25">
      <c r="A11420" s="5">
        <v>315651</v>
      </c>
      <c r="B11420" s="7" t="s">
        <v>9965</v>
      </c>
      <c r="C11420" s="6" t="s">
        <v>1</v>
      </c>
      <c r="D11420" s="8"/>
      <c r="E11420" s="8"/>
      <c r="F11420" s="8"/>
      <c r="G11420" s="8"/>
      <c r="H11420" s="8"/>
      <c r="I11420" s="8"/>
      <c r="J11420" s="8"/>
      <c r="K11420" s="8">
        <v>351865</v>
      </c>
      <c r="L11420" s="8">
        <v>320961</v>
      </c>
      <c r="M11420" s="8">
        <v>283488</v>
      </c>
      <c r="N11420" s="8">
        <v>239132</v>
      </c>
      <c r="O11420" s="8"/>
      <c r="P11420" s="8"/>
      <c r="Q11420" s="8"/>
    </row>
    <row r="11421" spans="1:17" x14ac:dyDescent="0.25">
      <c r="A11421" s="5">
        <v>315652</v>
      </c>
      <c r="B11421" s="7" t="s">
        <v>9962</v>
      </c>
      <c r="C11421" s="6" t="s">
        <v>1</v>
      </c>
      <c r="D11421" s="8"/>
      <c r="E11421" s="8"/>
      <c r="F11421" s="8"/>
      <c r="G11421" s="8"/>
      <c r="H11421" s="8">
        <v>270819</v>
      </c>
      <c r="I11421" s="8">
        <v>243288</v>
      </c>
      <c r="J11421" s="8">
        <v>223879</v>
      </c>
      <c r="K11421" s="8">
        <v>218981</v>
      </c>
      <c r="L11421" s="8">
        <v>191491</v>
      </c>
      <c r="M11421" s="8">
        <v>185437</v>
      </c>
      <c r="N11421" s="8">
        <v>183187</v>
      </c>
      <c r="O11421" s="8">
        <v>134965</v>
      </c>
      <c r="P11421" s="8"/>
      <c r="Q11421" s="8"/>
    </row>
    <row r="11422" spans="1:17" x14ac:dyDescent="0.25">
      <c r="A11422" s="5">
        <v>315655</v>
      </c>
      <c r="B11422" s="7" t="s">
        <v>9977</v>
      </c>
      <c r="C11422" s="6" t="s">
        <v>1</v>
      </c>
      <c r="D11422" s="8"/>
      <c r="E11422" s="8"/>
      <c r="F11422" s="8"/>
      <c r="G11422" s="8"/>
      <c r="H11422" s="8">
        <v>351290</v>
      </c>
      <c r="I11422" s="8">
        <v>327483</v>
      </c>
      <c r="J11422" s="8">
        <v>298575</v>
      </c>
      <c r="K11422" s="8">
        <v>287112</v>
      </c>
      <c r="L11422" s="8">
        <v>271201</v>
      </c>
      <c r="M11422" s="8">
        <v>245519</v>
      </c>
      <c r="N11422" s="8">
        <v>239982</v>
      </c>
      <c r="O11422" s="8">
        <v>236516</v>
      </c>
      <c r="P11422" s="8"/>
      <c r="Q11422" s="8"/>
    </row>
    <row r="11423" spans="1:17" x14ac:dyDescent="0.25">
      <c r="A11423" s="5">
        <v>315658</v>
      </c>
      <c r="B11423" s="7" t="s">
        <v>9964</v>
      </c>
      <c r="C11423" s="6" t="s">
        <v>1</v>
      </c>
      <c r="D11423" s="8"/>
      <c r="E11423" s="8"/>
      <c r="F11423" s="8"/>
      <c r="G11423" s="8"/>
      <c r="H11423" s="8">
        <v>357415</v>
      </c>
      <c r="I11423" s="8">
        <v>307297</v>
      </c>
      <c r="J11423" s="8">
        <v>302251</v>
      </c>
      <c r="K11423" s="8">
        <v>291199</v>
      </c>
      <c r="L11423" s="8">
        <v>286439</v>
      </c>
      <c r="M11423" s="8">
        <v>252546</v>
      </c>
      <c r="N11423" s="8">
        <v>246727</v>
      </c>
      <c r="O11423" s="8"/>
      <c r="P11423" s="8"/>
      <c r="Q11423" s="8"/>
    </row>
    <row r="11424" spans="1:17" x14ac:dyDescent="0.25">
      <c r="A11424" s="5">
        <v>315660</v>
      </c>
      <c r="B11424" s="7" t="s">
        <v>9963</v>
      </c>
      <c r="C11424" s="6" t="s">
        <v>1</v>
      </c>
      <c r="D11424" s="8"/>
      <c r="E11424" s="8"/>
      <c r="F11424" s="8"/>
      <c r="G11424" s="8"/>
      <c r="H11424" s="8">
        <v>292445</v>
      </c>
      <c r="I11424" s="8">
        <v>259191</v>
      </c>
      <c r="J11424" s="8">
        <v>235981</v>
      </c>
      <c r="K11424" s="8">
        <v>234108</v>
      </c>
      <c r="L11424" s="8">
        <v>207736</v>
      </c>
      <c r="M11424" s="8">
        <v>196047</v>
      </c>
      <c r="N11424" s="8">
        <v>187883</v>
      </c>
      <c r="O11424" s="8"/>
      <c r="P11424" s="8"/>
      <c r="Q11424" s="8">
        <v>185031</v>
      </c>
    </row>
    <row r="11425" spans="1:17" x14ac:dyDescent="0.25">
      <c r="A11425" s="5">
        <v>315661</v>
      </c>
      <c r="B11425" s="7" t="s">
        <v>10046</v>
      </c>
      <c r="C11425" s="6" t="s">
        <v>1</v>
      </c>
      <c r="D11425" s="8"/>
      <c r="E11425" s="8"/>
      <c r="F11425" s="8"/>
      <c r="G11425" s="8"/>
      <c r="H11425" s="8">
        <v>372620</v>
      </c>
      <c r="I11425" s="8">
        <v>316734</v>
      </c>
      <c r="J11425" s="8">
        <v>313777</v>
      </c>
      <c r="K11425" s="8">
        <v>290704</v>
      </c>
      <c r="L11425" s="8">
        <v>273488</v>
      </c>
      <c r="M11425" s="8">
        <v>253717</v>
      </c>
      <c r="N11425" s="8"/>
      <c r="O11425" s="8"/>
      <c r="P11425" s="8"/>
      <c r="Q11425" s="8"/>
    </row>
    <row r="11426" spans="1:17" x14ac:dyDescent="0.25">
      <c r="A11426" s="5">
        <v>315663</v>
      </c>
      <c r="B11426" s="7" t="s">
        <v>10047</v>
      </c>
      <c r="C11426" s="6" t="s">
        <v>1</v>
      </c>
      <c r="D11426" s="8"/>
      <c r="E11426" s="8"/>
      <c r="F11426" s="8"/>
      <c r="G11426" s="8"/>
      <c r="H11426" s="8">
        <v>390876</v>
      </c>
      <c r="I11426" s="8">
        <v>347681</v>
      </c>
      <c r="J11426" s="8">
        <v>319812</v>
      </c>
      <c r="K11426" s="8">
        <v>319564</v>
      </c>
      <c r="L11426" s="8">
        <v>303291</v>
      </c>
      <c r="M11426" s="8">
        <v>288513</v>
      </c>
      <c r="N11426" s="8">
        <v>242721</v>
      </c>
      <c r="O11426" s="8"/>
      <c r="P11426" s="8"/>
      <c r="Q11426" s="8"/>
    </row>
    <row r="11427" spans="1:17" x14ac:dyDescent="0.25">
      <c r="A11427" s="5">
        <v>315666</v>
      </c>
      <c r="B11427" s="7" t="s">
        <v>10048</v>
      </c>
      <c r="C11427" s="6" t="s">
        <v>1</v>
      </c>
      <c r="D11427" s="8"/>
      <c r="E11427" s="8"/>
      <c r="F11427" s="8"/>
      <c r="G11427" s="8"/>
      <c r="H11427" s="8"/>
      <c r="I11427" s="8"/>
      <c r="J11427" s="8"/>
      <c r="K11427" s="8">
        <v>263598</v>
      </c>
      <c r="L11427" s="8">
        <v>239311</v>
      </c>
      <c r="M11427" s="8">
        <v>230265</v>
      </c>
      <c r="N11427" s="8"/>
      <c r="O11427" s="8"/>
      <c r="P11427" s="8"/>
      <c r="Q11427" s="8"/>
    </row>
    <row r="11428" spans="1:17" x14ac:dyDescent="0.25">
      <c r="A11428" s="5">
        <v>315667</v>
      </c>
      <c r="B11428" s="7" t="s">
        <v>10049</v>
      </c>
      <c r="C11428" s="6" t="s">
        <v>1</v>
      </c>
      <c r="D11428" s="8"/>
      <c r="E11428" s="8"/>
      <c r="F11428" s="8"/>
      <c r="G11428" s="8"/>
      <c r="H11428" s="8">
        <v>304356</v>
      </c>
      <c r="I11428" s="8">
        <v>271609</v>
      </c>
      <c r="J11428" s="8"/>
      <c r="K11428" s="8"/>
      <c r="L11428" s="8">
        <v>249658</v>
      </c>
      <c r="M11428" s="8">
        <v>243554</v>
      </c>
      <c r="N11428" s="8">
        <v>211874</v>
      </c>
      <c r="O11428" s="8"/>
      <c r="P11428" s="8"/>
      <c r="Q11428" s="8"/>
    </row>
    <row r="11429" spans="1:17" x14ac:dyDescent="0.25">
      <c r="A11429" s="5">
        <v>315669</v>
      </c>
      <c r="B11429" s="7" t="s">
        <v>10050</v>
      </c>
      <c r="C11429" s="6" t="s">
        <v>1</v>
      </c>
      <c r="D11429" s="8"/>
      <c r="E11429" s="8"/>
      <c r="F11429" s="8"/>
      <c r="G11429" s="8"/>
      <c r="H11429" s="8">
        <v>375048</v>
      </c>
      <c r="I11429" s="8">
        <v>327150</v>
      </c>
      <c r="J11429" s="8"/>
      <c r="K11429" s="8"/>
      <c r="L11429" s="8"/>
      <c r="M11429" s="8">
        <v>259894</v>
      </c>
      <c r="N11429" s="8">
        <v>232423</v>
      </c>
      <c r="O11429" s="8"/>
      <c r="P11429" s="8"/>
      <c r="Q11429" s="8"/>
    </row>
    <row r="11430" spans="1:17" x14ac:dyDescent="0.25">
      <c r="A11430" s="5">
        <v>315671</v>
      </c>
      <c r="B11430" s="7" t="s">
        <v>10051</v>
      </c>
      <c r="C11430" s="6" t="s">
        <v>1</v>
      </c>
      <c r="D11430" s="8"/>
      <c r="E11430" s="8"/>
      <c r="F11430" s="8"/>
      <c r="G11430" s="8"/>
      <c r="H11430" s="8"/>
      <c r="I11430" s="8"/>
      <c r="J11430" s="8"/>
      <c r="K11430" s="8"/>
      <c r="L11430" s="8">
        <v>266351</v>
      </c>
      <c r="M11430" s="8"/>
      <c r="N11430" s="8"/>
      <c r="O11430" s="8"/>
      <c r="P11430" s="8"/>
      <c r="Q11430" s="8"/>
    </row>
    <row r="11431" spans="1:17" x14ac:dyDescent="0.25">
      <c r="A11431" s="5">
        <v>315672</v>
      </c>
      <c r="B11431" s="7" t="s">
        <v>10052</v>
      </c>
      <c r="C11431" s="6" t="s">
        <v>1</v>
      </c>
      <c r="D11431" s="8"/>
      <c r="E11431" s="8"/>
      <c r="F11431" s="8"/>
      <c r="G11431" s="8"/>
      <c r="H11431" s="8">
        <v>360692</v>
      </c>
      <c r="I11431" s="8">
        <v>348617</v>
      </c>
      <c r="J11431" s="8">
        <v>319656</v>
      </c>
      <c r="K11431" s="8">
        <v>285503</v>
      </c>
      <c r="L11431" s="8">
        <v>268075</v>
      </c>
      <c r="M11431" s="8">
        <v>259533</v>
      </c>
      <c r="N11431" s="8">
        <v>232423</v>
      </c>
      <c r="O11431" s="8"/>
      <c r="P11431" s="8"/>
      <c r="Q11431" s="8"/>
    </row>
    <row r="11432" spans="1:17" x14ac:dyDescent="0.25">
      <c r="A11432" s="5">
        <v>315674</v>
      </c>
      <c r="B11432" s="7" t="s">
        <v>10053</v>
      </c>
      <c r="C11432" s="6" t="s">
        <v>1</v>
      </c>
      <c r="D11432" s="8"/>
      <c r="E11432" s="8"/>
      <c r="F11432" s="8"/>
      <c r="G11432" s="8"/>
      <c r="H11432" s="8">
        <v>342510</v>
      </c>
      <c r="I11432" s="8">
        <v>294517</v>
      </c>
      <c r="J11432" s="8">
        <v>286446</v>
      </c>
      <c r="K11432" s="8">
        <v>278331</v>
      </c>
      <c r="L11432" s="8">
        <v>241620</v>
      </c>
      <c r="M11432" s="8">
        <v>217674</v>
      </c>
      <c r="N11432" s="8">
        <v>187299</v>
      </c>
      <c r="O11432" s="8"/>
      <c r="P11432" s="8"/>
      <c r="Q11432" s="8"/>
    </row>
    <row r="11433" spans="1:17" x14ac:dyDescent="0.25">
      <c r="A11433" s="5">
        <v>315679</v>
      </c>
      <c r="B11433" s="7" t="s">
        <v>10054</v>
      </c>
      <c r="C11433" s="6" t="s">
        <v>1</v>
      </c>
      <c r="D11433" s="8"/>
      <c r="E11433" s="8"/>
      <c r="F11433" s="8"/>
      <c r="G11433" s="8"/>
      <c r="H11433" s="8"/>
      <c r="I11433" s="8"/>
      <c r="J11433" s="8"/>
      <c r="K11433" s="8"/>
      <c r="L11433" s="8"/>
      <c r="M11433" s="8">
        <v>318049</v>
      </c>
      <c r="N11433" s="8"/>
      <c r="O11433" s="8"/>
      <c r="P11433" s="8"/>
      <c r="Q11433" s="8"/>
    </row>
    <row r="11434" spans="1:17" x14ac:dyDescent="0.25">
      <c r="A11434" s="5">
        <v>315692</v>
      </c>
      <c r="B11434" s="7" t="s">
        <v>10055</v>
      </c>
      <c r="C11434" s="6" t="s">
        <v>1</v>
      </c>
      <c r="D11434" s="8"/>
      <c r="E11434" s="8"/>
      <c r="F11434" s="8"/>
      <c r="G11434" s="8"/>
      <c r="H11434" s="8"/>
      <c r="I11434" s="8"/>
      <c r="J11434" s="8"/>
      <c r="K11434" s="8"/>
      <c r="L11434" s="8"/>
      <c r="M11434" s="8">
        <v>396714</v>
      </c>
      <c r="N11434" s="8">
        <v>331382</v>
      </c>
      <c r="O11434" s="8"/>
      <c r="P11434" s="8"/>
      <c r="Q11434" s="8"/>
    </row>
    <row r="11435" spans="1:17" x14ac:dyDescent="0.25">
      <c r="A11435" s="5">
        <v>315693</v>
      </c>
      <c r="B11435" s="7" t="s">
        <v>10056</v>
      </c>
      <c r="C11435" s="6" t="s">
        <v>1</v>
      </c>
      <c r="D11435" s="8"/>
      <c r="E11435" s="8"/>
      <c r="F11435" s="8"/>
      <c r="G11435" s="8"/>
      <c r="H11435" s="8">
        <v>420681</v>
      </c>
      <c r="I11435" s="8"/>
      <c r="J11435" s="8"/>
      <c r="K11435" s="8">
        <v>401718</v>
      </c>
      <c r="L11435" s="8">
        <v>394836</v>
      </c>
      <c r="M11435" s="8">
        <v>356814</v>
      </c>
      <c r="N11435" s="8">
        <v>298634</v>
      </c>
      <c r="O11435" s="8"/>
      <c r="P11435" s="8"/>
      <c r="Q11435" s="8"/>
    </row>
    <row r="11436" spans="1:17" x14ac:dyDescent="0.25">
      <c r="A11436" s="5">
        <v>315694</v>
      </c>
      <c r="B11436" s="7" t="s">
        <v>10057</v>
      </c>
      <c r="C11436" s="6" t="s">
        <v>1</v>
      </c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>
        <v>331214</v>
      </c>
      <c r="O11436" s="8"/>
      <c r="P11436" s="8"/>
      <c r="Q11436" s="8"/>
    </row>
    <row r="11437" spans="1:17" x14ac:dyDescent="0.25">
      <c r="A11437" s="5">
        <v>315696</v>
      </c>
      <c r="B11437" s="7" t="s">
        <v>10058</v>
      </c>
      <c r="C11437" s="6" t="s">
        <v>1</v>
      </c>
      <c r="D11437" s="8"/>
      <c r="E11437" s="8"/>
      <c r="F11437" s="8"/>
      <c r="G11437" s="8"/>
      <c r="H11437" s="8"/>
      <c r="I11437" s="8"/>
      <c r="J11437" s="8"/>
      <c r="K11437" s="8"/>
      <c r="L11437" s="8"/>
      <c r="M11437" s="8">
        <v>410465</v>
      </c>
      <c r="N11437" s="8"/>
      <c r="O11437" s="8"/>
      <c r="P11437" s="8"/>
      <c r="Q11437" s="8"/>
    </row>
    <row r="11438" spans="1:17" x14ac:dyDescent="0.25">
      <c r="A11438" s="5">
        <v>315697</v>
      </c>
      <c r="B11438" s="7" t="s">
        <v>10059</v>
      </c>
      <c r="C11438" s="6" t="s">
        <v>1</v>
      </c>
      <c r="D11438" s="8"/>
      <c r="E11438" s="8"/>
      <c r="F11438" s="8"/>
      <c r="G11438" s="8"/>
      <c r="H11438" s="8"/>
      <c r="I11438" s="8"/>
      <c r="J11438" s="8"/>
      <c r="K11438" s="8"/>
      <c r="L11438" s="8"/>
      <c r="M11438" s="8">
        <v>278592</v>
      </c>
      <c r="N11438" s="8"/>
      <c r="O11438" s="8"/>
      <c r="P11438" s="8"/>
      <c r="Q11438" s="8"/>
    </row>
    <row r="11439" spans="1:17" x14ac:dyDescent="0.25">
      <c r="A11439" s="5">
        <v>315698</v>
      </c>
      <c r="B11439" s="7" t="s">
        <v>10060</v>
      </c>
      <c r="C11439" s="6" t="s">
        <v>1</v>
      </c>
      <c r="D11439" s="8"/>
      <c r="E11439" s="8"/>
      <c r="F11439" s="8"/>
      <c r="G11439" s="8"/>
      <c r="H11439" s="8"/>
      <c r="I11439" s="8"/>
      <c r="J11439" s="8"/>
      <c r="K11439" s="8"/>
      <c r="L11439" s="8"/>
      <c r="M11439" s="8">
        <v>1111769</v>
      </c>
      <c r="N11439" s="8"/>
      <c r="O11439" s="8"/>
      <c r="P11439" s="8"/>
      <c r="Q11439" s="8"/>
    </row>
    <row r="11440" spans="1:17" x14ac:dyDescent="0.25">
      <c r="A11440" s="5">
        <v>315705</v>
      </c>
      <c r="B11440" s="7" t="s">
        <v>10061</v>
      </c>
      <c r="C11440" s="6" t="s">
        <v>1</v>
      </c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>
        <v>151640</v>
      </c>
      <c r="P11440" s="8">
        <v>146472</v>
      </c>
      <c r="Q11440" s="8">
        <v>133807</v>
      </c>
    </row>
    <row r="11441" spans="1:17" x14ac:dyDescent="0.25">
      <c r="A11441" s="5">
        <v>315706</v>
      </c>
      <c r="B11441" s="7" t="s">
        <v>10062</v>
      </c>
      <c r="C11441" s="6" t="s">
        <v>1</v>
      </c>
      <c r="D11441" s="8"/>
      <c r="E11441" s="8"/>
      <c r="F11441" s="8"/>
      <c r="G11441" s="8"/>
      <c r="H11441" s="8"/>
      <c r="I11441" s="8"/>
      <c r="J11441" s="8"/>
      <c r="K11441" s="8"/>
      <c r="L11441" s="8">
        <v>384882</v>
      </c>
      <c r="M11441" s="8">
        <v>365036</v>
      </c>
      <c r="N11441" s="8"/>
      <c r="O11441" s="8"/>
      <c r="P11441" s="8"/>
      <c r="Q11441" s="8"/>
    </row>
    <row r="11442" spans="1:17" x14ac:dyDescent="0.25">
      <c r="A11442" s="5">
        <v>315709</v>
      </c>
      <c r="B11442" s="7" t="s">
        <v>10063</v>
      </c>
      <c r="C11442" s="6" t="s">
        <v>1</v>
      </c>
      <c r="D11442" s="8"/>
      <c r="E11442" s="8"/>
      <c r="F11442" s="8"/>
      <c r="G11442" s="8"/>
      <c r="H11442" s="8">
        <v>452784</v>
      </c>
      <c r="I11442" s="8">
        <v>419676</v>
      </c>
      <c r="J11442" s="8">
        <v>401998</v>
      </c>
      <c r="K11442" s="8">
        <v>360243</v>
      </c>
      <c r="L11442" s="8"/>
      <c r="M11442" s="8"/>
      <c r="N11442" s="8"/>
      <c r="O11442" s="8"/>
      <c r="P11442" s="8"/>
      <c r="Q11442" s="8"/>
    </row>
    <row r="11443" spans="1:17" x14ac:dyDescent="0.25">
      <c r="A11443" s="5">
        <v>315709</v>
      </c>
      <c r="B11443" s="7" t="s">
        <v>10063</v>
      </c>
      <c r="C11443" s="6" t="s">
        <v>2</v>
      </c>
      <c r="D11443" s="8"/>
      <c r="E11443" s="8"/>
      <c r="F11443" s="8"/>
      <c r="G11443" s="8"/>
      <c r="H11443" s="8"/>
      <c r="I11443" s="8">
        <v>419676</v>
      </c>
      <c r="J11443" s="8"/>
      <c r="K11443" s="8"/>
      <c r="L11443" s="8"/>
      <c r="M11443" s="8"/>
      <c r="N11443" s="8"/>
      <c r="O11443" s="8"/>
      <c r="P11443" s="8"/>
      <c r="Q11443" s="8"/>
    </row>
    <row r="11444" spans="1:17" x14ac:dyDescent="0.25">
      <c r="A11444" s="5">
        <v>315713</v>
      </c>
      <c r="B11444" s="7" t="s">
        <v>10064</v>
      </c>
      <c r="C11444" s="6" t="s">
        <v>1</v>
      </c>
      <c r="D11444" s="8"/>
      <c r="E11444" s="8"/>
      <c r="F11444" s="8"/>
      <c r="G11444" s="8"/>
      <c r="H11444" s="8"/>
      <c r="I11444" s="8"/>
      <c r="J11444" s="8"/>
      <c r="K11444" s="8">
        <v>323121</v>
      </c>
      <c r="L11444" s="8"/>
      <c r="M11444" s="8"/>
      <c r="N11444" s="8"/>
      <c r="O11444" s="8"/>
      <c r="P11444" s="8"/>
      <c r="Q11444" s="8"/>
    </row>
    <row r="11445" spans="1:17" x14ac:dyDescent="0.25">
      <c r="A11445" s="5">
        <v>315716</v>
      </c>
      <c r="B11445" s="7" t="s">
        <v>10065</v>
      </c>
      <c r="C11445" s="6" t="s">
        <v>1</v>
      </c>
      <c r="D11445" s="8"/>
      <c r="E11445" s="8"/>
      <c r="F11445" s="8"/>
      <c r="G11445" s="8"/>
      <c r="H11445" s="8"/>
      <c r="I11445" s="8"/>
      <c r="J11445" s="8">
        <v>400850</v>
      </c>
      <c r="K11445" s="8">
        <v>397653</v>
      </c>
      <c r="L11445" s="8">
        <v>379657</v>
      </c>
      <c r="M11445" s="8"/>
      <c r="N11445" s="8"/>
      <c r="O11445" s="8"/>
      <c r="P11445" s="8"/>
      <c r="Q11445" s="8"/>
    </row>
    <row r="11446" spans="1:17" x14ac:dyDescent="0.25">
      <c r="A11446" s="5">
        <v>315717</v>
      </c>
      <c r="B11446" s="7" t="s">
        <v>10066</v>
      </c>
      <c r="C11446" s="6" t="s">
        <v>1</v>
      </c>
      <c r="D11446" s="8"/>
      <c r="E11446" s="8"/>
      <c r="F11446" s="8"/>
      <c r="G11446" s="8"/>
      <c r="H11446" s="8">
        <v>372318</v>
      </c>
      <c r="I11446" s="8"/>
      <c r="J11446" s="8"/>
      <c r="K11446" s="8"/>
      <c r="L11446" s="8"/>
      <c r="M11446" s="8"/>
      <c r="N11446" s="8"/>
      <c r="O11446" s="8"/>
      <c r="P11446" s="8"/>
      <c r="Q11446" s="8"/>
    </row>
    <row r="11447" spans="1:17" x14ac:dyDescent="0.25">
      <c r="A11447" s="5">
        <v>315719</v>
      </c>
      <c r="B11447" s="7" t="s">
        <v>10067</v>
      </c>
      <c r="C11447" s="6" t="s">
        <v>1</v>
      </c>
      <c r="D11447" s="8"/>
      <c r="E11447" s="8"/>
      <c r="F11447" s="8"/>
      <c r="G11447" s="8"/>
      <c r="H11447" s="8">
        <v>412034</v>
      </c>
      <c r="I11447" s="8"/>
      <c r="J11447" s="8"/>
      <c r="K11447" s="8"/>
      <c r="L11447" s="8"/>
      <c r="M11447" s="8"/>
      <c r="N11447" s="8"/>
      <c r="O11447" s="8"/>
      <c r="P11447" s="8"/>
      <c r="Q11447" s="8"/>
    </row>
    <row r="11448" spans="1:17" x14ac:dyDescent="0.25">
      <c r="A11448" s="5">
        <v>315721</v>
      </c>
      <c r="B11448" s="7" t="s">
        <v>10068</v>
      </c>
      <c r="C11448" s="6" t="s">
        <v>1</v>
      </c>
      <c r="D11448" s="8"/>
      <c r="E11448" s="8"/>
      <c r="F11448" s="8"/>
      <c r="G11448" s="8"/>
      <c r="H11448" s="8"/>
      <c r="I11448" s="8"/>
      <c r="J11448" s="8"/>
      <c r="K11448" s="8">
        <v>305583</v>
      </c>
      <c r="L11448" s="8"/>
      <c r="M11448" s="8"/>
      <c r="N11448" s="8">
        <v>215000</v>
      </c>
      <c r="O11448" s="8"/>
      <c r="P11448" s="8"/>
      <c r="Q11448" s="8"/>
    </row>
    <row r="11449" spans="1:17" x14ac:dyDescent="0.25">
      <c r="A11449" s="5">
        <v>315722</v>
      </c>
      <c r="B11449" s="7" t="s">
        <v>10069</v>
      </c>
      <c r="C11449" s="6" t="s">
        <v>1</v>
      </c>
      <c r="D11449" s="8"/>
      <c r="E11449" s="8"/>
      <c r="F11449" s="8"/>
      <c r="G11449" s="8"/>
      <c r="H11449" s="8"/>
      <c r="I11449" s="8">
        <v>368252</v>
      </c>
      <c r="J11449" s="8"/>
      <c r="K11449" s="8"/>
      <c r="L11449" s="8"/>
      <c r="M11449" s="8"/>
      <c r="N11449" s="8"/>
      <c r="O11449" s="8"/>
      <c r="P11449" s="8"/>
      <c r="Q11449" s="8"/>
    </row>
    <row r="11450" spans="1:17" x14ac:dyDescent="0.25">
      <c r="A11450" s="5">
        <v>315723</v>
      </c>
      <c r="B11450" s="7" t="s">
        <v>10070</v>
      </c>
      <c r="C11450" s="6" t="s">
        <v>1</v>
      </c>
      <c r="D11450" s="8"/>
      <c r="E11450" s="8"/>
      <c r="F11450" s="8"/>
      <c r="G11450" s="8"/>
      <c r="H11450" s="8">
        <v>488353</v>
      </c>
      <c r="I11450" s="8">
        <v>443293</v>
      </c>
      <c r="J11450" s="8"/>
      <c r="K11450" s="8"/>
      <c r="L11450" s="8"/>
      <c r="M11450" s="8"/>
      <c r="N11450" s="8"/>
      <c r="O11450" s="8"/>
      <c r="P11450" s="8"/>
      <c r="Q11450" s="8"/>
    </row>
    <row r="11451" spans="1:17" x14ac:dyDescent="0.25">
      <c r="A11451" s="5">
        <v>315724</v>
      </c>
      <c r="B11451" s="7" t="s">
        <v>10071</v>
      </c>
      <c r="C11451" s="6" t="s">
        <v>1</v>
      </c>
      <c r="D11451" s="8"/>
      <c r="E11451" s="8"/>
      <c r="F11451" s="8"/>
      <c r="G11451" s="8"/>
      <c r="H11451" s="8"/>
      <c r="I11451" s="8">
        <v>440064</v>
      </c>
      <c r="J11451" s="8"/>
      <c r="K11451" s="8"/>
      <c r="L11451" s="8"/>
      <c r="M11451" s="8"/>
      <c r="N11451" s="8"/>
      <c r="O11451" s="8"/>
      <c r="P11451" s="8"/>
      <c r="Q11451" s="8"/>
    </row>
    <row r="11452" spans="1:17" x14ac:dyDescent="0.25">
      <c r="A11452" s="5">
        <v>315725</v>
      </c>
      <c r="B11452" s="7" t="s">
        <v>10072</v>
      </c>
      <c r="C11452" s="6" t="s">
        <v>1</v>
      </c>
      <c r="D11452" s="8">
        <v>623425</v>
      </c>
      <c r="E11452" s="8">
        <v>589483</v>
      </c>
      <c r="F11452" s="8"/>
      <c r="G11452" s="8">
        <v>521275</v>
      </c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</row>
    <row r="11453" spans="1:17" x14ac:dyDescent="0.25">
      <c r="A11453" s="5">
        <v>315726</v>
      </c>
      <c r="B11453" s="7" t="s">
        <v>10073</v>
      </c>
      <c r="C11453" s="6" t="s">
        <v>1</v>
      </c>
      <c r="D11453" s="8">
        <v>663010</v>
      </c>
      <c r="E11453" s="8">
        <v>634229</v>
      </c>
      <c r="F11453" s="8">
        <v>575359</v>
      </c>
      <c r="G11453" s="8">
        <v>566568</v>
      </c>
      <c r="H11453" s="8">
        <v>525854</v>
      </c>
      <c r="I11453" s="8"/>
      <c r="J11453" s="8"/>
      <c r="K11453" s="8"/>
      <c r="L11453" s="8"/>
      <c r="M11453" s="8"/>
      <c r="N11453" s="8"/>
      <c r="O11453" s="8"/>
      <c r="P11453" s="8"/>
      <c r="Q11453" s="8"/>
    </row>
    <row r="11454" spans="1:17" x14ac:dyDescent="0.25">
      <c r="A11454" s="5">
        <v>315727</v>
      </c>
      <c r="B11454" s="7" t="s">
        <v>10074</v>
      </c>
      <c r="C11454" s="6" t="s">
        <v>1</v>
      </c>
      <c r="D11454" s="8">
        <v>708036</v>
      </c>
      <c r="E11454" s="8">
        <v>681539</v>
      </c>
      <c r="F11454" s="8">
        <v>609156</v>
      </c>
      <c r="G11454" s="8">
        <v>605350</v>
      </c>
      <c r="H11454" s="8">
        <v>550462</v>
      </c>
      <c r="I11454" s="8"/>
      <c r="J11454" s="8"/>
      <c r="K11454" s="8"/>
      <c r="L11454" s="8"/>
      <c r="M11454" s="8"/>
      <c r="N11454" s="8"/>
      <c r="O11454" s="8"/>
      <c r="P11454" s="8"/>
      <c r="Q11454" s="8"/>
    </row>
    <row r="11455" spans="1:17" x14ac:dyDescent="0.25">
      <c r="A11455" s="5">
        <v>315731</v>
      </c>
      <c r="B11455" s="7" t="s">
        <v>10075</v>
      </c>
      <c r="C11455" s="6" t="s">
        <v>1</v>
      </c>
      <c r="D11455" s="8">
        <v>749106</v>
      </c>
      <c r="E11455" s="8">
        <v>693937</v>
      </c>
      <c r="F11455" s="8">
        <v>601263</v>
      </c>
      <c r="G11455" s="8">
        <v>589231</v>
      </c>
      <c r="H11455" s="8">
        <v>477784</v>
      </c>
      <c r="I11455" s="8"/>
      <c r="J11455" s="8"/>
      <c r="K11455" s="8"/>
      <c r="L11455" s="8"/>
      <c r="M11455" s="8"/>
      <c r="N11455" s="8"/>
      <c r="O11455" s="8"/>
      <c r="P11455" s="8"/>
      <c r="Q11455" s="8"/>
    </row>
    <row r="11456" spans="1:17" x14ac:dyDescent="0.25">
      <c r="A11456" s="5">
        <v>315732</v>
      </c>
      <c r="B11456" s="7" t="s">
        <v>10076</v>
      </c>
      <c r="C11456" s="6" t="s">
        <v>1</v>
      </c>
      <c r="D11456" s="8">
        <v>729345</v>
      </c>
      <c r="E11456" s="8">
        <v>670739</v>
      </c>
      <c r="F11456" s="8">
        <v>615528</v>
      </c>
      <c r="G11456" s="8">
        <v>608909</v>
      </c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</row>
    <row r="11457" spans="1:17" x14ac:dyDescent="0.25">
      <c r="A11457" s="5">
        <v>315734</v>
      </c>
      <c r="B11457" s="7" t="s">
        <v>10077</v>
      </c>
      <c r="C11457" s="6" t="s">
        <v>1</v>
      </c>
      <c r="D11457" s="8">
        <v>697933</v>
      </c>
      <c r="E11457" s="8">
        <v>655382</v>
      </c>
      <c r="F11457" s="8">
        <v>617419</v>
      </c>
      <c r="G11457" s="8">
        <v>568111</v>
      </c>
      <c r="H11457" s="8">
        <v>502490</v>
      </c>
      <c r="I11457" s="8"/>
      <c r="J11457" s="8"/>
      <c r="K11457" s="8"/>
      <c r="L11457" s="8"/>
      <c r="M11457" s="8"/>
      <c r="N11457" s="8"/>
      <c r="O11457" s="8"/>
      <c r="P11457" s="8"/>
      <c r="Q11457" s="8"/>
    </row>
    <row r="11458" spans="1:17" x14ac:dyDescent="0.25">
      <c r="A11458" s="5">
        <v>315735</v>
      </c>
      <c r="B11458" s="7" t="s">
        <v>10078</v>
      </c>
      <c r="C11458" s="6" t="s">
        <v>1</v>
      </c>
      <c r="D11458" s="8">
        <v>691314</v>
      </c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</row>
    <row r="11459" spans="1:17" x14ac:dyDescent="0.25">
      <c r="A11459" s="5">
        <v>315746</v>
      </c>
      <c r="B11459" s="7" t="s">
        <v>10079</v>
      </c>
      <c r="C11459" s="6" t="s">
        <v>1</v>
      </c>
      <c r="D11459" s="8"/>
      <c r="E11459" s="8">
        <v>512874</v>
      </c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</row>
    <row r="11460" spans="1:17" x14ac:dyDescent="0.25">
      <c r="A11460" s="5">
        <v>315747</v>
      </c>
      <c r="B11460" s="7" t="s">
        <v>10080</v>
      </c>
      <c r="C11460" s="6" t="s">
        <v>1</v>
      </c>
      <c r="D11460" s="8"/>
      <c r="E11460" s="8">
        <v>550348</v>
      </c>
      <c r="F11460" s="8"/>
      <c r="G11460" s="8">
        <v>506954</v>
      </c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</row>
    <row r="11461" spans="1:17" x14ac:dyDescent="0.25">
      <c r="A11461" s="5">
        <v>315751</v>
      </c>
      <c r="B11461" s="7" t="s">
        <v>10081</v>
      </c>
      <c r="C11461" s="6" t="s">
        <v>1</v>
      </c>
      <c r="D11461" s="8"/>
      <c r="E11461" s="8"/>
      <c r="F11461" s="8"/>
      <c r="G11461" s="8">
        <v>444133</v>
      </c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</row>
    <row r="11462" spans="1:17" x14ac:dyDescent="0.25">
      <c r="A11462" s="5">
        <v>315752</v>
      </c>
      <c r="B11462" s="7" t="s">
        <v>10082</v>
      </c>
      <c r="C11462" s="6" t="s">
        <v>1</v>
      </c>
      <c r="D11462" s="8"/>
      <c r="E11462" s="8">
        <v>494669</v>
      </c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</row>
    <row r="11463" spans="1:17" x14ac:dyDescent="0.25">
      <c r="A11463" s="5">
        <v>315754</v>
      </c>
      <c r="B11463" s="7" t="s">
        <v>10083</v>
      </c>
      <c r="C11463" s="6" t="s">
        <v>1</v>
      </c>
      <c r="D11463" s="8">
        <v>602633</v>
      </c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</row>
    <row r="11464" spans="1:17" x14ac:dyDescent="0.25">
      <c r="A11464" s="5">
        <v>315769</v>
      </c>
      <c r="B11464" s="7" t="s">
        <v>10084</v>
      </c>
      <c r="C11464" s="6" t="s">
        <v>1</v>
      </c>
      <c r="D11464" s="8"/>
      <c r="E11464" s="8"/>
      <c r="F11464" s="8"/>
      <c r="G11464" s="8">
        <v>397505</v>
      </c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</row>
    <row r="11465" spans="1:17" x14ac:dyDescent="0.25">
      <c r="A11465" s="5">
        <v>315770</v>
      </c>
      <c r="B11465" s="7" t="s">
        <v>10085</v>
      </c>
      <c r="C11465" s="6" t="s">
        <v>1</v>
      </c>
      <c r="D11465" s="8">
        <v>559368</v>
      </c>
      <c r="E11465" s="8">
        <v>505986</v>
      </c>
      <c r="F11465" s="8">
        <v>427534</v>
      </c>
      <c r="G11465" s="8">
        <v>390745</v>
      </c>
      <c r="H11465" s="8">
        <v>342402</v>
      </c>
      <c r="I11465" s="8"/>
      <c r="J11465" s="8"/>
      <c r="K11465" s="8"/>
      <c r="L11465" s="8"/>
      <c r="M11465" s="8"/>
      <c r="N11465" s="8"/>
      <c r="O11465" s="8"/>
      <c r="P11465" s="8"/>
      <c r="Q11465" s="8"/>
    </row>
    <row r="11466" spans="1:17" x14ac:dyDescent="0.25">
      <c r="A11466" s="5">
        <v>315772</v>
      </c>
      <c r="B11466" s="7" t="s">
        <v>10086</v>
      </c>
      <c r="C11466" s="6" t="s">
        <v>1</v>
      </c>
      <c r="D11466" s="8">
        <v>565589</v>
      </c>
      <c r="E11466" s="8">
        <v>514134</v>
      </c>
      <c r="F11466" s="8">
        <v>462338</v>
      </c>
      <c r="G11466" s="8">
        <v>392403</v>
      </c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</row>
    <row r="11467" spans="1:17" x14ac:dyDescent="0.25">
      <c r="A11467" s="5">
        <v>315773</v>
      </c>
      <c r="B11467" s="7" t="s">
        <v>10087</v>
      </c>
      <c r="C11467" s="6" t="s">
        <v>1</v>
      </c>
      <c r="D11467" s="8">
        <v>619149</v>
      </c>
      <c r="E11467" s="8">
        <v>593368</v>
      </c>
      <c r="F11467" s="8">
        <v>541909</v>
      </c>
      <c r="G11467" s="8">
        <v>517231</v>
      </c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</row>
    <row r="11468" spans="1:17" x14ac:dyDescent="0.25">
      <c r="A11468" s="5">
        <v>315774</v>
      </c>
      <c r="B11468" s="7" t="s">
        <v>10088</v>
      </c>
      <c r="C11468" s="6" t="s">
        <v>1</v>
      </c>
      <c r="D11468" s="8">
        <v>585963</v>
      </c>
      <c r="E11468" s="8">
        <v>544001</v>
      </c>
      <c r="F11468" s="8">
        <v>478876</v>
      </c>
      <c r="G11468" s="8">
        <v>436055</v>
      </c>
      <c r="H11468" s="8">
        <v>400546</v>
      </c>
      <c r="I11468" s="8"/>
      <c r="J11468" s="8"/>
      <c r="K11468" s="8"/>
      <c r="L11468" s="8"/>
      <c r="M11468" s="8"/>
      <c r="N11468" s="8"/>
      <c r="O11468" s="8"/>
      <c r="P11468" s="8"/>
      <c r="Q11468" s="8"/>
    </row>
    <row r="11469" spans="1:17" x14ac:dyDescent="0.25">
      <c r="A11469" s="5">
        <v>315775</v>
      </c>
      <c r="B11469" s="7" t="s">
        <v>10089</v>
      </c>
      <c r="C11469" s="6" t="s">
        <v>1</v>
      </c>
      <c r="D11469" s="8">
        <v>609451</v>
      </c>
      <c r="E11469" s="8">
        <v>588408</v>
      </c>
      <c r="F11469" s="8">
        <v>539443</v>
      </c>
      <c r="G11469" s="8">
        <v>524948</v>
      </c>
      <c r="H11469" s="8">
        <v>502702</v>
      </c>
      <c r="I11469" s="8"/>
      <c r="J11469" s="8"/>
      <c r="K11469" s="8"/>
      <c r="L11469" s="8"/>
      <c r="M11469" s="8"/>
      <c r="N11469" s="8"/>
      <c r="O11469" s="8"/>
      <c r="P11469" s="8"/>
      <c r="Q11469" s="8"/>
    </row>
    <row r="11470" spans="1:17" x14ac:dyDescent="0.25">
      <c r="A11470" s="5">
        <v>315778</v>
      </c>
      <c r="B11470" s="7" t="s">
        <v>10090</v>
      </c>
      <c r="C11470" s="6" t="s">
        <v>1</v>
      </c>
      <c r="D11470" s="8">
        <v>673462</v>
      </c>
      <c r="E11470" s="8">
        <v>626661</v>
      </c>
      <c r="F11470" s="8">
        <v>547520</v>
      </c>
      <c r="G11470" s="8">
        <v>531457</v>
      </c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</row>
    <row r="11471" spans="1:17" x14ac:dyDescent="0.25">
      <c r="A11471" s="5">
        <v>315779</v>
      </c>
      <c r="B11471" s="7" t="s">
        <v>10091</v>
      </c>
      <c r="C11471" s="6" t="s">
        <v>1</v>
      </c>
      <c r="D11471" s="8">
        <v>579882</v>
      </c>
      <c r="E11471" s="8">
        <v>532336</v>
      </c>
      <c r="F11471" s="8">
        <v>453231</v>
      </c>
      <c r="G11471" s="8">
        <v>434977</v>
      </c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</row>
    <row r="11472" spans="1:17" x14ac:dyDescent="0.25">
      <c r="A11472" s="5">
        <v>315780</v>
      </c>
      <c r="B11472" s="7" t="s">
        <v>10092</v>
      </c>
      <c r="C11472" s="6" t="s">
        <v>1</v>
      </c>
      <c r="D11472" s="8"/>
      <c r="E11472" s="8">
        <v>602978</v>
      </c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</row>
    <row r="11473" spans="1:17" x14ac:dyDescent="0.25">
      <c r="A11473" s="5">
        <v>315781</v>
      </c>
      <c r="B11473" s="7" t="s">
        <v>10093</v>
      </c>
      <c r="C11473" s="6" t="s">
        <v>1</v>
      </c>
      <c r="D11473" s="8">
        <v>582346</v>
      </c>
      <c r="E11473" s="8">
        <v>531377</v>
      </c>
      <c r="F11473" s="8">
        <v>475846</v>
      </c>
      <c r="G11473" s="8">
        <v>439402</v>
      </c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</row>
    <row r="11474" spans="1:17" x14ac:dyDescent="0.25">
      <c r="A11474" s="5">
        <v>315783</v>
      </c>
      <c r="B11474" s="7" t="s">
        <v>10094</v>
      </c>
      <c r="C11474" s="6" t="s">
        <v>1</v>
      </c>
      <c r="D11474" s="8">
        <v>708422</v>
      </c>
      <c r="E11474" s="8">
        <v>663930</v>
      </c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</row>
    <row r="11475" spans="1:17" x14ac:dyDescent="0.25">
      <c r="A11475" s="5">
        <v>315786</v>
      </c>
      <c r="B11475" s="7" t="s">
        <v>10095</v>
      </c>
      <c r="C11475" s="6" t="s">
        <v>1</v>
      </c>
      <c r="D11475" s="8"/>
      <c r="E11475" s="8"/>
      <c r="F11475" s="8"/>
      <c r="G11475" s="8">
        <v>420123</v>
      </c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</row>
    <row r="11476" spans="1:17" x14ac:dyDescent="0.25">
      <c r="A11476" s="5">
        <v>315788</v>
      </c>
      <c r="B11476" s="7" t="s">
        <v>10096</v>
      </c>
      <c r="C11476" s="6" t="s">
        <v>1</v>
      </c>
      <c r="D11476" s="8">
        <v>589343</v>
      </c>
      <c r="E11476" s="8">
        <v>542636</v>
      </c>
      <c r="F11476" s="8">
        <v>477154</v>
      </c>
      <c r="G11476" s="8">
        <v>474979</v>
      </c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</row>
    <row r="11477" spans="1:17" x14ac:dyDescent="0.25">
      <c r="A11477" s="5">
        <v>315791</v>
      </c>
      <c r="B11477" s="7" t="s">
        <v>10097</v>
      </c>
      <c r="C11477" s="6" t="s">
        <v>1</v>
      </c>
      <c r="D11477" s="8">
        <v>639136</v>
      </c>
      <c r="E11477" s="8">
        <v>618636</v>
      </c>
      <c r="F11477" s="8">
        <v>587185</v>
      </c>
      <c r="G11477" s="8">
        <v>557012</v>
      </c>
      <c r="H11477" s="8">
        <v>477327</v>
      </c>
      <c r="I11477" s="8">
        <v>394993</v>
      </c>
      <c r="J11477" s="8"/>
      <c r="K11477" s="8"/>
      <c r="L11477" s="8"/>
      <c r="M11477" s="8"/>
      <c r="N11477" s="8"/>
      <c r="O11477" s="8"/>
      <c r="P11477" s="8"/>
      <c r="Q11477" s="8"/>
    </row>
    <row r="11478" spans="1:17" x14ac:dyDescent="0.25">
      <c r="A11478" s="5">
        <v>315800</v>
      </c>
      <c r="B11478" s="7" t="s">
        <v>10098</v>
      </c>
      <c r="C11478" s="6" t="s">
        <v>1</v>
      </c>
      <c r="D11478" s="8">
        <v>688740</v>
      </c>
      <c r="E11478" s="8"/>
      <c r="F11478" s="8"/>
      <c r="G11478" s="8">
        <v>455764</v>
      </c>
      <c r="H11478" s="8">
        <v>454245</v>
      </c>
      <c r="I11478" s="8"/>
      <c r="J11478" s="8"/>
      <c r="K11478" s="8"/>
      <c r="L11478" s="8"/>
      <c r="M11478" s="8"/>
      <c r="N11478" s="8"/>
      <c r="O11478" s="8"/>
      <c r="P11478" s="8"/>
      <c r="Q11478" s="8"/>
    </row>
    <row r="11479" spans="1:17" x14ac:dyDescent="0.25">
      <c r="A11479" s="5">
        <v>315821</v>
      </c>
      <c r="B11479" s="7" t="s">
        <v>10099</v>
      </c>
      <c r="C11479" s="6" t="s">
        <v>1</v>
      </c>
      <c r="D11479" s="8"/>
      <c r="E11479" s="8">
        <v>505600</v>
      </c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</row>
    <row r="11480" spans="1:17" x14ac:dyDescent="0.25">
      <c r="A11480" s="5">
        <v>315823</v>
      </c>
      <c r="B11480" s="7" t="s">
        <v>10100</v>
      </c>
      <c r="C11480" s="6" t="s">
        <v>1</v>
      </c>
      <c r="D11480" s="8">
        <v>609173</v>
      </c>
      <c r="E11480" s="8">
        <v>586607</v>
      </c>
      <c r="F11480" s="8">
        <v>552018</v>
      </c>
      <c r="G11480" s="8">
        <v>481045</v>
      </c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</row>
    <row r="11481" spans="1:17" x14ac:dyDescent="0.25">
      <c r="A11481" s="5">
        <v>315826</v>
      </c>
      <c r="B11481" s="7" t="s">
        <v>10101</v>
      </c>
      <c r="C11481" s="6" t="s">
        <v>1</v>
      </c>
      <c r="D11481" s="8"/>
      <c r="E11481" s="8"/>
      <c r="F11481" s="8"/>
      <c r="G11481" s="8">
        <v>398018</v>
      </c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</row>
    <row r="11482" spans="1:17" x14ac:dyDescent="0.25">
      <c r="A11482" s="5">
        <v>315837</v>
      </c>
      <c r="B11482" s="7" t="s">
        <v>10102</v>
      </c>
      <c r="C11482" s="6" t="s">
        <v>1</v>
      </c>
      <c r="D11482" s="8"/>
      <c r="E11482" s="8"/>
      <c r="F11482" s="8"/>
      <c r="G11482" s="8"/>
      <c r="H11482" s="8">
        <v>338581</v>
      </c>
      <c r="I11482" s="8"/>
      <c r="J11482" s="8"/>
      <c r="K11482" s="8"/>
      <c r="L11482" s="8"/>
      <c r="M11482" s="8"/>
      <c r="N11482" s="8"/>
      <c r="O11482" s="8"/>
      <c r="P11482" s="8"/>
      <c r="Q11482" s="8"/>
    </row>
    <row r="11483" spans="1:17" x14ac:dyDescent="0.25">
      <c r="A11483" s="5">
        <v>315838</v>
      </c>
      <c r="B11483" s="7" t="s">
        <v>10103</v>
      </c>
      <c r="C11483" s="6" t="s">
        <v>1</v>
      </c>
      <c r="D11483" s="8">
        <v>599564</v>
      </c>
      <c r="E11483" s="8">
        <v>557670</v>
      </c>
      <c r="F11483" s="8">
        <v>531114</v>
      </c>
      <c r="G11483" s="8">
        <v>475757</v>
      </c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</row>
    <row r="11484" spans="1:17" x14ac:dyDescent="0.25">
      <c r="A11484" s="5">
        <v>315840</v>
      </c>
      <c r="B11484" s="7" t="s">
        <v>10104</v>
      </c>
      <c r="C11484" s="6" t="s">
        <v>1</v>
      </c>
      <c r="D11484" s="8">
        <v>551183</v>
      </c>
      <c r="E11484" s="8">
        <v>496610</v>
      </c>
      <c r="F11484" s="8">
        <v>479199</v>
      </c>
      <c r="G11484" s="8">
        <v>408226</v>
      </c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</row>
    <row r="11485" spans="1:17" x14ac:dyDescent="0.25">
      <c r="A11485" s="5">
        <v>315841</v>
      </c>
      <c r="B11485" s="7" t="s">
        <v>10105</v>
      </c>
      <c r="C11485" s="6" t="s">
        <v>1</v>
      </c>
      <c r="D11485" s="8">
        <v>565126</v>
      </c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</row>
    <row r="11486" spans="1:17" x14ac:dyDescent="0.25">
      <c r="A11486" s="5">
        <v>315855</v>
      </c>
      <c r="B11486" s="7" t="s">
        <v>10106</v>
      </c>
      <c r="C11486" s="6" t="s">
        <v>1</v>
      </c>
      <c r="D11486" s="8">
        <v>583732</v>
      </c>
      <c r="E11486" s="8">
        <v>534632</v>
      </c>
      <c r="F11486" s="8">
        <v>491680</v>
      </c>
      <c r="G11486" s="8">
        <v>488153</v>
      </c>
      <c r="H11486" s="8">
        <v>445112</v>
      </c>
      <c r="I11486" s="8"/>
      <c r="J11486" s="8"/>
      <c r="K11486" s="8"/>
      <c r="L11486" s="8"/>
      <c r="M11486" s="8"/>
      <c r="N11486" s="8"/>
      <c r="O11486" s="8"/>
      <c r="P11486" s="8"/>
      <c r="Q11486" s="8"/>
    </row>
    <row r="11487" spans="1:17" x14ac:dyDescent="0.25">
      <c r="A11487" s="5">
        <v>315864</v>
      </c>
      <c r="B11487" s="7" t="s">
        <v>10107</v>
      </c>
      <c r="C11487" s="6" t="s">
        <v>1</v>
      </c>
      <c r="D11487" s="8">
        <v>635781</v>
      </c>
      <c r="E11487" s="8">
        <v>598097</v>
      </c>
      <c r="F11487" s="8">
        <v>496345</v>
      </c>
      <c r="G11487" s="8">
        <v>464920</v>
      </c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</row>
    <row r="11488" spans="1:17" x14ac:dyDescent="0.25">
      <c r="A11488" s="5">
        <v>315866</v>
      </c>
      <c r="B11488" s="7" t="s">
        <v>10108</v>
      </c>
      <c r="C11488" s="6" t="s">
        <v>1</v>
      </c>
      <c r="D11488" s="8">
        <v>603898</v>
      </c>
      <c r="E11488" s="8">
        <v>571765</v>
      </c>
      <c r="F11488" s="8">
        <v>533708</v>
      </c>
      <c r="G11488" s="8">
        <v>526285</v>
      </c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</row>
    <row r="11489" spans="1:17" x14ac:dyDescent="0.25">
      <c r="A11489" s="5">
        <v>315869</v>
      </c>
      <c r="B11489" s="7" t="s">
        <v>10109</v>
      </c>
      <c r="C11489" s="6" t="s">
        <v>1</v>
      </c>
      <c r="D11489" s="8"/>
      <c r="E11489" s="8">
        <v>585627</v>
      </c>
      <c r="F11489" s="8">
        <v>470927</v>
      </c>
      <c r="G11489" s="8">
        <v>434934</v>
      </c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</row>
    <row r="11490" spans="1:17" x14ac:dyDescent="0.25">
      <c r="A11490" s="5">
        <v>315883</v>
      </c>
      <c r="B11490" s="7" t="s">
        <v>10110</v>
      </c>
      <c r="C11490" s="6" t="s">
        <v>1</v>
      </c>
      <c r="D11490" s="8"/>
      <c r="E11490" s="8">
        <v>633321</v>
      </c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</row>
    <row r="11491" spans="1:17" x14ac:dyDescent="0.25">
      <c r="A11491" s="5">
        <v>315885</v>
      </c>
      <c r="B11491" s="7" t="s">
        <v>10111</v>
      </c>
      <c r="C11491" s="6" t="s">
        <v>1</v>
      </c>
      <c r="D11491" s="8"/>
      <c r="E11491" s="8"/>
      <c r="F11491" s="8"/>
      <c r="G11491" s="8"/>
      <c r="H11491" s="8"/>
      <c r="I11491" s="8"/>
      <c r="J11491" s="8"/>
      <c r="K11491" s="8"/>
      <c r="L11491" s="8"/>
      <c r="M11491" s="8">
        <v>311610</v>
      </c>
      <c r="N11491" s="8"/>
      <c r="O11491" s="8"/>
      <c r="P11491" s="8"/>
      <c r="Q11491" s="8"/>
    </row>
    <row r="11492" spans="1:17" x14ac:dyDescent="0.25">
      <c r="A11492" s="5">
        <v>315898</v>
      </c>
      <c r="B11492" s="7" t="s">
        <v>10112</v>
      </c>
      <c r="C11492" s="6" t="s">
        <v>1</v>
      </c>
      <c r="D11492" s="8">
        <v>738111</v>
      </c>
      <c r="E11492" s="8">
        <v>697804</v>
      </c>
      <c r="F11492" s="8">
        <v>634512</v>
      </c>
      <c r="G11492" s="8">
        <v>594975</v>
      </c>
      <c r="H11492" s="8">
        <v>535505</v>
      </c>
      <c r="I11492" s="8"/>
      <c r="J11492" s="8"/>
      <c r="K11492" s="8"/>
      <c r="L11492" s="8"/>
      <c r="M11492" s="8"/>
      <c r="N11492" s="8"/>
      <c r="O11492" s="8"/>
      <c r="P11492" s="8"/>
      <c r="Q11492" s="8"/>
    </row>
    <row r="11493" spans="1:17" x14ac:dyDescent="0.25">
      <c r="A11493" s="5">
        <v>315901</v>
      </c>
      <c r="B11493" s="7" t="s">
        <v>10113</v>
      </c>
      <c r="C11493" s="6" t="s">
        <v>1</v>
      </c>
      <c r="D11493" s="8"/>
      <c r="E11493" s="8"/>
      <c r="F11493" s="8"/>
      <c r="G11493" s="8">
        <v>418020</v>
      </c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</row>
    <row r="11494" spans="1:17" x14ac:dyDescent="0.25">
      <c r="A11494" s="5">
        <v>315906</v>
      </c>
      <c r="B11494" s="7" t="s">
        <v>10114</v>
      </c>
      <c r="C11494" s="6" t="s">
        <v>1</v>
      </c>
      <c r="D11494" s="8"/>
      <c r="E11494" s="8">
        <v>688632</v>
      </c>
      <c r="F11494" s="8"/>
      <c r="G11494" s="8">
        <v>524391</v>
      </c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</row>
    <row r="11495" spans="1:17" x14ac:dyDescent="0.25">
      <c r="A11495" s="5">
        <v>315909</v>
      </c>
      <c r="B11495" s="7" t="s">
        <v>10115</v>
      </c>
      <c r="C11495" s="6" t="s">
        <v>1</v>
      </c>
      <c r="D11495" s="8"/>
      <c r="E11495" s="8"/>
      <c r="F11495" s="8">
        <v>569967</v>
      </c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</row>
    <row r="11496" spans="1:17" x14ac:dyDescent="0.25">
      <c r="A11496" s="5">
        <v>315914</v>
      </c>
      <c r="B11496" s="7" t="s">
        <v>10116</v>
      </c>
      <c r="C11496" s="6" t="s">
        <v>1</v>
      </c>
      <c r="D11496" s="8"/>
      <c r="E11496" s="8">
        <v>694658</v>
      </c>
      <c r="F11496" s="8">
        <v>623578</v>
      </c>
      <c r="G11496" s="8">
        <v>599038</v>
      </c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</row>
    <row r="11497" spans="1:17" x14ac:dyDescent="0.25">
      <c r="A11497" s="5">
        <v>315938</v>
      </c>
      <c r="B11497" s="7" t="s">
        <v>10117</v>
      </c>
      <c r="C11497" s="6" t="s">
        <v>1</v>
      </c>
      <c r="D11497" s="8">
        <v>671540</v>
      </c>
      <c r="E11497" s="8">
        <v>601392</v>
      </c>
      <c r="F11497" s="8">
        <v>575993</v>
      </c>
      <c r="G11497" s="8">
        <v>510106</v>
      </c>
      <c r="H11497" s="8">
        <v>483292</v>
      </c>
      <c r="I11497" s="8"/>
      <c r="J11497" s="8"/>
      <c r="K11497" s="8"/>
      <c r="L11497" s="8"/>
      <c r="M11497" s="8"/>
      <c r="N11497" s="8"/>
      <c r="O11497" s="8"/>
      <c r="P11497" s="8"/>
      <c r="Q11497" s="8"/>
    </row>
    <row r="11498" spans="1:17" x14ac:dyDescent="0.25">
      <c r="A11498" s="5">
        <v>315939</v>
      </c>
      <c r="B11498" s="7" t="s">
        <v>10118</v>
      </c>
      <c r="C11498" s="6" t="s">
        <v>1</v>
      </c>
      <c r="D11498" s="8"/>
      <c r="E11498" s="8"/>
      <c r="F11498" s="8">
        <v>564946</v>
      </c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</row>
    <row r="11499" spans="1:17" x14ac:dyDescent="0.25">
      <c r="A11499" s="5">
        <v>315943</v>
      </c>
      <c r="B11499" s="7" t="s">
        <v>10119</v>
      </c>
      <c r="C11499" s="6" t="s">
        <v>1</v>
      </c>
      <c r="D11499" s="8">
        <v>658228</v>
      </c>
      <c r="E11499" s="8">
        <v>589008</v>
      </c>
      <c r="F11499" s="8"/>
      <c r="G11499" s="8">
        <v>522693</v>
      </c>
      <c r="H11499" s="8">
        <v>490672</v>
      </c>
      <c r="I11499" s="8"/>
      <c r="J11499" s="8"/>
      <c r="K11499" s="8"/>
      <c r="L11499" s="8"/>
      <c r="M11499" s="8"/>
      <c r="N11499" s="8"/>
      <c r="O11499" s="8"/>
      <c r="P11499" s="8"/>
      <c r="Q11499" s="8"/>
    </row>
    <row r="11500" spans="1:17" x14ac:dyDescent="0.25">
      <c r="A11500" s="5">
        <v>315949</v>
      </c>
      <c r="B11500" s="7" t="s">
        <v>10120</v>
      </c>
      <c r="C11500" s="6" t="s">
        <v>1</v>
      </c>
      <c r="D11500" s="8"/>
      <c r="E11500" s="8"/>
      <c r="F11500" s="8"/>
      <c r="G11500" s="8">
        <v>491531</v>
      </c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</row>
    <row r="11501" spans="1:17" x14ac:dyDescent="0.25">
      <c r="A11501" s="5">
        <v>315951</v>
      </c>
      <c r="B11501" s="7" t="s">
        <v>10121</v>
      </c>
      <c r="C11501" s="6" t="s">
        <v>1</v>
      </c>
      <c r="D11501" s="8">
        <v>635842</v>
      </c>
      <c r="E11501" s="8">
        <v>611081</v>
      </c>
      <c r="F11501" s="8">
        <v>590549</v>
      </c>
      <c r="G11501" s="8">
        <v>573260</v>
      </c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</row>
    <row r="11502" spans="1:17" x14ac:dyDescent="0.25">
      <c r="A11502" s="5">
        <v>315960</v>
      </c>
      <c r="B11502" s="7" t="s">
        <v>10122</v>
      </c>
      <c r="C11502" s="6" t="s">
        <v>1</v>
      </c>
      <c r="D11502" s="8"/>
      <c r="E11502" s="8">
        <v>590842</v>
      </c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</row>
    <row r="11503" spans="1:17" x14ac:dyDescent="0.25">
      <c r="A11503" s="5">
        <v>315962</v>
      </c>
      <c r="B11503" s="7" t="s">
        <v>10123</v>
      </c>
      <c r="C11503" s="6" t="s">
        <v>1</v>
      </c>
      <c r="D11503" s="8"/>
      <c r="E11503" s="8">
        <v>477619</v>
      </c>
      <c r="F11503" s="8">
        <v>434462</v>
      </c>
      <c r="G11503" s="8">
        <v>420330</v>
      </c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</row>
    <row r="11504" spans="1:17" x14ac:dyDescent="0.25">
      <c r="A11504" s="5">
        <v>315963</v>
      </c>
      <c r="B11504" s="7" t="s">
        <v>10124</v>
      </c>
      <c r="C11504" s="6" t="s">
        <v>1</v>
      </c>
      <c r="D11504" s="8">
        <v>594023</v>
      </c>
      <c r="E11504" s="8">
        <v>515912</v>
      </c>
      <c r="F11504" s="8">
        <v>494666</v>
      </c>
      <c r="G11504" s="8">
        <v>475164</v>
      </c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</row>
    <row r="11505" spans="1:17" x14ac:dyDescent="0.25">
      <c r="A11505" s="5">
        <v>315970</v>
      </c>
      <c r="B11505" s="7" t="s">
        <v>10125</v>
      </c>
      <c r="C11505" s="6" t="s">
        <v>1</v>
      </c>
      <c r="D11505" s="8"/>
      <c r="E11505" s="8"/>
      <c r="F11505" s="8"/>
      <c r="G11505" s="8"/>
      <c r="H11505" s="8">
        <v>638903</v>
      </c>
      <c r="I11505" s="8"/>
      <c r="J11505" s="8"/>
      <c r="K11505" s="8"/>
      <c r="L11505" s="8"/>
      <c r="M11505" s="8"/>
      <c r="N11505" s="8"/>
      <c r="O11505" s="8"/>
      <c r="P11505" s="8"/>
      <c r="Q11505" s="8"/>
    </row>
    <row r="11506" spans="1:17" x14ac:dyDescent="0.25">
      <c r="A11506" s="5">
        <v>315972</v>
      </c>
      <c r="B11506" s="7" t="s">
        <v>10126</v>
      </c>
      <c r="C11506" s="6" t="s">
        <v>1</v>
      </c>
      <c r="D11506" s="8"/>
      <c r="E11506" s="8">
        <v>609450</v>
      </c>
      <c r="F11506" s="8">
        <v>589781</v>
      </c>
      <c r="G11506" s="8">
        <v>555984</v>
      </c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</row>
    <row r="11507" spans="1:17" x14ac:dyDescent="0.25">
      <c r="A11507" s="5">
        <v>315974</v>
      </c>
      <c r="B11507" s="7" t="s">
        <v>10127</v>
      </c>
      <c r="C11507" s="6" t="s">
        <v>1</v>
      </c>
      <c r="D11507" s="8">
        <v>810046</v>
      </c>
      <c r="E11507" s="8">
        <v>749601</v>
      </c>
      <c r="F11507" s="8"/>
      <c r="G11507" s="8">
        <v>576818</v>
      </c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</row>
    <row r="11508" spans="1:17" x14ac:dyDescent="0.25">
      <c r="A11508" s="5">
        <v>315978</v>
      </c>
      <c r="B11508" s="7" t="s">
        <v>10128</v>
      </c>
      <c r="C11508" s="6" t="s">
        <v>1</v>
      </c>
      <c r="D11508" s="8">
        <v>703135</v>
      </c>
      <c r="E11508" s="8">
        <v>700785</v>
      </c>
      <c r="F11508" s="8">
        <v>667414</v>
      </c>
      <c r="G11508" s="8">
        <v>635634</v>
      </c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</row>
    <row r="11509" spans="1:17" x14ac:dyDescent="0.25">
      <c r="A11509" s="5">
        <v>315982</v>
      </c>
      <c r="B11509" s="7" t="s">
        <v>10129</v>
      </c>
      <c r="C11509" s="6" t="s">
        <v>1</v>
      </c>
      <c r="D11509" s="8">
        <v>701100</v>
      </c>
      <c r="E11509" s="8"/>
      <c r="F11509" s="8"/>
      <c r="G11509" s="8">
        <v>518908</v>
      </c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</row>
    <row r="11510" spans="1:17" x14ac:dyDescent="0.25">
      <c r="A11510" s="5">
        <v>315983</v>
      </c>
      <c r="B11510" s="7" t="s">
        <v>10070</v>
      </c>
      <c r="C11510" s="6" t="s">
        <v>1</v>
      </c>
      <c r="D11510" s="8"/>
      <c r="E11510" s="8"/>
      <c r="F11510" s="8"/>
      <c r="G11510" s="8"/>
      <c r="H11510" s="8">
        <v>474491</v>
      </c>
      <c r="I11510" s="8">
        <v>458800</v>
      </c>
      <c r="J11510" s="8"/>
      <c r="K11510" s="8"/>
      <c r="L11510" s="8"/>
      <c r="M11510" s="8"/>
      <c r="N11510" s="8"/>
      <c r="O11510" s="8"/>
      <c r="P11510" s="8"/>
      <c r="Q11510" s="8"/>
    </row>
    <row r="11511" spans="1:17" x14ac:dyDescent="0.25">
      <c r="A11511" s="5">
        <v>315986</v>
      </c>
      <c r="B11511" s="7" t="s">
        <v>10130</v>
      </c>
      <c r="C11511" s="6" t="s">
        <v>1</v>
      </c>
      <c r="D11511" s="8">
        <v>703185</v>
      </c>
      <c r="E11511" s="8">
        <v>659773</v>
      </c>
      <c r="F11511" s="8">
        <v>645314</v>
      </c>
      <c r="G11511" s="8">
        <v>606294</v>
      </c>
      <c r="H11511" s="8">
        <v>563136</v>
      </c>
      <c r="I11511" s="8"/>
      <c r="J11511" s="8"/>
      <c r="K11511" s="8"/>
      <c r="L11511" s="8"/>
      <c r="M11511" s="8"/>
      <c r="N11511" s="8"/>
      <c r="O11511" s="8"/>
      <c r="P11511" s="8"/>
      <c r="Q11511" s="8"/>
    </row>
    <row r="11512" spans="1:17" x14ac:dyDescent="0.25">
      <c r="A11512" s="5">
        <v>315992</v>
      </c>
      <c r="B11512" s="7" t="s">
        <v>10131</v>
      </c>
      <c r="C11512" s="6" t="s">
        <v>1</v>
      </c>
      <c r="D11512" s="8"/>
      <c r="E11512" s="8"/>
      <c r="F11512" s="8">
        <v>646689</v>
      </c>
      <c r="G11512" s="8">
        <v>625955</v>
      </c>
      <c r="H11512" s="8">
        <v>596951</v>
      </c>
      <c r="I11512" s="8"/>
      <c r="J11512" s="8"/>
      <c r="K11512" s="8"/>
      <c r="L11512" s="8"/>
      <c r="M11512" s="8"/>
      <c r="N11512" s="8"/>
      <c r="O11512" s="8"/>
      <c r="P11512" s="8"/>
      <c r="Q11512" s="8"/>
    </row>
    <row r="11513" spans="1:17" x14ac:dyDescent="0.25">
      <c r="A11513" s="5">
        <v>315993</v>
      </c>
      <c r="B11513" s="7" t="s">
        <v>10132</v>
      </c>
      <c r="C11513" s="6" t="s">
        <v>1</v>
      </c>
      <c r="D11513" s="8"/>
      <c r="E11513" s="8"/>
      <c r="F11513" s="8"/>
      <c r="G11513" s="8">
        <v>593137</v>
      </c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</row>
    <row r="11514" spans="1:17" x14ac:dyDescent="0.25">
      <c r="A11514" s="5">
        <v>316000</v>
      </c>
      <c r="B11514" s="7" t="s">
        <v>10133</v>
      </c>
      <c r="C11514" s="6" t="s">
        <v>1</v>
      </c>
      <c r="D11514" s="8">
        <v>773432</v>
      </c>
      <c r="E11514" s="8">
        <v>728899</v>
      </c>
      <c r="F11514" s="8"/>
      <c r="G11514" s="8">
        <v>626300</v>
      </c>
      <c r="H11514" s="8">
        <v>597917</v>
      </c>
      <c r="I11514" s="8"/>
      <c r="J11514" s="8"/>
      <c r="K11514" s="8"/>
      <c r="L11514" s="8"/>
      <c r="M11514" s="8"/>
      <c r="N11514" s="8"/>
      <c r="O11514" s="8"/>
      <c r="P11514" s="8"/>
      <c r="Q11514" s="8"/>
    </row>
    <row r="11515" spans="1:17" x14ac:dyDescent="0.25">
      <c r="A11515" s="5">
        <v>316009</v>
      </c>
      <c r="B11515" s="7" t="s">
        <v>10134</v>
      </c>
      <c r="C11515" s="6" t="s">
        <v>1</v>
      </c>
      <c r="D11515" s="8"/>
      <c r="E11515" s="8">
        <v>582345</v>
      </c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</row>
    <row r="11516" spans="1:17" x14ac:dyDescent="0.25">
      <c r="A11516" s="5">
        <v>316011</v>
      </c>
      <c r="B11516" s="7" t="s">
        <v>10135</v>
      </c>
      <c r="C11516" s="6" t="s">
        <v>1</v>
      </c>
      <c r="D11516" s="8"/>
      <c r="E11516" s="8"/>
      <c r="F11516" s="8"/>
      <c r="G11516" s="8">
        <v>587030</v>
      </c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</row>
    <row r="11517" spans="1:17" x14ac:dyDescent="0.25">
      <c r="A11517" s="5">
        <v>316013</v>
      </c>
      <c r="B11517" s="7" t="s">
        <v>10136</v>
      </c>
      <c r="C11517" s="6" t="s">
        <v>1</v>
      </c>
      <c r="D11517" s="8">
        <v>543158</v>
      </c>
      <c r="E11517" s="8">
        <v>487452</v>
      </c>
      <c r="F11517" s="8">
        <v>418967</v>
      </c>
      <c r="G11517" s="8">
        <v>411081</v>
      </c>
      <c r="H11517" s="8">
        <v>363451</v>
      </c>
      <c r="I11517" s="8"/>
      <c r="J11517" s="8"/>
      <c r="K11517" s="8"/>
      <c r="L11517" s="8"/>
      <c r="M11517" s="8"/>
      <c r="N11517" s="8"/>
      <c r="O11517" s="8"/>
      <c r="P11517" s="8"/>
      <c r="Q11517" s="8"/>
    </row>
    <row r="11518" spans="1:17" x14ac:dyDescent="0.25">
      <c r="A11518" s="5">
        <v>316014</v>
      </c>
      <c r="B11518" s="7" t="s">
        <v>10137</v>
      </c>
      <c r="C11518" s="6" t="s">
        <v>1</v>
      </c>
      <c r="D11518" s="8"/>
      <c r="E11518" s="8"/>
      <c r="F11518" s="8"/>
      <c r="G11518" s="8">
        <v>380769</v>
      </c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</row>
    <row r="11519" spans="1:17" x14ac:dyDescent="0.25">
      <c r="A11519" s="5">
        <v>316016</v>
      </c>
      <c r="B11519" s="7" t="s">
        <v>10138</v>
      </c>
      <c r="C11519" s="6" t="s">
        <v>1</v>
      </c>
      <c r="D11519" s="8">
        <v>604183</v>
      </c>
      <c r="E11519" s="8">
        <v>585843</v>
      </c>
      <c r="F11519" s="8">
        <v>543926</v>
      </c>
      <c r="G11519" s="8">
        <v>523424</v>
      </c>
      <c r="H11519" s="8">
        <v>511384</v>
      </c>
      <c r="I11519" s="8"/>
      <c r="J11519" s="8"/>
      <c r="K11519" s="8"/>
      <c r="L11519" s="8"/>
      <c r="M11519" s="8"/>
      <c r="N11519" s="8"/>
      <c r="O11519" s="8"/>
      <c r="P11519" s="8"/>
      <c r="Q11519" s="8"/>
    </row>
    <row r="11520" spans="1:17" x14ac:dyDescent="0.25">
      <c r="A11520" s="5">
        <v>316022</v>
      </c>
      <c r="B11520" s="7" t="s">
        <v>10139</v>
      </c>
      <c r="C11520" s="6" t="s">
        <v>1</v>
      </c>
      <c r="D11520" s="8">
        <v>720980</v>
      </c>
      <c r="E11520" s="8">
        <v>685281</v>
      </c>
      <c r="F11520" s="8"/>
      <c r="G11520" s="8">
        <v>517042</v>
      </c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</row>
    <row r="11521" spans="1:17" x14ac:dyDescent="0.25">
      <c r="A11521" s="5">
        <v>316026</v>
      </c>
      <c r="B11521" s="7" t="s">
        <v>10140</v>
      </c>
      <c r="C11521" s="6" t="s">
        <v>1</v>
      </c>
      <c r="D11521" s="8"/>
      <c r="E11521" s="8"/>
      <c r="F11521" s="8"/>
      <c r="G11521" s="8">
        <v>310846</v>
      </c>
      <c r="H11521" s="8">
        <v>305732</v>
      </c>
      <c r="I11521" s="8"/>
      <c r="J11521" s="8"/>
      <c r="K11521" s="8"/>
      <c r="L11521" s="8"/>
      <c r="M11521" s="8"/>
      <c r="N11521" s="8"/>
      <c r="O11521" s="8"/>
      <c r="P11521" s="8"/>
      <c r="Q11521" s="8"/>
    </row>
    <row r="11522" spans="1:17" x14ac:dyDescent="0.25">
      <c r="A11522" s="5">
        <v>316027</v>
      </c>
      <c r="B11522" s="7" t="s">
        <v>10141</v>
      </c>
      <c r="C11522" s="6" t="s">
        <v>1</v>
      </c>
      <c r="D11522" s="8">
        <v>618919</v>
      </c>
      <c r="E11522" s="8">
        <v>582817</v>
      </c>
      <c r="F11522" s="8">
        <v>528425</v>
      </c>
      <c r="G11522" s="8">
        <v>508391</v>
      </c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</row>
    <row r="11523" spans="1:17" x14ac:dyDescent="0.25">
      <c r="A11523" s="5">
        <v>316032</v>
      </c>
      <c r="B11523" s="7" t="s">
        <v>10142</v>
      </c>
      <c r="C11523" s="6" t="s">
        <v>1</v>
      </c>
      <c r="D11523" s="8"/>
      <c r="E11523" s="8"/>
      <c r="F11523" s="8"/>
      <c r="G11523" s="8">
        <v>320003</v>
      </c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</row>
    <row r="11524" spans="1:17" x14ac:dyDescent="0.25">
      <c r="A11524" s="5">
        <v>316033</v>
      </c>
      <c r="B11524" s="7" t="s">
        <v>10143</v>
      </c>
      <c r="C11524" s="6" t="s">
        <v>1</v>
      </c>
      <c r="D11524" s="8"/>
      <c r="E11524" s="8">
        <v>663583</v>
      </c>
      <c r="F11524" s="8"/>
      <c r="G11524" s="8">
        <v>561471</v>
      </c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</row>
    <row r="11525" spans="1:17" x14ac:dyDescent="0.25">
      <c r="A11525" s="5">
        <v>316036</v>
      </c>
      <c r="B11525" s="7" t="s">
        <v>10144</v>
      </c>
      <c r="C11525" s="6" t="s">
        <v>1</v>
      </c>
      <c r="D11525" s="8"/>
      <c r="E11525" s="8"/>
      <c r="F11525" s="8"/>
      <c r="G11525" s="8"/>
      <c r="H11525" s="8">
        <v>642003</v>
      </c>
      <c r="I11525" s="8"/>
      <c r="J11525" s="8"/>
      <c r="K11525" s="8"/>
      <c r="L11525" s="8"/>
      <c r="M11525" s="8"/>
      <c r="N11525" s="8"/>
      <c r="O11525" s="8"/>
      <c r="P11525" s="8"/>
      <c r="Q11525" s="8"/>
    </row>
    <row r="11526" spans="1:17" x14ac:dyDescent="0.25">
      <c r="A11526" s="5">
        <v>316042</v>
      </c>
      <c r="B11526" s="7" t="s">
        <v>10145</v>
      </c>
      <c r="C11526" s="6" t="s">
        <v>1</v>
      </c>
      <c r="D11526" s="8"/>
      <c r="E11526" s="8">
        <v>706229</v>
      </c>
      <c r="F11526" s="8">
        <v>635589</v>
      </c>
      <c r="G11526" s="8">
        <v>615748</v>
      </c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</row>
    <row r="11527" spans="1:17" x14ac:dyDescent="0.25">
      <c r="A11527" s="5">
        <v>316045</v>
      </c>
      <c r="B11527" s="7" t="s">
        <v>10146</v>
      </c>
      <c r="C11527" s="6" t="s">
        <v>1</v>
      </c>
      <c r="D11527" s="8"/>
      <c r="E11527" s="8"/>
      <c r="F11527" s="8">
        <v>386927</v>
      </c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</row>
    <row r="11528" spans="1:17" x14ac:dyDescent="0.25">
      <c r="A11528" s="5">
        <v>316057</v>
      </c>
      <c r="B11528" s="7" t="s">
        <v>10147</v>
      </c>
      <c r="C11528" s="6" t="s">
        <v>1</v>
      </c>
      <c r="D11528" s="8"/>
      <c r="E11528" s="8"/>
      <c r="F11528" s="8"/>
      <c r="G11528" s="8"/>
      <c r="H11528" s="8">
        <v>386555</v>
      </c>
      <c r="I11528" s="8"/>
      <c r="J11528" s="8"/>
      <c r="K11528" s="8"/>
      <c r="L11528" s="8"/>
      <c r="M11528" s="8"/>
      <c r="N11528" s="8"/>
      <c r="O11528" s="8"/>
      <c r="P11528" s="8"/>
      <c r="Q11528" s="8"/>
    </row>
    <row r="11529" spans="1:17" x14ac:dyDescent="0.25">
      <c r="A11529" s="5">
        <v>316060</v>
      </c>
      <c r="B11529" s="7" t="s">
        <v>9429</v>
      </c>
      <c r="C11529" s="6" t="s">
        <v>1</v>
      </c>
      <c r="D11529" s="8"/>
      <c r="E11529" s="8"/>
      <c r="F11529" s="8"/>
      <c r="G11529" s="8"/>
      <c r="H11529" s="8">
        <v>466421</v>
      </c>
      <c r="I11529" s="8"/>
      <c r="J11529" s="8"/>
      <c r="K11529" s="8"/>
      <c r="L11529" s="8"/>
      <c r="M11529" s="8"/>
      <c r="N11529" s="8"/>
      <c r="O11529" s="8"/>
      <c r="P11529" s="8"/>
      <c r="Q11529" s="8"/>
    </row>
    <row r="11530" spans="1:17" x14ac:dyDescent="0.25">
      <c r="A11530" s="5">
        <v>316062</v>
      </c>
      <c r="B11530" s="7" t="s">
        <v>10148</v>
      </c>
      <c r="C11530" s="6" t="s">
        <v>1</v>
      </c>
      <c r="D11530" s="8"/>
      <c r="E11530" s="8">
        <v>441212</v>
      </c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</row>
    <row r="11531" spans="1:17" x14ac:dyDescent="0.25">
      <c r="A11531" s="5">
        <v>316066</v>
      </c>
      <c r="B11531" s="7" t="s">
        <v>10149</v>
      </c>
      <c r="C11531" s="6" t="s">
        <v>1</v>
      </c>
      <c r="D11531" s="8">
        <v>703147</v>
      </c>
      <c r="E11531" s="8">
        <v>655382</v>
      </c>
      <c r="F11531" s="8">
        <v>627176</v>
      </c>
      <c r="G11531" s="8">
        <v>595534</v>
      </c>
      <c r="H11531" s="8">
        <v>534699</v>
      </c>
      <c r="I11531" s="8"/>
      <c r="J11531" s="8"/>
      <c r="K11531" s="8"/>
      <c r="L11531" s="8"/>
      <c r="M11531" s="8"/>
      <c r="N11531" s="8"/>
      <c r="O11531" s="8"/>
      <c r="P11531" s="8"/>
      <c r="Q11531" s="8"/>
    </row>
    <row r="11532" spans="1:17" x14ac:dyDescent="0.25">
      <c r="A11532" s="5">
        <v>316067</v>
      </c>
      <c r="B11532" s="7" t="s">
        <v>10150</v>
      </c>
      <c r="C11532" s="6" t="s">
        <v>1</v>
      </c>
      <c r="D11532" s="8"/>
      <c r="E11532" s="8"/>
      <c r="F11532" s="8">
        <v>364427</v>
      </c>
      <c r="G11532" s="8">
        <v>348321</v>
      </c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</row>
    <row r="11533" spans="1:17" x14ac:dyDescent="0.25">
      <c r="A11533" s="5">
        <v>316068</v>
      </c>
      <c r="B11533" s="7" t="s">
        <v>10151</v>
      </c>
      <c r="C11533" s="6" t="s">
        <v>1</v>
      </c>
      <c r="D11533" s="8"/>
      <c r="E11533" s="8">
        <v>669157</v>
      </c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</row>
    <row r="11534" spans="1:17" x14ac:dyDescent="0.25">
      <c r="A11534" s="5">
        <v>316072</v>
      </c>
      <c r="B11534" s="7" t="s">
        <v>10152</v>
      </c>
      <c r="C11534" s="6" t="s">
        <v>1</v>
      </c>
      <c r="D11534" s="8"/>
      <c r="E11534" s="8"/>
      <c r="F11534" s="8"/>
      <c r="G11534" s="8">
        <v>354794</v>
      </c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</row>
    <row r="11535" spans="1:17" x14ac:dyDescent="0.25">
      <c r="A11535" s="5">
        <v>316083</v>
      </c>
      <c r="B11535" s="7" t="s">
        <v>10153</v>
      </c>
      <c r="C11535" s="6" t="s">
        <v>1</v>
      </c>
      <c r="D11535" s="8">
        <v>589778</v>
      </c>
      <c r="E11535" s="8">
        <v>550945</v>
      </c>
      <c r="F11535" s="8">
        <v>493987</v>
      </c>
      <c r="G11535" s="8">
        <v>471677</v>
      </c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</row>
    <row r="11536" spans="1:17" x14ac:dyDescent="0.25">
      <c r="A11536" s="5">
        <v>316084</v>
      </c>
      <c r="B11536" s="7" t="s">
        <v>10154</v>
      </c>
      <c r="C11536" s="6" t="s">
        <v>1</v>
      </c>
      <c r="D11536" s="8">
        <v>504954</v>
      </c>
      <c r="E11536" s="8"/>
      <c r="F11536" s="8">
        <v>433980</v>
      </c>
      <c r="G11536" s="8">
        <v>369567</v>
      </c>
      <c r="H11536" s="8">
        <v>369249</v>
      </c>
      <c r="I11536" s="8"/>
      <c r="J11536" s="8"/>
      <c r="K11536" s="8"/>
      <c r="L11536" s="8"/>
      <c r="M11536" s="8"/>
      <c r="N11536" s="8"/>
      <c r="O11536" s="8"/>
      <c r="P11536" s="8"/>
      <c r="Q11536" s="8"/>
    </row>
    <row r="11537" spans="1:17" x14ac:dyDescent="0.25">
      <c r="A11537" s="5">
        <v>316091</v>
      </c>
      <c r="B11537" s="7" t="s">
        <v>10155</v>
      </c>
      <c r="C11537" s="6" t="s">
        <v>1</v>
      </c>
      <c r="D11537" s="8"/>
      <c r="E11537" s="8"/>
      <c r="F11537" s="8"/>
      <c r="G11537" s="8">
        <v>336737</v>
      </c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</row>
    <row r="11538" spans="1:17" x14ac:dyDescent="0.25">
      <c r="A11538" s="5">
        <v>316093</v>
      </c>
      <c r="B11538" s="7" t="s">
        <v>10156</v>
      </c>
      <c r="C11538" s="6" t="s">
        <v>1</v>
      </c>
      <c r="D11538" s="8"/>
      <c r="E11538" s="8"/>
      <c r="F11538" s="8"/>
      <c r="G11538" s="8">
        <v>431609</v>
      </c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</row>
    <row r="11539" spans="1:17" x14ac:dyDescent="0.25">
      <c r="A11539" s="5">
        <v>316098</v>
      </c>
      <c r="B11539" s="7" t="s">
        <v>10157</v>
      </c>
      <c r="C11539" s="6" t="s">
        <v>1</v>
      </c>
      <c r="D11539" s="8"/>
      <c r="E11539" s="8"/>
      <c r="F11539" s="8"/>
      <c r="G11539" s="8">
        <v>394636</v>
      </c>
      <c r="H11539" s="8">
        <v>368122</v>
      </c>
      <c r="I11539" s="8"/>
      <c r="J11539" s="8"/>
      <c r="K11539" s="8"/>
      <c r="L11539" s="8"/>
      <c r="M11539" s="8"/>
      <c r="N11539" s="8"/>
      <c r="O11539" s="8"/>
      <c r="P11539" s="8"/>
      <c r="Q11539" s="8"/>
    </row>
    <row r="11540" spans="1:17" x14ac:dyDescent="0.25">
      <c r="A11540" s="5">
        <v>316100</v>
      </c>
      <c r="B11540" s="7" t="s">
        <v>10158</v>
      </c>
      <c r="C11540" s="6" t="s">
        <v>1</v>
      </c>
      <c r="D11540" s="8">
        <v>689363</v>
      </c>
      <c r="E11540" s="8"/>
      <c r="F11540" s="8">
        <v>593026</v>
      </c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</row>
    <row r="11541" spans="1:17" x14ac:dyDescent="0.25">
      <c r="A11541" s="5">
        <v>316101</v>
      </c>
      <c r="B11541" s="7" t="s">
        <v>10159</v>
      </c>
      <c r="C11541" s="6" t="s">
        <v>1</v>
      </c>
      <c r="D11541" s="8"/>
      <c r="E11541" s="8"/>
      <c r="F11541" s="8"/>
      <c r="G11541" s="8">
        <v>310846</v>
      </c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</row>
    <row r="11542" spans="1:17" x14ac:dyDescent="0.25">
      <c r="A11542" s="5">
        <v>316108</v>
      </c>
      <c r="B11542" s="7" t="s">
        <v>10160</v>
      </c>
      <c r="C11542" s="6" t="s">
        <v>1</v>
      </c>
      <c r="D11542" s="8"/>
      <c r="E11542" s="8"/>
      <c r="F11542" s="8"/>
      <c r="G11542" s="8">
        <v>428772</v>
      </c>
      <c r="H11542" s="8">
        <v>372232</v>
      </c>
      <c r="I11542" s="8"/>
      <c r="J11542" s="8"/>
      <c r="K11542" s="8"/>
      <c r="L11542" s="8"/>
      <c r="M11542" s="8"/>
      <c r="N11542" s="8"/>
      <c r="O11542" s="8"/>
      <c r="P11542" s="8"/>
      <c r="Q11542" s="8"/>
    </row>
    <row r="11543" spans="1:17" x14ac:dyDescent="0.25">
      <c r="A11543" s="5">
        <v>316113</v>
      </c>
      <c r="B11543" s="7" t="s">
        <v>10161</v>
      </c>
      <c r="C11543" s="6" t="s">
        <v>1</v>
      </c>
      <c r="D11543" s="8"/>
      <c r="E11543" s="8"/>
      <c r="F11543" s="8">
        <v>574663</v>
      </c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</row>
    <row r="11544" spans="1:17" x14ac:dyDescent="0.25">
      <c r="A11544" s="5">
        <v>316114</v>
      </c>
      <c r="B11544" s="7" t="s">
        <v>10162</v>
      </c>
      <c r="C11544" s="6" t="s">
        <v>1</v>
      </c>
      <c r="D11544" s="8"/>
      <c r="E11544" s="8"/>
      <c r="F11544" s="8"/>
      <c r="G11544" s="8">
        <v>380962</v>
      </c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</row>
    <row r="11545" spans="1:17" x14ac:dyDescent="0.25">
      <c r="A11545" s="5">
        <v>316115</v>
      </c>
      <c r="B11545" s="7" t="s">
        <v>10163</v>
      </c>
      <c r="C11545" s="6" t="s">
        <v>1</v>
      </c>
      <c r="D11545" s="8"/>
      <c r="E11545" s="8"/>
      <c r="F11545" s="8">
        <v>380855</v>
      </c>
      <c r="G11545" s="8">
        <v>335283</v>
      </c>
      <c r="H11545" s="8">
        <v>326237</v>
      </c>
      <c r="I11545" s="8"/>
      <c r="J11545" s="8"/>
      <c r="K11545" s="8"/>
      <c r="L11545" s="8"/>
      <c r="M11545" s="8"/>
      <c r="N11545" s="8"/>
      <c r="O11545" s="8"/>
      <c r="P11545" s="8"/>
      <c r="Q11545" s="8"/>
    </row>
    <row r="11546" spans="1:17" x14ac:dyDescent="0.25">
      <c r="A11546" s="5">
        <v>316116</v>
      </c>
      <c r="B11546" s="7" t="s">
        <v>10164</v>
      </c>
      <c r="C11546" s="6" t="s">
        <v>1</v>
      </c>
      <c r="D11546" s="8"/>
      <c r="E11546" s="8"/>
      <c r="F11546" s="8">
        <v>433980</v>
      </c>
      <c r="G11546" s="8">
        <v>370262</v>
      </c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</row>
    <row r="11547" spans="1:17" x14ac:dyDescent="0.25">
      <c r="A11547" s="5">
        <v>316118</v>
      </c>
      <c r="B11547" s="7" t="s">
        <v>10165</v>
      </c>
      <c r="C11547" s="6" t="s">
        <v>1</v>
      </c>
      <c r="D11547" s="8"/>
      <c r="E11547" s="8">
        <v>583840</v>
      </c>
      <c r="F11547" s="8">
        <v>544985</v>
      </c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</row>
    <row r="11548" spans="1:17" x14ac:dyDescent="0.25">
      <c r="A11548" s="5">
        <v>316123</v>
      </c>
      <c r="B11548" s="7" t="s">
        <v>10166</v>
      </c>
      <c r="C11548" s="6" t="s">
        <v>1</v>
      </c>
      <c r="D11548" s="8"/>
      <c r="E11548" s="8"/>
      <c r="F11548" s="8">
        <v>415682</v>
      </c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</row>
    <row r="11549" spans="1:17" x14ac:dyDescent="0.25">
      <c r="A11549" s="5">
        <v>316126</v>
      </c>
      <c r="B11549" s="7" t="s">
        <v>10167</v>
      </c>
      <c r="C11549" s="6" t="s">
        <v>1</v>
      </c>
      <c r="D11549" s="8"/>
      <c r="E11549" s="8">
        <v>666238</v>
      </c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</row>
    <row r="11550" spans="1:17" x14ac:dyDescent="0.25">
      <c r="A11550" s="5">
        <v>316130</v>
      </c>
      <c r="B11550" s="7" t="s">
        <v>10168</v>
      </c>
      <c r="C11550" s="6" t="s">
        <v>1</v>
      </c>
      <c r="D11550" s="8"/>
      <c r="E11550" s="8"/>
      <c r="F11550" s="8">
        <v>463238</v>
      </c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</row>
    <row r="11551" spans="1:17" x14ac:dyDescent="0.25">
      <c r="A11551" s="5">
        <v>316137</v>
      </c>
      <c r="B11551" s="7" t="s">
        <v>10169</v>
      </c>
      <c r="C11551" s="6" t="s">
        <v>1</v>
      </c>
      <c r="D11551" s="8"/>
      <c r="E11551" s="8"/>
      <c r="F11551" s="8">
        <v>369783</v>
      </c>
      <c r="G11551" s="8">
        <v>306980</v>
      </c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</row>
    <row r="11552" spans="1:17" x14ac:dyDescent="0.25">
      <c r="A11552" s="5">
        <v>316140</v>
      </c>
      <c r="B11552" s="7" t="s">
        <v>10170</v>
      </c>
      <c r="C11552" s="6" t="s">
        <v>1</v>
      </c>
      <c r="D11552" s="8">
        <v>590259</v>
      </c>
      <c r="E11552" s="8"/>
      <c r="F11552" s="8">
        <v>558294</v>
      </c>
      <c r="G11552" s="8">
        <v>421601</v>
      </c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</row>
    <row r="11553" spans="1:17" x14ac:dyDescent="0.25">
      <c r="A11553" s="5">
        <v>316144</v>
      </c>
      <c r="B11553" s="7" t="s">
        <v>10171</v>
      </c>
      <c r="C11553" s="6" t="s">
        <v>1</v>
      </c>
      <c r="D11553" s="8"/>
      <c r="E11553" s="8"/>
      <c r="F11553" s="8">
        <v>544985</v>
      </c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</row>
    <row r="11554" spans="1:17" x14ac:dyDescent="0.25">
      <c r="A11554" s="5">
        <v>316147</v>
      </c>
      <c r="B11554" s="7" t="s">
        <v>10172</v>
      </c>
      <c r="C11554" s="6" t="s">
        <v>1</v>
      </c>
      <c r="D11554" s="8"/>
      <c r="E11554" s="8">
        <v>556233</v>
      </c>
      <c r="F11554" s="8">
        <v>476367</v>
      </c>
      <c r="G11554" s="8">
        <v>459824</v>
      </c>
      <c r="H11554" s="8">
        <v>422108</v>
      </c>
      <c r="I11554" s="8"/>
      <c r="J11554" s="8"/>
      <c r="K11554" s="8"/>
      <c r="L11554" s="8"/>
      <c r="M11554" s="8"/>
      <c r="N11554" s="8"/>
      <c r="O11554" s="8"/>
      <c r="P11554" s="8"/>
      <c r="Q11554" s="8"/>
    </row>
    <row r="11555" spans="1:17" x14ac:dyDescent="0.25">
      <c r="A11555" s="5">
        <v>316149</v>
      </c>
      <c r="B11555" s="7" t="s">
        <v>10173</v>
      </c>
      <c r="C11555" s="6" t="s">
        <v>1</v>
      </c>
      <c r="D11555" s="8"/>
      <c r="E11555" s="8"/>
      <c r="F11555" s="8">
        <v>535917</v>
      </c>
      <c r="G11555" s="8">
        <v>434886</v>
      </c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</row>
    <row r="11556" spans="1:17" x14ac:dyDescent="0.25">
      <c r="A11556" s="5">
        <v>316150</v>
      </c>
      <c r="B11556" s="7" t="s">
        <v>10174</v>
      </c>
      <c r="C11556" s="6" t="s">
        <v>1</v>
      </c>
      <c r="D11556" s="8">
        <v>658330</v>
      </c>
      <c r="E11556" s="8">
        <v>618468</v>
      </c>
      <c r="F11556" s="8">
        <v>508466</v>
      </c>
      <c r="G11556" s="8">
        <v>395660</v>
      </c>
      <c r="H11556" s="8">
        <v>393004</v>
      </c>
      <c r="I11556" s="8"/>
      <c r="J11556" s="8"/>
      <c r="K11556" s="8"/>
      <c r="L11556" s="8"/>
      <c r="M11556" s="8"/>
      <c r="N11556" s="8"/>
      <c r="O11556" s="8"/>
      <c r="P11556" s="8"/>
      <c r="Q11556" s="8"/>
    </row>
    <row r="11557" spans="1:17" x14ac:dyDescent="0.25">
      <c r="A11557" s="5">
        <v>316158</v>
      </c>
      <c r="B11557" s="7" t="s">
        <v>10175</v>
      </c>
      <c r="C11557" s="6" t="s">
        <v>1</v>
      </c>
      <c r="D11557" s="8"/>
      <c r="E11557" s="8"/>
      <c r="F11557" s="8"/>
      <c r="G11557" s="8">
        <v>429896</v>
      </c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</row>
    <row r="11558" spans="1:17" x14ac:dyDescent="0.25">
      <c r="A11558" s="5">
        <v>316160</v>
      </c>
      <c r="B11558" s="7" t="s">
        <v>10176</v>
      </c>
      <c r="C11558" s="6" t="s">
        <v>1</v>
      </c>
      <c r="D11558" s="8"/>
      <c r="E11558" s="8"/>
      <c r="F11558" s="8">
        <v>540178</v>
      </c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</row>
    <row r="11559" spans="1:17" x14ac:dyDescent="0.25">
      <c r="A11559" s="5">
        <v>316161</v>
      </c>
      <c r="B11559" s="7" t="s">
        <v>10177</v>
      </c>
      <c r="C11559" s="6" t="s">
        <v>1</v>
      </c>
      <c r="D11559" s="8"/>
      <c r="E11559" s="8">
        <v>711009</v>
      </c>
      <c r="F11559" s="8"/>
      <c r="G11559" s="8">
        <v>603374</v>
      </c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</row>
    <row r="11560" spans="1:17" x14ac:dyDescent="0.25">
      <c r="A11560" s="5">
        <v>316168</v>
      </c>
      <c r="B11560" s="7" t="s">
        <v>10178</v>
      </c>
      <c r="C11560" s="6" t="s">
        <v>1</v>
      </c>
      <c r="D11560" s="8"/>
      <c r="E11560" s="8"/>
      <c r="F11560" s="8">
        <v>412120</v>
      </c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</row>
    <row r="11561" spans="1:17" x14ac:dyDescent="0.25">
      <c r="A11561" s="5">
        <v>316172</v>
      </c>
      <c r="B11561" s="7" t="s">
        <v>10179</v>
      </c>
      <c r="C11561" s="6" t="s">
        <v>1</v>
      </c>
      <c r="D11561" s="8"/>
      <c r="E11561" s="8">
        <v>590451</v>
      </c>
      <c r="F11561" s="8">
        <v>556689</v>
      </c>
      <c r="G11561" s="8">
        <v>493636</v>
      </c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</row>
    <row r="11562" spans="1:17" x14ac:dyDescent="0.25">
      <c r="A11562" s="5">
        <v>316175</v>
      </c>
      <c r="B11562" s="7" t="s">
        <v>10180</v>
      </c>
      <c r="C11562" s="6" t="s">
        <v>1</v>
      </c>
      <c r="D11562" s="8">
        <v>837060</v>
      </c>
      <c r="E11562" s="8">
        <v>742761</v>
      </c>
      <c r="F11562" s="8">
        <v>706861</v>
      </c>
      <c r="G11562" s="8">
        <v>618720</v>
      </c>
      <c r="H11562" s="8">
        <v>603915</v>
      </c>
      <c r="I11562" s="8"/>
      <c r="J11562" s="8"/>
      <c r="K11562" s="8"/>
      <c r="L11562" s="8"/>
      <c r="M11562" s="8"/>
      <c r="N11562" s="8"/>
      <c r="O11562" s="8"/>
      <c r="P11562" s="8"/>
      <c r="Q11562" s="8"/>
    </row>
    <row r="11563" spans="1:17" x14ac:dyDescent="0.25">
      <c r="A11563" s="5">
        <v>316175</v>
      </c>
      <c r="B11563" s="7" t="s">
        <v>10180</v>
      </c>
      <c r="C11563" s="6" t="s">
        <v>2</v>
      </c>
      <c r="D11563" s="8">
        <v>837060</v>
      </c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</row>
    <row r="11564" spans="1:17" x14ac:dyDescent="0.25">
      <c r="A11564" s="5">
        <v>316176</v>
      </c>
      <c r="B11564" s="7" t="s">
        <v>10181</v>
      </c>
      <c r="C11564" s="6" t="s">
        <v>1</v>
      </c>
      <c r="D11564" s="8"/>
      <c r="E11564" s="8"/>
      <c r="F11564" s="8">
        <v>606916</v>
      </c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</row>
    <row r="11565" spans="1:17" x14ac:dyDescent="0.25">
      <c r="A11565" s="5">
        <v>316177</v>
      </c>
      <c r="B11565" s="7" t="s">
        <v>10182</v>
      </c>
      <c r="C11565" s="6" t="s">
        <v>1</v>
      </c>
      <c r="D11565" s="8">
        <v>656238</v>
      </c>
      <c r="E11565" s="8">
        <v>587695</v>
      </c>
      <c r="F11565" s="8">
        <v>542267</v>
      </c>
      <c r="G11565" s="8">
        <v>526875</v>
      </c>
      <c r="H11565" s="8">
        <v>491472</v>
      </c>
      <c r="I11565" s="8"/>
      <c r="J11565" s="8"/>
      <c r="K11565" s="8"/>
      <c r="L11565" s="8"/>
      <c r="M11565" s="8"/>
      <c r="N11565" s="8"/>
      <c r="O11565" s="8"/>
      <c r="P11565" s="8"/>
      <c r="Q11565" s="8"/>
    </row>
    <row r="11566" spans="1:17" x14ac:dyDescent="0.25">
      <c r="A11566" s="5">
        <v>316180</v>
      </c>
      <c r="B11566" s="7" t="s">
        <v>10183</v>
      </c>
      <c r="C11566" s="6" t="s">
        <v>1</v>
      </c>
      <c r="D11566" s="8">
        <v>681707</v>
      </c>
      <c r="E11566" s="8"/>
      <c r="F11566" s="8">
        <v>570893</v>
      </c>
      <c r="G11566" s="8">
        <v>564637</v>
      </c>
      <c r="H11566" s="8">
        <v>520123</v>
      </c>
      <c r="I11566" s="8"/>
      <c r="J11566" s="8"/>
      <c r="K11566" s="8"/>
      <c r="L11566" s="8"/>
      <c r="M11566" s="8"/>
      <c r="N11566" s="8"/>
      <c r="O11566" s="8"/>
      <c r="P11566" s="8"/>
      <c r="Q11566" s="8"/>
    </row>
    <row r="11567" spans="1:17" x14ac:dyDescent="0.25">
      <c r="A11567" s="5">
        <v>316188</v>
      </c>
      <c r="B11567" s="7" t="s">
        <v>10184</v>
      </c>
      <c r="C11567" s="6" t="s">
        <v>1</v>
      </c>
      <c r="D11567" s="8">
        <v>694833</v>
      </c>
      <c r="E11567" s="8">
        <v>649749</v>
      </c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</row>
    <row r="11568" spans="1:17" x14ac:dyDescent="0.25">
      <c r="A11568" s="5">
        <v>316191</v>
      </c>
      <c r="B11568" s="7" t="s">
        <v>10185</v>
      </c>
      <c r="C11568" s="6" t="s">
        <v>1</v>
      </c>
      <c r="D11568" s="8"/>
      <c r="E11568" s="8">
        <v>708134</v>
      </c>
      <c r="F11568" s="8">
        <v>662984</v>
      </c>
      <c r="G11568" s="8">
        <v>608183</v>
      </c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</row>
    <row r="11569" spans="1:17" x14ac:dyDescent="0.25">
      <c r="A11569" s="5">
        <v>316195</v>
      </c>
      <c r="B11569" s="7" t="s">
        <v>10186</v>
      </c>
      <c r="C11569" s="6" t="s">
        <v>1</v>
      </c>
      <c r="D11569" s="8">
        <v>773144</v>
      </c>
      <c r="E11569" s="8">
        <v>714326</v>
      </c>
      <c r="F11569" s="8">
        <v>638373</v>
      </c>
      <c r="G11569" s="8">
        <v>629253</v>
      </c>
      <c r="H11569" s="8">
        <v>622944</v>
      </c>
      <c r="I11569" s="8"/>
      <c r="J11569" s="8"/>
      <c r="K11569" s="8"/>
      <c r="L11569" s="8"/>
      <c r="M11569" s="8"/>
      <c r="N11569" s="8"/>
      <c r="O11569" s="8"/>
      <c r="P11569" s="8"/>
      <c r="Q11569" s="8"/>
    </row>
    <row r="11570" spans="1:17" x14ac:dyDescent="0.25">
      <c r="A11570" s="5">
        <v>316197</v>
      </c>
      <c r="B11570" s="7" t="s">
        <v>10187</v>
      </c>
      <c r="C11570" s="6" t="s">
        <v>1</v>
      </c>
      <c r="D11570" s="8"/>
      <c r="E11570" s="8"/>
      <c r="F11570" s="8"/>
      <c r="G11570" s="8">
        <v>545478</v>
      </c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</row>
    <row r="11571" spans="1:17" x14ac:dyDescent="0.25">
      <c r="A11571" s="5">
        <v>316198</v>
      </c>
      <c r="B11571" s="7" t="s">
        <v>10188</v>
      </c>
      <c r="C11571" s="6" t="s">
        <v>1</v>
      </c>
      <c r="D11571" s="8"/>
      <c r="E11571" s="8">
        <v>649887</v>
      </c>
      <c r="F11571" s="8"/>
      <c r="G11571" s="8">
        <v>501299</v>
      </c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</row>
    <row r="11572" spans="1:17" x14ac:dyDescent="0.25">
      <c r="A11572" s="5">
        <v>316203</v>
      </c>
      <c r="B11572" s="7" t="s">
        <v>10189</v>
      </c>
      <c r="C11572" s="6" t="s">
        <v>1</v>
      </c>
      <c r="D11572" s="8"/>
      <c r="E11572" s="8"/>
      <c r="F11572" s="8"/>
      <c r="G11572" s="8">
        <v>453111</v>
      </c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</row>
    <row r="11573" spans="1:17" x14ac:dyDescent="0.25">
      <c r="A11573" s="5">
        <v>316206</v>
      </c>
      <c r="B11573" s="7" t="s">
        <v>10190</v>
      </c>
      <c r="C11573" s="6" t="s">
        <v>1</v>
      </c>
      <c r="D11573" s="8">
        <v>702881</v>
      </c>
      <c r="E11573" s="8">
        <v>682079</v>
      </c>
      <c r="F11573" s="8">
        <v>613165</v>
      </c>
      <c r="G11573" s="8">
        <v>572968</v>
      </c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</row>
    <row r="11574" spans="1:17" x14ac:dyDescent="0.25">
      <c r="A11574" s="5">
        <v>316211</v>
      </c>
      <c r="B11574" s="7" t="s">
        <v>10191</v>
      </c>
      <c r="C11574" s="6" t="s">
        <v>1</v>
      </c>
      <c r="D11574" s="8"/>
      <c r="E11574" s="8">
        <v>673786</v>
      </c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</row>
    <row r="11575" spans="1:17" x14ac:dyDescent="0.25">
      <c r="A11575" s="5">
        <v>316215</v>
      </c>
      <c r="B11575" s="7" t="s">
        <v>10192</v>
      </c>
      <c r="C11575" s="6" t="s">
        <v>1</v>
      </c>
      <c r="D11575" s="8">
        <v>701770</v>
      </c>
      <c r="E11575" s="8">
        <v>681359</v>
      </c>
      <c r="F11575" s="8">
        <v>621124</v>
      </c>
      <c r="G11575" s="8">
        <v>578470</v>
      </c>
      <c r="H11575" s="8">
        <v>531735</v>
      </c>
      <c r="I11575" s="8"/>
      <c r="J11575" s="8"/>
      <c r="K11575" s="8"/>
      <c r="L11575" s="8"/>
      <c r="M11575" s="8"/>
      <c r="N11575" s="8"/>
      <c r="O11575" s="8"/>
      <c r="P11575" s="8"/>
      <c r="Q11575" s="8"/>
    </row>
    <row r="11576" spans="1:17" x14ac:dyDescent="0.25">
      <c r="A11576" s="5">
        <v>316217</v>
      </c>
      <c r="B11576" s="7" t="s">
        <v>10193</v>
      </c>
      <c r="C11576" s="6" t="s">
        <v>1</v>
      </c>
      <c r="D11576" s="8"/>
      <c r="E11576" s="8">
        <v>703324</v>
      </c>
      <c r="F11576" s="8">
        <v>571157</v>
      </c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</row>
    <row r="11577" spans="1:17" x14ac:dyDescent="0.25">
      <c r="A11577" s="5">
        <v>316218</v>
      </c>
      <c r="B11577" s="7" t="s">
        <v>10194</v>
      </c>
      <c r="C11577" s="6" t="s">
        <v>1</v>
      </c>
      <c r="D11577" s="8">
        <v>705127</v>
      </c>
      <c r="E11577" s="8">
        <v>660013</v>
      </c>
      <c r="F11577" s="8">
        <v>614762</v>
      </c>
      <c r="G11577" s="8">
        <v>601092</v>
      </c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</row>
    <row r="11578" spans="1:17" x14ac:dyDescent="0.25">
      <c r="A11578" s="5">
        <v>316219</v>
      </c>
      <c r="B11578" s="7" t="s">
        <v>10195</v>
      </c>
      <c r="C11578" s="6" t="s">
        <v>1</v>
      </c>
      <c r="D11578" s="8">
        <v>774422</v>
      </c>
      <c r="E11578" s="8">
        <v>730927</v>
      </c>
      <c r="F11578" s="8">
        <v>601720</v>
      </c>
      <c r="G11578" s="8">
        <v>593438</v>
      </c>
      <c r="H11578" s="8">
        <v>582257</v>
      </c>
      <c r="I11578" s="8"/>
      <c r="J11578" s="8"/>
      <c r="K11578" s="8"/>
      <c r="L11578" s="8"/>
      <c r="M11578" s="8"/>
      <c r="N11578" s="8"/>
      <c r="O11578" s="8"/>
      <c r="P11578" s="8"/>
      <c r="Q11578" s="8"/>
    </row>
    <row r="11579" spans="1:17" x14ac:dyDescent="0.25">
      <c r="A11579" s="5">
        <v>316220</v>
      </c>
      <c r="B11579" s="7" t="s">
        <v>10196</v>
      </c>
      <c r="C11579" s="6" t="s">
        <v>1</v>
      </c>
      <c r="D11579" s="8">
        <v>777796</v>
      </c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</row>
    <row r="11580" spans="1:17" x14ac:dyDescent="0.25">
      <c r="A11580" s="5">
        <v>316221</v>
      </c>
      <c r="B11580" s="7" t="s">
        <v>10197</v>
      </c>
      <c r="C11580" s="6" t="s">
        <v>1</v>
      </c>
      <c r="D11580" s="8"/>
      <c r="E11580" s="8">
        <v>655755</v>
      </c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</row>
    <row r="11581" spans="1:17" x14ac:dyDescent="0.25">
      <c r="A11581" s="5">
        <v>316222</v>
      </c>
      <c r="B11581" s="7" t="s">
        <v>10198</v>
      </c>
      <c r="C11581" s="6" t="s">
        <v>1</v>
      </c>
      <c r="D11581" s="8">
        <v>774422</v>
      </c>
      <c r="E11581" s="8">
        <v>729776</v>
      </c>
      <c r="F11581" s="8">
        <v>664978</v>
      </c>
      <c r="G11581" s="8">
        <v>663533</v>
      </c>
      <c r="H11581" s="8">
        <v>598047</v>
      </c>
      <c r="I11581" s="8"/>
      <c r="J11581" s="8"/>
      <c r="K11581" s="8"/>
      <c r="L11581" s="8"/>
      <c r="M11581" s="8"/>
      <c r="N11581" s="8"/>
      <c r="O11581" s="8"/>
      <c r="P11581" s="8"/>
      <c r="Q11581" s="8"/>
    </row>
    <row r="11582" spans="1:17" x14ac:dyDescent="0.25">
      <c r="A11582" s="5">
        <v>316223</v>
      </c>
      <c r="B11582" s="7" t="s">
        <v>10199</v>
      </c>
      <c r="C11582" s="6" t="s">
        <v>1</v>
      </c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>
        <v>223737</v>
      </c>
      <c r="P11582" s="8">
        <v>219971</v>
      </c>
      <c r="Q11582" s="8">
        <v>207523</v>
      </c>
    </row>
    <row r="11583" spans="1:17" x14ac:dyDescent="0.25">
      <c r="A11583" s="5">
        <v>316238</v>
      </c>
      <c r="B11583" s="7" t="s">
        <v>10200</v>
      </c>
      <c r="C11583" s="6" t="s">
        <v>1</v>
      </c>
      <c r="D11583" s="8">
        <v>583732</v>
      </c>
      <c r="E11583" s="8">
        <v>550964</v>
      </c>
      <c r="F11583" s="8">
        <v>537679</v>
      </c>
      <c r="G11583" s="8">
        <v>499256</v>
      </c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</row>
    <row r="11584" spans="1:17" x14ac:dyDescent="0.25">
      <c r="A11584" s="5">
        <v>316240</v>
      </c>
      <c r="B11584" s="7" t="s">
        <v>10201</v>
      </c>
      <c r="C11584" s="6" t="s">
        <v>1</v>
      </c>
      <c r="D11584" s="8">
        <v>552747</v>
      </c>
      <c r="E11584" s="8">
        <v>515502</v>
      </c>
      <c r="F11584" s="8">
        <v>478907</v>
      </c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</row>
    <row r="11585" spans="1:17" x14ac:dyDescent="0.25">
      <c r="A11585" s="5">
        <v>316244</v>
      </c>
      <c r="B11585" s="7" t="s">
        <v>10202</v>
      </c>
      <c r="C11585" s="6" t="s">
        <v>1</v>
      </c>
      <c r="D11585" s="8"/>
      <c r="E11585" s="8">
        <v>718309</v>
      </c>
      <c r="F11585" s="8">
        <v>683996</v>
      </c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</row>
    <row r="11586" spans="1:17" x14ac:dyDescent="0.25">
      <c r="A11586" s="5">
        <v>316274</v>
      </c>
      <c r="B11586" s="7" t="s">
        <v>10203</v>
      </c>
      <c r="C11586" s="6" t="s">
        <v>1</v>
      </c>
      <c r="D11586" s="8">
        <v>628730</v>
      </c>
      <c r="E11586" s="8">
        <v>593982</v>
      </c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</row>
    <row r="11587" spans="1:17" x14ac:dyDescent="0.25">
      <c r="A11587" s="110" t="s">
        <v>13023</v>
      </c>
      <c r="B11587" s="111"/>
      <c r="C11587" s="111"/>
      <c r="D11587" s="111"/>
      <c r="E11587" s="111"/>
      <c r="F11587" s="111"/>
      <c r="G11587" s="111"/>
      <c r="H11587" s="111"/>
      <c r="I11587" s="111"/>
      <c r="J11587" s="111"/>
      <c r="K11587" s="111"/>
      <c r="L11587" s="111"/>
      <c r="M11587" s="111"/>
      <c r="N11587" s="111"/>
      <c r="O11587" s="111"/>
      <c r="P11587" s="111"/>
      <c r="Q11587" s="112"/>
    </row>
    <row r="11588" spans="1:17" x14ac:dyDescent="0.25">
      <c r="A11588" s="80">
        <v>316284</v>
      </c>
      <c r="B11588" s="73" t="s">
        <v>13024</v>
      </c>
      <c r="C11588" s="101" t="s">
        <v>1</v>
      </c>
      <c r="D11588" s="75">
        <v>678335</v>
      </c>
      <c r="E11588" s="81"/>
      <c r="F11588" s="76"/>
      <c r="G11588" s="75"/>
      <c r="H11588" s="76"/>
      <c r="I11588" s="76"/>
      <c r="J11588" s="76"/>
      <c r="K11588" s="75"/>
      <c r="L11588" s="97"/>
      <c r="M11588" s="81"/>
      <c r="N11588" s="75"/>
      <c r="O11588" s="81"/>
      <c r="P11588" s="76"/>
      <c r="Q11588" s="76"/>
    </row>
    <row r="11589" spans="1:17" x14ac:dyDescent="0.25">
      <c r="A11589" s="58">
        <v>316312</v>
      </c>
      <c r="B11589" s="59" t="s">
        <v>10204</v>
      </c>
      <c r="C11589" s="60" t="s">
        <v>1</v>
      </c>
      <c r="D11589" s="61"/>
      <c r="E11589" s="8"/>
      <c r="F11589" s="8"/>
      <c r="G11589" s="8">
        <v>329646</v>
      </c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</row>
    <row r="11590" spans="1:17" x14ac:dyDescent="0.25">
      <c r="A11590" s="5">
        <v>316312</v>
      </c>
      <c r="B11590" s="7" t="s">
        <v>10204</v>
      </c>
      <c r="C11590" s="6" t="s">
        <v>2</v>
      </c>
      <c r="D11590" s="8"/>
      <c r="E11590" s="8"/>
      <c r="F11590" s="8"/>
      <c r="G11590" s="8">
        <v>329646</v>
      </c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</row>
    <row r="11591" spans="1:17" x14ac:dyDescent="0.25">
      <c r="A11591" s="5">
        <v>316319</v>
      </c>
      <c r="B11591" s="7" t="s">
        <v>10205</v>
      </c>
      <c r="C11591" s="6" t="s">
        <v>1</v>
      </c>
      <c r="D11591" s="8">
        <v>713083</v>
      </c>
      <c r="E11591" s="8">
        <v>666732</v>
      </c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</row>
    <row r="11592" spans="1:17" x14ac:dyDescent="0.25">
      <c r="A11592" s="5">
        <v>316319</v>
      </c>
      <c r="B11592" s="7" t="s">
        <v>10205</v>
      </c>
      <c r="C11592" s="6" t="s">
        <v>2</v>
      </c>
      <c r="D11592" s="8">
        <v>713083</v>
      </c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</row>
    <row r="11593" spans="1:17" x14ac:dyDescent="0.25">
      <c r="A11593" s="5">
        <v>316323</v>
      </c>
      <c r="B11593" s="7" t="s">
        <v>10206</v>
      </c>
      <c r="C11593" s="6" t="s">
        <v>1</v>
      </c>
      <c r="D11593" s="8">
        <v>592238</v>
      </c>
      <c r="E11593" s="8">
        <v>514170</v>
      </c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</row>
    <row r="11594" spans="1:17" x14ac:dyDescent="0.25">
      <c r="A11594" s="5">
        <v>316323</v>
      </c>
      <c r="B11594" s="7" t="s">
        <v>10206</v>
      </c>
      <c r="C11594" s="6" t="s">
        <v>2</v>
      </c>
      <c r="D11594" s="8">
        <v>592238</v>
      </c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</row>
    <row r="11595" spans="1:17" x14ac:dyDescent="0.25">
      <c r="A11595" s="5">
        <v>316325</v>
      </c>
      <c r="B11595" s="7" t="s">
        <v>10207</v>
      </c>
      <c r="C11595" s="6" t="s">
        <v>1</v>
      </c>
      <c r="D11595" s="8">
        <v>722387</v>
      </c>
      <c r="E11595" s="8">
        <v>682793</v>
      </c>
      <c r="F11595" s="8">
        <v>642865</v>
      </c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</row>
    <row r="11596" spans="1:17" x14ac:dyDescent="0.25">
      <c r="A11596" s="5">
        <v>316331</v>
      </c>
      <c r="B11596" s="7" t="s">
        <v>10208</v>
      </c>
      <c r="C11596" s="6" t="s">
        <v>1</v>
      </c>
      <c r="D11596" s="8"/>
      <c r="E11596" s="8">
        <v>796881</v>
      </c>
      <c r="F11596" s="8">
        <v>650615</v>
      </c>
      <c r="G11596" s="8">
        <v>595906</v>
      </c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</row>
    <row r="11597" spans="1:17" x14ac:dyDescent="0.25">
      <c r="A11597" s="5">
        <v>316331</v>
      </c>
      <c r="B11597" s="7" t="s">
        <v>10208</v>
      </c>
      <c r="C11597" s="6" t="s">
        <v>2</v>
      </c>
      <c r="D11597" s="8">
        <v>916244</v>
      </c>
      <c r="E11597" s="8">
        <v>796881</v>
      </c>
      <c r="F11597" s="8">
        <v>650615</v>
      </c>
      <c r="G11597" s="8">
        <v>595906</v>
      </c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</row>
    <row r="11598" spans="1:17" x14ac:dyDescent="0.25">
      <c r="A11598" s="5">
        <v>316343</v>
      </c>
      <c r="B11598" s="7" t="s">
        <v>10209</v>
      </c>
      <c r="C11598" s="6" t="s">
        <v>1</v>
      </c>
      <c r="D11598" s="8"/>
      <c r="E11598" s="8"/>
      <c r="F11598" s="8"/>
      <c r="G11598" s="8">
        <v>605811</v>
      </c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</row>
    <row r="11599" spans="1:17" x14ac:dyDescent="0.25">
      <c r="A11599" s="5">
        <v>316360</v>
      </c>
      <c r="B11599" s="7" t="s">
        <v>10210</v>
      </c>
      <c r="C11599" s="6" t="s">
        <v>1</v>
      </c>
      <c r="D11599" s="8"/>
      <c r="E11599" s="8"/>
      <c r="F11599" s="8">
        <v>616791</v>
      </c>
      <c r="G11599" s="8">
        <v>603919</v>
      </c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</row>
    <row r="11600" spans="1:17" x14ac:dyDescent="0.25">
      <c r="A11600" s="5">
        <v>316360</v>
      </c>
      <c r="B11600" s="7" t="s">
        <v>10210</v>
      </c>
      <c r="C11600" s="6" t="s">
        <v>2</v>
      </c>
      <c r="D11600" s="8">
        <v>688740</v>
      </c>
      <c r="E11600" s="8">
        <v>658419</v>
      </c>
      <c r="F11600" s="8">
        <v>616791</v>
      </c>
      <c r="G11600" s="8">
        <v>603919</v>
      </c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</row>
    <row r="11601" spans="1:17" x14ac:dyDescent="0.25">
      <c r="A11601" s="5">
        <v>316362</v>
      </c>
      <c r="B11601" s="7" t="s">
        <v>10211</v>
      </c>
      <c r="C11601" s="6" t="s">
        <v>1</v>
      </c>
      <c r="D11601" s="8">
        <v>467253</v>
      </c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</row>
    <row r="11602" spans="1:17" x14ac:dyDescent="0.25">
      <c r="A11602" s="5">
        <v>316363</v>
      </c>
      <c r="B11602" s="7" t="s">
        <v>10212</v>
      </c>
      <c r="C11602" s="6" t="s">
        <v>1</v>
      </c>
      <c r="D11602" s="8">
        <v>713569</v>
      </c>
      <c r="E11602" s="8">
        <v>639716</v>
      </c>
      <c r="F11602" s="8">
        <v>593731</v>
      </c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</row>
    <row r="11603" spans="1:17" x14ac:dyDescent="0.25">
      <c r="A11603" s="5">
        <v>316368</v>
      </c>
      <c r="B11603" s="7" t="s">
        <v>10213</v>
      </c>
      <c r="C11603" s="6" t="s">
        <v>1</v>
      </c>
      <c r="D11603" s="8">
        <v>678835</v>
      </c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</row>
    <row r="11604" spans="1:17" x14ac:dyDescent="0.25">
      <c r="A11604" s="5">
        <v>316368</v>
      </c>
      <c r="B11604" s="7" t="s">
        <v>10213</v>
      </c>
      <c r="C11604" s="6" t="s">
        <v>2</v>
      </c>
      <c r="D11604" s="8"/>
      <c r="E11604" s="8"/>
      <c r="F11604" s="8">
        <v>399433</v>
      </c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</row>
    <row r="11605" spans="1:17" x14ac:dyDescent="0.25">
      <c r="A11605" s="5">
        <v>316369</v>
      </c>
      <c r="B11605" s="7" t="s">
        <v>10214</v>
      </c>
      <c r="C11605" s="6" t="s">
        <v>2</v>
      </c>
      <c r="D11605" s="8">
        <v>675073</v>
      </c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</row>
    <row r="11606" spans="1:17" x14ac:dyDescent="0.25">
      <c r="A11606" s="5">
        <v>316371</v>
      </c>
      <c r="B11606" s="7" t="s">
        <v>10215</v>
      </c>
      <c r="C11606" s="6" t="s">
        <v>1</v>
      </c>
      <c r="D11606" s="8">
        <v>604908</v>
      </c>
      <c r="E11606" s="8">
        <v>585439</v>
      </c>
      <c r="F11606" s="8">
        <v>564273</v>
      </c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</row>
    <row r="11607" spans="1:17" x14ac:dyDescent="0.25">
      <c r="A11607" s="5">
        <v>316372</v>
      </c>
      <c r="B11607" s="7" t="s">
        <v>10216</v>
      </c>
      <c r="C11607" s="6" t="s">
        <v>1</v>
      </c>
      <c r="D11607" s="8">
        <v>936035</v>
      </c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</row>
    <row r="11608" spans="1:17" x14ac:dyDescent="0.25">
      <c r="A11608" s="5">
        <v>316372</v>
      </c>
      <c r="B11608" s="7" t="s">
        <v>10216</v>
      </c>
      <c r="C11608" s="6" t="s">
        <v>2</v>
      </c>
      <c r="D11608" s="8">
        <v>936035</v>
      </c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</row>
    <row r="11609" spans="1:17" x14ac:dyDescent="0.25">
      <c r="A11609" s="5">
        <v>317705</v>
      </c>
      <c r="B11609" s="7" t="s">
        <v>10217</v>
      </c>
      <c r="C11609" s="6" t="s">
        <v>1</v>
      </c>
      <c r="D11609" s="8"/>
      <c r="E11609" s="8"/>
      <c r="F11609" s="8"/>
      <c r="G11609" s="8"/>
      <c r="H11609" s="8"/>
      <c r="I11609" s="8"/>
      <c r="J11609" s="8"/>
      <c r="K11609" s="8">
        <v>316367</v>
      </c>
      <c r="L11609" s="8"/>
      <c r="M11609" s="8"/>
      <c r="N11609" s="8"/>
      <c r="O11609" s="8"/>
      <c r="P11609" s="8"/>
      <c r="Q11609" s="8"/>
    </row>
    <row r="11610" spans="1:17" x14ac:dyDescent="0.25">
      <c r="A11610" s="5">
        <v>317706</v>
      </c>
      <c r="B11610" s="7" t="s">
        <v>10218</v>
      </c>
      <c r="C11610" s="6" t="s">
        <v>1</v>
      </c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>
        <v>210944</v>
      </c>
      <c r="O11610" s="8"/>
      <c r="P11610" s="8"/>
      <c r="Q11610" s="8"/>
    </row>
    <row r="11611" spans="1:17" x14ac:dyDescent="0.25">
      <c r="A11611" s="5">
        <v>317710</v>
      </c>
      <c r="B11611" s="7" t="s">
        <v>10219</v>
      </c>
      <c r="C11611" s="6" t="s">
        <v>1</v>
      </c>
      <c r="D11611" s="8"/>
      <c r="E11611" s="8"/>
      <c r="F11611" s="8"/>
      <c r="G11611" s="8"/>
      <c r="H11611" s="8">
        <v>524463</v>
      </c>
      <c r="I11611" s="8"/>
      <c r="J11611" s="8">
        <v>435174</v>
      </c>
      <c r="K11611" s="8"/>
      <c r="L11611" s="8">
        <v>391746</v>
      </c>
      <c r="M11611" s="8"/>
      <c r="N11611" s="8"/>
      <c r="O11611" s="8"/>
      <c r="P11611" s="8"/>
      <c r="Q11611" s="8"/>
    </row>
    <row r="11612" spans="1:17" x14ac:dyDescent="0.25">
      <c r="A11612" s="5">
        <v>317711</v>
      </c>
      <c r="B11612" s="7" t="s">
        <v>10220</v>
      </c>
      <c r="C11612" s="6" t="s">
        <v>1</v>
      </c>
      <c r="D11612" s="8"/>
      <c r="E11612" s="8"/>
      <c r="F11612" s="8"/>
      <c r="G11612" s="8"/>
      <c r="H11612" s="8">
        <v>540187</v>
      </c>
      <c r="I11612" s="8"/>
      <c r="J11612" s="8">
        <v>418536</v>
      </c>
      <c r="K11612" s="8"/>
      <c r="L11612" s="8">
        <v>340515</v>
      </c>
      <c r="M11612" s="8"/>
      <c r="N11612" s="8"/>
      <c r="O11612" s="8"/>
      <c r="P11612" s="8"/>
      <c r="Q11612" s="8"/>
    </row>
    <row r="11613" spans="1:17" x14ac:dyDescent="0.25">
      <c r="A11613" s="5">
        <v>319111</v>
      </c>
      <c r="B11613" s="7" t="s">
        <v>10221</v>
      </c>
      <c r="C11613" s="6" t="s">
        <v>1</v>
      </c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>
        <v>106695</v>
      </c>
      <c r="P11613" s="8">
        <v>102314</v>
      </c>
      <c r="Q11613" s="8">
        <v>94854</v>
      </c>
    </row>
    <row r="11614" spans="1:17" x14ac:dyDescent="0.25">
      <c r="A11614" s="5">
        <v>319112</v>
      </c>
      <c r="B11614" s="7" t="s">
        <v>10222</v>
      </c>
      <c r="C11614" s="6" t="s">
        <v>1</v>
      </c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>
        <v>158010</v>
      </c>
      <c r="P11614" s="8">
        <v>153356</v>
      </c>
      <c r="Q11614" s="8">
        <v>135122</v>
      </c>
    </row>
    <row r="11615" spans="1:17" x14ac:dyDescent="0.25">
      <c r="A11615" s="5">
        <v>319113</v>
      </c>
      <c r="B11615" s="7" t="s">
        <v>10223</v>
      </c>
      <c r="C11615" s="6" t="s">
        <v>1</v>
      </c>
      <c r="D11615" s="8"/>
      <c r="E11615" s="8"/>
      <c r="F11615" s="8"/>
      <c r="G11615" s="8"/>
      <c r="H11615" s="8"/>
      <c r="I11615" s="8"/>
      <c r="J11615" s="8"/>
      <c r="K11615" s="8">
        <v>186622</v>
      </c>
      <c r="L11615" s="8"/>
      <c r="M11615" s="8"/>
      <c r="N11615" s="8"/>
      <c r="O11615" s="8">
        <v>155586</v>
      </c>
      <c r="P11615" s="8">
        <v>138582</v>
      </c>
      <c r="Q11615" s="8">
        <v>133896</v>
      </c>
    </row>
    <row r="11616" spans="1:17" x14ac:dyDescent="0.25">
      <c r="A11616" s="5">
        <v>319114</v>
      </c>
      <c r="B11616" s="7" t="s">
        <v>10224</v>
      </c>
      <c r="C11616" s="6" t="s">
        <v>1</v>
      </c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>
        <v>134343</v>
      </c>
      <c r="P11616" s="8">
        <v>121964</v>
      </c>
      <c r="Q11616" s="8">
        <v>121343</v>
      </c>
    </row>
    <row r="11617" spans="1:17" x14ac:dyDescent="0.25">
      <c r="A11617" s="5">
        <v>319115</v>
      </c>
      <c r="B11617" s="7" t="s">
        <v>10225</v>
      </c>
      <c r="C11617" s="6" t="s">
        <v>1</v>
      </c>
      <c r="D11617" s="8"/>
      <c r="E11617" s="8"/>
      <c r="F11617" s="8"/>
      <c r="G11617" s="8"/>
      <c r="H11617" s="8"/>
      <c r="I11617" s="8"/>
      <c r="J11617" s="8">
        <v>157814</v>
      </c>
      <c r="K11617" s="8">
        <v>148118</v>
      </c>
      <c r="L11617" s="8"/>
      <c r="M11617" s="8"/>
      <c r="N11617" s="8"/>
      <c r="O11617" s="8">
        <v>100172</v>
      </c>
      <c r="P11617" s="8">
        <v>98737</v>
      </c>
      <c r="Q11617" s="8">
        <v>91614</v>
      </c>
    </row>
    <row r="11618" spans="1:17" x14ac:dyDescent="0.25">
      <c r="A11618" s="5">
        <v>319116</v>
      </c>
      <c r="B11618" s="7" t="s">
        <v>10226</v>
      </c>
      <c r="C11618" s="6" t="s">
        <v>1</v>
      </c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>
        <v>104390</v>
      </c>
      <c r="P11618" s="8">
        <v>99429</v>
      </c>
      <c r="Q11618" s="8"/>
    </row>
    <row r="11619" spans="1:17" x14ac:dyDescent="0.25">
      <c r="A11619" s="5">
        <v>319117</v>
      </c>
      <c r="B11619" s="7" t="s">
        <v>10227</v>
      </c>
      <c r="C11619" s="6" t="s">
        <v>1</v>
      </c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>
        <v>103566</v>
      </c>
      <c r="P11619" s="8">
        <v>86658</v>
      </c>
      <c r="Q11619" s="8">
        <v>84077</v>
      </c>
    </row>
    <row r="11620" spans="1:17" x14ac:dyDescent="0.25">
      <c r="A11620" s="5">
        <v>319118</v>
      </c>
      <c r="B11620" s="7" t="s">
        <v>10228</v>
      </c>
      <c r="C11620" s="6" t="s">
        <v>1</v>
      </c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>
        <v>172969</v>
      </c>
      <c r="P11620" s="8">
        <v>159575</v>
      </c>
      <c r="Q11620" s="8">
        <v>150619</v>
      </c>
    </row>
    <row r="11621" spans="1:17" x14ac:dyDescent="0.25">
      <c r="A11621" s="5">
        <v>319120</v>
      </c>
      <c r="B11621" s="7" t="s">
        <v>10229</v>
      </c>
      <c r="C11621" s="6" t="s">
        <v>1</v>
      </c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>
        <v>192268</v>
      </c>
      <c r="P11621" s="8">
        <v>179595</v>
      </c>
      <c r="Q11621" s="8">
        <v>164134</v>
      </c>
    </row>
    <row r="11622" spans="1:17" x14ac:dyDescent="0.25">
      <c r="A11622" s="5">
        <v>319121</v>
      </c>
      <c r="B11622" s="7" t="s">
        <v>10230</v>
      </c>
      <c r="C11622" s="6" t="s">
        <v>1</v>
      </c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>
        <v>200025</v>
      </c>
      <c r="P11622" s="8">
        <v>173926</v>
      </c>
      <c r="Q11622" s="8">
        <v>159890</v>
      </c>
    </row>
    <row r="11623" spans="1:17" x14ac:dyDescent="0.25">
      <c r="A11623" s="5">
        <v>319122</v>
      </c>
      <c r="B11623" s="7" t="s">
        <v>10231</v>
      </c>
      <c r="C11623" s="6" t="s">
        <v>1</v>
      </c>
      <c r="D11623" s="8"/>
      <c r="E11623" s="8"/>
      <c r="F11623" s="8"/>
      <c r="G11623" s="8"/>
      <c r="H11623" s="8"/>
      <c r="I11623" s="8"/>
      <c r="J11623" s="8"/>
      <c r="K11623" s="8"/>
      <c r="L11623" s="8">
        <v>185940</v>
      </c>
      <c r="M11623" s="8">
        <v>170771</v>
      </c>
      <c r="N11623" s="8">
        <v>162637</v>
      </c>
      <c r="O11623" s="8">
        <v>157346</v>
      </c>
      <c r="P11623" s="8">
        <v>145601</v>
      </c>
      <c r="Q11623" s="8">
        <v>131700</v>
      </c>
    </row>
    <row r="11624" spans="1:17" x14ac:dyDescent="0.25">
      <c r="A11624" s="5">
        <v>319123</v>
      </c>
      <c r="B11624" s="7" t="s">
        <v>10232</v>
      </c>
      <c r="C11624" s="6" t="s">
        <v>1</v>
      </c>
      <c r="D11624" s="8"/>
      <c r="E11624" s="8"/>
      <c r="F11624" s="8"/>
      <c r="G11624" s="8"/>
      <c r="H11624" s="8">
        <v>328385</v>
      </c>
      <c r="I11624" s="8"/>
      <c r="J11624" s="8"/>
      <c r="K11624" s="8"/>
      <c r="L11624" s="8">
        <v>199891</v>
      </c>
      <c r="M11624" s="8">
        <v>189438</v>
      </c>
      <c r="N11624" s="8">
        <v>189244</v>
      </c>
      <c r="O11624" s="8">
        <v>171199</v>
      </c>
      <c r="P11624" s="8">
        <v>160047</v>
      </c>
      <c r="Q11624" s="8">
        <v>149742</v>
      </c>
    </row>
    <row r="11625" spans="1:17" x14ac:dyDescent="0.25">
      <c r="A11625" s="5">
        <v>319126</v>
      </c>
      <c r="B11625" s="7" t="s">
        <v>10233</v>
      </c>
      <c r="C11625" s="6" t="s">
        <v>1</v>
      </c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>
        <v>155088</v>
      </c>
      <c r="Q11625" s="8"/>
    </row>
    <row r="11626" spans="1:17" x14ac:dyDescent="0.25">
      <c r="A11626" s="5">
        <v>319127</v>
      </c>
      <c r="B11626" s="7" t="s">
        <v>10234</v>
      </c>
      <c r="C11626" s="6" t="s">
        <v>1</v>
      </c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>
        <v>107246</v>
      </c>
      <c r="Q11626" s="8">
        <v>99357</v>
      </c>
    </row>
    <row r="11627" spans="1:17" x14ac:dyDescent="0.25">
      <c r="A11627" s="5">
        <v>319128</v>
      </c>
      <c r="B11627" s="7" t="s">
        <v>10235</v>
      </c>
      <c r="C11627" s="6" t="s">
        <v>1</v>
      </c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>
        <v>154877</v>
      </c>
      <c r="O11627" s="8">
        <v>142174</v>
      </c>
      <c r="P11627" s="8">
        <v>138364</v>
      </c>
      <c r="Q11627" s="8"/>
    </row>
    <row r="11628" spans="1:17" x14ac:dyDescent="0.25">
      <c r="A11628" s="5">
        <v>319129</v>
      </c>
      <c r="B11628" s="7" t="s">
        <v>10236</v>
      </c>
      <c r="C11628" s="6" t="s">
        <v>1</v>
      </c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>
        <v>135162</v>
      </c>
      <c r="O11628" s="8">
        <v>121699</v>
      </c>
      <c r="P11628" s="8">
        <v>119943</v>
      </c>
      <c r="Q11628" s="8">
        <v>118756</v>
      </c>
    </row>
    <row r="11629" spans="1:17" x14ac:dyDescent="0.25">
      <c r="A11629" s="5">
        <v>319130</v>
      </c>
      <c r="B11629" s="7" t="s">
        <v>10237</v>
      </c>
      <c r="C11629" s="6" t="s">
        <v>1</v>
      </c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>
        <v>143065</v>
      </c>
      <c r="Q11629" s="8"/>
    </row>
    <row r="11630" spans="1:17" x14ac:dyDescent="0.25">
      <c r="A11630" s="5">
        <v>319131</v>
      </c>
      <c r="B11630" s="7" t="s">
        <v>10238</v>
      </c>
      <c r="C11630" s="6" t="s">
        <v>1</v>
      </c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>
        <v>145326</v>
      </c>
      <c r="Q11630" s="8">
        <v>141406</v>
      </c>
    </row>
    <row r="11631" spans="1:17" x14ac:dyDescent="0.25">
      <c r="A11631" s="5">
        <v>319132</v>
      </c>
      <c r="B11631" s="7" t="s">
        <v>10239</v>
      </c>
      <c r="C11631" s="6" t="s">
        <v>1</v>
      </c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>
        <v>105714</v>
      </c>
      <c r="Q11631" s="8"/>
    </row>
    <row r="11632" spans="1:17" x14ac:dyDescent="0.25">
      <c r="A11632" s="5">
        <v>319135</v>
      </c>
      <c r="B11632" s="7" t="s">
        <v>10240</v>
      </c>
      <c r="C11632" s="6" t="s">
        <v>1</v>
      </c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>
        <v>138611</v>
      </c>
      <c r="O11632" s="8">
        <v>134435</v>
      </c>
      <c r="P11632" s="8">
        <v>125047</v>
      </c>
      <c r="Q11632" s="8"/>
    </row>
    <row r="11633" spans="1:17" x14ac:dyDescent="0.25">
      <c r="A11633" s="5">
        <v>319136</v>
      </c>
      <c r="B11633" s="7" t="s">
        <v>10241</v>
      </c>
      <c r="C11633" s="6" t="s">
        <v>1</v>
      </c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>
        <v>175527</v>
      </c>
      <c r="P11633" s="8"/>
      <c r="Q11633" s="8"/>
    </row>
    <row r="11634" spans="1:17" x14ac:dyDescent="0.25">
      <c r="A11634" s="5">
        <v>319137</v>
      </c>
      <c r="B11634" s="7" t="s">
        <v>10242</v>
      </c>
      <c r="C11634" s="6" t="s">
        <v>1</v>
      </c>
      <c r="D11634" s="8">
        <v>395056</v>
      </c>
      <c r="E11634" s="8">
        <v>371183</v>
      </c>
      <c r="F11634" s="8">
        <v>308515</v>
      </c>
      <c r="G11634" s="8">
        <v>272806</v>
      </c>
      <c r="H11634" s="8">
        <v>243183</v>
      </c>
      <c r="I11634" s="8">
        <v>232544</v>
      </c>
      <c r="J11634" s="8">
        <v>200965</v>
      </c>
      <c r="K11634" s="8">
        <v>172652</v>
      </c>
      <c r="L11634" s="8">
        <v>163986</v>
      </c>
      <c r="M11634" s="8">
        <v>148401</v>
      </c>
      <c r="N11634" s="8">
        <v>145156</v>
      </c>
      <c r="O11634" s="8">
        <v>138631</v>
      </c>
      <c r="P11634" s="8"/>
      <c r="Q11634" s="8"/>
    </row>
    <row r="11635" spans="1:17" x14ac:dyDescent="0.25">
      <c r="A11635" s="5">
        <v>319137</v>
      </c>
      <c r="B11635" s="7" t="s">
        <v>10242</v>
      </c>
      <c r="C11635" s="6" t="s">
        <v>2</v>
      </c>
      <c r="D11635" s="8"/>
      <c r="E11635" s="8"/>
      <c r="F11635" s="8"/>
      <c r="G11635" s="8">
        <v>272806</v>
      </c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</row>
    <row r="11636" spans="1:17" x14ac:dyDescent="0.25">
      <c r="A11636" s="5">
        <v>319138</v>
      </c>
      <c r="B11636" s="7" t="s">
        <v>10243</v>
      </c>
      <c r="C11636" s="6" t="s">
        <v>1</v>
      </c>
      <c r="D11636" s="8">
        <v>416680</v>
      </c>
      <c r="E11636" s="8">
        <v>397005</v>
      </c>
      <c r="F11636" s="8">
        <v>356538</v>
      </c>
      <c r="G11636" s="8">
        <v>304496</v>
      </c>
      <c r="H11636" s="8">
        <v>280536</v>
      </c>
      <c r="I11636" s="8">
        <v>266178</v>
      </c>
      <c r="J11636" s="8">
        <v>209449</v>
      </c>
      <c r="K11636" s="8">
        <v>194482</v>
      </c>
      <c r="L11636" s="8">
        <v>183879</v>
      </c>
      <c r="M11636" s="8">
        <v>171676</v>
      </c>
      <c r="N11636" s="8">
        <v>164519</v>
      </c>
      <c r="O11636" s="8">
        <v>157663</v>
      </c>
      <c r="P11636" s="8"/>
      <c r="Q11636" s="8"/>
    </row>
    <row r="11637" spans="1:17" x14ac:dyDescent="0.25">
      <c r="A11637" s="5">
        <v>319139</v>
      </c>
      <c r="B11637" s="7" t="s">
        <v>10244</v>
      </c>
      <c r="C11637" s="6" t="s">
        <v>1</v>
      </c>
      <c r="D11637" s="8">
        <v>370623</v>
      </c>
      <c r="E11637" s="8">
        <v>317048</v>
      </c>
      <c r="F11637" s="8">
        <v>266250</v>
      </c>
      <c r="G11637" s="8">
        <v>232585</v>
      </c>
      <c r="H11637" s="8">
        <v>207714</v>
      </c>
      <c r="I11637" s="8">
        <v>193653</v>
      </c>
      <c r="J11637" s="8">
        <v>178814</v>
      </c>
      <c r="K11637" s="8">
        <v>174405</v>
      </c>
      <c r="L11637" s="8">
        <v>164846</v>
      </c>
      <c r="M11637" s="8">
        <v>150603</v>
      </c>
      <c r="N11637" s="8">
        <v>140763</v>
      </c>
      <c r="O11637" s="8"/>
      <c r="P11637" s="8"/>
      <c r="Q11637" s="8"/>
    </row>
    <row r="11638" spans="1:17" x14ac:dyDescent="0.25">
      <c r="A11638" s="5">
        <v>319140</v>
      </c>
      <c r="B11638" s="7" t="s">
        <v>10245</v>
      </c>
      <c r="C11638" s="6" t="s">
        <v>1</v>
      </c>
      <c r="D11638" s="8">
        <v>322471</v>
      </c>
      <c r="E11638" s="8">
        <v>288396</v>
      </c>
      <c r="F11638" s="8">
        <v>236936</v>
      </c>
      <c r="G11638" s="8">
        <v>201637</v>
      </c>
      <c r="H11638" s="8">
        <v>177705</v>
      </c>
      <c r="I11638" s="8">
        <v>166948</v>
      </c>
      <c r="J11638" s="8">
        <v>161789</v>
      </c>
      <c r="K11638" s="8">
        <v>152977</v>
      </c>
      <c r="L11638" s="8">
        <v>138455</v>
      </c>
      <c r="M11638" s="8">
        <v>136154</v>
      </c>
      <c r="N11638" s="8">
        <v>121593</v>
      </c>
      <c r="O11638" s="8">
        <v>108906</v>
      </c>
      <c r="P11638" s="8"/>
      <c r="Q11638" s="8"/>
    </row>
    <row r="11639" spans="1:17" x14ac:dyDescent="0.25">
      <c r="A11639" s="5">
        <v>319140</v>
      </c>
      <c r="B11639" s="7" t="s">
        <v>10245</v>
      </c>
      <c r="C11639" s="6" t="s">
        <v>2</v>
      </c>
      <c r="D11639" s="8"/>
      <c r="E11639" s="8"/>
      <c r="F11639" s="8">
        <v>236936</v>
      </c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</row>
    <row r="11640" spans="1:17" x14ac:dyDescent="0.25">
      <c r="A11640" s="5">
        <v>319141</v>
      </c>
      <c r="B11640" s="7" t="s">
        <v>10246</v>
      </c>
      <c r="C11640" s="6" t="s">
        <v>1</v>
      </c>
      <c r="D11640" s="8"/>
      <c r="E11640" s="8"/>
      <c r="F11640" s="8"/>
      <c r="G11640" s="8"/>
      <c r="H11640" s="8"/>
      <c r="I11640" s="8"/>
      <c r="J11640" s="8">
        <v>171808</v>
      </c>
      <c r="K11640" s="8">
        <v>162894</v>
      </c>
      <c r="L11640" s="8">
        <v>160710</v>
      </c>
      <c r="M11640" s="8">
        <v>148064</v>
      </c>
      <c r="N11640" s="8">
        <v>123857</v>
      </c>
      <c r="O11640" s="8"/>
      <c r="P11640" s="8"/>
      <c r="Q11640" s="8"/>
    </row>
    <row r="11641" spans="1:17" x14ac:dyDescent="0.25">
      <c r="A11641" s="5">
        <v>319142</v>
      </c>
      <c r="B11641" s="7" t="s">
        <v>10247</v>
      </c>
      <c r="C11641" s="6" t="s">
        <v>1</v>
      </c>
      <c r="D11641" s="8">
        <v>415497</v>
      </c>
      <c r="E11641" s="8">
        <v>375586</v>
      </c>
      <c r="F11641" s="8">
        <v>280226</v>
      </c>
      <c r="G11641" s="8">
        <v>251104</v>
      </c>
      <c r="H11641" s="8">
        <v>242587</v>
      </c>
      <c r="I11641" s="8">
        <v>227406</v>
      </c>
      <c r="J11641" s="8">
        <v>220804</v>
      </c>
      <c r="K11641" s="8">
        <v>199530</v>
      </c>
      <c r="L11641" s="8">
        <v>189698</v>
      </c>
      <c r="M11641" s="8">
        <v>156830</v>
      </c>
      <c r="N11641" s="8">
        <v>147729</v>
      </c>
      <c r="O11641" s="8"/>
      <c r="P11641" s="8"/>
      <c r="Q11641" s="8"/>
    </row>
    <row r="11642" spans="1:17" x14ac:dyDescent="0.25">
      <c r="A11642" s="5">
        <v>319143</v>
      </c>
      <c r="B11642" s="7" t="s">
        <v>10248</v>
      </c>
      <c r="C11642" s="6" t="s">
        <v>1</v>
      </c>
      <c r="D11642" s="8">
        <v>410922</v>
      </c>
      <c r="E11642" s="8">
        <v>371899</v>
      </c>
      <c r="F11642" s="8">
        <v>319551</v>
      </c>
      <c r="G11642" s="8">
        <v>288699</v>
      </c>
      <c r="H11642" s="8">
        <v>260789</v>
      </c>
      <c r="I11642" s="8">
        <v>240778</v>
      </c>
      <c r="J11642" s="8">
        <v>229106</v>
      </c>
      <c r="K11642" s="8">
        <v>199762</v>
      </c>
      <c r="L11642" s="8">
        <v>189762</v>
      </c>
      <c r="M11642" s="8">
        <v>158638</v>
      </c>
      <c r="N11642" s="8">
        <v>152049</v>
      </c>
      <c r="O11642" s="8">
        <v>147708</v>
      </c>
      <c r="P11642" s="8"/>
      <c r="Q11642" s="8"/>
    </row>
    <row r="11643" spans="1:17" x14ac:dyDescent="0.25">
      <c r="A11643" s="5">
        <v>319143</v>
      </c>
      <c r="B11643" s="7" t="s">
        <v>10248</v>
      </c>
      <c r="C11643" s="6" t="s">
        <v>2</v>
      </c>
      <c r="D11643" s="8"/>
      <c r="E11643" s="8"/>
      <c r="F11643" s="8"/>
      <c r="G11643" s="8">
        <v>288699</v>
      </c>
      <c r="H11643" s="8"/>
      <c r="I11643" s="8">
        <v>240778</v>
      </c>
      <c r="J11643" s="8"/>
      <c r="K11643" s="8"/>
      <c r="L11643" s="8"/>
      <c r="M11643" s="8"/>
      <c r="N11643" s="8"/>
      <c r="O11643" s="8"/>
      <c r="P11643" s="8"/>
      <c r="Q11643" s="8"/>
    </row>
    <row r="11644" spans="1:17" x14ac:dyDescent="0.25">
      <c r="A11644" s="5">
        <v>319144</v>
      </c>
      <c r="B11644" s="7" t="s">
        <v>10249</v>
      </c>
      <c r="C11644" s="6" t="s">
        <v>1</v>
      </c>
      <c r="D11644" s="8">
        <v>451013</v>
      </c>
      <c r="E11644" s="8">
        <v>368779</v>
      </c>
      <c r="F11644" s="8">
        <v>324158</v>
      </c>
      <c r="G11644" s="8">
        <v>286552</v>
      </c>
      <c r="H11644" s="8">
        <v>255509</v>
      </c>
      <c r="I11644" s="8">
        <v>241565</v>
      </c>
      <c r="J11644" s="8">
        <v>225335</v>
      </c>
      <c r="K11644" s="8">
        <v>218294</v>
      </c>
      <c r="L11644" s="8">
        <v>207426</v>
      </c>
      <c r="M11644" s="8">
        <v>169167</v>
      </c>
      <c r="N11644" s="8">
        <v>157422</v>
      </c>
      <c r="O11644" s="8">
        <v>147603</v>
      </c>
      <c r="P11644" s="8"/>
      <c r="Q11644" s="8"/>
    </row>
    <row r="11645" spans="1:17" x14ac:dyDescent="0.25">
      <c r="A11645" s="5">
        <v>319144</v>
      </c>
      <c r="B11645" s="7" t="s">
        <v>10249</v>
      </c>
      <c r="C11645" s="6" t="s">
        <v>2</v>
      </c>
      <c r="D11645" s="8"/>
      <c r="E11645" s="8"/>
      <c r="F11645" s="8"/>
      <c r="G11645" s="8">
        <v>286552</v>
      </c>
      <c r="H11645" s="8"/>
      <c r="I11645" s="8"/>
      <c r="J11645" s="8"/>
      <c r="K11645" s="8"/>
      <c r="L11645" s="8"/>
      <c r="M11645" s="8">
        <v>169167</v>
      </c>
      <c r="N11645" s="8"/>
      <c r="O11645" s="8"/>
      <c r="P11645" s="8"/>
      <c r="Q11645" s="8"/>
    </row>
    <row r="11646" spans="1:17" x14ac:dyDescent="0.25">
      <c r="A11646" s="5">
        <v>319145</v>
      </c>
      <c r="B11646" s="7" t="s">
        <v>10235</v>
      </c>
      <c r="C11646" s="6" t="s">
        <v>1</v>
      </c>
      <c r="D11646" s="8"/>
      <c r="E11646" s="8"/>
      <c r="F11646" s="8"/>
      <c r="G11646" s="8"/>
      <c r="H11646" s="8"/>
      <c r="I11646" s="8"/>
      <c r="J11646" s="8"/>
      <c r="K11646" s="8">
        <v>268967</v>
      </c>
      <c r="L11646" s="8"/>
      <c r="M11646" s="8">
        <v>250136</v>
      </c>
      <c r="N11646" s="8">
        <v>225118</v>
      </c>
      <c r="O11646" s="8"/>
      <c r="P11646" s="8"/>
      <c r="Q11646" s="8"/>
    </row>
    <row r="11647" spans="1:17" x14ac:dyDescent="0.25">
      <c r="A11647" s="5">
        <v>319146</v>
      </c>
      <c r="B11647" s="7" t="s">
        <v>10236</v>
      </c>
      <c r="C11647" s="6" t="s">
        <v>1</v>
      </c>
      <c r="D11647" s="8"/>
      <c r="E11647" s="8"/>
      <c r="F11647" s="8"/>
      <c r="G11647" s="8"/>
      <c r="H11647" s="8"/>
      <c r="I11647" s="8"/>
      <c r="J11647" s="8"/>
      <c r="K11647" s="8"/>
      <c r="L11647" s="8"/>
      <c r="M11647" s="8">
        <v>276237</v>
      </c>
      <c r="N11647" s="8">
        <v>239041</v>
      </c>
      <c r="O11647" s="8"/>
      <c r="P11647" s="8"/>
      <c r="Q11647" s="8"/>
    </row>
    <row r="11648" spans="1:17" x14ac:dyDescent="0.25">
      <c r="A11648" s="5">
        <v>319148</v>
      </c>
      <c r="B11648" s="7" t="s">
        <v>10250</v>
      </c>
      <c r="C11648" s="6" t="s">
        <v>1</v>
      </c>
      <c r="D11648" s="8">
        <v>440529</v>
      </c>
      <c r="E11648" s="8">
        <v>383611</v>
      </c>
      <c r="F11648" s="8">
        <v>323629</v>
      </c>
      <c r="G11648" s="8">
        <v>303185</v>
      </c>
      <c r="H11648" s="8">
        <v>282572</v>
      </c>
      <c r="I11648" s="8">
        <v>259057</v>
      </c>
      <c r="J11648" s="8">
        <v>233051</v>
      </c>
      <c r="K11648" s="8">
        <v>211951</v>
      </c>
      <c r="L11648" s="8">
        <v>210780</v>
      </c>
      <c r="M11648" s="8">
        <v>197295</v>
      </c>
      <c r="N11648" s="8">
        <v>184517</v>
      </c>
      <c r="O11648" s="8">
        <v>159393</v>
      </c>
      <c r="P11648" s="8"/>
      <c r="Q11648" s="8"/>
    </row>
    <row r="11649" spans="1:17" x14ac:dyDescent="0.25">
      <c r="A11649" s="5">
        <v>319149</v>
      </c>
      <c r="B11649" s="7" t="s">
        <v>10251</v>
      </c>
      <c r="C11649" s="6" t="s">
        <v>1</v>
      </c>
      <c r="D11649" s="8">
        <v>445868</v>
      </c>
      <c r="E11649" s="8">
        <v>403826</v>
      </c>
      <c r="F11649" s="8">
        <v>346721</v>
      </c>
      <c r="G11649" s="8">
        <v>308600</v>
      </c>
      <c r="H11649" s="8">
        <v>304829</v>
      </c>
      <c r="I11649" s="8">
        <v>258494</v>
      </c>
      <c r="J11649" s="8">
        <v>250735</v>
      </c>
      <c r="K11649" s="8">
        <v>241780</v>
      </c>
      <c r="L11649" s="8">
        <v>235954</v>
      </c>
      <c r="M11649" s="8">
        <v>194667</v>
      </c>
      <c r="N11649" s="8">
        <v>180693</v>
      </c>
      <c r="O11649" s="8"/>
      <c r="P11649" s="8"/>
      <c r="Q11649" s="8"/>
    </row>
    <row r="11650" spans="1:17" x14ac:dyDescent="0.25">
      <c r="A11650" s="5">
        <v>319150</v>
      </c>
      <c r="B11650" s="7" t="s">
        <v>10252</v>
      </c>
      <c r="C11650" s="6" t="s">
        <v>1</v>
      </c>
      <c r="D11650" s="8">
        <v>500164</v>
      </c>
      <c r="E11650" s="8">
        <v>444282</v>
      </c>
      <c r="F11650" s="8">
        <v>382375</v>
      </c>
      <c r="G11650" s="8">
        <v>336369</v>
      </c>
      <c r="H11650" s="8">
        <v>319380</v>
      </c>
      <c r="I11650" s="8">
        <v>316262</v>
      </c>
      <c r="J11650" s="8">
        <v>306614</v>
      </c>
      <c r="K11650" s="8">
        <v>282042</v>
      </c>
      <c r="L11650" s="8">
        <v>262765</v>
      </c>
      <c r="M11650" s="8">
        <v>244929</v>
      </c>
      <c r="N11650" s="8">
        <v>230131</v>
      </c>
      <c r="O11650" s="8"/>
      <c r="P11650" s="8"/>
      <c r="Q11650" s="8"/>
    </row>
    <row r="11651" spans="1:17" x14ac:dyDescent="0.25">
      <c r="A11651" s="5">
        <v>319150</v>
      </c>
      <c r="B11651" s="7" t="s">
        <v>10252</v>
      </c>
      <c r="C11651" s="6" t="s">
        <v>2</v>
      </c>
      <c r="D11651" s="8"/>
      <c r="E11651" s="8">
        <v>444282</v>
      </c>
      <c r="F11651" s="8">
        <v>382375</v>
      </c>
      <c r="G11651" s="8">
        <v>336369</v>
      </c>
      <c r="H11651" s="8">
        <v>319380</v>
      </c>
      <c r="I11651" s="8"/>
      <c r="J11651" s="8"/>
      <c r="K11651" s="8">
        <v>282042</v>
      </c>
      <c r="L11651" s="8"/>
      <c r="M11651" s="8"/>
      <c r="N11651" s="8"/>
      <c r="O11651" s="8"/>
      <c r="P11651" s="8"/>
      <c r="Q11651" s="8"/>
    </row>
    <row r="11652" spans="1:17" x14ac:dyDescent="0.25">
      <c r="A11652" s="5">
        <v>319151</v>
      </c>
      <c r="B11652" s="7" t="s">
        <v>10253</v>
      </c>
      <c r="C11652" s="6" t="s">
        <v>1</v>
      </c>
      <c r="D11652" s="8">
        <v>450924</v>
      </c>
      <c r="E11652" s="8">
        <v>395035</v>
      </c>
      <c r="F11652" s="8">
        <v>374355</v>
      </c>
      <c r="G11652" s="8">
        <v>306763</v>
      </c>
      <c r="H11652" s="8">
        <v>288383</v>
      </c>
      <c r="I11652" s="8">
        <v>268206</v>
      </c>
      <c r="J11652" s="8">
        <v>249365</v>
      </c>
      <c r="K11652" s="8">
        <v>249332</v>
      </c>
      <c r="L11652" s="8">
        <v>247718</v>
      </c>
      <c r="M11652" s="8">
        <v>215846</v>
      </c>
      <c r="N11652" s="8">
        <v>198081</v>
      </c>
      <c r="O11652" s="8"/>
      <c r="P11652" s="8"/>
      <c r="Q11652" s="8"/>
    </row>
    <row r="11653" spans="1:17" x14ac:dyDescent="0.25">
      <c r="A11653" s="5">
        <v>319153</v>
      </c>
      <c r="B11653" s="7" t="s">
        <v>10254</v>
      </c>
      <c r="C11653" s="6" t="s">
        <v>1</v>
      </c>
      <c r="D11653" s="8"/>
      <c r="E11653" s="8"/>
      <c r="F11653" s="8"/>
      <c r="G11653" s="8"/>
      <c r="H11653" s="8"/>
      <c r="I11653" s="8">
        <v>270914</v>
      </c>
      <c r="J11653" s="8"/>
      <c r="K11653" s="8"/>
      <c r="L11653" s="8">
        <v>182602</v>
      </c>
      <c r="M11653" s="8">
        <v>181535</v>
      </c>
      <c r="N11653" s="8">
        <v>169148</v>
      </c>
      <c r="O11653" s="8"/>
      <c r="P11653" s="8"/>
      <c r="Q11653" s="8"/>
    </row>
    <row r="11654" spans="1:17" x14ac:dyDescent="0.25">
      <c r="A11654" s="5">
        <v>319155</v>
      </c>
      <c r="B11654" s="7" t="s">
        <v>10255</v>
      </c>
      <c r="C11654" s="6" t="s">
        <v>1</v>
      </c>
      <c r="D11654" s="8">
        <v>509905</v>
      </c>
      <c r="E11654" s="8">
        <v>440790</v>
      </c>
      <c r="F11654" s="8">
        <v>382120</v>
      </c>
      <c r="G11654" s="8">
        <v>365218</v>
      </c>
      <c r="H11654" s="8">
        <v>333797</v>
      </c>
      <c r="I11654" s="8">
        <v>311271</v>
      </c>
      <c r="J11654" s="8">
        <v>288592</v>
      </c>
      <c r="K11654" s="8">
        <v>281165</v>
      </c>
      <c r="L11654" s="8">
        <v>269669</v>
      </c>
      <c r="M11654" s="8">
        <v>255455</v>
      </c>
      <c r="N11654" s="8">
        <v>237678</v>
      </c>
      <c r="O11654" s="8"/>
      <c r="P11654" s="8"/>
      <c r="Q11654" s="8"/>
    </row>
    <row r="11655" spans="1:17" x14ac:dyDescent="0.25">
      <c r="A11655" s="5">
        <v>319157</v>
      </c>
      <c r="B11655" s="7" t="s">
        <v>10256</v>
      </c>
      <c r="C11655" s="6" t="s">
        <v>1</v>
      </c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>
        <v>122930</v>
      </c>
      <c r="P11655" s="8">
        <v>111850</v>
      </c>
      <c r="Q11655" s="8">
        <v>101813</v>
      </c>
    </row>
    <row r="11656" spans="1:17" x14ac:dyDescent="0.25">
      <c r="A11656" s="5">
        <v>319158</v>
      </c>
      <c r="B11656" s="7" t="s">
        <v>10257</v>
      </c>
      <c r="C11656" s="6" t="s">
        <v>1</v>
      </c>
      <c r="D11656" s="8"/>
      <c r="E11656" s="8"/>
      <c r="F11656" s="8"/>
      <c r="G11656" s="8"/>
      <c r="H11656" s="8"/>
      <c r="I11656" s="8"/>
      <c r="J11656" s="8"/>
      <c r="K11656" s="8"/>
      <c r="L11656" s="8"/>
      <c r="M11656" s="8">
        <v>150061</v>
      </c>
      <c r="N11656" s="8">
        <v>146843</v>
      </c>
      <c r="O11656" s="8"/>
      <c r="P11656" s="8"/>
      <c r="Q11656" s="8"/>
    </row>
    <row r="11657" spans="1:17" x14ac:dyDescent="0.25">
      <c r="A11657" s="5">
        <v>319159</v>
      </c>
      <c r="B11657" s="7" t="s">
        <v>10258</v>
      </c>
      <c r="C11657" s="6" t="s">
        <v>1</v>
      </c>
      <c r="D11657" s="8"/>
      <c r="E11657" s="8">
        <v>523373</v>
      </c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>
        <v>229469</v>
      </c>
      <c r="Q11657" s="8"/>
    </row>
    <row r="11658" spans="1:17" x14ac:dyDescent="0.25">
      <c r="A11658" s="5">
        <v>319160</v>
      </c>
      <c r="B11658" s="7" t="s">
        <v>10259</v>
      </c>
      <c r="C11658" s="6" t="s">
        <v>1</v>
      </c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>
        <v>240328</v>
      </c>
      <c r="P11658" s="8">
        <v>235488</v>
      </c>
      <c r="Q11658" s="8">
        <v>201321</v>
      </c>
    </row>
    <row r="11659" spans="1:17" x14ac:dyDescent="0.25">
      <c r="A11659" s="5">
        <v>319161</v>
      </c>
      <c r="B11659" s="7" t="s">
        <v>10260</v>
      </c>
      <c r="C11659" s="6" t="s">
        <v>1</v>
      </c>
      <c r="D11659" s="8"/>
      <c r="E11659" s="8"/>
      <c r="F11659" s="8"/>
      <c r="G11659" s="8"/>
      <c r="H11659" s="8"/>
      <c r="I11659" s="8"/>
      <c r="J11659" s="8"/>
      <c r="K11659" s="8"/>
      <c r="L11659" s="8"/>
      <c r="M11659" s="8">
        <v>251657</v>
      </c>
      <c r="N11659" s="8"/>
      <c r="O11659" s="8"/>
      <c r="P11659" s="8"/>
      <c r="Q11659" s="8"/>
    </row>
    <row r="11660" spans="1:17" x14ac:dyDescent="0.25">
      <c r="A11660" s="5">
        <v>319162</v>
      </c>
      <c r="B11660" s="7" t="s">
        <v>10261</v>
      </c>
      <c r="C11660" s="6" t="s">
        <v>1</v>
      </c>
      <c r="D11660" s="8"/>
      <c r="E11660" s="8"/>
      <c r="F11660" s="8">
        <v>581225</v>
      </c>
      <c r="G11660" s="8">
        <v>522880</v>
      </c>
      <c r="H11660" s="8">
        <v>458970</v>
      </c>
      <c r="I11660" s="8">
        <v>425135</v>
      </c>
      <c r="J11660" s="8"/>
      <c r="K11660" s="8">
        <v>406819</v>
      </c>
      <c r="L11660" s="8"/>
      <c r="M11660" s="8">
        <v>297898</v>
      </c>
      <c r="N11660" s="8"/>
      <c r="O11660" s="8"/>
      <c r="P11660" s="8"/>
      <c r="Q11660" s="8"/>
    </row>
    <row r="11661" spans="1:17" x14ac:dyDescent="0.25">
      <c r="A11661" s="5">
        <v>319163</v>
      </c>
      <c r="B11661" s="7" t="s">
        <v>10262</v>
      </c>
      <c r="C11661" s="6" t="s">
        <v>1</v>
      </c>
      <c r="D11661" s="8"/>
      <c r="E11661" s="8"/>
      <c r="F11661" s="8">
        <v>351578</v>
      </c>
      <c r="G11661" s="8"/>
      <c r="H11661" s="8"/>
      <c r="I11661" s="8">
        <v>243301</v>
      </c>
      <c r="J11661" s="8">
        <v>237473</v>
      </c>
      <c r="K11661" s="8"/>
      <c r="L11661" s="8"/>
      <c r="M11661" s="8">
        <v>197442</v>
      </c>
      <c r="N11661" s="8"/>
      <c r="O11661" s="8"/>
      <c r="P11661" s="8"/>
      <c r="Q11661" s="8"/>
    </row>
    <row r="11662" spans="1:17" x14ac:dyDescent="0.25">
      <c r="A11662" s="5">
        <v>319164</v>
      </c>
      <c r="B11662" s="7" t="s">
        <v>10263</v>
      </c>
      <c r="C11662" s="6" t="s">
        <v>1</v>
      </c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>
        <v>167414</v>
      </c>
    </row>
    <row r="11663" spans="1:17" x14ac:dyDescent="0.25">
      <c r="A11663" s="5">
        <v>319165</v>
      </c>
      <c r="B11663" s="7" t="s">
        <v>10264</v>
      </c>
      <c r="C11663" s="6" t="s">
        <v>1</v>
      </c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>
        <v>148993</v>
      </c>
      <c r="P11663" s="8"/>
      <c r="Q11663" s="8"/>
    </row>
    <row r="11664" spans="1:17" x14ac:dyDescent="0.25">
      <c r="A11664" s="5">
        <v>319166</v>
      </c>
      <c r="B11664" s="7" t="s">
        <v>10265</v>
      </c>
      <c r="C11664" s="6" t="s">
        <v>1</v>
      </c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>
        <v>216203</v>
      </c>
      <c r="O11664" s="8"/>
      <c r="P11664" s="8">
        <v>170430</v>
      </c>
      <c r="Q11664" s="8"/>
    </row>
    <row r="11665" spans="1:17" x14ac:dyDescent="0.25">
      <c r="A11665" s="5">
        <v>319167</v>
      </c>
      <c r="B11665" s="7" t="s">
        <v>10266</v>
      </c>
      <c r="C11665" s="6" t="s">
        <v>1</v>
      </c>
      <c r="D11665" s="8">
        <v>727984</v>
      </c>
      <c r="E11665" s="8">
        <v>662437</v>
      </c>
      <c r="F11665" s="8">
        <v>612314</v>
      </c>
      <c r="G11665" s="8">
        <v>500281</v>
      </c>
      <c r="H11665" s="8">
        <v>464240</v>
      </c>
      <c r="I11665" s="8">
        <v>395663</v>
      </c>
      <c r="J11665" s="8">
        <v>350303</v>
      </c>
      <c r="K11665" s="8">
        <v>348366</v>
      </c>
      <c r="L11665" s="8">
        <v>320703</v>
      </c>
      <c r="M11665" s="8">
        <v>313053</v>
      </c>
      <c r="N11665" s="8"/>
      <c r="O11665" s="8"/>
      <c r="P11665" s="8"/>
      <c r="Q11665" s="8"/>
    </row>
    <row r="11666" spans="1:17" x14ac:dyDescent="0.25">
      <c r="A11666" s="5">
        <v>319168</v>
      </c>
      <c r="B11666" s="7" t="s">
        <v>10267</v>
      </c>
      <c r="C11666" s="6" t="s">
        <v>1</v>
      </c>
      <c r="D11666" s="8">
        <v>688245</v>
      </c>
      <c r="E11666" s="8">
        <v>558476</v>
      </c>
      <c r="F11666" s="8">
        <v>493995</v>
      </c>
      <c r="G11666" s="8">
        <v>483680</v>
      </c>
      <c r="H11666" s="8">
        <v>413450</v>
      </c>
      <c r="I11666" s="8">
        <v>399324</v>
      </c>
      <c r="J11666" s="8">
        <v>371738</v>
      </c>
      <c r="K11666" s="8">
        <v>334682</v>
      </c>
      <c r="L11666" s="8">
        <v>321228</v>
      </c>
      <c r="M11666" s="8"/>
      <c r="N11666" s="8"/>
      <c r="O11666" s="8"/>
      <c r="P11666" s="8"/>
      <c r="Q11666" s="8"/>
    </row>
    <row r="11667" spans="1:17" x14ac:dyDescent="0.25">
      <c r="A11667" s="5">
        <v>319170</v>
      </c>
      <c r="B11667" s="7" t="s">
        <v>10268</v>
      </c>
      <c r="C11667" s="6" t="s">
        <v>1</v>
      </c>
      <c r="D11667" s="8"/>
      <c r="E11667" s="8"/>
      <c r="F11667" s="8"/>
      <c r="G11667" s="8"/>
      <c r="H11667" s="8"/>
      <c r="I11667" s="8"/>
      <c r="J11667" s="8"/>
      <c r="K11667" s="8"/>
      <c r="L11667" s="8">
        <v>258906</v>
      </c>
      <c r="M11667" s="8">
        <v>242958</v>
      </c>
      <c r="N11667" s="8"/>
      <c r="O11667" s="8"/>
      <c r="P11667" s="8"/>
      <c r="Q11667" s="8"/>
    </row>
    <row r="11668" spans="1:17" x14ac:dyDescent="0.25">
      <c r="A11668" s="5">
        <v>319173</v>
      </c>
      <c r="B11668" s="7" t="s">
        <v>10260</v>
      </c>
      <c r="C11668" s="6" t="s">
        <v>1</v>
      </c>
      <c r="D11668" s="8"/>
      <c r="E11668" s="8"/>
      <c r="F11668" s="8"/>
      <c r="G11668" s="8"/>
      <c r="H11668" s="8"/>
      <c r="I11668" s="8"/>
      <c r="J11668" s="8"/>
      <c r="K11668" s="8"/>
      <c r="L11668" s="8">
        <v>283986</v>
      </c>
      <c r="M11668" s="8">
        <v>279451</v>
      </c>
      <c r="N11668" s="8"/>
      <c r="O11668" s="8"/>
      <c r="P11668" s="8"/>
      <c r="Q11668" s="8"/>
    </row>
    <row r="11669" spans="1:17" x14ac:dyDescent="0.25">
      <c r="A11669" s="5">
        <v>319177</v>
      </c>
      <c r="B11669" s="7" t="s">
        <v>10269</v>
      </c>
      <c r="C11669" s="6" t="s">
        <v>1</v>
      </c>
      <c r="D11669" s="8"/>
      <c r="E11669" s="8"/>
      <c r="F11669" s="8">
        <v>548599</v>
      </c>
      <c r="G11669" s="8"/>
      <c r="H11669" s="8">
        <v>398080</v>
      </c>
      <c r="I11669" s="8">
        <v>380175</v>
      </c>
      <c r="J11669" s="8"/>
      <c r="K11669" s="8">
        <v>340668</v>
      </c>
      <c r="L11669" s="8">
        <v>324221</v>
      </c>
      <c r="M11669" s="8"/>
      <c r="N11669" s="8"/>
      <c r="O11669" s="8"/>
      <c r="P11669" s="8"/>
      <c r="Q11669" s="8"/>
    </row>
    <row r="11670" spans="1:17" x14ac:dyDescent="0.25">
      <c r="A11670" s="5">
        <v>319178</v>
      </c>
      <c r="B11670" s="7" t="s">
        <v>10270</v>
      </c>
      <c r="C11670" s="6" t="s">
        <v>1</v>
      </c>
      <c r="D11670" s="8">
        <v>664554</v>
      </c>
      <c r="E11670" s="8">
        <v>548344</v>
      </c>
      <c r="F11670" s="8">
        <v>434056</v>
      </c>
      <c r="G11670" s="8">
        <v>411157</v>
      </c>
      <c r="H11670" s="8"/>
      <c r="I11670" s="8"/>
      <c r="J11670" s="8"/>
      <c r="K11670" s="8">
        <v>330898</v>
      </c>
      <c r="L11670" s="8">
        <v>317628</v>
      </c>
      <c r="M11670" s="8">
        <v>300524</v>
      </c>
      <c r="N11670" s="8">
        <v>293407</v>
      </c>
      <c r="O11670" s="8"/>
      <c r="P11670" s="8"/>
      <c r="Q11670" s="8"/>
    </row>
    <row r="11671" spans="1:17" x14ac:dyDescent="0.25">
      <c r="A11671" s="5">
        <v>319179</v>
      </c>
      <c r="B11671" s="7" t="s">
        <v>10271</v>
      </c>
      <c r="C11671" s="6" t="s">
        <v>1</v>
      </c>
      <c r="D11671" s="8"/>
      <c r="E11671" s="8">
        <v>312069</v>
      </c>
      <c r="F11671" s="8"/>
      <c r="G11671" s="8"/>
      <c r="H11671" s="8"/>
      <c r="I11671" s="8"/>
      <c r="J11671" s="8"/>
      <c r="K11671" s="8"/>
      <c r="L11671" s="8">
        <v>186034</v>
      </c>
      <c r="M11671" s="8"/>
      <c r="N11671" s="8"/>
      <c r="O11671" s="8"/>
      <c r="P11671" s="8"/>
      <c r="Q11671" s="8"/>
    </row>
    <row r="11672" spans="1:17" x14ac:dyDescent="0.25">
      <c r="A11672" s="5">
        <v>319180</v>
      </c>
      <c r="B11672" s="7" t="s">
        <v>10272</v>
      </c>
      <c r="C11672" s="6" t="s">
        <v>1</v>
      </c>
      <c r="D11672" s="8"/>
      <c r="E11672" s="8"/>
      <c r="F11672" s="8">
        <v>272783</v>
      </c>
      <c r="G11672" s="8">
        <v>258438</v>
      </c>
      <c r="H11672" s="8"/>
      <c r="I11672" s="8"/>
      <c r="J11672" s="8"/>
      <c r="K11672" s="8">
        <v>181351</v>
      </c>
      <c r="L11672" s="8"/>
      <c r="M11672" s="8">
        <v>158163</v>
      </c>
      <c r="N11672" s="8"/>
      <c r="O11672" s="8"/>
      <c r="P11672" s="8"/>
      <c r="Q11672" s="8"/>
    </row>
    <row r="11673" spans="1:17" x14ac:dyDescent="0.25">
      <c r="A11673" s="5">
        <v>319183</v>
      </c>
      <c r="B11673" s="7" t="s">
        <v>9707</v>
      </c>
      <c r="C11673" s="6" t="s">
        <v>1</v>
      </c>
      <c r="D11673" s="8">
        <v>678350</v>
      </c>
      <c r="E11673" s="8">
        <v>576326</v>
      </c>
      <c r="F11673" s="8">
        <v>490454</v>
      </c>
      <c r="G11673" s="8">
        <v>454784</v>
      </c>
      <c r="H11673" s="8">
        <v>368542</v>
      </c>
      <c r="I11673" s="8">
        <v>352978</v>
      </c>
      <c r="J11673" s="8">
        <v>341629</v>
      </c>
      <c r="K11673" s="8">
        <v>334321</v>
      </c>
      <c r="L11673" s="8"/>
      <c r="M11673" s="8"/>
      <c r="N11673" s="8"/>
      <c r="O11673" s="8"/>
      <c r="P11673" s="8"/>
      <c r="Q11673" s="8"/>
    </row>
    <row r="11674" spans="1:17" x14ac:dyDescent="0.25">
      <c r="A11674" s="49">
        <v>319185</v>
      </c>
      <c r="B11674" s="50" t="s">
        <v>10273</v>
      </c>
      <c r="C11674" s="51" t="s">
        <v>1</v>
      </c>
      <c r="D11674" s="52"/>
      <c r="E11674" s="52"/>
      <c r="F11674" s="52"/>
      <c r="G11674" s="52"/>
      <c r="H11674" s="52"/>
      <c r="I11674" s="52"/>
      <c r="J11674" s="52"/>
      <c r="K11674" s="52"/>
      <c r="L11674" s="52">
        <v>238685</v>
      </c>
      <c r="M11674" s="52">
        <v>211385</v>
      </c>
      <c r="N11674" s="52"/>
      <c r="O11674" s="52">
        <v>187012</v>
      </c>
      <c r="P11674" s="52">
        <v>166402</v>
      </c>
      <c r="Q11674" s="8"/>
    </row>
    <row r="11675" spans="1:17" x14ac:dyDescent="0.25">
      <c r="A11675" s="107" t="s">
        <v>12938</v>
      </c>
      <c r="B11675" s="108"/>
      <c r="C11675" s="108"/>
      <c r="D11675" s="108"/>
      <c r="E11675" s="108"/>
      <c r="F11675" s="108"/>
      <c r="G11675" s="108"/>
      <c r="H11675" s="108"/>
      <c r="I11675" s="108"/>
      <c r="J11675" s="108"/>
      <c r="K11675" s="108"/>
      <c r="L11675" s="108"/>
      <c r="M11675" s="108"/>
      <c r="N11675" s="108"/>
      <c r="O11675" s="108"/>
      <c r="P11675" s="108"/>
      <c r="Q11675" s="109"/>
    </row>
    <row r="11676" spans="1:17" x14ac:dyDescent="0.25">
      <c r="A11676" s="110" t="s">
        <v>13025</v>
      </c>
      <c r="B11676" s="111"/>
      <c r="C11676" s="111"/>
      <c r="D11676" s="111"/>
      <c r="E11676" s="111"/>
      <c r="F11676" s="111"/>
      <c r="G11676" s="111"/>
      <c r="H11676" s="111"/>
      <c r="I11676" s="111"/>
      <c r="J11676" s="111"/>
      <c r="K11676" s="111"/>
      <c r="L11676" s="111"/>
      <c r="M11676" s="111"/>
      <c r="N11676" s="111"/>
      <c r="O11676" s="111"/>
      <c r="P11676" s="111"/>
      <c r="Q11676" s="112"/>
    </row>
    <row r="11677" spans="1:17" x14ac:dyDescent="0.25">
      <c r="A11677" s="80">
        <v>319185</v>
      </c>
      <c r="B11677" s="73" t="s">
        <v>13026</v>
      </c>
      <c r="C11677" s="74" t="s">
        <v>1</v>
      </c>
      <c r="D11677" s="76"/>
      <c r="E11677" s="76"/>
      <c r="F11677" s="76"/>
      <c r="G11677" s="76"/>
      <c r="H11677" s="76"/>
      <c r="I11677" s="76"/>
      <c r="J11677" s="76"/>
      <c r="K11677" s="76"/>
      <c r="L11677" s="75">
        <v>238685</v>
      </c>
      <c r="M11677" s="75">
        <v>211385</v>
      </c>
      <c r="N11677" s="75">
        <v>193531</v>
      </c>
      <c r="O11677" s="75">
        <v>187012</v>
      </c>
      <c r="P11677" s="75">
        <v>166402</v>
      </c>
      <c r="Q11677" s="103"/>
    </row>
    <row r="11678" spans="1:17" x14ac:dyDescent="0.25">
      <c r="A11678" s="58">
        <v>319190</v>
      </c>
      <c r="B11678" s="59" t="s">
        <v>10274</v>
      </c>
      <c r="C11678" s="60" t="s">
        <v>1</v>
      </c>
      <c r="D11678" s="61"/>
      <c r="E11678" s="61"/>
      <c r="F11678" s="61"/>
      <c r="G11678" s="61"/>
      <c r="H11678" s="61"/>
      <c r="I11678" s="61"/>
      <c r="J11678" s="61"/>
      <c r="K11678" s="61"/>
      <c r="L11678" s="61"/>
      <c r="M11678" s="61"/>
      <c r="N11678" s="61"/>
      <c r="O11678" s="61">
        <v>158789</v>
      </c>
      <c r="P11678" s="61">
        <v>155532</v>
      </c>
      <c r="Q11678" s="8"/>
    </row>
    <row r="11679" spans="1:17" x14ac:dyDescent="0.25">
      <c r="A11679" s="5">
        <v>319191</v>
      </c>
      <c r="B11679" s="7" t="s">
        <v>10275</v>
      </c>
      <c r="C11679" s="6" t="s">
        <v>1</v>
      </c>
      <c r="D11679" s="8"/>
      <c r="E11679" s="8">
        <v>738102</v>
      </c>
      <c r="F11679" s="8">
        <v>636576</v>
      </c>
      <c r="G11679" s="8"/>
      <c r="H11679" s="8"/>
      <c r="I11679" s="8">
        <v>548359</v>
      </c>
      <c r="J11679" s="8">
        <v>529653</v>
      </c>
      <c r="K11679" s="8"/>
      <c r="L11679" s="8">
        <v>380075</v>
      </c>
      <c r="M11679" s="8">
        <v>337667</v>
      </c>
      <c r="N11679" s="8"/>
      <c r="O11679" s="8"/>
      <c r="P11679" s="8"/>
      <c r="Q11679" s="8"/>
    </row>
    <row r="11680" spans="1:17" x14ac:dyDescent="0.25">
      <c r="A11680" s="5">
        <v>319192</v>
      </c>
      <c r="B11680" s="7" t="s">
        <v>10276</v>
      </c>
      <c r="C11680" s="6" t="s">
        <v>1</v>
      </c>
      <c r="D11680" s="8"/>
      <c r="E11680" s="8"/>
      <c r="F11680" s="8"/>
      <c r="G11680" s="8"/>
      <c r="H11680" s="8"/>
      <c r="I11680" s="8"/>
      <c r="J11680" s="8"/>
      <c r="K11680" s="8">
        <v>182095</v>
      </c>
      <c r="L11680" s="8">
        <v>158913</v>
      </c>
      <c r="M11680" s="8"/>
      <c r="N11680" s="8"/>
      <c r="O11680" s="8"/>
      <c r="P11680" s="8"/>
      <c r="Q11680" s="8"/>
    </row>
    <row r="11681" spans="1:17" x14ac:dyDescent="0.25">
      <c r="A11681" s="5">
        <v>319193</v>
      </c>
      <c r="B11681" s="7" t="s">
        <v>10277</v>
      </c>
      <c r="C11681" s="6" t="s">
        <v>1</v>
      </c>
      <c r="D11681" s="8"/>
      <c r="E11681" s="8"/>
      <c r="F11681" s="8"/>
      <c r="G11681" s="8">
        <v>444429</v>
      </c>
      <c r="H11681" s="8"/>
      <c r="I11681" s="8"/>
      <c r="J11681" s="8"/>
      <c r="K11681" s="8">
        <v>233263</v>
      </c>
      <c r="L11681" s="8">
        <v>221521</v>
      </c>
      <c r="M11681" s="8"/>
      <c r="N11681" s="8">
        <v>203247</v>
      </c>
      <c r="O11681" s="8"/>
      <c r="P11681" s="8"/>
      <c r="Q11681" s="8"/>
    </row>
    <row r="11682" spans="1:17" x14ac:dyDescent="0.25">
      <c r="A11682" s="107" t="s">
        <v>12938</v>
      </c>
      <c r="B11682" s="108"/>
      <c r="C11682" s="108"/>
      <c r="D11682" s="108"/>
      <c r="E11682" s="108"/>
      <c r="F11682" s="108"/>
      <c r="G11682" s="108"/>
      <c r="H11682" s="108"/>
      <c r="I11682" s="108"/>
      <c r="J11682" s="108"/>
      <c r="K11682" s="108"/>
      <c r="L11682" s="108"/>
      <c r="M11682" s="108"/>
      <c r="N11682" s="108"/>
      <c r="O11682" s="108"/>
      <c r="P11682" s="108"/>
      <c r="Q11682" s="109"/>
    </row>
    <row r="11683" spans="1:17" x14ac:dyDescent="0.25">
      <c r="A11683" s="110" t="s">
        <v>13027</v>
      </c>
      <c r="B11683" s="111"/>
      <c r="C11683" s="111"/>
      <c r="D11683" s="111"/>
      <c r="E11683" s="111"/>
      <c r="F11683" s="111"/>
      <c r="G11683" s="111"/>
      <c r="H11683" s="111"/>
      <c r="I11683" s="111"/>
      <c r="J11683" s="111"/>
      <c r="K11683" s="111"/>
      <c r="L11683" s="111"/>
      <c r="M11683" s="111"/>
      <c r="N11683" s="111"/>
      <c r="O11683" s="111"/>
      <c r="P11683" s="111"/>
      <c r="Q11683" s="112"/>
    </row>
    <row r="11684" spans="1:17" x14ac:dyDescent="0.25">
      <c r="A11684" s="80">
        <v>319193</v>
      </c>
      <c r="B11684" s="73" t="s">
        <v>13028</v>
      </c>
      <c r="C11684" s="74" t="s">
        <v>1</v>
      </c>
      <c r="D11684" s="76"/>
      <c r="E11684" s="75">
        <v>550743</v>
      </c>
      <c r="F11684" s="76"/>
      <c r="G11684" s="75">
        <v>444429</v>
      </c>
      <c r="H11684" s="76"/>
      <c r="I11684" s="76"/>
      <c r="J11684" s="76"/>
      <c r="K11684" s="75">
        <v>233263</v>
      </c>
      <c r="L11684" s="75">
        <v>221521</v>
      </c>
      <c r="M11684" s="76"/>
      <c r="N11684" s="75">
        <v>203247</v>
      </c>
      <c r="O11684" s="97"/>
      <c r="P11684" s="75"/>
      <c r="Q11684" s="103"/>
    </row>
    <row r="11685" spans="1:17" x14ac:dyDescent="0.25">
      <c r="A11685" s="58">
        <v>319194</v>
      </c>
      <c r="B11685" s="59" t="s">
        <v>10278</v>
      </c>
      <c r="C11685" s="60" t="s">
        <v>1</v>
      </c>
      <c r="D11685" s="61"/>
      <c r="E11685" s="61"/>
      <c r="F11685" s="61"/>
      <c r="G11685" s="61"/>
      <c r="H11685" s="61"/>
      <c r="I11685" s="61"/>
      <c r="J11685" s="61"/>
      <c r="K11685" s="61"/>
      <c r="L11685" s="61"/>
      <c r="M11685" s="61">
        <v>206595</v>
      </c>
      <c r="N11685" s="61"/>
      <c r="O11685" s="8"/>
      <c r="P11685" s="8"/>
      <c r="Q11685" s="8"/>
    </row>
    <row r="11686" spans="1:17" x14ac:dyDescent="0.25">
      <c r="A11686" s="5">
        <v>319195</v>
      </c>
      <c r="B11686" s="7" t="s">
        <v>10279</v>
      </c>
      <c r="C11686" s="6" t="s">
        <v>1</v>
      </c>
      <c r="D11686" s="8"/>
      <c r="E11686" s="8"/>
      <c r="F11686" s="8"/>
      <c r="G11686" s="8"/>
      <c r="H11686" s="8"/>
      <c r="I11686" s="8"/>
      <c r="J11686" s="8"/>
      <c r="K11686" s="8">
        <v>183539</v>
      </c>
      <c r="L11686" s="8">
        <v>159282</v>
      </c>
      <c r="M11686" s="8"/>
      <c r="N11686" s="8">
        <v>124217</v>
      </c>
      <c r="O11686" s="8"/>
      <c r="P11686" s="8"/>
      <c r="Q11686" s="8"/>
    </row>
    <row r="11687" spans="1:17" x14ac:dyDescent="0.25">
      <c r="A11687" s="5">
        <v>319197</v>
      </c>
      <c r="B11687" s="7" t="s">
        <v>10280</v>
      </c>
      <c r="C11687" s="6" t="s">
        <v>1</v>
      </c>
      <c r="D11687" s="8"/>
      <c r="E11687" s="8"/>
      <c r="F11687" s="8"/>
      <c r="G11687" s="8"/>
      <c r="H11687" s="8"/>
      <c r="I11687" s="8"/>
      <c r="J11687" s="8">
        <v>514850</v>
      </c>
      <c r="K11687" s="8">
        <v>412358</v>
      </c>
      <c r="L11687" s="8">
        <v>406778</v>
      </c>
      <c r="M11687" s="8">
        <v>388243</v>
      </c>
      <c r="N11687" s="8">
        <v>368080</v>
      </c>
      <c r="O11687" s="8"/>
      <c r="P11687" s="8"/>
      <c r="Q11687" s="8"/>
    </row>
    <row r="11688" spans="1:17" x14ac:dyDescent="0.25">
      <c r="A11688" s="5">
        <v>319215</v>
      </c>
      <c r="B11688" s="7" t="s">
        <v>10281</v>
      </c>
      <c r="C11688" s="6" t="s">
        <v>1</v>
      </c>
      <c r="D11688" s="8"/>
      <c r="E11688" s="8"/>
      <c r="F11688" s="8"/>
      <c r="G11688" s="8"/>
      <c r="H11688" s="8"/>
      <c r="I11688" s="8"/>
      <c r="J11688" s="8"/>
      <c r="K11688" s="8"/>
      <c r="L11688" s="8">
        <v>609132</v>
      </c>
      <c r="M11688" s="8">
        <v>599179</v>
      </c>
      <c r="N11688" s="8"/>
      <c r="O11688" s="8"/>
      <c r="P11688" s="8"/>
      <c r="Q11688" s="8"/>
    </row>
    <row r="11689" spans="1:17" x14ac:dyDescent="0.25">
      <c r="A11689" s="5">
        <v>319216</v>
      </c>
      <c r="B11689" s="7" t="s">
        <v>10282</v>
      </c>
      <c r="C11689" s="6" t="s">
        <v>1</v>
      </c>
      <c r="D11689" s="8"/>
      <c r="E11689" s="8"/>
      <c r="F11689" s="8"/>
      <c r="G11689" s="8"/>
      <c r="H11689" s="8"/>
      <c r="I11689" s="8"/>
      <c r="J11689" s="8"/>
      <c r="K11689" s="8"/>
      <c r="L11689" s="8">
        <v>124995</v>
      </c>
      <c r="M11689" s="8"/>
      <c r="N11689" s="8"/>
      <c r="O11689" s="8"/>
      <c r="P11689" s="8"/>
      <c r="Q11689" s="8"/>
    </row>
    <row r="11690" spans="1:17" x14ac:dyDescent="0.25">
      <c r="A11690" s="5">
        <v>319217</v>
      </c>
      <c r="B11690" s="7" t="s">
        <v>10283</v>
      </c>
      <c r="C11690" s="6" t="s">
        <v>1</v>
      </c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>
        <v>135156</v>
      </c>
      <c r="Q11690" s="8"/>
    </row>
    <row r="11691" spans="1:17" x14ac:dyDescent="0.25">
      <c r="A11691" s="5">
        <v>319227</v>
      </c>
      <c r="B11691" s="7" t="s">
        <v>10284</v>
      </c>
      <c r="C11691" s="6" t="s">
        <v>1</v>
      </c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>
        <v>135543</v>
      </c>
      <c r="P11691" s="8">
        <v>131411</v>
      </c>
      <c r="Q11691" s="8">
        <v>127899</v>
      </c>
    </row>
    <row r="11692" spans="1:17" x14ac:dyDescent="0.25">
      <c r="A11692" s="5">
        <v>319228</v>
      </c>
      <c r="B11692" s="7" t="s">
        <v>10285</v>
      </c>
      <c r="C11692" s="6" t="s">
        <v>1</v>
      </c>
      <c r="D11692" s="8"/>
      <c r="E11692" s="8"/>
      <c r="F11692" s="8"/>
      <c r="G11692" s="8"/>
      <c r="H11692" s="8"/>
      <c r="I11692" s="8"/>
      <c r="J11692" s="8"/>
      <c r="K11692" s="8"/>
      <c r="L11692" s="8"/>
      <c r="M11692" s="8">
        <v>310585</v>
      </c>
      <c r="N11692" s="8">
        <v>290579</v>
      </c>
      <c r="O11692" s="8"/>
      <c r="P11692" s="8"/>
      <c r="Q11692" s="8"/>
    </row>
    <row r="11693" spans="1:17" x14ac:dyDescent="0.25">
      <c r="A11693" s="5">
        <v>319410</v>
      </c>
      <c r="B11693" s="7" t="s">
        <v>10286</v>
      </c>
      <c r="C11693" s="6" t="s">
        <v>1</v>
      </c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>
        <v>167260</v>
      </c>
    </row>
    <row r="11694" spans="1:17" x14ac:dyDescent="0.25">
      <c r="A11694" s="5">
        <v>319412</v>
      </c>
      <c r="B11694" s="7" t="s">
        <v>10287</v>
      </c>
      <c r="C11694" s="6" t="s">
        <v>1</v>
      </c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>
        <v>192238</v>
      </c>
      <c r="P11694" s="8">
        <v>170441</v>
      </c>
      <c r="Q11694" s="8">
        <v>163345</v>
      </c>
    </row>
    <row r="11695" spans="1:17" x14ac:dyDescent="0.25">
      <c r="A11695" s="5">
        <v>319413</v>
      </c>
      <c r="B11695" s="7" t="s">
        <v>10288</v>
      </c>
      <c r="C11695" s="6" t="s">
        <v>1</v>
      </c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>
        <v>122182</v>
      </c>
    </row>
    <row r="11696" spans="1:17" x14ac:dyDescent="0.25">
      <c r="A11696" s="5">
        <v>319414</v>
      </c>
      <c r="B11696" s="7" t="s">
        <v>10289</v>
      </c>
      <c r="C11696" s="6" t="s">
        <v>1</v>
      </c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>
        <v>170484</v>
      </c>
      <c r="P11696" s="8">
        <v>158816</v>
      </c>
      <c r="Q11696" s="8">
        <v>151010</v>
      </c>
    </row>
    <row r="11697" spans="1:17" x14ac:dyDescent="0.25">
      <c r="A11697" s="5">
        <v>319415</v>
      </c>
      <c r="B11697" s="7" t="s">
        <v>10290</v>
      </c>
      <c r="C11697" s="6" t="s">
        <v>1</v>
      </c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>
        <v>185688</v>
      </c>
      <c r="P11697" s="8">
        <v>162408</v>
      </c>
      <c r="Q11697" s="8">
        <v>152162</v>
      </c>
    </row>
    <row r="11698" spans="1:17" x14ac:dyDescent="0.25">
      <c r="A11698" s="5">
        <v>319417</v>
      </c>
      <c r="B11698" s="7" t="s">
        <v>10291</v>
      </c>
      <c r="C11698" s="6" t="s">
        <v>1</v>
      </c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>
        <v>257517</v>
      </c>
      <c r="O11698" s="8">
        <v>224752</v>
      </c>
      <c r="P11698" s="8">
        <v>213977</v>
      </c>
      <c r="Q11698" s="8">
        <v>199895</v>
      </c>
    </row>
    <row r="11699" spans="1:17" x14ac:dyDescent="0.25">
      <c r="A11699" s="5">
        <v>319418</v>
      </c>
      <c r="B11699" s="7" t="s">
        <v>10292</v>
      </c>
      <c r="C11699" s="6" t="s">
        <v>1</v>
      </c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>
        <v>145676</v>
      </c>
      <c r="Q11699" s="8">
        <v>135258</v>
      </c>
    </row>
    <row r="11700" spans="1:17" x14ac:dyDescent="0.25">
      <c r="A11700" s="5">
        <v>319419</v>
      </c>
      <c r="B11700" s="7" t="s">
        <v>10293</v>
      </c>
      <c r="C11700" s="6" t="s">
        <v>1</v>
      </c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>
        <v>186385</v>
      </c>
      <c r="P11700" s="8">
        <v>159518</v>
      </c>
      <c r="Q11700" s="8">
        <v>154237</v>
      </c>
    </row>
    <row r="11701" spans="1:17" x14ac:dyDescent="0.25">
      <c r="A11701" s="5">
        <v>319420</v>
      </c>
      <c r="B11701" s="7" t="s">
        <v>10294</v>
      </c>
      <c r="C11701" s="6" t="s">
        <v>1</v>
      </c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>
        <v>278227</v>
      </c>
      <c r="Q11701" s="8">
        <v>254890</v>
      </c>
    </row>
    <row r="11702" spans="1:17" x14ac:dyDescent="0.25">
      <c r="A11702" s="5">
        <v>319421</v>
      </c>
      <c r="B11702" s="7" t="s">
        <v>10295</v>
      </c>
      <c r="C11702" s="6" t="s">
        <v>1</v>
      </c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>
        <v>233454</v>
      </c>
      <c r="P11702" s="8">
        <v>217672</v>
      </c>
      <c r="Q11702" s="8">
        <v>212331</v>
      </c>
    </row>
    <row r="11703" spans="1:17" x14ac:dyDescent="0.25">
      <c r="A11703" s="5">
        <v>319422</v>
      </c>
      <c r="B11703" s="7" t="s">
        <v>10296</v>
      </c>
      <c r="C11703" s="6" t="s">
        <v>1</v>
      </c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>
        <v>266667</v>
      </c>
      <c r="P11703" s="8">
        <v>248568</v>
      </c>
      <c r="Q11703" s="8">
        <v>212341</v>
      </c>
    </row>
    <row r="11704" spans="1:17" x14ac:dyDescent="0.25">
      <c r="A11704" s="5">
        <v>319423</v>
      </c>
      <c r="B11704" s="7" t="s">
        <v>10297</v>
      </c>
      <c r="C11704" s="6" t="s">
        <v>1</v>
      </c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>
        <v>256390</v>
      </c>
      <c r="P11704" s="8">
        <v>228763</v>
      </c>
      <c r="Q11704" s="8">
        <v>206492</v>
      </c>
    </row>
    <row r="11705" spans="1:17" x14ac:dyDescent="0.25">
      <c r="A11705" s="5">
        <v>319425</v>
      </c>
      <c r="B11705" s="7" t="s">
        <v>10298</v>
      </c>
      <c r="C11705" s="6" t="s">
        <v>1</v>
      </c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>
        <v>271033</v>
      </c>
      <c r="P11705" s="8">
        <v>232152</v>
      </c>
      <c r="Q11705" s="8">
        <v>224339</v>
      </c>
    </row>
    <row r="11706" spans="1:17" x14ac:dyDescent="0.25">
      <c r="A11706" s="5">
        <v>319426</v>
      </c>
      <c r="B11706" s="7" t="s">
        <v>10299</v>
      </c>
      <c r="C11706" s="6" t="s">
        <v>1</v>
      </c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>
        <v>237976</v>
      </c>
      <c r="P11706" s="8"/>
      <c r="Q11706" s="8">
        <v>224830</v>
      </c>
    </row>
    <row r="11707" spans="1:17" x14ac:dyDescent="0.25">
      <c r="A11707" s="5">
        <v>319427</v>
      </c>
      <c r="B11707" s="7" t="s">
        <v>10300</v>
      </c>
      <c r="C11707" s="6" t="s">
        <v>1</v>
      </c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>
        <v>274719</v>
      </c>
      <c r="P11707" s="8">
        <v>255487</v>
      </c>
      <c r="Q11707" s="8">
        <v>244157</v>
      </c>
    </row>
    <row r="11708" spans="1:17" x14ac:dyDescent="0.25">
      <c r="A11708" s="5">
        <v>319428</v>
      </c>
      <c r="B11708" s="7" t="s">
        <v>10301</v>
      </c>
      <c r="C11708" s="6" t="s">
        <v>1</v>
      </c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>
        <v>173672</v>
      </c>
      <c r="Q11708" s="8"/>
    </row>
    <row r="11709" spans="1:17" x14ac:dyDescent="0.25">
      <c r="A11709" s="5">
        <v>319429</v>
      </c>
      <c r="B11709" s="7" t="s">
        <v>10302</v>
      </c>
      <c r="C11709" s="6" t="s">
        <v>1</v>
      </c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>
        <v>253254</v>
      </c>
      <c r="P11709" s="8">
        <v>232416</v>
      </c>
      <c r="Q11709" s="8">
        <v>216128</v>
      </c>
    </row>
    <row r="11710" spans="1:17" x14ac:dyDescent="0.25">
      <c r="A11710" s="5">
        <v>319430</v>
      </c>
      <c r="B11710" s="7" t="s">
        <v>10303</v>
      </c>
      <c r="C11710" s="6" t="s">
        <v>1</v>
      </c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>
        <v>286060</v>
      </c>
      <c r="P11710" s="8">
        <v>251582</v>
      </c>
      <c r="Q11710" s="8">
        <v>245875</v>
      </c>
    </row>
    <row r="11711" spans="1:17" x14ac:dyDescent="0.25">
      <c r="A11711" s="5">
        <v>319431</v>
      </c>
      <c r="B11711" s="7" t="s">
        <v>10304</v>
      </c>
      <c r="C11711" s="6" t="s">
        <v>1</v>
      </c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>
        <v>307994</v>
      </c>
      <c r="P11711" s="8">
        <v>271009</v>
      </c>
      <c r="Q11711" s="8">
        <v>255951</v>
      </c>
    </row>
    <row r="11712" spans="1:17" x14ac:dyDescent="0.25">
      <c r="A11712" s="5">
        <v>319432</v>
      </c>
      <c r="B11712" s="7" t="s">
        <v>10305</v>
      </c>
      <c r="C11712" s="6" t="s">
        <v>1</v>
      </c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>
        <v>285697</v>
      </c>
      <c r="P11712" s="8">
        <v>258092</v>
      </c>
      <c r="Q11712" s="8">
        <v>242551</v>
      </c>
    </row>
    <row r="11713" spans="1:17" x14ac:dyDescent="0.25">
      <c r="A11713" s="5">
        <v>319432</v>
      </c>
      <c r="B11713" s="7" t="s">
        <v>10305</v>
      </c>
      <c r="C11713" s="6" t="s">
        <v>2</v>
      </c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>
        <v>285697</v>
      </c>
      <c r="P11713" s="8"/>
      <c r="Q11713" s="8"/>
    </row>
    <row r="11714" spans="1:17" x14ac:dyDescent="0.25">
      <c r="A11714" s="5">
        <v>319434</v>
      </c>
      <c r="B11714" s="7" t="s">
        <v>10306</v>
      </c>
      <c r="C11714" s="6" t="s">
        <v>1</v>
      </c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>
        <v>279743</v>
      </c>
      <c r="P11714" s="8">
        <v>267070</v>
      </c>
      <c r="Q11714" s="8">
        <v>262685</v>
      </c>
    </row>
    <row r="11715" spans="1:17" x14ac:dyDescent="0.25">
      <c r="A11715" s="5">
        <v>319435</v>
      </c>
      <c r="B11715" s="7" t="s">
        <v>10307</v>
      </c>
      <c r="C11715" s="6" t="s">
        <v>1</v>
      </c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>
        <v>226938</v>
      </c>
      <c r="P11715" s="8">
        <v>195001</v>
      </c>
      <c r="Q11715" s="8">
        <v>172971</v>
      </c>
    </row>
    <row r="11716" spans="1:17" x14ac:dyDescent="0.25">
      <c r="A11716" s="5">
        <v>319436</v>
      </c>
      <c r="B11716" s="7" t="s">
        <v>10308</v>
      </c>
      <c r="C11716" s="6" t="s">
        <v>1</v>
      </c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>
        <v>304079</v>
      </c>
      <c r="P11716" s="8">
        <v>278735</v>
      </c>
      <c r="Q11716" s="8"/>
    </row>
    <row r="11717" spans="1:17" x14ac:dyDescent="0.25">
      <c r="A11717" s="5">
        <v>319437</v>
      </c>
      <c r="B11717" s="7" t="s">
        <v>10309</v>
      </c>
      <c r="C11717" s="6" t="s">
        <v>1</v>
      </c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>
        <v>233386</v>
      </c>
      <c r="P11717" s="8">
        <v>226689</v>
      </c>
      <c r="Q11717" s="8">
        <v>199099</v>
      </c>
    </row>
    <row r="11718" spans="1:17" x14ac:dyDescent="0.25">
      <c r="A11718" s="5">
        <v>319439</v>
      </c>
      <c r="B11718" s="7" t="s">
        <v>10310</v>
      </c>
      <c r="C11718" s="6" t="s">
        <v>1</v>
      </c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>
        <v>246598</v>
      </c>
      <c r="P11718" s="8">
        <v>230176</v>
      </c>
      <c r="Q11718" s="8">
        <v>193578</v>
      </c>
    </row>
    <row r="11719" spans="1:17" x14ac:dyDescent="0.25">
      <c r="A11719" s="5">
        <v>319442</v>
      </c>
      <c r="B11719" s="7" t="s">
        <v>10311</v>
      </c>
      <c r="C11719" s="6" t="s">
        <v>1</v>
      </c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>
        <v>226515</v>
      </c>
      <c r="P11719" s="8">
        <v>183230</v>
      </c>
      <c r="Q11719" s="8">
        <v>168534</v>
      </c>
    </row>
    <row r="11720" spans="1:17" x14ac:dyDescent="0.25">
      <c r="A11720" s="5">
        <v>319445</v>
      </c>
      <c r="B11720" s="7" t="s">
        <v>10312</v>
      </c>
      <c r="C11720" s="6" t="s">
        <v>1</v>
      </c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>
        <v>199282</v>
      </c>
      <c r="P11720" s="8">
        <v>188528</v>
      </c>
      <c r="Q11720" s="8">
        <v>165696</v>
      </c>
    </row>
    <row r="11721" spans="1:17" x14ac:dyDescent="0.25">
      <c r="A11721" s="5">
        <v>319446</v>
      </c>
      <c r="B11721" s="7" t="s">
        <v>10313</v>
      </c>
      <c r="C11721" s="6" t="s">
        <v>1</v>
      </c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>
        <v>206021</v>
      </c>
      <c r="P11721" s="8">
        <v>189299</v>
      </c>
      <c r="Q11721" s="8">
        <v>166429</v>
      </c>
    </row>
    <row r="11722" spans="1:17" x14ac:dyDescent="0.25">
      <c r="A11722" s="5">
        <v>319449</v>
      </c>
      <c r="B11722" s="7" t="s">
        <v>10314</v>
      </c>
      <c r="C11722" s="6" t="s">
        <v>1</v>
      </c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>
        <v>209332</v>
      </c>
      <c r="Q11722" s="8"/>
    </row>
    <row r="11723" spans="1:17" x14ac:dyDescent="0.25">
      <c r="A11723" s="5">
        <v>319450</v>
      </c>
      <c r="B11723" s="7" t="s">
        <v>10315</v>
      </c>
      <c r="C11723" s="6" t="s">
        <v>1</v>
      </c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>
        <v>231521</v>
      </c>
      <c r="Q11723" s="8"/>
    </row>
    <row r="11724" spans="1:17" x14ac:dyDescent="0.25">
      <c r="A11724" s="5">
        <v>319451</v>
      </c>
      <c r="B11724" s="7" t="s">
        <v>10316</v>
      </c>
      <c r="C11724" s="6" t="s">
        <v>1</v>
      </c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>
        <v>237358</v>
      </c>
      <c r="P11724" s="8">
        <v>204857</v>
      </c>
      <c r="Q11724" s="8">
        <v>193820</v>
      </c>
    </row>
    <row r="11725" spans="1:17" x14ac:dyDescent="0.25">
      <c r="A11725" s="5">
        <v>319457</v>
      </c>
      <c r="B11725" s="7" t="s">
        <v>10317</v>
      </c>
      <c r="C11725" s="6" t="s">
        <v>1</v>
      </c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>
        <v>286294</v>
      </c>
      <c r="P11725" s="8"/>
      <c r="Q11725" s="8"/>
    </row>
    <row r="11726" spans="1:17" x14ac:dyDescent="0.25">
      <c r="A11726" s="5">
        <v>319458</v>
      </c>
      <c r="B11726" s="7" t="s">
        <v>10318</v>
      </c>
      <c r="C11726" s="6" t="s">
        <v>1</v>
      </c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>
        <v>242567</v>
      </c>
      <c r="P11726" s="8"/>
      <c r="Q11726" s="8"/>
    </row>
    <row r="11727" spans="1:17" x14ac:dyDescent="0.25">
      <c r="A11727" s="5">
        <v>319459</v>
      </c>
      <c r="B11727" s="7" t="s">
        <v>10319</v>
      </c>
      <c r="C11727" s="6" t="s">
        <v>1</v>
      </c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>
        <v>141583</v>
      </c>
    </row>
    <row r="11728" spans="1:17" x14ac:dyDescent="0.25">
      <c r="A11728" s="5">
        <v>319461</v>
      </c>
      <c r="B11728" s="7" t="s">
        <v>10320</v>
      </c>
      <c r="C11728" s="6" t="s">
        <v>1</v>
      </c>
      <c r="D11728" s="8">
        <v>597369</v>
      </c>
      <c r="E11728" s="8">
        <v>513219</v>
      </c>
      <c r="F11728" s="8">
        <v>489293</v>
      </c>
      <c r="G11728" s="8">
        <v>454759</v>
      </c>
      <c r="H11728" s="8">
        <v>395011</v>
      </c>
      <c r="I11728" s="8">
        <v>327131</v>
      </c>
      <c r="J11728" s="8">
        <v>312229</v>
      </c>
      <c r="K11728" s="8">
        <v>287380</v>
      </c>
      <c r="L11728" s="8">
        <v>284428</v>
      </c>
      <c r="M11728" s="8">
        <v>261480</v>
      </c>
      <c r="N11728" s="8">
        <v>255143</v>
      </c>
      <c r="O11728" s="8">
        <v>194391</v>
      </c>
      <c r="P11728" s="8"/>
      <c r="Q11728" s="8">
        <v>188149</v>
      </c>
    </row>
    <row r="11729" spans="1:17" x14ac:dyDescent="0.25">
      <c r="A11729" s="5">
        <v>319462</v>
      </c>
      <c r="B11729" s="7" t="s">
        <v>10321</v>
      </c>
      <c r="C11729" s="6" t="s">
        <v>1</v>
      </c>
      <c r="D11729" s="8">
        <v>548894</v>
      </c>
      <c r="E11729" s="8">
        <v>480170</v>
      </c>
      <c r="F11729" s="8">
        <v>422884</v>
      </c>
      <c r="G11729" s="8">
        <v>362449</v>
      </c>
      <c r="H11729" s="8">
        <v>318476</v>
      </c>
      <c r="I11729" s="8">
        <v>282240</v>
      </c>
      <c r="J11729" s="8">
        <v>273107</v>
      </c>
      <c r="K11729" s="8">
        <v>268182</v>
      </c>
      <c r="L11729" s="8">
        <v>259629</v>
      </c>
      <c r="M11729" s="8">
        <v>245946</v>
      </c>
      <c r="N11729" s="8">
        <v>236960</v>
      </c>
      <c r="O11729" s="8">
        <v>193330</v>
      </c>
      <c r="P11729" s="8"/>
      <c r="Q11729" s="8"/>
    </row>
    <row r="11730" spans="1:17" x14ac:dyDescent="0.25">
      <c r="A11730" s="5">
        <v>319463</v>
      </c>
      <c r="B11730" s="7" t="s">
        <v>10322</v>
      </c>
      <c r="C11730" s="6" t="s">
        <v>1</v>
      </c>
      <c r="D11730" s="8"/>
      <c r="E11730" s="8"/>
      <c r="F11730" s="8">
        <v>497922</v>
      </c>
      <c r="G11730" s="8"/>
      <c r="H11730" s="8"/>
      <c r="I11730" s="8"/>
      <c r="J11730" s="8"/>
      <c r="K11730" s="8"/>
      <c r="L11730" s="8">
        <v>274338</v>
      </c>
      <c r="M11730" s="8">
        <v>235158</v>
      </c>
      <c r="N11730" s="8">
        <v>220115</v>
      </c>
      <c r="O11730" s="8"/>
      <c r="P11730" s="8"/>
      <c r="Q11730" s="8"/>
    </row>
    <row r="11731" spans="1:17" x14ac:dyDescent="0.25">
      <c r="A11731" s="5">
        <v>319464</v>
      </c>
      <c r="B11731" s="7" t="s">
        <v>10323</v>
      </c>
      <c r="C11731" s="6" t="s">
        <v>1</v>
      </c>
      <c r="D11731" s="8">
        <v>737396</v>
      </c>
      <c r="E11731" s="8">
        <v>650568</v>
      </c>
      <c r="F11731" s="8">
        <v>607621</v>
      </c>
      <c r="G11731" s="8">
        <v>572216</v>
      </c>
      <c r="H11731" s="8">
        <v>483321</v>
      </c>
      <c r="I11731" s="8">
        <v>433491</v>
      </c>
      <c r="J11731" s="8">
        <v>418379</v>
      </c>
      <c r="K11731" s="8">
        <v>365365</v>
      </c>
      <c r="L11731" s="8">
        <v>346794</v>
      </c>
      <c r="M11731" s="8">
        <v>313511</v>
      </c>
      <c r="N11731" s="8">
        <v>303352</v>
      </c>
      <c r="O11731" s="8">
        <v>279249</v>
      </c>
      <c r="P11731" s="8"/>
      <c r="Q11731" s="8">
        <v>266485</v>
      </c>
    </row>
    <row r="11732" spans="1:17" x14ac:dyDescent="0.25">
      <c r="A11732" s="5">
        <v>319464</v>
      </c>
      <c r="B11732" s="7" t="s">
        <v>10323</v>
      </c>
      <c r="C11732" s="6" t="s">
        <v>2</v>
      </c>
      <c r="D11732" s="8"/>
      <c r="E11732" s="8"/>
      <c r="F11732" s="8"/>
      <c r="G11732" s="8">
        <v>572216</v>
      </c>
      <c r="H11732" s="8"/>
      <c r="I11732" s="8"/>
      <c r="J11732" s="8"/>
      <c r="K11732" s="8"/>
      <c r="L11732" s="8">
        <v>346794</v>
      </c>
      <c r="M11732" s="8">
        <v>313511</v>
      </c>
      <c r="N11732" s="8"/>
      <c r="O11732" s="8"/>
      <c r="P11732" s="8"/>
      <c r="Q11732" s="8"/>
    </row>
    <row r="11733" spans="1:17" x14ac:dyDescent="0.25">
      <c r="A11733" s="5">
        <v>319465</v>
      </c>
      <c r="B11733" s="7" t="s">
        <v>9710</v>
      </c>
      <c r="C11733" s="6" t="s">
        <v>1</v>
      </c>
      <c r="D11733" s="8">
        <v>687905</v>
      </c>
      <c r="E11733" s="8">
        <v>574492</v>
      </c>
      <c r="F11733" s="8">
        <v>546678</v>
      </c>
      <c r="G11733" s="8">
        <v>504444</v>
      </c>
      <c r="H11733" s="8">
        <v>448209</v>
      </c>
      <c r="I11733" s="8">
        <v>387531</v>
      </c>
      <c r="J11733" s="8">
        <v>322357</v>
      </c>
      <c r="K11733" s="8">
        <v>304669</v>
      </c>
      <c r="L11733" s="8">
        <v>273632</v>
      </c>
      <c r="M11733" s="8">
        <v>264800</v>
      </c>
      <c r="N11733" s="8">
        <v>250982</v>
      </c>
      <c r="O11733" s="8">
        <v>234348</v>
      </c>
      <c r="P11733" s="8"/>
      <c r="Q11733" s="8"/>
    </row>
    <row r="11734" spans="1:17" x14ac:dyDescent="0.25">
      <c r="A11734" s="5">
        <v>319465</v>
      </c>
      <c r="B11734" s="7" t="s">
        <v>9710</v>
      </c>
      <c r="C11734" s="6" t="s">
        <v>2</v>
      </c>
      <c r="D11734" s="8">
        <v>687905</v>
      </c>
      <c r="E11734" s="8"/>
      <c r="F11734" s="8">
        <v>546678</v>
      </c>
      <c r="G11734" s="8">
        <v>504444</v>
      </c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</row>
    <row r="11735" spans="1:17" x14ac:dyDescent="0.25">
      <c r="A11735" s="5">
        <v>319466</v>
      </c>
      <c r="B11735" s="7" t="s">
        <v>10324</v>
      </c>
      <c r="C11735" s="6" t="s">
        <v>1</v>
      </c>
      <c r="D11735" s="8">
        <v>648429</v>
      </c>
      <c r="E11735" s="8">
        <v>550236</v>
      </c>
      <c r="F11735" s="8">
        <v>506339</v>
      </c>
      <c r="G11735" s="8">
        <v>496835</v>
      </c>
      <c r="H11735" s="8">
        <v>426470</v>
      </c>
      <c r="I11735" s="8">
        <v>346957</v>
      </c>
      <c r="J11735" s="8">
        <v>308476</v>
      </c>
      <c r="K11735" s="8">
        <v>283078</v>
      </c>
      <c r="L11735" s="8">
        <v>281158</v>
      </c>
      <c r="M11735" s="8">
        <v>254615</v>
      </c>
      <c r="N11735" s="8">
        <v>232717</v>
      </c>
      <c r="O11735" s="8">
        <v>215563</v>
      </c>
      <c r="P11735" s="8"/>
      <c r="Q11735" s="8"/>
    </row>
    <row r="11736" spans="1:17" x14ac:dyDescent="0.25">
      <c r="A11736" s="5">
        <v>319467</v>
      </c>
      <c r="B11736" s="7" t="s">
        <v>10325</v>
      </c>
      <c r="C11736" s="6" t="s">
        <v>1</v>
      </c>
      <c r="D11736" s="8">
        <v>717934</v>
      </c>
      <c r="E11736" s="8">
        <v>665975</v>
      </c>
      <c r="F11736" s="8">
        <v>555491</v>
      </c>
      <c r="G11736" s="8">
        <v>526817</v>
      </c>
      <c r="H11736" s="8">
        <v>451387</v>
      </c>
      <c r="I11736" s="8">
        <v>409003</v>
      </c>
      <c r="J11736" s="8">
        <v>381211</v>
      </c>
      <c r="K11736" s="8">
        <v>336795</v>
      </c>
      <c r="L11736" s="8">
        <v>292788</v>
      </c>
      <c r="M11736" s="8">
        <v>283039</v>
      </c>
      <c r="N11736" s="8">
        <v>265506</v>
      </c>
      <c r="O11736" s="8">
        <v>249509</v>
      </c>
      <c r="P11736" s="8"/>
      <c r="Q11736" s="8"/>
    </row>
    <row r="11737" spans="1:17" x14ac:dyDescent="0.25">
      <c r="A11737" s="5">
        <v>319468</v>
      </c>
      <c r="B11737" s="7" t="s">
        <v>10326</v>
      </c>
      <c r="C11737" s="6" t="s">
        <v>1</v>
      </c>
      <c r="D11737" s="8"/>
      <c r="E11737" s="8"/>
      <c r="F11737" s="8">
        <v>584569</v>
      </c>
      <c r="G11737" s="8"/>
      <c r="H11737" s="8"/>
      <c r="I11737" s="8"/>
      <c r="J11737" s="8"/>
      <c r="K11737" s="8"/>
      <c r="L11737" s="8">
        <v>391006</v>
      </c>
      <c r="M11737" s="8">
        <v>308785</v>
      </c>
      <c r="N11737" s="8"/>
      <c r="O11737" s="8"/>
      <c r="P11737" s="8"/>
      <c r="Q11737" s="8"/>
    </row>
    <row r="11738" spans="1:17" x14ac:dyDescent="0.25">
      <c r="A11738" s="5">
        <v>319469</v>
      </c>
      <c r="B11738" s="7" t="s">
        <v>10327</v>
      </c>
      <c r="C11738" s="6" t="s">
        <v>1</v>
      </c>
      <c r="D11738" s="8">
        <v>707599</v>
      </c>
      <c r="E11738" s="8">
        <v>655527</v>
      </c>
      <c r="F11738" s="8">
        <v>593542</v>
      </c>
      <c r="G11738" s="8">
        <v>518326</v>
      </c>
      <c r="H11738" s="8">
        <v>487581</v>
      </c>
      <c r="I11738" s="8">
        <v>457837</v>
      </c>
      <c r="J11738" s="8">
        <v>424893</v>
      </c>
      <c r="K11738" s="8">
        <v>367926</v>
      </c>
      <c r="L11738" s="8">
        <v>334281</v>
      </c>
      <c r="M11738" s="8">
        <v>320788</v>
      </c>
      <c r="N11738" s="8">
        <v>299281</v>
      </c>
      <c r="O11738" s="8">
        <v>294089</v>
      </c>
      <c r="P11738" s="8"/>
      <c r="Q11738" s="8"/>
    </row>
    <row r="11739" spans="1:17" x14ac:dyDescent="0.25">
      <c r="A11739" s="5">
        <v>319469</v>
      </c>
      <c r="B11739" s="7" t="s">
        <v>10327</v>
      </c>
      <c r="C11739" s="6" t="s">
        <v>2</v>
      </c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>
        <v>299281</v>
      </c>
      <c r="O11739" s="8"/>
      <c r="P11739" s="8"/>
      <c r="Q11739" s="8"/>
    </row>
    <row r="11740" spans="1:17" x14ac:dyDescent="0.25">
      <c r="A11740" s="5">
        <v>319470</v>
      </c>
      <c r="B11740" s="7" t="s">
        <v>10328</v>
      </c>
      <c r="C11740" s="6" t="s">
        <v>1</v>
      </c>
      <c r="D11740" s="8">
        <v>619357</v>
      </c>
      <c r="E11740" s="8">
        <v>535415</v>
      </c>
      <c r="F11740" s="8">
        <v>423327</v>
      </c>
      <c r="G11740" s="8">
        <v>380674</v>
      </c>
      <c r="H11740" s="8">
        <v>350853</v>
      </c>
      <c r="I11740" s="8"/>
      <c r="J11740" s="8"/>
      <c r="K11740" s="8"/>
      <c r="L11740" s="8">
        <v>221837</v>
      </c>
      <c r="M11740" s="8">
        <v>209078</v>
      </c>
      <c r="N11740" s="8"/>
      <c r="O11740" s="8"/>
      <c r="P11740" s="8"/>
      <c r="Q11740" s="8"/>
    </row>
    <row r="11741" spans="1:17" x14ac:dyDescent="0.25">
      <c r="A11741" s="5">
        <v>319471</v>
      </c>
      <c r="B11741" s="7" t="s">
        <v>10329</v>
      </c>
      <c r="C11741" s="6" t="s">
        <v>1</v>
      </c>
      <c r="D11741" s="8">
        <v>653036</v>
      </c>
      <c r="E11741" s="8"/>
      <c r="F11741" s="8"/>
      <c r="G11741" s="8"/>
      <c r="H11741" s="8"/>
      <c r="I11741" s="8"/>
      <c r="J11741" s="8">
        <v>306070</v>
      </c>
      <c r="K11741" s="8"/>
      <c r="L11741" s="8"/>
      <c r="M11741" s="8"/>
      <c r="N11741" s="8"/>
      <c r="O11741" s="8"/>
      <c r="P11741" s="8"/>
      <c r="Q11741" s="8"/>
    </row>
    <row r="11742" spans="1:17" x14ac:dyDescent="0.25">
      <c r="A11742" s="5">
        <v>319472</v>
      </c>
      <c r="B11742" s="7" t="s">
        <v>9709</v>
      </c>
      <c r="C11742" s="6" t="s">
        <v>1</v>
      </c>
      <c r="D11742" s="8">
        <v>737418</v>
      </c>
      <c r="E11742" s="8">
        <v>671082</v>
      </c>
      <c r="F11742" s="8">
        <v>613532</v>
      </c>
      <c r="G11742" s="8">
        <v>566553</v>
      </c>
      <c r="H11742" s="8">
        <v>494347</v>
      </c>
      <c r="I11742" s="8">
        <v>468367</v>
      </c>
      <c r="J11742" s="8">
        <v>436728</v>
      </c>
      <c r="K11742" s="8">
        <v>407903</v>
      </c>
      <c r="L11742" s="8">
        <v>340482</v>
      </c>
      <c r="M11742" s="8">
        <v>328976</v>
      </c>
      <c r="N11742" s="8">
        <v>318092</v>
      </c>
      <c r="O11742" s="8">
        <v>305854</v>
      </c>
      <c r="P11742" s="8"/>
      <c r="Q11742" s="8"/>
    </row>
    <row r="11743" spans="1:17" x14ac:dyDescent="0.25">
      <c r="A11743" s="5">
        <v>319472</v>
      </c>
      <c r="B11743" s="7" t="s">
        <v>9709</v>
      </c>
      <c r="C11743" s="6" t="s">
        <v>2</v>
      </c>
      <c r="D11743" s="8"/>
      <c r="E11743" s="8"/>
      <c r="F11743" s="8">
        <v>613532</v>
      </c>
      <c r="G11743" s="8">
        <v>566553</v>
      </c>
      <c r="H11743" s="8">
        <v>494347</v>
      </c>
      <c r="I11743" s="8"/>
      <c r="J11743" s="8"/>
      <c r="K11743" s="8"/>
      <c r="L11743" s="8">
        <v>340482</v>
      </c>
      <c r="M11743" s="8">
        <v>328976</v>
      </c>
      <c r="N11743" s="8">
        <v>318092</v>
      </c>
      <c r="O11743" s="8"/>
      <c r="P11743" s="8"/>
      <c r="Q11743" s="8"/>
    </row>
    <row r="11744" spans="1:17" x14ac:dyDescent="0.25">
      <c r="A11744" s="5">
        <v>319473</v>
      </c>
      <c r="B11744" s="7" t="s">
        <v>10330</v>
      </c>
      <c r="C11744" s="6" t="s">
        <v>1</v>
      </c>
      <c r="D11744" s="8">
        <v>668133</v>
      </c>
      <c r="E11744" s="8">
        <v>524050</v>
      </c>
      <c r="F11744" s="8">
        <v>435675</v>
      </c>
      <c r="G11744" s="8">
        <v>378918</v>
      </c>
      <c r="H11744" s="8"/>
      <c r="I11744" s="8">
        <v>318769</v>
      </c>
      <c r="J11744" s="8"/>
      <c r="K11744" s="8">
        <v>261807</v>
      </c>
      <c r="L11744" s="8">
        <v>253415</v>
      </c>
      <c r="M11744" s="8">
        <v>216431</v>
      </c>
      <c r="N11744" s="8">
        <v>208633</v>
      </c>
      <c r="O11744" s="8"/>
      <c r="P11744" s="8"/>
      <c r="Q11744" s="8"/>
    </row>
    <row r="11745" spans="1:17" x14ac:dyDescent="0.25">
      <c r="A11745" s="5">
        <v>319474</v>
      </c>
      <c r="B11745" s="7" t="s">
        <v>10331</v>
      </c>
      <c r="C11745" s="6" t="s">
        <v>1</v>
      </c>
      <c r="D11745" s="8">
        <v>688246</v>
      </c>
      <c r="E11745" s="8">
        <v>575338</v>
      </c>
      <c r="F11745" s="8">
        <v>499797</v>
      </c>
      <c r="G11745" s="8">
        <v>480983</v>
      </c>
      <c r="H11745" s="8">
        <v>431045</v>
      </c>
      <c r="I11745" s="8">
        <v>395678</v>
      </c>
      <c r="J11745" s="8">
        <v>384539</v>
      </c>
      <c r="K11745" s="8">
        <v>358441</v>
      </c>
      <c r="L11745" s="8">
        <v>331615</v>
      </c>
      <c r="M11745" s="8">
        <v>300780</v>
      </c>
      <c r="N11745" s="8">
        <v>291928</v>
      </c>
      <c r="O11745" s="8"/>
      <c r="P11745" s="8"/>
      <c r="Q11745" s="8"/>
    </row>
    <row r="11746" spans="1:17" x14ac:dyDescent="0.25">
      <c r="A11746" s="5">
        <v>319475</v>
      </c>
      <c r="B11746" s="7" t="s">
        <v>10332</v>
      </c>
      <c r="C11746" s="6" t="s">
        <v>1</v>
      </c>
      <c r="D11746" s="8"/>
      <c r="E11746" s="8">
        <v>596755</v>
      </c>
      <c r="F11746" s="8"/>
      <c r="G11746" s="8">
        <v>393499</v>
      </c>
      <c r="H11746" s="8">
        <v>364544</v>
      </c>
      <c r="I11746" s="8">
        <v>313512</v>
      </c>
      <c r="J11746" s="8"/>
      <c r="K11746" s="8"/>
      <c r="L11746" s="8">
        <v>258148</v>
      </c>
      <c r="M11746" s="8">
        <v>235259</v>
      </c>
      <c r="N11746" s="8">
        <v>213458</v>
      </c>
      <c r="O11746" s="8"/>
      <c r="P11746" s="8"/>
      <c r="Q11746" s="8"/>
    </row>
    <row r="11747" spans="1:17" x14ac:dyDescent="0.25">
      <c r="A11747" s="5">
        <v>319476</v>
      </c>
      <c r="B11747" s="7" t="s">
        <v>10333</v>
      </c>
      <c r="C11747" s="6" t="s">
        <v>1</v>
      </c>
      <c r="D11747" s="8">
        <v>542760</v>
      </c>
      <c r="E11747" s="8"/>
      <c r="F11747" s="8">
        <v>486254</v>
      </c>
      <c r="G11747" s="8"/>
      <c r="H11747" s="8"/>
      <c r="I11747" s="8"/>
      <c r="J11747" s="8">
        <v>384366</v>
      </c>
      <c r="K11747" s="8"/>
      <c r="L11747" s="8">
        <v>330185</v>
      </c>
      <c r="M11747" s="8"/>
      <c r="N11747" s="8">
        <v>275670</v>
      </c>
      <c r="O11747" s="8"/>
      <c r="P11747" s="8"/>
      <c r="Q11747" s="8"/>
    </row>
    <row r="11748" spans="1:17" x14ac:dyDescent="0.25">
      <c r="A11748" s="5">
        <v>319478</v>
      </c>
      <c r="B11748" s="7" t="s">
        <v>10334</v>
      </c>
      <c r="C11748" s="6" t="s">
        <v>1</v>
      </c>
      <c r="D11748" s="8"/>
      <c r="E11748" s="8"/>
      <c r="F11748" s="8"/>
      <c r="G11748" s="8"/>
      <c r="H11748" s="8"/>
      <c r="I11748" s="8"/>
      <c r="J11748" s="8"/>
      <c r="K11748" s="8">
        <v>265255</v>
      </c>
      <c r="L11748" s="8">
        <v>253194</v>
      </c>
      <c r="M11748" s="8">
        <v>235365</v>
      </c>
      <c r="N11748" s="8">
        <v>212000</v>
      </c>
      <c r="O11748" s="8"/>
      <c r="P11748" s="8"/>
      <c r="Q11748" s="8"/>
    </row>
    <row r="11749" spans="1:17" x14ac:dyDescent="0.25">
      <c r="A11749" s="5">
        <v>319479</v>
      </c>
      <c r="B11749" s="7" t="s">
        <v>10335</v>
      </c>
      <c r="C11749" s="6" t="s">
        <v>1</v>
      </c>
      <c r="D11749" s="8"/>
      <c r="E11749" s="8">
        <v>691011</v>
      </c>
      <c r="F11749" s="8"/>
      <c r="G11749" s="8">
        <v>470359</v>
      </c>
      <c r="H11749" s="8">
        <v>429842</v>
      </c>
      <c r="I11749" s="8"/>
      <c r="J11749" s="8"/>
      <c r="K11749" s="8"/>
      <c r="L11749" s="8">
        <v>326211</v>
      </c>
      <c r="M11749" s="8">
        <v>308394</v>
      </c>
      <c r="N11749" s="8">
        <v>301273</v>
      </c>
      <c r="O11749" s="8">
        <v>298127</v>
      </c>
      <c r="P11749" s="8"/>
      <c r="Q11749" s="8"/>
    </row>
    <row r="11750" spans="1:17" x14ac:dyDescent="0.25">
      <c r="A11750" s="5">
        <v>319480</v>
      </c>
      <c r="B11750" s="7" t="s">
        <v>10336</v>
      </c>
      <c r="C11750" s="6" t="s">
        <v>1</v>
      </c>
      <c r="D11750" s="8"/>
      <c r="E11750" s="8">
        <v>582636</v>
      </c>
      <c r="F11750" s="8">
        <v>441136</v>
      </c>
      <c r="G11750" s="8">
        <v>419693</v>
      </c>
      <c r="H11750" s="8">
        <v>344816</v>
      </c>
      <c r="I11750" s="8">
        <v>324638</v>
      </c>
      <c r="J11750" s="8">
        <v>284676</v>
      </c>
      <c r="K11750" s="8">
        <v>263945</v>
      </c>
      <c r="L11750" s="8">
        <v>255254</v>
      </c>
      <c r="M11750" s="8">
        <v>248446</v>
      </c>
      <c r="N11750" s="8">
        <v>238597</v>
      </c>
      <c r="O11750" s="8"/>
      <c r="P11750" s="8"/>
      <c r="Q11750" s="8"/>
    </row>
    <row r="11751" spans="1:17" x14ac:dyDescent="0.25">
      <c r="A11751" s="5">
        <v>319482</v>
      </c>
      <c r="B11751" s="7" t="s">
        <v>10337</v>
      </c>
      <c r="C11751" s="6" t="s">
        <v>1</v>
      </c>
      <c r="D11751" s="8">
        <v>648608</v>
      </c>
      <c r="E11751" s="8">
        <v>509066</v>
      </c>
      <c r="F11751" s="8">
        <v>479938</v>
      </c>
      <c r="G11751" s="8">
        <v>418106</v>
      </c>
      <c r="H11751" s="8">
        <v>345428</v>
      </c>
      <c r="I11751" s="8">
        <v>323819</v>
      </c>
      <c r="J11751" s="8">
        <v>284678</v>
      </c>
      <c r="K11751" s="8">
        <v>262048</v>
      </c>
      <c r="L11751" s="8">
        <v>254838</v>
      </c>
      <c r="M11751" s="8">
        <v>247041</v>
      </c>
      <c r="N11751" s="8">
        <v>238891</v>
      </c>
      <c r="O11751" s="8"/>
      <c r="P11751" s="8"/>
      <c r="Q11751" s="8"/>
    </row>
    <row r="11752" spans="1:17" x14ac:dyDescent="0.25">
      <c r="A11752" s="5">
        <v>319483</v>
      </c>
      <c r="B11752" s="7" t="s">
        <v>10338</v>
      </c>
      <c r="C11752" s="6" t="s">
        <v>1</v>
      </c>
      <c r="D11752" s="8">
        <v>747800</v>
      </c>
      <c r="E11752" s="8">
        <v>605872</v>
      </c>
      <c r="F11752" s="8">
        <v>548379</v>
      </c>
      <c r="G11752" s="8">
        <v>483260</v>
      </c>
      <c r="H11752" s="8">
        <v>425033</v>
      </c>
      <c r="I11752" s="8">
        <v>385311</v>
      </c>
      <c r="J11752" s="8">
        <v>372592</v>
      </c>
      <c r="K11752" s="8">
        <v>360968</v>
      </c>
      <c r="L11752" s="8">
        <v>323116</v>
      </c>
      <c r="M11752" s="8">
        <v>321242</v>
      </c>
      <c r="N11752" s="8">
        <v>316801</v>
      </c>
      <c r="O11752" s="8">
        <v>316223</v>
      </c>
      <c r="P11752" s="8"/>
      <c r="Q11752" s="8">
        <v>315641</v>
      </c>
    </row>
    <row r="11753" spans="1:17" x14ac:dyDescent="0.25">
      <c r="A11753" s="5">
        <v>319484</v>
      </c>
      <c r="B11753" s="7" t="s">
        <v>10339</v>
      </c>
      <c r="C11753" s="6" t="s">
        <v>1</v>
      </c>
      <c r="D11753" s="8"/>
      <c r="E11753" s="8"/>
      <c r="F11753" s="8">
        <v>477245</v>
      </c>
      <c r="G11753" s="8">
        <v>447005</v>
      </c>
      <c r="H11753" s="8">
        <v>392121</v>
      </c>
      <c r="I11753" s="8">
        <v>349051</v>
      </c>
      <c r="J11753" s="8">
        <v>300239</v>
      </c>
      <c r="K11753" s="8">
        <v>283030</v>
      </c>
      <c r="L11753" s="8">
        <v>262282</v>
      </c>
      <c r="M11753" s="8">
        <v>243549</v>
      </c>
      <c r="N11753" s="8">
        <v>226483</v>
      </c>
      <c r="O11753" s="8">
        <v>217836</v>
      </c>
      <c r="P11753" s="8"/>
      <c r="Q11753" s="8"/>
    </row>
    <row r="11754" spans="1:17" x14ac:dyDescent="0.25">
      <c r="A11754" s="5">
        <v>319485</v>
      </c>
      <c r="B11754" s="7" t="s">
        <v>10340</v>
      </c>
      <c r="C11754" s="6" t="s">
        <v>1</v>
      </c>
      <c r="D11754" s="8">
        <v>681393</v>
      </c>
      <c r="E11754" s="8">
        <v>562134</v>
      </c>
      <c r="F11754" s="8">
        <v>501565</v>
      </c>
      <c r="G11754" s="8">
        <v>448119</v>
      </c>
      <c r="H11754" s="8">
        <v>406452</v>
      </c>
      <c r="I11754" s="8">
        <v>349051</v>
      </c>
      <c r="J11754" s="8">
        <v>300239</v>
      </c>
      <c r="K11754" s="8">
        <v>283030</v>
      </c>
      <c r="L11754" s="8">
        <v>262282</v>
      </c>
      <c r="M11754" s="8">
        <v>240414</v>
      </c>
      <c r="N11754" s="8">
        <v>235990</v>
      </c>
      <c r="O11754" s="8">
        <v>231691</v>
      </c>
      <c r="P11754" s="8"/>
      <c r="Q11754" s="8"/>
    </row>
    <row r="11755" spans="1:17" x14ac:dyDescent="0.25">
      <c r="A11755" s="5">
        <v>319488</v>
      </c>
      <c r="B11755" s="7" t="s">
        <v>10341</v>
      </c>
      <c r="C11755" s="6" t="s">
        <v>1</v>
      </c>
      <c r="D11755" s="8">
        <v>733520</v>
      </c>
      <c r="E11755" s="8">
        <v>639410</v>
      </c>
      <c r="F11755" s="8"/>
      <c r="G11755" s="8"/>
      <c r="H11755" s="8">
        <v>471590</v>
      </c>
      <c r="I11755" s="8">
        <v>440684</v>
      </c>
      <c r="J11755" s="8"/>
      <c r="K11755" s="8"/>
      <c r="L11755" s="8">
        <v>350517</v>
      </c>
      <c r="M11755" s="8">
        <v>325153</v>
      </c>
      <c r="N11755" s="8">
        <v>311527</v>
      </c>
      <c r="O11755" s="8"/>
      <c r="P11755" s="8"/>
      <c r="Q11755" s="8"/>
    </row>
    <row r="11756" spans="1:17" x14ac:dyDescent="0.25">
      <c r="A11756" s="5">
        <v>319489</v>
      </c>
      <c r="B11756" s="7" t="s">
        <v>10342</v>
      </c>
      <c r="C11756" s="6" t="s">
        <v>1</v>
      </c>
      <c r="D11756" s="8"/>
      <c r="E11756" s="8"/>
      <c r="F11756" s="8"/>
      <c r="G11756" s="8">
        <v>432773</v>
      </c>
      <c r="H11756" s="8"/>
      <c r="I11756" s="8"/>
      <c r="J11756" s="8">
        <v>319990</v>
      </c>
      <c r="K11756" s="8"/>
      <c r="L11756" s="8"/>
      <c r="M11756" s="8">
        <v>248377</v>
      </c>
      <c r="N11756" s="8">
        <v>244660</v>
      </c>
      <c r="O11756" s="8"/>
      <c r="P11756" s="8"/>
      <c r="Q11756" s="8"/>
    </row>
    <row r="11757" spans="1:17" x14ac:dyDescent="0.25">
      <c r="A11757" s="5">
        <v>319492</v>
      </c>
      <c r="B11757" s="7" t="s">
        <v>10343</v>
      </c>
      <c r="C11757" s="6" t="s">
        <v>1</v>
      </c>
      <c r="D11757" s="8"/>
      <c r="E11757" s="8"/>
      <c r="F11757" s="8"/>
      <c r="G11757" s="8"/>
      <c r="H11757" s="8">
        <v>335350</v>
      </c>
      <c r="I11757" s="8"/>
      <c r="J11757" s="8"/>
      <c r="K11757" s="8"/>
      <c r="L11757" s="8"/>
      <c r="M11757" s="8"/>
      <c r="N11757" s="8"/>
      <c r="O11757" s="8"/>
      <c r="P11757" s="8"/>
      <c r="Q11757" s="8"/>
    </row>
    <row r="11758" spans="1:17" x14ac:dyDescent="0.25">
      <c r="A11758" s="5">
        <v>319494</v>
      </c>
      <c r="B11758" s="7" t="s">
        <v>10344</v>
      </c>
      <c r="C11758" s="6" t="s">
        <v>1</v>
      </c>
      <c r="D11758" s="8"/>
      <c r="E11758" s="8">
        <v>660567</v>
      </c>
      <c r="F11758" s="8"/>
      <c r="G11758" s="8">
        <v>522409</v>
      </c>
      <c r="H11758" s="8">
        <v>451245</v>
      </c>
      <c r="I11758" s="8">
        <v>422462</v>
      </c>
      <c r="J11758" s="8">
        <v>349541</v>
      </c>
      <c r="K11758" s="8">
        <v>323216</v>
      </c>
      <c r="L11758" s="8">
        <v>306546</v>
      </c>
      <c r="M11758" s="8">
        <v>275023</v>
      </c>
      <c r="N11758" s="8">
        <v>248689</v>
      </c>
      <c r="O11758" s="8"/>
      <c r="P11758" s="8"/>
      <c r="Q11758" s="8"/>
    </row>
    <row r="11759" spans="1:17" x14ac:dyDescent="0.25">
      <c r="A11759" s="5">
        <v>319496</v>
      </c>
      <c r="B11759" s="7" t="s">
        <v>10345</v>
      </c>
      <c r="C11759" s="6" t="s">
        <v>1</v>
      </c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>
        <v>181771</v>
      </c>
      <c r="P11759" s="8">
        <v>180964</v>
      </c>
      <c r="Q11759" s="8">
        <v>166917</v>
      </c>
    </row>
    <row r="11760" spans="1:17" x14ac:dyDescent="0.25">
      <c r="A11760" s="5">
        <v>319498</v>
      </c>
      <c r="B11760" s="7" t="s">
        <v>10346</v>
      </c>
      <c r="C11760" s="6" t="s">
        <v>1</v>
      </c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>
        <v>99302</v>
      </c>
    </row>
    <row r="11761" spans="1:17" x14ac:dyDescent="0.25">
      <c r="A11761" s="5">
        <v>319500</v>
      </c>
      <c r="B11761" s="7" t="s">
        <v>10347</v>
      </c>
      <c r="C11761" s="6" t="s">
        <v>1</v>
      </c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>
        <v>228802</v>
      </c>
      <c r="P11761" s="8"/>
      <c r="Q11761" s="8"/>
    </row>
    <row r="11762" spans="1:17" x14ac:dyDescent="0.25">
      <c r="A11762" s="5">
        <v>319501</v>
      </c>
      <c r="B11762" s="7" t="s">
        <v>10348</v>
      </c>
      <c r="C11762" s="6" t="s">
        <v>1</v>
      </c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>
        <v>153277</v>
      </c>
      <c r="Q11762" s="8"/>
    </row>
    <row r="11763" spans="1:17" x14ac:dyDescent="0.25">
      <c r="A11763" s="5">
        <v>319802</v>
      </c>
      <c r="B11763" s="7" t="s">
        <v>10349</v>
      </c>
      <c r="C11763" s="6" t="s">
        <v>1</v>
      </c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>
        <v>156315</v>
      </c>
      <c r="Q11763" s="8"/>
    </row>
    <row r="11764" spans="1:17" x14ac:dyDescent="0.25">
      <c r="A11764" s="5">
        <v>319805</v>
      </c>
      <c r="B11764" s="7" t="s">
        <v>10350</v>
      </c>
      <c r="C11764" s="6" t="s">
        <v>1</v>
      </c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>
        <v>139249</v>
      </c>
      <c r="P11764" s="8">
        <v>135829</v>
      </c>
      <c r="Q11764" s="8">
        <v>122242</v>
      </c>
    </row>
    <row r="11765" spans="1:17" x14ac:dyDescent="0.25">
      <c r="A11765" s="5">
        <v>319806</v>
      </c>
      <c r="B11765" s="7" t="s">
        <v>10351</v>
      </c>
      <c r="C11765" s="6" t="s">
        <v>1</v>
      </c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>
        <v>124707</v>
      </c>
      <c r="P11765" s="8">
        <v>124237</v>
      </c>
      <c r="Q11765" s="8">
        <v>122921</v>
      </c>
    </row>
    <row r="11766" spans="1:17" x14ac:dyDescent="0.25">
      <c r="A11766" s="5">
        <v>320010</v>
      </c>
      <c r="B11766" s="7" t="s">
        <v>10352</v>
      </c>
      <c r="C11766" s="6" t="s">
        <v>1</v>
      </c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>
        <v>109347</v>
      </c>
      <c r="Q11766" s="8"/>
    </row>
    <row r="11767" spans="1:17" x14ac:dyDescent="0.25">
      <c r="A11767" s="5">
        <v>320012</v>
      </c>
      <c r="B11767" s="7" t="s">
        <v>10353</v>
      </c>
      <c r="C11767" s="6" t="s">
        <v>1</v>
      </c>
      <c r="D11767" s="8"/>
      <c r="E11767" s="8"/>
      <c r="F11767" s="8"/>
      <c r="G11767" s="8"/>
      <c r="H11767" s="8"/>
      <c r="I11767" s="8"/>
      <c r="J11767" s="8"/>
      <c r="K11767" s="8"/>
      <c r="L11767" s="8">
        <v>227108</v>
      </c>
      <c r="M11767" s="8">
        <v>203512</v>
      </c>
      <c r="N11767" s="8"/>
      <c r="O11767" s="8"/>
      <c r="P11767" s="8"/>
      <c r="Q11767" s="8"/>
    </row>
    <row r="11768" spans="1:17" x14ac:dyDescent="0.25">
      <c r="A11768" s="5">
        <v>320013</v>
      </c>
      <c r="B11768" s="7" t="s">
        <v>10354</v>
      </c>
      <c r="C11768" s="6" t="s">
        <v>1</v>
      </c>
      <c r="D11768" s="8"/>
      <c r="E11768" s="8"/>
      <c r="F11768" s="8"/>
      <c r="G11768" s="8"/>
      <c r="H11768" s="8"/>
      <c r="I11768" s="8"/>
      <c r="J11768" s="8"/>
      <c r="K11768" s="8"/>
      <c r="L11768" s="8">
        <v>189861</v>
      </c>
      <c r="M11768" s="8"/>
      <c r="N11768" s="8"/>
      <c r="O11768" s="8"/>
      <c r="P11768" s="8"/>
      <c r="Q11768" s="8"/>
    </row>
    <row r="11769" spans="1:17" x14ac:dyDescent="0.25">
      <c r="A11769" s="5">
        <v>320016</v>
      </c>
      <c r="B11769" s="7" t="s">
        <v>10355</v>
      </c>
      <c r="C11769" s="6" t="s">
        <v>1</v>
      </c>
      <c r="D11769" s="8"/>
      <c r="E11769" s="8"/>
      <c r="F11769" s="8"/>
      <c r="G11769" s="8"/>
      <c r="H11769" s="8"/>
      <c r="I11769" s="8"/>
      <c r="J11769" s="8"/>
      <c r="K11769" s="8">
        <v>204476</v>
      </c>
      <c r="L11769" s="8"/>
      <c r="M11769" s="8"/>
      <c r="N11769" s="8"/>
      <c r="O11769" s="8"/>
      <c r="P11769" s="8"/>
      <c r="Q11769" s="8"/>
    </row>
    <row r="11770" spans="1:17" x14ac:dyDescent="0.25">
      <c r="A11770" s="5">
        <v>320104</v>
      </c>
      <c r="B11770" s="7" t="s">
        <v>10356</v>
      </c>
      <c r="C11770" s="6" t="s">
        <v>1</v>
      </c>
      <c r="D11770" s="8"/>
      <c r="E11770" s="8"/>
      <c r="F11770" s="8"/>
      <c r="G11770" s="8"/>
      <c r="H11770" s="8"/>
      <c r="I11770" s="8"/>
      <c r="J11770" s="8"/>
      <c r="K11770" s="8"/>
      <c r="L11770" s="8"/>
      <c r="M11770" s="8">
        <v>137563</v>
      </c>
      <c r="N11770" s="8"/>
      <c r="O11770" s="8"/>
      <c r="P11770" s="8"/>
      <c r="Q11770" s="8">
        <v>107371</v>
      </c>
    </row>
    <row r="11771" spans="1:17" x14ac:dyDescent="0.25">
      <c r="A11771" s="5">
        <v>320106</v>
      </c>
      <c r="B11771" s="7" t="s">
        <v>10357</v>
      </c>
      <c r="C11771" s="6" t="s">
        <v>1</v>
      </c>
      <c r="D11771" s="8"/>
      <c r="E11771" s="8"/>
      <c r="F11771" s="8"/>
      <c r="G11771" s="8"/>
      <c r="H11771" s="8"/>
      <c r="I11771" s="8">
        <v>350572</v>
      </c>
      <c r="J11771" s="8"/>
      <c r="K11771" s="8"/>
      <c r="L11771" s="8"/>
      <c r="M11771" s="8"/>
      <c r="N11771" s="8"/>
      <c r="O11771" s="8">
        <v>152131</v>
      </c>
      <c r="P11771" s="8">
        <v>142716</v>
      </c>
      <c r="Q11771" s="8"/>
    </row>
    <row r="11772" spans="1:17" x14ac:dyDescent="0.25">
      <c r="A11772" s="5">
        <v>320107</v>
      </c>
      <c r="B11772" s="7" t="s">
        <v>10358</v>
      </c>
      <c r="C11772" s="6" t="s">
        <v>1</v>
      </c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>
        <v>234125</v>
      </c>
      <c r="Q11772" s="8"/>
    </row>
    <row r="11773" spans="1:17" x14ac:dyDescent="0.25">
      <c r="A11773" s="5">
        <v>320108</v>
      </c>
      <c r="B11773" s="7" t="s">
        <v>10359</v>
      </c>
      <c r="C11773" s="6" t="s">
        <v>1</v>
      </c>
      <c r="D11773" s="8"/>
      <c r="E11773" s="8"/>
      <c r="F11773" s="8"/>
      <c r="G11773" s="8"/>
      <c r="H11773" s="8"/>
      <c r="I11773" s="8"/>
      <c r="J11773" s="8"/>
      <c r="K11773" s="8">
        <v>304488</v>
      </c>
      <c r="L11773" s="8"/>
      <c r="M11773" s="8"/>
      <c r="N11773" s="8"/>
      <c r="O11773" s="8"/>
      <c r="P11773" s="8"/>
      <c r="Q11773" s="8"/>
    </row>
    <row r="11774" spans="1:17" x14ac:dyDescent="0.25">
      <c r="A11774" s="5">
        <v>320214</v>
      </c>
      <c r="B11774" s="7" t="s">
        <v>10360</v>
      </c>
      <c r="C11774" s="6" t="s">
        <v>1</v>
      </c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>
        <v>95231</v>
      </c>
      <c r="P11774" s="8"/>
      <c r="Q11774" s="8"/>
    </row>
    <row r="11775" spans="1:17" x14ac:dyDescent="0.25">
      <c r="A11775" s="5">
        <v>320215</v>
      </c>
      <c r="B11775" s="7" t="s">
        <v>10361</v>
      </c>
      <c r="C11775" s="6" t="s">
        <v>1</v>
      </c>
      <c r="D11775" s="8"/>
      <c r="E11775" s="8"/>
      <c r="F11775" s="8"/>
      <c r="G11775" s="8"/>
      <c r="H11775" s="8"/>
      <c r="I11775" s="8"/>
      <c r="J11775" s="8"/>
      <c r="K11775" s="8"/>
      <c r="L11775" s="8"/>
      <c r="M11775" s="8">
        <v>139025</v>
      </c>
      <c r="N11775" s="8"/>
      <c r="O11775" s="8"/>
      <c r="P11775" s="8"/>
      <c r="Q11775" s="8"/>
    </row>
    <row r="11776" spans="1:17" x14ac:dyDescent="0.25">
      <c r="A11776" s="5">
        <v>320218</v>
      </c>
      <c r="B11776" s="7" t="s">
        <v>10362</v>
      </c>
      <c r="C11776" s="6" t="s">
        <v>1</v>
      </c>
      <c r="D11776" s="8"/>
      <c r="E11776" s="8"/>
      <c r="F11776" s="8"/>
      <c r="G11776" s="8"/>
      <c r="H11776" s="8"/>
      <c r="I11776" s="8"/>
      <c r="J11776" s="8"/>
      <c r="K11776" s="8"/>
      <c r="L11776" s="8"/>
      <c r="M11776" s="8">
        <v>114713</v>
      </c>
      <c r="N11776" s="8"/>
      <c r="O11776" s="8"/>
      <c r="P11776" s="8"/>
      <c r="Q11776" s="8"/>
    </row>
    <row r="11777" spans="1:17" x14ac:dyDescent="0.25">
      <c r="A11777" s="5">
        <v>320228</v>
      </c>
      <c r="B11777" s="7" t="s">
        <v>10363</v>
      </c>
      <c r="C11777" s="6" t="s">
        <v>1</v>
      </c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>
        <v>90073</v>
      </c>
      <c r="P11777" s="8">
        <v>86677</v>
      </c>
      <c r="Q11777" s="8">
        <v>79430</v>
      </c>
    </row>
    <row r="11778" spans="1:17" x14ac:dyDescent="0.25">
      <c r="A11778" s="5">
        <v>320228</v>
      </c>
      <c r="B11778" s="7" t="s">
        <v>10363</v>
      </c>
      <c r="C11778" s="6" t="s">
        <v>2</v>
      </c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>
        <v>90073</v>
      </c>
      <c r="P11778" s="8"/>
      <c r="Q11778" s="8">
        <v>79430</v>
      </c>
    </row>
    <row r="11779" spans="1:17" x14ac:dyDescent="0.25">
      <c r="A11779" s="5">
        <v>320235</v>
      </c>
      <c r="B11779" s="7" t="s">
        <v>10364</v>
      </c>
      <c r="C11779" s="6" t="s">
        <v>1</v>
      </c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>
        <v>129358</v>
      </c>
      <c r="P11779" s="8">
        <v>121899</v>
      </c>
      <c r="Q11779" s="8">
        <v>116216</v>
      </c>
    </row>
    <row r="11780" spans="1:17" x14ac:dyDescent="0.25">
      <c r="A11780" s="5">
        <v>320235</v>
      </c>
      <c r="B11780" s="7" t="s">
        <v>10364</v>
      </c>
      <c r="C11780" s="6" t="s">
        <v>2</v>
      </c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>
        <v>129358</v>
      </c>
      <c r="P11780" s="8"/>
      <c r="Q11780" s="8"/>
    </row>
    <row r="11781" spans="1:17" x14ac:dyDescent="0.25">
      <c r="A11781" s="5">
        <v>320238</v>
      </c>
      <c r="B11781" s="7" t="s">
        <v>10365</v>
      </c>
      <c r="C11781" s="6" t="s">
        <v>1</v>
      </c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>
        <v>109728</v>
      </c>
      <c r="P11781" s="8">
        <v>100569</v>
      </c>
      <c r="Q11781" s="8">
        <v>99007</v>
      </c>
    </row>
    <row r="11782" spans="1:17" x14ac:dyDescent="0.25">
      <c r="A11782" s="5">
        <v>320239</v>
      </c>
      <c r="B11782" s="7" t="s">
        <v>10366</v>
      </c>
      <c r="C11782" s="6" t="s">
        <v>1</v>
      </c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>
        <v>127245</v>
      </c>
      <c r="P11782" s="8">
        <v>124953</v>
      </c>
      <c r="Q11782" s="8">
        <v>109775</v>
      </c>
    </row>
    <row r="11783" spans="1:17" x14ac:dyDescent="0.25">
      <c r="A11783" s="5">
        <v>320240</v>
      </c>
      <c r="B11783" s="7" t="s">
        <v>10367</v>
      </c>
      <c r="C11783" s="6" t="s">
        <v>1</v>
      </c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>
        <v>123482</v>
      </c>
      <c r="O11783" s="8">
        <v>121735</v>
      </c>
      <c r="P11783" s="8">
        <v>119154</v>
      </c>
      <c r="Q11783" s="8">
        <v>112701</v>
      </c>
    </row>
    <row r="11784" spans="1:17" x14ac:dyDescent="0.25">
      <c r="A11784" s="5">
        <v>320240</v>
      </c>
      <c r="B11784" s="7" t="s">
        <v>10367</v>
      </c>
      <c r="C11784" s="6" t="s">
        <v>2</v>
      </c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>
        <v>112701</v>
      </c>
    </row>
    <row r="11785" spans="1:17" x14ac:dyDescent="0.25">
      <c r="A11785" s="5">
        <v>320241</v>
      </c>
      <c r="B11785" s="7" t="s">
        <v>10368</v>
      </c>
      <c r="C11785" s="6" t="s">
        <v>1</v>
      </c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>
        <v>140847</v>
      </c>
    </row>
    <row r="11786" spans="1:17" x14ac:dyDescent="0.25">
      <c r="A11786" s="5">
        <v>320242</v>
      </c>
      <c r="B11786" s="7" t="s">
        <v>10369</v>
      </c>
      <c r="C11786" s="6" t="s">
        <v>1</v>
      </c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>
        <v>144400</v>
      </c>
      <c r="O11786" s="8">
        <v>137175</v>
      </c>
      <c r="P11786" s="8">
        <v>128885</v>
      </c>
      <c r="Q11786" s="8">
        <v>119022</v>
      </c>
    </row>
    <row r="11787" spans="1:17" x14ac:dyDescent="0.25">
      <c r="A11787" s="5">
        <v>320243</v>
      </c>
      <c r="B11787" s="7" t="s">
        <v>10370</v>
      </c>
      <c r="C11787" s="6" t="s">
        <v>1</v>
      </c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>
        <v>90275</v>
      </c>
      <c r="P11787" s="8">
        <v>86314</v>
      </c>
      <c r="Q11787" s="8">
        <v>82499</v>
      </c>
    </row>
    <row r="11788" spans="1:17" x14ac:dyDescent="0.25">
      <c r="A11788" s="5">
        <v>320244</v>
      </c>
      <c r="B11788" s="7" t="s">
        <v>10371</v>
      </c>
      <c r="C11788" s="6" t="s">
        <v>1</v>
      </c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>
        <v>178262</v>
      </c>
      <c r="P11788" s="8">
        <v>155723</v>
      </c>
      <c r="Q11788" s="8">
        <v>136959</v>
      </c>
    </row>
    <row r="11789" spans="1:17" x14ac:dyDescent="0.25">
      <c r="A11789" s="5">
        <v>320245</v>
      </c>
      <c r="B11789" s="7" t="s">
        <v>10372</v>
      </c>
      <c r="C11789" s="6" t="s">
        <v>1</v>
      </c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>
        <v>170715</v>
      </c>
      <c r="P11789" s="8">
        <v>154245</v>
      </c>
      <c r="Q11789" s="8">
        <v>137920</v>
      </c>
    </row>
    <row r="11790" spans="1:17" x14ac:dyDescent="0.25">
      <c r="A11790" s="5">
        <v>320247</v>
      </c>
      <c r="B11790" s="7" t="s">
        <v>10373</v>
      </c>
      <c r="C11790" s="6" t="s">
        <v>1</v>
      </c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>
        <v>162155</v>
      </c>
      <c r="O11790" s="8">
        <v>157929</v>
      </c>
      <c r="P11790" s="8">
        <v>156152</v>
      </c>
      <c r="Q11790" s="8">
        <v>145976</v>
      </c>
    </row>
    <row r="11791" spans="1:17" x14ac:dyDescent="0.25">
      <c r="A11791" s="5">
        <v>320248</v>
      </c>
      <c r="B11791" s="7" t="s">
        <v>10374</v>
      </c>
      <c r="C11791" s="6" t="s">
        <v>1</v>
      </c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>
        <v>97543</v>
      </c>
      <c r="P11791" s="8">
        <v>81605</v>
      </c>
      <c r="Q11791" s="8">
        <v>80479</v>
      </c>
    </row>
    <row r="11792" spans="1:17" x14ac:dyDescent="0.25">
      <c r="A11792" s="5">
        <v>320249</v>
      </c>
      <c r="B11792" s="7" t="s">
        <v>10375</v>
      </c>
      <c r="C11792" s="6" t="s">
        <v>1</v>
      </c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>
        <v>79365</v>
      </c>
      <c r="P11792" s="8">
        <v>74833</v>
      </c>
      <c r="Q11792" s="8">
        <v>72662</v>
      </c>
    </row>
    <row r="11793" spans="1:17" x14ac:dyDescent="0.25">
      <c r="A11793" s="5">
        <v>320250</v>
      </c>
      <c r="B11793" s="7" t="s">
        <v>10376</v>
      </c>
      <c r="C11793" s="6" t="s">
        <v>1</v>
      </c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>
        <v>137207</v>
      </c>
      <c r="P11793" s="8">
        <v>133619</v>
      </c>
      <c r="Q11793" s="8">
        <v>103344</v>
      </c>
    </row>
    <row r="11794" spans="1:17" x14ac:dyDescent="0.25">
      <c r="A11794" s="5">
        <v>320252</v>
      </c>
      <c r="B11794" s="7" t="s">
        <v>10377</v>
      </c>
      <c r="C11794" s="6" t="s">
        <v>1</v>
      </c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>
        <v>139098</v>
      </c>
      <c r="P11794" s="8">
        <v>138069</v>
      </c>
      <c r="Q11794" s="8">
        <v>114017</v>
      </c>
    </row>
    <row r="11795" spans="1:17" x14ac:dyDescent="0.25">
      <c r="A11795" s="5">
        <v>320253</v>
      </c>
      <c r="B11795" s="7" t="s">
        <v>10378</v>
      </c>
      <c r="C11795" s="6" t="s">
        <v>1</v>
      </c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>
        <v>134558</v>
      </c>
      <c r="P11795" s="8">
        <v>129609</v>
      </c>
      <c r="Q11795" s="8">
        <v>115158</v>
      </c>
    </row>
    <row r="11796" spans="1:17" x14ac:dyDescent="0.25">
      <c r="A11796" s="5">
        <v>320254</v>
      </c>
      <c r="B11796" s="7" t="s">
        <v>10379</v>
      </c>
      <c r="C11796" s="6" t="s">
        <v>1</v>
      </c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>
        <v>79236</v>
      </c>
      <c r="Q11796" s="8">
        <v>77260</v>
      </c>
    </row>
    <row r="11797" spans="1:17" x14ac:dyDescent="0.25">
      <c r="A11797" s="5">
        <v>320257</v>
      </c>
      <c r="B11797" s="7" t="s">
        <v>10380</v>
      </c>
      <c r="C11797" s="6" t="s">
        <v>1</v>
      </c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>
        <v>122494</v>
      </c>
      <c r="P11797" s="8"/>
      <c r="Q11797" s="8"/>
    </row>
    <row r="11798" spans="1:17" x14ac:dyDescent="0.25">
      <c r="A11798" s="5">
        <v>320258</v>
      </c>
      <c r="B11798" s="7" t="s">
        <v>10381</v>
      </c>
      <c r="C11798" s="6" t="s">
        <v>1</v>
      </c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>
        <v>122467</v>
      </c>
      <c r="P11798" s="8">
        <v>120774</v>
      </c>
      <c r="Q11798" s="8">
        <v>113956</v>
      </c>
    </row>
    <row r="11799" spans="1:17" x14ac:dyDescent="0.25">
      <c r="A11799" s="5">
        <v>320259</v>
      </c>
      <c r="B11799" s="7" t="s">
        <v>10382</v>
      </c>
      <c r="C11799" s="6" t="s">
        <v>1</v>
      </c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>
        <v>85365</v>
      </c>
    </row>
    <row r="11800" spans="1:17" x14ac:dyDescent="0.25">
      <c r="A11800" s="5">
        <v>320260</v>
      </c>
      <c r="B11800" s="7" t="s">
        <v>10383</v>
      </c>
      <c r="C11800" s="6" t="s">
        <v>1</v>
      </c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>
        <v>117693</v>
      </c>
      <c r="P11800" s="8">
        <v>116383</v>
      </c>
      <c r="Q11800" s="8">
        <v>109096</v>
      </c>
    </row>
    <row r="11801" spans="1:17" x14ac:dyDescent="0.25">
      <c r="A11801" s="5">
        <v>320261</v>
      </c>
      <c r="B11801" s="7" t="s">
        <v>10384</v>
      </c>
      <c r="C11801" s="6" t="s">
        <v>1</v>
      </c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>
        <v>85522</v>
      </c>
      <c r="Q11801" s="8"/>
    </row>
    <row r="11802" spans="1:17" x14ac:dyDescent="0.25">
      <c r="A11802" s="5">
        <v>320263</v>
      </c>
      <c r="B11802" s="7" t="s">
        <v>10385</v>
      </c>
      <c r="C11802" s="6" t="s">
        <v>1</v>
      </c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>
        <v>153515</v>
      </c>
      <c r="P11802" s="8">
        <v>147570</v>
      </c>
      <c r="Q11802" s="8">
        <v>131519</v>
      </c>
    </row>
    <row r="11803" spans="1:17" x14ac:dyDescent="0.25">
      <c r="A11803" s="5">
        <v>320265</v>
      </c>
      <c r="B11803" s="7" t="s">
        <v>10386</v>
      </c>
      <c r="C11803" s="6" t="s">
        <v>1</v>
      </c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>
        <v>146689</v>
      </c>
      <c r="Q11803" s="8">
        <v>123955</v>
      </c>
    </row>
    <row r="11804" spans="1:17" x14ac:dyDescent="0.25">
      <c r="A11804" s="5">
        <v>320266</v>
      </c>
      <c r="B11804" s="7" t="s">
        <v>10387</v>
      </c>
      <c r="C11804" s="6" t="s">
        <v>1</v>
      </c>
      <c r="D11804" s="8"/>
      <c r="E11804" s="8"/>
      <c r="F11804" s="8"/>
      <c r="G11804" s="8"/>
      <c r="H11804" s="8"/>
      <c r="I11804" s="8"/>
      <c r="J11804" s="8"/>
      <c r="K11804" s="8">
        <v>146749</v>
      </c>
      <c r="L11804" s="8">
        <v>127645</v>
      </c>
      <c r="M11804" s="8">
        <v>117863</v>
      </c>
      <c r="N11804" s="8">
        <v>116828</v>
      </c>
      <c r="O11804" s="8">
        <v>93829</v>
      </c>
      <c r="P11804" s="8">
        <v>88691</v>
      </c>
      <c r="Q11804" s="8">
        <v>87645</v>
      </c>
    </row>
    <row r="11805" spans="1:17" x14ac:dyDescent="0.25">
      <c r="A11805" s="5">
        <v>320269</v>
      </c>
      <c r="B11805" s="7" t="s">
        <v>10388</v>
      </c>
      <c r="C11805" s="6" t="s">
        <v>1</v>
      </c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>
        <v>144018</v>
      </c>
      <c r="Q11805" s="8">
        <v>126035</v>
      </c>
    </row>
    <row r="11806" spans="1:17" x14ac:dyDescent="0.25">
      <c r="A11806" s="5">
        <v>320270</v>
      </c>
      <c r="B11806" s="7" t="s">
        <v>10389</v>
      </c>
      <c r="C11806" s="6" t="s">
        <v>1</v>
      </c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>
        <v>139296</v>
      </c>
      <c r="P11806" s="8">
        <v>119862</v>
      </c>
      <c r="Q11806" s="8">
        <v>112049</v>
      </c>
    </row>
    <row r="11807" spans="1:17" x14ac:dyDescent="0.25">
      <c r="A11807" s="5">
        <v>320273</v>
      </c>
      <c r="B11807" s="7" t="s">
        <v>10390</v>
      </c>
      <c r="C11807" s="6" t="s">
        <v>1</v>
      </c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>
        <v>152973</v>
      </c>
      <c r="P11807" s="8">
        <v>150651</v>
      </c>
      <c r="Q11807" s="8">
        <v>135543</v>
      </c>
    </row>
    <row r="11808" spans="1:17" x14ac:dyDescent="0.25">
      <c r="A11808" s="5">
        <v>320274</v>
      </c>
      <c r="B11808" s="7" t="s">
        <v>10391</v>
      </c>
      <c r="C11808" s="6" t="s">
        <v>1</v>
      </c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>
        <v>86569</v>
      </c>
      <c r="Q11808" s="8">
        <v>85302</v>
      </c>
    </row>
    <row r="11809" spans="1:17" x14ac:dyDescent="0.25">
      <c r="A11809" s="5">
        <v>320275</v>
      </c>
      <c r="B11809" s="7" t="s">
        <v>10392</v>
      </c>
      <c r="C11809" s="6" t="s">
        <v>1</v>
      </c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>
        <v>83430</v>
      </c>
      <c r="Q11809" s="8"/>
    </row>
    <row r="11810" spans="1:17" x14ac:dyDescent="0.25">
      <c r="A11810" s="5">
        <v>320277</v>
      </c>
      <c r="B11810" s="7" t="s">
        <v>10393</v>
      </c>
      <c r="C11810" s="6" t="s">
        <v>1</v>
      </c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>
        <v>97960</v>
      </c>
      <c r="P11810" s="8"/>
      <c r="Q11810" s="8">
        <v>88910</v>
      </c>
    </row>
    <row r="11811" spans="1:17" x14ac:dyDescent="0.25">
      <c r="A11811" s="5">
        <v>320280</v>
      </c>
      <c r="B11811" s="7" t="s">
        <v>10394</v>
      </c>
      <c r="C11811" s="6" t="s">
        <v>1</v>
      </c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>
        <v>146689</v>
      </c>
      <c r="Q11811" s="8">
        <v>112113</v>
      </c>
    </row>
    <row r="11812" spans="1:17" x14ac:dyDescent="0.25">
      <c r="A11812" s="5">
        <v>320282</v>
      </c>
      <c r="B11812" s="7" t="s">
        <v>10395</v>
      </c>
      <c r="C11812" s="6" t="s">
        <v>1</v>
      </c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>
        <v>90531</v>
      </c>
      <c r="P11812" s="8">
        <v>88594</v>
      </c>
      <c r="Q11812" s="8">
        <v>85704</v>
      </c>
    </row>
    <row r="11813" spans="1:17" x14ac:dyDescent="0.25">
      <c r="A11813" s="5">
        <v>320286</v>
      </c>
      <c r="B11813" s="7" t="s">
        <v>10396</v>
      </c>
      <c r="C11813" s="6" t="s">
        <v>1</v>
      </c>
      <c r="D11813" s="8"/>
      <c r="E11813" s="8"/>
      <c r="F11813" s="8"/>
      <c r="G11813" s="8"/>
      <c r="H11813" s="8"/>
      <c r="I11813" s="8"/>
      <c r="J11813" s="8"/>
      <c r="K11813" s="8"/>
      <c r="L11813" s="8">
        <v>109383</v>
      </c>
      <c r="M11813" s="8">
        <v>105670</v>
      </c>
      <c r="N11813" s="8"/>
      <c r="O11813" s="8">
        <v>93800</v>
      </c>
      <c r="P11813" s="8">
        <v>91485</v>
      </c>
      <c r="Q11813" s="8">
        <v>89095</v>
      </c>
    </row>
    <row r="11814" spans="1:17" x14ac:dyDescent="0.25">
      <c r="A11814" s="5">
        <v>320287</v>
      </c>
      <c r="B11814" s="7" t="s">
        <v>10397</v>
      </c>
      <c r="C11814" s="6" t="s">
        <v>1</v>
      </c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>
        <v>131760</v>
      </c>
      <c r="P11814" s="8"/>
      <c r="Q11814" s="8"/>
    </row>
    <row r="11815" spans="1:17" x14ac:dyDescent="0.25">
      <c r="A11815" s="5">
        <v>320290</v>
      </c>
      <c r="B11815" s="7" t="s">
        <v>10398</v>
      </c>
      <c r="C11815" s="6" t="s">
        <v>1</v>
      </c>
      <c r="D11815" s="8"/>
      <c r="E11815" s="8"/>
      <c r="F11815" s="8"/>
      <c r="G11815" s="8"/>
      <c r="H11815" s="8"/>
      <c r="I11815" s="8"/>
      <c r="J11815" s="8"/>
      <c r="K11815" s="8">
        <v>102018</v>
      </c>
      <c r="L11815" s="8">
        <v>99081</v>
      </c>
      <c r="M11815" s="8">
        <v>97126</v>
      </c>
      <c r="N11815" s="8">
        <v>82901</v>
      </c>
      <c r="O11815" s="8">
        <v>79071</v>
      </c>
      <c r="P11815" s="8">
        <v>77173</v>
      </c>
      <c r="Q11815" s="8">
        <v>73987</v>
      </c>
    </row>
    <row r="11816" spans="1:17" x14ac:dyDescent="0.25">
      <c r="A11816" s="5">
        <v>320292</v>
      </c>
      <c r="B11816" s="7" t="s">
        <v>10399</v>
      </c>
      <c r="C11816" s="6" t="s">
        <v>1</v>
      </c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>
        <v>143241</v>
      </c>
      <c r="P11816" s="8">
        <v>142965</v>
      </c>
      <c r="Q11816" s="8">
        <v>131243</v>
      </c>
    </row>
    <row r="11817" spans="1:17" x14ac:dyDescent="0.25">
      <c r="A11817" s="5">
        <v>320294</v>
      </c>
      <c r="B11817" s="7" t="s">
        <v>10400</v>
      </c>
      <c r="C11817" s="6" t="s">
        <v>1</v>
      </c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>
        <v>89022</v>
      </c>
      <c r="P11817" s="8">
        <v>83983</v>
      </c>
      <c r="Q11817" s="8">
        <v>81015</v>
      </c>
    </row>
    <row r="11818" spans="1:17" x14ac:dyDescent="0.25">
      <c r="A11818" s="5">
        <v>320296</v>
      </c>
      <c r="B11818" s="7" t="s">
        <v>10401</v>
      </c>
      <c r="C11818" s="6" t="s">
        <v>1</v>
      </c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>
        <v>128380</v>
      </c>
      <c r="Q11818" s="8">
        <v>118583</v>
      </c>
    </row>
    <row r="11819" spans="1:17" x14ac:dyDescent="0.25">
      <c r="A11819" s="5">
        <v>320298</v>
      </c>
      <c r="B11819" s="7" t="s">
        <v>10402</v>
      </c>
      <c r="C11819" s="6" t="s">
        <v>1</v>
      </c>
      <c r="D11819" s="8"/>
      <c r="E11819" s="8"/>
      <c r="F11819" s="8"/>
      <c r="G11819" s="8"/>
      <c r="H11819" s="8"/>
      <c r="I11819" s="8"/>
      <c r="J11819" s="8">
        <v>321017</v>
      </c>
      <c r="K11819" s="8">
        <v>306564</v>
      </c>
      <c r="L11819" s="8">
        <v>287347</v>
      </c>
      <c r="M11819" s="8">
        <v>275701</v>
      </c>
      <c r="N11819" s="8"/>
      <c r="O11819" s="8">
        <v>207432</v>
      </c>
      <c r="P11819" s="8">
        <v>197933</v>
      </c>
      <c r="Q11819" s="8">
        <v>173282</v>
      </c>
    </row>
    <row r="11820" spans="1:17" x14ac:dyDescent="0.25">
      <c r="A11820" s="5">
        <v>320303</v>
      </c>
      <c r="B11820" s="7" t="s">
        <v>10403</v>
      </c>
      <c r="C11820" s="6" t="s">
        <v>1</v>
      </c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>
        <v>87094</v>
      </c>
    </row>
    <row r="11821" spans="1:17" x14ac:dyDescent="0.25">
      <c r="A11821" s="5">
        <v>320400</v>
      </c>
      <c r="B11821" s="7" t="s">
        <v>10404</v>
      </c>
      <c r="C11821" s="6" t="s">
        <v>1</v>
      </c>
      <c r="D11821" s="8"/>
      <c r="E11821" s="8"/>
      <c r="F11821" s="8"/>
      <c r="G11821" s="8"/>
      <c r="H11821" s="8"/>
      <c r="I11821" s="8">
        <v>435688</v>
      </c>
      <c r="J11821" s="8"/>
      <c r="K11821" s="8"/>
      <c r="L11821" s="8"/>
      <c r="M11821" s="8"/>
      <c r="N11821" s="8"/>
      <c r="O11821" s="8"/>
      <c r="P11821" s="8"/>
      <c r="Q11821" s="8"/>
    </row>
    <row r="11822" spans="1:17" x14ac:dyDescent="0.25">
      <c r="A11822" s="5">
        <v>320503</v>
      </c>
      <c r="B11822" s="7" t="s">
        <v>10405</v>
      </c>
      <c r="C11822" s="6" t="s">
        <v>1</v>
      </c>
      <c r="D11822" s="8">
        <v>435641</v>
      </c>
      <c r="E11822" s="8">
        <v>397640</v>
      </c>
      <c r="F11822" s="8">
        <v>361656</v>
      </c>
      <c r="G11822" s="8">
        <v>316718</v>
      </c>
      <c r="H11822" s="8">
        <v>291887</v>
      </c>
      <c r="I11822" s="8">
        <v>280343</v>
      </c>
      <c r="J11822" s="8">
        <v>243338</v>
      </c>
      <c r="K11822" s="8">
        <v>220698</v>
      </c>
      <c r="L11822" s="8">
        <v>198842</v>
      </c>
      <c r="M11822" s="8">
        <v>169928</v>
      </c>
      <c r="N11822" s="8">
        <v>154903</v>
      </c>
      <c r="O11822" s="8">
        <v>129427</v>
      </c>
      <c r="P11822" s="8"/>
      <c r="Q11822" s="8"/>
    </row>
    <row r="11823" spans="1:17" x14ac:dyDescent="0.25">
      <c r="A11823" s="5">
        <v>320504</v>
      </c>
      <c r="B11823" s="7" t="s">
        <v>10406</v>
      </c>
      <c r="C11823" s="6" t="s">
        <v>1</v>
      </c>
      <c r="D11823" s="8"/>
      <c r="E11823" s="8"/>
      <c r="F11823" s="8"/>
      <c r="G11823" s="8">
        <v>334417</v>
      </c>
      <c r="H11823" s="8">
        <v>297127</v>
      </c>
      <c r="I11823" s="8">
        <v>286871</v>
      </c>
      <c r="J11823" s="8">
        <v>223509</v>
      </c>
      <c r="K11823" s="8">
        <v>215277</v>
      </c>
      <c r="L11823" s="8">
        <v>202815</v>
      </c>
      <c r="M11823" s="8">
        <v>194460</v>
      </c>
      <c r="N11823" s="8">
        <v>180476</v>
      </c>
      <c r="O11823" s="8">
        <v>176997</v>
      </c>
      <c r="P11823" s="8"/>
      <c r="Q11823" s="8"/>
    </row>
    <row r="11824" spans="1:17" x14ac:dyDescent="0.25">
      <c r="A11824" s="5">
        <v>320505</v>
      </c>
      <c r="B11824" s="7" t="s">
        <v>10407</v>
      </c>
      <c r="C11824" s="6" t="s">
        <v>1</v>
      </c>
      <c r="D11824" s="8"/>
      <c r="E11824" s="8">
        <v>411527</v>
      </c>
      <c r="F11824" s="8"/>
      <c r="G11824" s="8"/>
      <c r="H11824" s="8">
        <v>313404</v>
      </c>
      <c r="I11824" s="8">
        <v>299316</v>
      </c>
      <c r="J11824" s="8"/>
      <c r="K11824" s="8"/>
      <c r="L11824" s="8">
        <v>232979</v>
      </c>
      <c r="M11824" s="8">
        <v>223965</v>
      </c>
      <c r="N11824" s="8">
        <v>213316</v>
      </c>
      <c r="O11824" s="8">
        <v>192385</v>
      </c>
      <c r="P11824" s="8"/>
      <c r="Q11824" s="8"/>
    </row>
    <row r="11825" spans="1:17" x14ac:dyDescent="0.25">
      <c r="A11825" s="5">
        <v>320506</v>
      </c>
      <c r="B11825" s="7" t="s">
        <v>10408</v>
      </c>
      <c r="C11825" s="6" t="s">
        <v>1</v>
      </c>
      <c r="D11825" s="8">
        <v>463991</v>
      </c>
      <c r="E11825" s="8">
        <v>412781</v>
      </c>
      <c r="F11825" s="8">
        <v>342751</v>
      </c>
      <c r="G11825" s="8">
        <v>324825</v>
      </c>
      <c r="H11825" s="8">
        <v>296130</v>
      </c>
      <c r="I11825" s="8">
        <v>273222</v>
      </c>
      <c r="J11825" s="8">
        <v>246615</v>
      </c>
      <c r="K11825" s="8">
        <v>229976</v>
      </c>
      <c r="L11825" s="8">
        <v>199188</v>
      </c>
      <c r="M11825" s="8">
        <v>187481</v>
      </c>
      <c r="N11825" s="8">
        <v>169687</v>
      </c>
      <c r="O11825" s="8">
        <v>153248</v>
      </c>
      <c r="P11825" s="8"/>
      <c r="Q11825" s="8"/>
    </row>
    <row r="11826" spans="1:17" x14ac:dyDescent="0.25">
      <c r="A11826" s="5">
        <v>320506</v>
      </c>
      <c r="B11826" s="7" t="s">
        <v>10408</v>
      </c>
      <c r="C11826" s="6" t="s">
        <v>2</v>
      </c>
      <c r="D11826" s="8"/>
      <c r="E11826" s="8"/>
      <c r="F11826" s="8"/>
      <c r="G11826" s="8"/>
      <c r="H11826" s="8"/>
      <c r="I11826" s="8"/>
      <c r="J11826" s="8"/>
      <c r="K11826" s="8"/>
      <c r="L11826" s="8"/>
      <c r="M11826" s="8">
        <v>187481</v>
      </c>
      <c r="N11826" s="8">
        <v>169687</v>
      </c>
      <c r="O11826" s="8"/>
      <c r="P11826" s="8"/>
      <c r="Q11826" s="8"/>
    </row>
    <row r="11827" spans="1:17" x14ac:dyDescent="0.25">
      <c r="A11827" s="5">
        <v>320507</v>
      </c>
      <c r="B11827" s="7" t="s">
        <v>10409</v>
      </c>
      <c r="C11827" s="6" t="s">
        <v>1</v>
      </c>
      <c r="D11827" s="8">
        <v>450489</v>
      </c>
      <c r="E11827" s="8">
        <v>375494</v>
      </c>
      <c r="F11827" s="8">
        <v>329163</v>
      </c>
      <c r="G11827" s="8">
        <v>302473</v>
      </c>
      <c r="H11827" s="8">
        <v>267719</v>
      </c>
      <c r="I11827" s="8">
        <v>238871</v>
      </c>
      <c r="J11827" s="8">
        <v>212732</v>
      </c>
      <c r="K11827" s="8">
        <v>204830</v>
      </c>
      <c r="L11827" s="8">
        <v>185346</v>
      </c>
      <c r="M11827" s="8">
        <v>167816</v>
      </c>
      <c r="N11827" s="8">
        <v>159625</v>
      </c>
      <c r="O11827" s="8">
        <v>156023</v>
      </c>
      <c r="P11827" s="8"/>
      <c r="Q11827" s="8"/>
    </row>
    <row r="11828" spans="1:17" x14ac:dyDescent="0.25">
      <c r="A11828" s="5">
        <v>320507</v>
      </c>
      <c r="B11828" s="7" t="s">
        <v>10409</v>
      </c>
      <c r="C11828" s="6" t="s">
        <v>2</v>
      </c>
      <c r="D11828" s="8"/>
      <c r="E11828" s="8">
        <v>375494</v>
      </c>
      <c r="F11828" s="8"/>
      <c r="G11828" s="8"/>
      <c r="H11828" s="8"/>
      <c r="I11828" s="8"/>
      <c r="J11828" s="8"/>
      <c r="K11828" s="8"/>
      <c r="L11828" s="8"/>
      <c r="M11828" s="8">
        <v>167816</v>
      </c>
      <c r="N11828" s="8"/>
      <c r="O11828" s="8"/>
      <c r="P11828" s="8"/>
      <c r="Q11828" s="8"/>
    </row>
    <row r="11829" spans="1:17" x14ac:dyDescent="0.25">
      <c r="A11829" s="5">
        <v>320508</v>
      </c>
      <c r="B11829" s="7" t="s">
        <v>10410</v>
      </c>
      <c r="C11829" s="6" t="s">
        <v>1</v>
      </c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>
        <v>161356</v>
      </c>
      <c r="O11829" s="8">
        <v>136486</v>
      </c>
      <c r="P11829" s="8"/>
      <c r="Q11829" s="8"/>
    </row>
    <row r="11830" spans="1:17" x14ac:dyDescent="0.25">
      <c r="A11830" s="5">
        <v>320509</v>
      </c>
      <c r="B11830" s="7" t="s">
        <v>10411</v>
      </c>
      <c r="C11830" s="6" t="s">
        <v>1</v>
      </c>
      <c r="D11830" s="8">
        <v>405956</v>
      </c>
      <c r="E11830" s="8">
        <v>360208</v>
      </c>
      <c r="F11830" s="8">
        <v>339158</v>
      </c>
      <c r="G11830" s="8">
        <v>294826</v>
      </c>
      <c r="H11830" s="8">
        <v>247380</v>
      </c>
      <c r="I11830" s="8">
        <v>191143</v>
      </c>
      <c r="J11830" s="8">
        <v>174275</v>
      </c>
      <c r="K11830" s="8">
        <v>153317</v>
      </c>
      <c r="L11830" s="8">
        <v>141521</v>
      </c>
      <c r="M11830" s="8">
        <v>133469</v>
      </c>
      <c r="N11830" s="8">
        <v>125676</v>
      </c>
      <c r="O11830" s="8">
        <v>117923</v>
      </c>
      <c r="P11830" s="8"/>
      <c r="Q11830" s="8"/>
    </row>
    <row r="11831" spans="1:17" x14ac:dyDescent="0.25">
      <c r="A11831" s="5">
        <v>320510</v>
      </c>
      <c r="B11831" s="7" t="s">
        <v>10412</v>
      </c>
      <c r="C11831" s="6" t="s">
        <v>1</v>
      </c>
      <c r="D11831" s="8"/>
      <c r="E11831" s="8"/>
      <c r="F11831" s="8"/>
      <c r="G11831" s="8"/>
      <c r="H11831" s="8">
        <v>156548</v>
      </c>
      <c r="I11831" s="8">
        <v>133267</v>
      </c>
      <c r="J11831" s="8">
        <v>128104</v>
      </c>
      <c r="K11831" s="8">
        <v>121259</v>
      </c>
      <c r="L11831" s="8">
        <v>109996</v>
      </c>
      <c r="M11831" s="8">
        <v>105990</v>
      </c>
      <c r="N11831" s="8">
        <v>100662</v>
      </c>
      <c r="O11831" s="8">
        <v>94459</v>
      </c>
      <c r="P11831" s="8"/>
      <c r="Q11831" s="8"/>
    </row>
    <row r="11832" spans="1:17" x14ac:dyDescent="0.25">
      <c r="A11832" s="5">
        <v>320510</v>
      </c>
      <c r="B11832" s="7" t="s">
        <v>10412</v>
      </c>
      <c r="C11832" s="6" t="s">
        <v>2</v>
      </c>
      <c r="D11832" s="8"/>
      <c r="E11832" s="8"/>
      <c r="F11832" s="8"/>
      <c r="G11832" s="8"/>
      <c r="H11832" s="8"/>
      <c r="I11832" s="8"/>
      <c r="J11832" s="8">
        <v>128104</v>
      </c>
      <c r="K11832" s="8">
        <v>121259</v>
      </c>
      <c r="L11832" s="8"/>
      <c r="M11832" s="8"/>
      <c r="N11832" s="8">
        <v>100662</v>
      </c>
      <c r="O11832" s="8"/>
      <c r="P11832" s="8"/>
      <c r="Q11832" s="8"/>
    </row>
    <row r="11833" spans="1:17" x14ac:dyDescent="0.25">
      <c r="A11833" s="5">
        <v>320511</v>
      </c>
      <c r="B11833" s="7" t="s">
        <v>10413</v>
      </c>
      <c r="C11833" s="6" t="s">
        <v>1</v>
      </c>
      <c r="D11833" s="8"/>
      <c r="E11833" s="8"/>
      <c r="F11833" s="8"/>
      <c r="G11833" s="8">
        <v>219666</v>
      </c>
      <c r="H11833" s="8">
        <v>198225</v>
      </c>
      <c r="I11833" s="8">
        <v>175929</v>
      </c>
      <c r="J11833" s="8">
        <v>165123</v>
      </c>
      <c r="K11833" s="8">
        <v>163132</v>
      </c>
      <c r="L11833" s="8">
        <v>162267</v>
      </c>
      <c r="M11833" s="8">
        <v>149238</v>
      </c>
      <c r="N11833" s="8">
        <v>145334</v>
      </c>
      <c r="O11833" s="8">
        <v>128089</v>
      </c>
      <c r="P11833" s="8"/>
      <c r="Q11833" s="8"/>
    </row>
    <row r="11834" spans="1:17" x14ac:dyDescent="0.25">
      <c r="A11834" s="5">
        <v>320511</v>
      </c>
      <c r="B11834" s="7" t="s">
        <v>10413</v>
      </c>
      <c r="C11834" s="6" t="s">
        <v>2</v>
      </c>
      <c r="D11834" s="8"/>
      <c r="E11834" s="8"/>
      <c r="F11834" s="8"/>
      <c r="G11834" s="8"/>
      <c r="H11834" s="8"/>
      <c r="I11834" s="8"/>
      <c r="J11834" s="8"/>
      <c r="K11834" s="8"/>
      <c r="L11834" s="8"/>
      <c r="M11834" s="8">
        <v>149238</v>
      </c>
      <c r="N11834" s="8"/>
      <c r="O11834" s="8"/>
      <c r="P11834" s="8"/>
      <c r="Q11834" s="8"/>
    </row>
    <row r="11835" spans="1:17" x14ac:dyDescent="0.25">
      <c r="A11835" s="5">
        <v>320512</v>
      </c>
      <c r="B11835" s="7" t="s">
        <v>10414</v>
      </c>
      <c r="C11835" s="6" t="s">
        <v>1</v>
      </c>
      <c r="D11835" s="8"/>
      <c r="E11835" s="8"/>
      <c r="F11835" s="8"/>
      <c r="G11835" s="8"/>
      <c r="H11835" s="8">
        <v>126539</v>
      </c>
      <c r="I11835" s="8">
        <v>122338</v>
      </c>
      <c r="J11835" s="8">
        <v>114329</v>
      </c>
      <c r="K11835" s="8">
        <v>106809</v>
      </c>
      <c r="L11835" s="8">
        <v>99277</v>
      </c>
      <c r="M11835" s="8">
        <v>93944</v>
      </c>
      <c r="N11835" s="8">
        <v>83426</v>
      </c>
      <c r="O11835" s="8">
        <v>76941</v>
      </c>
      <c r="P11835" s="8"/>
      <c r="Q11835" s="8"/>
    </row>
    <row r="11836" spans="1:17" x14ac:dyDescent="0.25">
      <c r="A11836" s="5">
        <v>320512</v>
      </c>
      <c r="B11836" s="7" t="s">
        <v>10414</v>
      </c>
      <c r="C11836" s="6" t="s">
        <v>2</v>
      </c>
      <c r="D11836" s="8"/>
      <c r="E11836" s="8"/>
      <c r="F11836" s="8"/>
      <c r="G11836" s="8"/>
      <c r="H11836" s="8"/>
      <c r="I11836" s="8">
        <v>122338</v>
      </c>
      <c r="J11836" s="8"/>
      <c r="K11836" s="8"/>
      <c r="L11836" s="8"/>
      <c r="M11836" s="8"/>
      <c r="N11836" s="8"/>
      <c r="O11836" s="8"/>
      <c r="P11836" s="8"/>
      <c r="Q11836" s="8"/>
    </row>
    <row r="11837" spans="1:17" x14ac:dyDescent="0.25">
      <c r="A11837" s="5">
        <v>320513</v>
      </c>
      <c r="B11837" s="7" t="s">
        <v>10415</v>
      </c>
      <c r="C11837" s="6" t="s">
        <v>1</v>
      </c>
      <c r="D11837" s="8">
        <v>504935</v>
      </c>
      <c r="E11837" s="8">
        <v>436020</v>
      </c>
      <c r="F11837" s="8">
        <v>392657</v>
      </c>
      <c r="G11837" s="8">
        <v>333579</v>
      </c>
      <c r="H11837" s="8">
        <v>313478</v>
      </c>
      <c r="I11837" s="8">
        <v>292468</v>
      </c>
      <c r="J11837" s="8">
        <v>269946</v>
      </c>
      <c r="K11837" s="8">
        <v>253706</v>
      </c>
      <c r="L11837" s="8">
        <v>233725</v>
      </c>
      <c r="M11837" s="8">
        <v>218139</v>
      </c>
      <c r="N11837" s="8">
        <v>197828</v>
      </c>
      <c r="O11837" s="8">
        <v>184652</v>
      </c>
      <c r="P11837" s="8"/>
      <c r="Q11837" s="8"/>
    </row>
    <row r="11838" spans="1:17" x14ac:dyDescent="0.25">
      <c r="A11838" s="5">
        <v>320514</v>
      </c>
      <c r="B11838" s="7" t="s">
        <v>10416</v>
      </c>
      <c r="C11838" s="6" t="s">
        <v>1</v>
      </c>
      <c r="D11838" s="8"/>
      <c r="E11838" s="8"/>
      <c r="F11838" s="8"/>
      <c r="G11838" s="8"/>
      <c r="H11838" s="8"/>
      <c r="I11838" s="8">
        <v>133346</v>
      </c>
      <c r="J11838" s="8">
        <v>131288</v>
      </c>
      <c r="K11838" s="8">
        <v>130043</v>
      </c>
      <c r="L11838" s="8">
        <v>120632</v>
      </c>
      <c r="M11838" s="8">
        <v>111362</v>
      </c>
      <c r="N11838" s="8">
        <v>100941</v>
      </c>
      <c r="O11838" s="8">
        <v>91405</v>
      </c>
      <c r="P11838" s="8"/>
      <c r="Q11838" s="8"/>
    </row>
    <row r="11839" spans="1:17" x14ac:dyDescent="0.25">
      <c r="A11839" s="5">
        <v>320514</v>
      </c>
      <c r="B11839" s="7" t="s">
        <v>10416</v>
      </c>
      <c r="C11839" s="6" t="s">
        <v>2</v>
      </c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>
        <v>100941</v>
      </c>
      <c r="O11839" s="8"/>
      <c r="P11839" s="8"/>
      <c r="Q11839" s="8"/>
    </row>
    <row r="11840" spans="1:17" x14ac:dyDescent="0.25">
      <c r="A11840" s="5">
        <v>320515</v>
      </c>
      <c r="B11840" s="7" t="s">
        <v>10417</v>
      </c>
      <c r="C11840" s="6" t="s">
        <v>1</v>
      </c>
      <c r="D11840" s="8">
        <v>376307</v>
      </c>
      <c r="E11840" s="8">
        <v>315272</v>
      </c>
      <c r="F11840" s="8">
        <v>294424</v>
      </c>
      <c r="G11840" s="8">
        <v>270042</v>
      </c>
      <c r="H11840" s="8">
        <v>241748</v>
      </c>
      <c r="I11840" s="8">
        <v>219582</v>
      </c>
      <c r="J11840" s="8">
        <v>214275</v>
      </c>
      <c r="K11840" s="8">
        <v>197451</v>
      </c>
      <c r="L11840" s="8">
        <v>186601</v>
      </c>
      <c r="M11840" s="8">
        <v>175824</v>
      </c>
      <c r="N11840" s="8">
        <v>169602</v>
      </c>
      <c r="O11840" s="8">
        <v>155201</v>
      </c>
      <c r="P11840" s="8"/>
      <c r="Q11840" s="8"/>
    </row>
    <row r="11841" spans="1:17" x14ac:dyDescent="0.25">
      <c r="A11841" s="5">
        <v>320516</v>
      </c>
      <c r="B11841" s="7" t="s">
        <v>10418</v>
      </c>
      <c r="C11841" s="6" t="s">
        <v>1</v>
      </c>
      <c r="D11841" s="8"/>
      <c r="E11841" s="8"/>
      <c r="F11841" s="8"/>
      <c r="G11841" s="8"/>
      <c r="H11841" s="8">
        <v>172476</v>
      </c>
      <c r="I11841" s="8">
        <v>158278</v>
      </c>
      <c r="J11841" s="8">
        <v>154425</v>
      </c>
      <c r="K11841" s="8">
        <v>144847</v>
      </c>
      <c r="L11841" s="8">
        <v>127015</v>
      </c>
      <c r="M11841" s="8">
        <v>122826</v>
      </c>
      <c r="N11841" s="8">
        <v>115605</v>
      </c>
      <c r="O11841" s="8"/>
      <c r="P11841" s="8"/>
      <c r="Q11841" s="8"/>
    </row>
    <row r="11842" spans="1:17" x14ac:dyDescent="0.25">
      <c r="A11842" s="5">
        <v>320516</v>
      </c>
      <c r="B11842" s="7" t="s">
        <v>10418</v>
      </c>
      <c r="C11842" s="6" t="s">
        <v>2</v>
      </c>
      <c r="D11842" s="8"/>
      <c r="E11842" s="8"/>
      <c r="F11842" s="8"/>
      <c r="G11842" s="8"/>
      <c r="H11842" s="8"/>
      <c r="I11842" s="8"/>
      <c r="J11842" s="8"/>
      <c r="K11842" s="8"/>
      <c r="L11842" s="8">
        <v>127015</v>
      </c>
      <c r="M11842" s="8"/>
      <c r="N11842" s="8"/>
      <c r="O11842" s="8"/>
      <c r="P11842" s="8"/>
      <c r="Q11842" s="8"/>
    </row>
    <row r="11843" spans="1:17" x14ac:dyDescent="0.25">
      <c r="A11843" s="5">
        <v>320517</v>
      </c>
      <c r="B11843" s="7" t="s">
        <v>10419</v>
      </c>
      <c r="C11843" s="6" t="s">
        <v>1</v>
      </c>
      <c r="D11843" s="8">
        <v>322471</v>
      </c>
      <c r="E11843" s="8">
        <v>281620</v>
      </c>
      <c r="F11843" s="8">
        <v>241217</v>
      </c>
      <c r="G11843" s="8">
        <v>233284</v>
      </c>
      <c r="H11843" s="8">
        <v>209652</v>
      </c>
      <c r="I11843" s="8">
        <v>203998</v>
      </c>
      <c r="J11843" s="8">
        <v>191274</v>
      </c>
      <c r="K11843" s="8">
        <v>178380</v>
      </c>
      <c r="L11843" s="8">
        <v>170700</v>
      </c>
      <c r="M11843" s="8">
        <v>155969</v>
      </c>
      <c r="N11843" s="8">
        <v>153264</v>
      </c>
      <c r="O11843" s="8">
        <v>138877</v>
      </c>
      <c r="P11843" s="8"/>
      <c r="Q11843" s="8"/>
    </row>
    <row r="11844" spans="1:17" x14ac:dyDescent="0.25">
      <c r="A11844" s="5">
        <v>320518</v>
      </c>
      <c r="B11844" s="7" t="s">
        <v>10420</v>
      </c>
      <c r="C11844" s="6" t="s">
        <v>1</v>
      </c>
      <c r="D11844" s="8"/>
      <c r="E11844" s="8"/>
      <c r="F11844" s="8"/>
      <c r="G11844" s="8">
        <v>197336</v>
      </c>
      <c r="H11844" s="8">
        <v>193289</v>
      </c>
      <c r="I11844" s="8">
        <v>180791</v>
      </c>
      <c r="J11844" s="8">
        <v>163174</v>
      </c>
      <c r="K11844" s="8">
        <v>158442</v>
      </c>
      <c r="L11844" s="8">
        <v>139181</v>
      </c>
      <c r="M11844" s="8">
        <v>133384</v>
      </c>
      <c r="N11844" s="8">
        <v>116555</v>
      </c>
      <c r="O11844" s="8">
        <v>104117</v>
      </c>
      <c r="P11844" s="8"/>
      <c r="Q11844" s="8"/>
    </row>
    <row r="11845" spans="1:17" x14ac:dyDescent="0.25">
      <c r="A11845" s="5">
        <v>320518</v>
      </c>
      <c r="B11845" s="7" t="s">
        <v>10420</v>
      </c>
      <c r="C11845" s="6" t="s">
        <v>2</v>
      </c>
      <c r="D11845" s="8"/>
      <c r="E11845" s="8"/>
      <c r="F11845" s="8"/>
      <c r="G11845" s="8"/>
      <c r="H11845" s="8"/>
      <c r="I11845" s="8"/>
      <c r="J11845" s="8"/>
      <c r="K11845" s="8"/>
      <c r="L11845" s="8"/>
      <c r="M11845" s="8">
        <v>133384</v>
      </c>
      <c r="N11845" s="8"/>
      <c r="O11845" s="8"/>
      <c r="P11845" s="8"/>
      <c r="Q11845" s="8"/>
    </row>
    <row r="11846" spans="1:17" x14ac:dyDescent="0.25">
      <c r="A11846" s="5">
        <v>320519</v>
      </c>
      <c r="B11846" s="7" t="s">
        <v>10421</v>
      </c>
      <c r="C11846" s="6" t="s">
        <v>1</v>
      </c>
      <c r="D11846" s="8"/>
      <c r="E11846" s="8">
        <v>298131</v>
      </c>
      <c r="F11846" s="8"/>
      <c r="G11846" s="8"/>
      <c r="H11846" s="8">
        <v>247188</v>
      </c>
      <c r="I11846" s="8">
        <v>228377</v>
      </c>
      <c r="J11846" s="8">
        <v>202502</v>
      </c>
      <c r="K11846" s="8"/>
      <c r="L11846" s="8"/>
      <c r="M11846" s="8">
        <v>155853</v>
      </c>
      <c r="N11846" s="8"/>
      <c r="O11846" s="8"/>
      <c r="P11846" s="8"/>
      <c r="Q11846" s="8"/>
    </row>
    <row r="11847" spans="1:17" x14ac:dyDescent="0.25">
      <c r="A11847" s="5">
        <v>320520</v>
      </c>
      <c r="B11847" s="7" t="s">
        <v>10422</v>
      </c>
      <c r="C11847" s="6" t="s">
        <v>1</v>
      </c>
      <c r="D11847" s="8">
        <v>450489</v>
      </c>
      <c r="E11847" s="8">
        <v>375494</v>
      </c>
      <c r="F11847" s="8">
        <v>329163</v>
      </c>
      <c r="G11847" s="8">
        <v>302473</v>
      </c>
      <c r="H11847" s="8">
        <v>267719</v>
      </c>
      <c r="I11847" s="8">
        <v>232398</v>
      </c>
      <c r="J11847" s="8">
        <v>212732</v>
      </c>
      <c r="K11847" s="8">
        <v>198646</v>
      </c>
      <c r="L11847" s="8">
        <v>179940</v>
      </c>
      <c r="M11847" s="8">
        <v>163960</v>
      </c>
      <c r="N11847" s="8">
        <v>159625</v>
      </c>
      <c r="O11847" s="8"/>
      <c r="P11847" s="8"/>
      <c r="Q11847" s="8"/>
    </row>
    <row r="11848" spans="1:17" x14ac:dyDescent="0.25">
      <c r="A11848" s="5">
        <v>320521</v>
      </c>
      <c r="B11848" s="7" t="s">
        <v>10423</v>
      </c>
      <c r="C11848" s="6" t="s">
        <v>1</v>
      </c>
      <c r="D11848" s="8"/>
      <c r="E11848" s="8"/>
      <c r="F11848" s="8"/>
      <c r="G11848" s="8">
        <v>197336</v>
      </c>
      <c r="H11848" s="8">
        <v>190475</v>
      </c>
      <c r="I11848" s="8">
        <v>180071</v>
      </c>
      <c r="J11848" s="8">
        <v>163979</v>
      </c>
      <c r="K11848" s="8">
        <v>158442</v>
      </c>
      <c r="L11848" s="8">
        <v>139113</v>
      </c>
      <c r="M11848" s="8">
        <v>131616</v>
      </c>
      <c r="N11848" s="8">
        <v>123882</v>
      </c>
      <c r="O11848" s="8">
        <v>121931</v>
      </c>
      <c r="P11848" s="8">
        <v>118963</v>
      </c>
      <c r="Q11848" s="8"/>
    </row>
    <row r="11849" spans="1:17" x14ac:dyDescent="0.25">
      <c r="A11849" s="5">
        <v>320522</v>
      </c>
      <c r="B11849" s="7" t="s">
        <v>10424</v>
      </c>
      <c r="C11849" s="6" t="s">
        <v>1</v>
      </c>
      <c r="D11849" s="8">
        <v>376475</v>
      </c>
      <c r="E11849" s="8">
        <v>326636</v>
      </c>
      <c r="F11849" s="8">
        <v>292399</v>
      </c>
      <c r="G11849" s="8">
        <v>283297</v>
      </c>
      <c r="H11849" s="8">
        <v>229318</v>
      </c>
      <c r="I11849" s="8">
        <v>223971</v>
      </c>
      <c r="J11849" s="8">
        <v>208679</v>
      </c>
      <c r="K11849" s="8">
        <v>198663</v>
      </c>
      <c r="L11849" s="8">
        <v>180574</v>
      </c>
      <c r="M11849" s="8">
        <v>170410</v>
      </c>
      <c r="N11849" s="8">
        <v>150854</v>
      </c>
      <c r="O11849" s="8">
        <v>148651</v>
      </c>
      <c r="P11849" s="8"/>
      <c r="Q11849" s="8"/>
    </row>
    <row r="11850" spans="1:17" x14ac:dyDescent="0.25">
      <c r="A11850" s="5">
        <v>320522</v>
      </c>
      <c r="B11850" s="7" t="s">
        <v>10424</v>
      </c>
      <c r="C11850" s="6" t="s">
        <v>2</v>
      </c>
      <c r="D11850" s="8"/>
      <c r="E11850" s="8"/>
      <c r="F11850" s="8"/>
      <c r="G11850" s="8"/>
      <c r="H11850" s="8"/>
      <c r="I11850" s="8"/>
      <c r="J11850" s="8"/>
      <c r="K11850" s="8"/>
      <c r="L11850" s="8">
        <v>177095</v>
      </c>
      <c r="M11850" s="8"/>
      <c r="N11850" s="8"/>
      <c r="O11850" s="8"/>
      <c r="P11850" s="8"/>
      <c r="Q11850" s="8"/>
    </row>
    <row r="11851" spans="1:17" x14ac:dyDescent="0.25">
      <c r="A11851" s="5">
        <v>320523</v>
      </c>
      <c r="B11851" s="7" t="s">
        <v>10425</v>
      </c>
      <c r="C11851" s="6" t="s">
        <v>1</v>
      </c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>
        <v>205068</v>
      </c>
      <c r="P11851" s="8">
        <v>174745</v>
      </c>
      <c r="Q11851" s="8"/>
    </row>
    <row r="11852" spans="1:17" x14ac:dyDescent="0.25">
      <c r="A11852" s="5">
        <v>320524</v>
      </c>
      <c r="B11852" s="7" t="s">
        <v>10426</v>
      </c>
      <c r="C11852" s="6" t="s">
        <v>1</v>
      </c>
      <c r="D11852" s="8"/>
      <c r="E11852" s="8"/>
      <c r="F11852" s="8"/>
      <c r="G11852" s="8"/>
      <c r="H11852" s="8"/>
      <c r="I11852" s="8"/>
      <c r="J11852" s="8">
        <v>247162</v>
      </c>
      <c r="K11852" s="8">
        <v>240429</v>
      </c>
      <c r="L11852" s="8">
        <v>234239</v>
      </c>
      <c r="M11852" s="8">
        <v>220199</v>
      </c>
      <c r="N11852" s="8">
        <v>215159</v>
      </c>
      <c r="O11852" s="8"/>
      <c r="P11852" s="8">
        <v>177204</v>
      </c>
      <c r="Q11852" s="8"/>
    </row>
    <row r="11853" spans="1:17" x14ac:dyDescent="0.25">
      <c r="A11853" s="5">
        <v>320524</v>
      </c>
      <c r="B11853" s="7" t="s">
        <v>10426</v>
      </c>
      <c r="C11853" s="6" t="s">
        <v>2</v>
      </c>
      <c r="D11853" s="8"/>
      <c r="E11853" s="8"/>
      <c r="F11853" s="8"/>
      <c r="G11853" s="8"/>
      <c r="H11853" s="8"/>
      <c r="I11853" s="8"/>
      <c r="J11853" s="8"/>
      <c r="K11853" s="8"/>
      <c r="L11853" s="8">
        <v>234239</v>
      </c>
      <c r="M11853" s="8">
        <v>220199</v>
      </c>
      <c r="N11853" s="8"/>
      <c r="O11853" s="8"/>
      <c r="P11853" s="8"/>
      <c r="Q11853" s="8"/>
    </row>
    <row r="11854" spans="1:17" x14ac:dyDescent="0.25">
      <c r="A11854" s="5">
        <v>320525</v>
      </c>
      <c r="B11854" s="7" t="s">
        <v>10406</v>
      </c>
      <c r="C11854" s="6" t="s">
        <v>1</v>
      </c>
      <c r="D11854" s="8"/>
      <c r="E11854" s="8"/>
      <c r="F11854" s="8"/>
      <c r="G11854" s="8"/>
      <c r="H11854" s="8"/>
      <c r="I11854" s="8"/>
      <c r="J11854" s="8"/>
      <c r="K11854" s="8"/>
      <c r="L11854" s="8"/>
      <c r="M11854" s="8">
        <v>194461</v>
      </c>
      <c r="N11854" s="8">
        <v>180234</v>
      </c>
      <c r="O11854" s="8">
        <v>175852</v>
      </c>
      <c r="P11854" s="8"/>
      <c r="Q11854" s="8"/>
    </row>
    <row r="11855" spans="1:17" x14ac:dyDescent="0.25">
      <c r="A11855" s="5">
        <v>320526</v>
      </c>
      <c r="B11855" s="7" t="s">
        <v>10410</v>
      </c>
      <c r="C11855" s="6" t="s">
        <v>1</v>
      </c>
      <c r="D11855" s="8"/>
      <c r="E11855" s="8">
        <v>398345</v>
      </c>
      <c r="F11855" s="8">
        <v>372313</v>
      </c>
      <c r="G11855" s="8"/>
      <c r="H11855" s="8"/>
      <c r="I11855" s="8"/>
      <c r="J11855" s="8"/>
      <c r="K11855" s="8"/>
      <c r="L11855" s="8">
        <v>198913</v>
      </c>
      <c r="M11855" s="8">
        <v>188847</v>
      </c>
      <c r="N11855" s="8">
        <v>181047</v>
      </c>
      <c r="O11855" s="8">
        <v>173642</v>
      </c>
      <c r="P11855" s="8"/>
      <c r="Q11855" s="8"/>
    </row>
    <row r="11856" spans="1:17" x14ac:dyDescent="0.25">
      <c r="A11856" s="5">
        <v>320527</v>
      </c>
      <c r="B11856" s="7" t="s">
        <v>10427</v>
      </c>
      <c r="C11856" s="6" t="s">
        <v>1</v>
      </c>
      <c r="D11856" s="8"/>
      <c r="E11856" s="8">
        <v>426177</v>
      </c>
      <c r="F11856" s="8">
        <v>400970</v>
      </c>
      <c r="G11856" s="8">
        <v>343045</v>
      </c>
      <c r="H11856" s="8">
        <v>342276</v>
      </c>
      <c r="I11856" s="8">
        <v>313099</v>
      </c>
      <c r="J11856" s="8">
        <v>295480</v>
      </c>
      <c r="K11856" s="8">
        <v>265576</v>
      </c>
      <c r="L11856" s="8">
        <v>235246</v>
      </c>
      <c r="M11856" s="8">
        <v>227158</v>
      </c>
      <c r="N11856" s="8">
        <v>216186</v>
      </c>
      <c r="O11856" s="8">
        <v>186236</v>
      </c>
      <c r="P11856" s="8"/>
      <c r="Q11856" s="8"/>
    </row>
    <row r="11857" spans="1:17" x14ac:dyDescent="0.25">
      <c r="A11857" s="107" t="s">
        <v>12938</v>
      </c>
      <c r="B11857" s="108"/>
      <c r="C11857" s="108"/>
      <c r="D11857" s="108"/>
      <c r="E11857" s="108"/>
      <c r="F11857" s="108"/>
      <c r="G11857" s="108"/>
      <c r="H11857" s="108"/>
      <c r="I11857" s="108"/>
      <c r="J11857" s="108"/>
      <c r="K11857" s="108"/>
      <c r="L11857" s="108"/>
      <c r="M11857" s="108"/>
      <c r="N11857" s="108"/>
      <c r="O11857" s="108"/>
      <c r="P11857" s="108"/>
      <c r="Q11857" s="109"/>
    </row>
    <row r="11858" spans="1:17" x14ac:dyDescent="0.25">
      <c r="A11858" s="110" t="s">
        <v>13029</v>
      </c>
      <c r="B11858" s="111"/>
      <c r="C11858" s="111"/>
      <c r="D11858" s="111"/>
      <c r="E11858" s="111"/>
      <c r="F11858" s="111"/>
      <c r="G11858" s="111"/>
      <c r="H11858" s="111"/>
      <c r="I11858" s="111"/>
      <c r="J11858" s="111"/>
      <c r="K11858" s="111"/>
      <c r="L11858" s="111"/>
      <c r="M11858" s="111"/>
      <c r="N11858" s="111"/>
      <c r="O11858" s="111"/>
      <c r="P11858" s="111"/>
      <c r="Q11858" s="112"/>
    </row>
    <row r="11859" spans="1:17" x14ac:dyDescent="0.25">
      <c r="A11859" s="83">
        <v>320527</v>
      </c>
      <c r="B11859" s="76" t="s">
        <v>10427</v>
      </c>
      <c r="C11859" s="74" t="s">
        <v>1</v>
      </c>
      <c r="D11859" s="75">
        <v>451444</v>
      </c>
      <c r="E11859" s="75">
        <v>426177</v>
      </c>
      <c r="F11859" s="75">
        <v>400970</v>
      </c>
      <c r="G11859" s="75">
        <v>343045</v>
      </c>
      <c r="H11859" s="75">
        <v>342276</v>
      </c>
      <c r="I11859" s="75">
        <v>313099</v>
      </c>
      <c r="J11859" s="75">
        <v>295480</v>
      </c>
      <c r="K11859" s="75">
        <v>265576</v>
      </c>
      <c r="L11859" s="75">
        <v>235246</v>
      </c>
      <c r="M11859" s="75">
        <v>227158</v>
      </c>
      <c r="N11859" s="75">
        <v>216186</v>
      </c>
      <c r="O11859" s="75">
        <v>186236</v>
      </c>
      <c r="P11859" s="97"/>
      <c r="Q11859" s="103"/>
    </row>
    <row r="11860" spans="1:17" x14ac:dyDescent="0.25">
      <c r="A11860" s="58">
        <v>320528</v>
      </c>
      <c r="B11860" s="59" t="s">
        <v>10428</v>
      </c>
      <c r="C11860" s="60" t="s">
        <v>1</v>
      </c>
      <c r="D11860" s="61"/>
      <c r="E11860" s="61"/>
      <c r="F11860" s="61"/>
      <c r="G11860" s="61"/>
      <c r="H11860" s="61">
        <v>208276</v>
      </c>
      <c r="I11860" s="61">
        <v>202625</v>
      </c>
      <c r="J11860" s="61">
        <v>185882</v>
      </c>
      <c r="K11860" s="61">
        <v>168802</v>
      </c>
      <c r="L11860" s="61">
        <v>164132</v>
      </c>
      <c r="M11860" s="61">
        <v>160185</v>
      </c>
      <c r="N11860" s="61">
        <v>149462</v>
      </c>
      <c r="O11860" s="61"/>
      <c r="P11860" s="8"/>
      <c r="Q11860" s="8"/>
    </row>
    <row r="11861" spans="1:17" x14ac:dyDescent="0.25">
      <c r="A11861" s="5">
        <v>320529</v>
      </c>
      <c r="B11861" s="7" t="s">
        <v>10429</v>
      </c>
      <c r="C11861" s="6" t="s">
        <v>1</v>
      </c>
      <c r="D11861" s="8"/>
      <c r="E11861" s="8"/>
      <c r="F11861" s="8"/>
      <c r="G11861" s="8"/>
      <c r="H11861" s="8"/>
      <c r="I11861" s="8">
        <v>170539</v>
      </c>
      <c r="J11861" s="8">
        <v>161735</v>
      </c>
      <c r="K11861" s="8">
        <v>149124</v>
      </c>
      <c r="L11861" s="8">
        <v>134418</v>
      </c>
      <c r="M11861" s="8">
        <v>121592</v>
      </c>
      <c r="N11861" s="8">
        <v>118703</v>
      </c>
      <c r="O11861" s="8"/>
      <c r="P11861" s="8"/>
      <c r="Q11861" s="8"/>
    </row>
    <row r="11862" spans="1:17" x14ac:dyDescent="0.25">
      <c r="A11862" s="5">
        <v>320530</v>
      </c>
      <c r="B11862" s="7" t="s">
        <v>10430</v>
      </c>
      <c r="C11862" s="6" t="s">
        <v>1</v>
      </c>
      <c r="D11862" s="8"/>
      <c r="E11862" s="8"/>
      <c r="F11862" s="8"/>
      <c r="G11862" s="8"/>
      <c r="H11862" s="8"/>
      <c r="I11862" s="8">
        <v>185611</v>
      </c>
      <c r="J11862" s="8">
        <v>166155</v>
      </c>
      <c r="K11862" s="8">
        <v>151147</v>
      </c>
      <c r="L11862" s="8">
        <v>141650</v>
      </c>
      <c r="M11862" s="8">
        <v>126821</v>
      </c>
      <c r="N11862" s="8">
        <v>123712</v>
      </c>
      <c r="O11862" s="8"/>
      <c r="P11862" s="8"/>
      <c r="Q11862" s="8"/>
    </row>
    <row r="11863" spans="1:17" x14ac:dyDescent="0.25">
      <c r="A11863" s="5">
        <v>320530</v>
      </c>
      <c r="B11863" s="7" t="s">
        <v>10430</v>
      </c>
      <c r="C11863" s="6" t="s">
        <v>2</v>
      </c>
      <c r="D11863" s="8"/>
      <c r="E11863" s="8"/>
      <c r="F11863" s="8"/>
      <c r="G11863" s="8"/>
      <c r="H11863" s="8"/>
      <c r="I11863" s="8"/>
      <c r="J11863" s="8"/>
      <c r="K11863" s="8"/>
      <c r="L11863" s="8">
        <v>141650</v>
      </c>
      <c r="M11863" s="8"/>
      <c r="N11863" s="8"/>
      <c r="O11863" s="8"/>
      <c r="P11863" s="8"/>
      <c r="Q11863" s="8"/>
    </row>
    <row r="11864" spans="1:17" x14ac:dyDescent="0.25">
      <c r="A11864" s="5">
        <v>320531</v>
      </c>
      <c r="B11864" s="7" t="s">
        <v>10431</v>
      </c>
      <c r="C11864" s="6" t="s">
        <v>1</v>
      </c>
      <c r="D11864" s="8"/>
      <c r="E11864" s="8">
        <v>278464</v>
      </c>
      <c r="F11864" s="8"/>
      <c r="G11864" s="8">
        <v>219666</v>
      </c>
      <c r="H11864" s="8">
        <v>198225</v>
      </c>
      <c r="I11864" s="8">
        <v>189347</v>
      </c>
      <c r="J11864" s="8">
        <v>174106</v>
      </c>
      <c r="K11864" s="8">
        <v>170983</v>
      </c>
      <c r="L11864" s="8">
        <v>158536</v>
      </c>
      <c r="M11864" s="8">
        <v>144728</v>
      </c>
      <c r="N11864" s="8">
        <v>141694</v>
      </c>
      <c r="O11864" s="8">
        <v>128719</v>
      </c>
      <c r="P11864" s="8"/>
      <c r="Q11864" s="8"/>
    </row>
    <row r="11865" spans="1:17" x14ac:dyDescent="0.25">
      <c r="A11865" s="5">
        <v>320531</v>
      </c>
      <c r="B11865" s="7" t="s">
        <v>10431</v>
      </c>
      <c r="C11865" s="6" t="s">
        <v>2</v>
      </c>
      <c r="D11865" s="8"/>
      <c r="E11865" s="8">
        <v>278464</v>
      </c>
      <c r="F11865" s="8"/>
      <c r="G11865" s="8"/>
      <c r="H11865" s="8"/>
      <c r="I11865" s="8"/>
      <c r="J11865" s="8">
        <v>174106</v>
      </c>
      <c r="K11865" s="8"/>
      <c r="L11865" s="8"/>
      <c r="M11865" s="8"/>
      <c r="N11865" s="8"/>
      <c r="O11865" s="8"/>
      <c r="P11865" s="8"/>
      <c r="Q11865" s="8"/>
    </row>
    <row r="11866" spans="1:17" x14ac:dyDescent="0.25">
      <c r="A11866" s="5">
        <v>320532</v>
      </c>
      <c r="B11866" s="7" t="s">
        <v>10432</v>
      </c>
      <c r="C11866" s="6" t="s">
        <v>1</v>
      </c>
      <c r="D11866" s="8">
        <v>376475</v>
      </c>
      <c r="E11866" s="8">
        <v>326636</v>
      </c>
      <c r="F11866" s="8">
        <v>292399</v>
      </c>
      <c r="G11866" s="8">
        <v>283297</v>
      </c>
      <c r="H11866" s="8">
        <v>229318</v>
      </c>
      <c r="I11866" s="8">
        <v>223971</v>
      </c>
      <c r="J11866" s="8">
        <v>208679</v>
      </c>
      <c r="K11866" s="8">
        <v>198663</v>
      </c>
      <c r="L11866" s="8">
        <v>180574</v>
      </c>
      <c r="M11866" s="8">
        <v>170410</v>
      </c>
      <c r="N11866" s="8">
        <v>150854</v>
      </c>
      <c r="O11866" s="8">
        <v>148651</v>
      </c>
      <c r="P11866" s="8"/>
      <c r="Q11866" s="8"/>
    </row>
    <row r="11867" spans="1:17" x14ac:dyDescent="0.25">
      <c r="A11867" s="5">
        <v>320533</v>
      </c>
      <c r="B11867" s="7" t="s">
        <v>10433</v>
      </c>
      <c r="C11867" s="6" t="s">
        <v>1</v>
      </c>
      <c r="D11867" s="8">
        <v>490490</v>
      </c>
      <c r="E11867" s="8">
        <v>436211</v>
      </c>
      <c r="F11867" s="8">
        <v>368708</v>
      </c>
      <c r="G11867" s="8">
        <v>328107</v>
      </c>
      <c r="H11867" s="8">
        <v>313201</v>
      </c>
      <c r="I11867" s="8">
        <v>282321</v>
      </c>
      <c r="J11867" s="8">
        <v>265354</v>
      </c>
      <c r="K11867" s="8">
        <v>238015</v>
      </c>
      <c r="L11867" s="8">
        <v>218183</v>
      </c>
      <c r="M11867" s="8">
        <v>210992</v>
      </c>
      <c r="N11867" s="8">
        <v>199773</v>
      </c>
      <c r="O11867" s="8">
        <v>180050</v>
      </c>
      <c r="P11867" s="8"/>
      <c r="Q11867" s="8"/>
    </row>
    <row r="11868" spans="1:17" x14ac:dyDescent="0.25">
      <c r="A11868" s="5">
        <v>320534</v>
      </c>
      <c r="B11868" s="7" t="s">
        <v>10434</v>
      </c>
      <c r="C11868" s="6" t="s">
        <v>1</v>
      </c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>
        <v>158777</v>
      </c>
      <c r="P11868" s="8"/>
      <c r="Q11868" s="8"/>
    </row>
    <row r="11869" spans="1:17" x14ac:dyDescent="0.25">
      <c r="A11869" s="5">
        <v>320535</v>
      </c>
      <c r="B11869" s="7" t="s">
        <v>10435</v>
      </c>
      <c r="C11869" s="6" t="s">
        <v>1</v>
      </c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>
        <v>207119</v>
      </c>
      <c r="O11869" s="8"/>
      <c r="P11869" s="8"/>
      <c r="Q11869" s="8"/>
    </row>
    <row r="11870" spans="1:17" x14ac:dyDescent="0.25">
      <c r="A11870" s="5">
        <v>320536</v>
      </c>
      <c r="B11870" s="7" t="s">
        <v>10436</v>
      </c>
      <c r="C11870" s="6" t="s">
        <v>1</v>
      </c>
      <c r="D11870" s="8"/>
      <c r="E11870" s="8"/>
      <c r="F11870" s="8"/>
      <c r="G11870" s="8"/>
      <c r="H11870" s="8"/>
      <c r="I11870" s="8"/>
      <c r="J11870" s="8"/>
      <c r="K11870" s="8">
        <v>120432</v>
      </c>
      <c r="L11870" s="8">
        <v>112277</v>
      </c>
      <c r="M11870" s="8">
        <v>111932</v>
      </c>
      <c r="N11870" s="8">
        <v>108428</v>
      </c>
      <c r="O11870" s="8"/>
      <c r="P11870" s="8"/>
      <c r="Q11870" s="8"/>
    </row>
    <row r="11871" spans="1:17" x14ac:dyDescent="0.25">
      <c r="A11871" s="5">
        <v>320537</v>
      </c>
      <c r="B11871" s="7" t="s">
        <v>10437</v>
      </c>
      <c r="C11871" s="6" t="s">
        <v>1</v>
      </c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>
        <v>91481</v>
      </c>
      <c r="P11871" s="8">
        <v>86306</v>
      </c>
      <c r="Q11871" s="8">
        <v>83911</v>
      </c>
    </row>
    <row r="11872" spans="1:17" x14ac:dyDescent="0.25">
      <c r="A11872" s="5">
        <v>320538</v>
      </c>
      <c r="B11872" s="7" t="s">
        <v>10438</v>
      </c>
      <c r="C11872" s="6" t="s">
        <v>1</v>
      </c>
      <c r="D11872" s="8">
        <v>322471</v>
      </c>
      <c r="E11872" s="8">
        <v>281620</v>
      </c>
      <c r="F11872" s="8">
        <v>241217</v>
      </c>
      <c r="G11872" s="8">
        <v>233284</v>
      </c>
      <c r="H11872" s="8">
        <v>209652</v>
      </c>
      <c r="I11872" s="8">
        <v>203998</v>
      </c>
      <c r="J11872" s="8">
        <v>191274</v>
      </c>
      <c r="K11872" s="8">
        <v>178380</v>
      </c>
      <c r="L11872" s="8">
        <v>170700</v>
      </c>
      <c r="M11872" s="8">
        <v>155969</v>
      </c>
      <c r="N11872" s="8">
        <v>153264</v>
      </c>
      <c r="O11872" s="8"/>
      <c r="P11872" s="8"/>
      <c r="Q11872" s="8"/>
    </row>
    <row r="11873" spans="1:17" x14ac:dyDescent="0.25">
      <c r="A11873" s="5">
        <v>320540</v>
      </c>
      <c r="B11873" s="7" t="s">
        <v>10439</v>
      </c>
      <c r="C11873" s="6" t="s">
        <v>1</v>
      </c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>
        <v>177097</v>
      </c>
      <c r="P11873" s="8">
        <v>164033</v>
      </c>
      <c r="Q11873" s="8">
        <v>115175</v>
      </c>
    </row>
    <row r="11874" spans="1:17" x14ac:dyDescent="0.25">
      <c r="A11874" s="5">
        <v>320541</v>
      </c>
      <c r="B11874" s="7" t="s">
        <v>10440</v>
      </c>
      <c r="C11874" s="6" t="s">
        <v>1</v>
      </c>
      <c r="D11874" s="8"/>
      <c r="E11874" s="8"/>
      <c r="F11874" s="8">
        <v>233058</v>
      </c>
      <c r="G11874" s="8"/>
      <c r="H11874" s="8"/>
      <c r="I11874" s="8"/>
      <c r="J11874" s="8">
        <v>143552</v>
      </c>
      <c r="K11874" s="8">
        <v>138005</v>
      </c>
      <c r="L11874" s="8">
        <v>133653</v>
      </c>
      <c r="M11874" s="8">
        <v>130952</v>
      </c>
      <c r="N11874" s="8">
        <v>105200</v>
      </c>
      <c r="O11874" s="8"/>
      <c r="P11874" s="8"/>
      <c r="Q11874" s="8"/>
    </row>
    <row r="11875" spans="1:17" x14ac:dyDescent="0.25">
      <c r="A11875" s="5">
        <v>320542</v>
      </c>
      <c r="B11875" s="7" t="s">
        <v>10441</v>
      </c>
      <c r="C11875" s="6" t="s">
        <v>1</v>
      </c>
      <c r="D11875" s="8"/>
      <c r="E11875" s="8">
        <v>395790</v>
      </c>
      <c r="F11875" s="8"/>
      <c r="G11875" s="8"/>
      <c r="H11875" s="8"/>
      <c r="I11875" s="8"/>
      <c r="J11875" s="8"/>
      <c r="K11875" s="8">
        <v>204899</v>
      </c>
      <c r="L11875" s="8">
        <v>188644</v>
      </c>
      <c r="M11875" s="8">
        <v>179987</v>
      </c>
      <c r="N11875" s="8">
        <v>173455</v>
      </c>
      <c r="O11875" s="8"/>
      <c r="P11875" s="8"/>
      <c r="Q11875" s="8"/>
    </row>
    <row r="11876" spans="1:17" x14ac:dyDescent="0.25">
      <c r="A11876" s="5">
        <v>320543</v>
      </c>
      <c r="B11876" s="7" t="s">
        <v>10442</v>
      </c>
      <c r="C11876" s="6" t="s">
        <v>1</v>
      </c>
      <c r="D11876" s="8">
        <v>368678</v>
      </c>
      <c r="E11876" s="8">
        <v>314293</v>
      </c>
      <c r="F11876" s="8">
        <v>278343</v>
      </c>
      <c r="G11876" s="8">
        <v>251325</v>
      </c>
      <c r="H11876" s="8">
        <v>237752</v>
      </c>
      <c r="I11876" s="8"/>
      <c r="J11876" s="8">
        <v>227948</v>
      </c>
      <c r="K11876" s="8"/>
      <c r="L11876" s="8">
        <v>168760</v>
      </c>
      <c r="M11876" s="8"/>
      <c r="N11876" s="8"/>
      <c r="O11876" s="8"/>
      <c r="P11876" s="8"/>
      <c r="Q11876" s="8"/>
    </row>
    <row r="11877" spans="1:17" x14ac:dyDescent="0.25">
      <c r="A11877" s="5">
        <v>320544</v>
      </c>
      <c r="B11877" s="7" t="s">
        <v>10443</v>
      </c>
      <c r="C11877" s="6" t="s">
        <v>1</v>
      </c>
      <c r="D11877" s="8">
        <v>475279</v>
      </c>
      <c r="E11877" s="8">
        <v>395971</v>
      </c>
      <c r="F11877" s="8">
        <v>362370</v>
      </c>
      <c r="G11877" s="8">
        <v>320047</v>
      </c>
      <c r="H11877" s="8">
        <v>289131</v>
      </c>
      <c r="I11877" s="8">
        <v>288460</v>
      </c>
      <c r="J11877" s="8">
        <v>264445</v>
      </c>
      <c r="K11877" s="8">
        <v>247238</v>
      </c>
      <c r="L11877" s="8">
        <v>235952</v>
      </c>
      <c r="M11877" s="8">
        <v>225913</v>
      </c>
      <c r="N11877" s="8"/>
      <c r="O11877" s="8"/>
      <c r="P11877" s="8"/>
      <c r="Q11877" s="8"/>
    </row>
    <row r="11878" spans="1:17" x14ac:dyDescent="0.25">
      <c r="A11878" s="5">
        <v>320545</v>
      </c>
      <c r="B11878" s="7" t="s">
        <v>10444</v>
      </c>
      <c r="C11878" s="6" t="s">
        <v>1</v>
      </c>
      <c r="D11878" s="8">
        <v>504914</v>
      </c>
      <c r="E11878" s="8">
        <v>403667</v>
      </c>
      <c r="F11878" s="8">
        <v>382803</v>
      </c>
      <c r="G11878" s="8">
        <v>348477</v>
      </c>
      <c r="H11878" s="8">
        <v>332224</v>
      </c>
      <c r="I11878" s="8">
        <v>302163</v>
      </c>
      <c r="J11878" s="8">
        <v>254187</v>
      </c>
      <c r="K11878" s="8">
        <v>244998</v>
      </c>
      <c r="L11878" s="8">
        <v>232492</v>
      </c>
      <c r="M11878" s="8">
        <v>216642</v>
      </c>
      <c r="N11878" s="8"/>
      <c r="O11878" s="8"/>
      <c r="P11878" s="8"/>
      <c r="Q11878" s="8"/>
    </row>
    <row r="11879" spans="1:17" x14ac:dyDescent="0.25">
      <c r="A11879" s="5">
        <v>320546</v>
      </c>
      <c r="B11879" s="7" t="s">
        <v>10445</v>
      </c>
      <c r="C11879" s="6" t="s">
        <v>1</v>
      </c>
      <c r="D11879" s="8">
        <v>490706</v>
      </c>
      <c r="E11879" s="8">
        <v>454621</v>
      </c>
      <c r="F11879" s="8">
        <v>384116</v>
      </c>
      <c r="G11879" s="8">
        <v>375905</v>
      </c>
      <c r="H11879" s="8">
        <v>345050</v>
      </c>
      <c r="I11879" s="8">
        <v>344285</v>
      </c>
      <c r="J11879" s="8">
        <v>307096</v>
      </c>
      <c r="K11879" s="8">
        <v>269792</v>
      </c>
      <c r="L11879" s="8">
        <v>259381</v>
      </c>
      <c r="M11879" s="8">
        <v>236751</v>
      </c>
      <c r="N11879" s="8"/>
      <c r="O11879" s="8"/>
      <c r="P11879" s="8"/>
      <c r="Q11879" s="8"/>
    </row>
    <row r="11880" spans="1:17" x14ac:dyDescent="0.25">
      <c r="A11880" s="5">
        <v>320547</v>
      </c>
      <c r="B11880" s="7" t="s">
        <v>10446</v>
      </c>
      <c r="C11880" s="6" t="s">
        <v>1</v>
      </c>
      <c r="D11880" s="8"/>
      <c r="E11880" s="8"/>
      <c r="F11880" s="8"/>
      <c r="G11880" s="8"/>
      <c r="H11880" s="8"/>
      <c r="I11880" s="8"/>
      <c r="J11880" s="8"/>
      <c r="K11880" s="8"/>
      <c r="L11880" s="8">
        <v>188056</v>
      </c>
      <c r="M11880" s="8">
        <v>181515</v>
      </c>
      <c r="N11880" s="8"/>
      <c r="O11880" s="8"/>
      <c r="P11880" s="8"/>
      <c r="Q11880" s="8"/>
    </row>
    <row r="11881" spans="1:17" x14ac:dyDescent="0.25">
      <c r="A11881" s="5">
        <v>320548</v>
      </c>
      <c r="B11881" s="7" t="s">
        <v>10447</v>
      </c>
      <c r="C11881" s="6" t="s">
        <v>2</v>
      </c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>
        <v>195158</v>
      </c>
      <c r="O11881" s="8"/>
      <c r="P11881" s="8"/>
      <c r="Q11881" s="8"/>
    </row>
    <row r="11882" spans="1:17" x14ac:dyDescent="0.25">
      <c r="A11882" s="5">
        <v>320549</v>
      </c>
      <c r="B11882" s="7" t="s">
        <v>10448</v>
      </c>
      <c r="C11882" s="6" t="s">
        <v>1</v>
      </c>
      <c r="D11882" s="8"/>
      <c r="E11882" s="8"/>
      <c r="F11882" s="8"/>
      <c r="G11882" s="8"/>
      <c r="H11882" s="8"/>
      <c r="I11882" s="8"/>
      <c r="J11882" s="8"/>
      <c r="K11882" s="8"/>
      <c r="L11882" s="8">
        <v>152375</v>
      </c>
      <c r="M11882" s="8"/>
      <c r="N11882" s="8"/>
      <c r="O11882" s="8"/>
      <c r="P11882" s="8"/>
      <c r="Q11882" s="8"/>
    </row>
    <row r="11883" spans="1:17" x14ac:dyDescent="0.25">
      <c r="A11883" s="5">
        <v>320550</v>
      </c>
      <c r="B11883" s="7" t="s">
        <v>10449</v>
      </c>
      <c r="C11883" s="6" t="s">
        <v>1</v>
      </c>
      <c r="D11883" s="8"/>
      <c r="E11883" s="8"/>
      <c r="F11883" s="8"/>
      <c r="G11883" s="8"/>
      <c r="H11883" s="8">
        <v>160454</v>
      </c>
      <c r="I11883" s="8">
        <v>158031</v>
      </c>
      <c r="J11883" s="8">
        <v>153725</v>
      </c>
      <c r="K11883" s="8">
        <v>149538</v>
      </c>
      <c r="L11883" s="8">
        <v>145436</v>
      </c>
      <c r="M11883" s="8">
        <v>142350</v>
      </c>
      <c r="N11883" s="8"/>
      <c r="O11883" s="8"/>
      <c r="P11883" s="8"/>
      <c r="Q11883" s="8"/>
    </row>
    <row r="11884" spans="1:17" x14ac:dyDescent="0.25">
      <c r="A11884" s="5">
        <v>320550</v>
      </c>
      <c r="B11884" s="7" t="s">
        <v>10449</v>
      </c>
      <c r="C11884" s="6" t="s">
        <v>2</v>
      </c>
      <c r="D11884" s="8"/>
      <c r="E11884" s="8"/>
      <c r="F11884" s="8"/>
      <c r="G11884" s="8"/>
      <c r="H11884" s="8"/>
      <c r="I11884" s="8"/>
      <c r="J11884" s="8"/>
      <c r="K11884" s="8">
        <v>149538</v>
      </c>
      <c r="L11884" s="8"/>
      <c r="M11884" s="8"/>
      <c r="N11884" s="8"/>
      <c r="O11884" s="8"/>
      <c r="P11884" s="8"/>
      <c r="Q11884" s="8"/>
    </row>
    <row r="11885" spans="1:17" x14ac:dyDescent="0.25">
      <c r="A11885" s="5">
        <v>320552</v>
      </c>
      <c r="B11885" s="7" t="s">
        <v>10450</v>
      </c>
      <c r="C11885" s="6" t="s">
        <v>1</v>
      </c>
      <c r="D11885" s="8"/>
      <c r="E11885" s="8"/>
      <c r="F11885" s="8"/>
      <c r="G11885" s="8"/>
      <c r="H11885" s="8">
        <v>202263</v>
      </c>
      <c r="I11885" s="8">
        <v>201378</v>
      </c>
      <c r="J11885" s="8">
        <v>188888</v>
      </c>
      <c r="K11885" s="8">
        <v>178351</v>
      </c>
      <c r="L11885" s="8">
        <v>173053</v>
      </c>
      <c r="M11885" s="8">
        <v>151925</v>
      </c>
      <c r="N11885" s="8"/>
      <c r="O11885" s="8"/>
      <c r="P11885" s="8"/>
      <c r="Q11885" s="8"/>
    </row>
    <row r="11886" spans="1:17" x14ac:dyDescent="0.25">
      <c r="A11886" s="5">
        <v>320553</v>
      </c>
      <c r="B11886" s="7" t="s">
        <v>10451</v>
      </c>
      <c r="C11886" s="6" t="s">
        <v>1</v>
      </c>
      <c r="D11886" s="8"/>
      <c r="E11886" s="8"/>
      <c r="F11886" s="8"/>
      <c r="G11886" s="8"/>
      <c r="H11886" s="8"/>
      <c r="I11886" s="8"/>
      <c r="J11886" s="8"/>
      <c r="K11886" s="8"/>
      <c r="L11886" s="8"/>
      <c r="M11886" s="8">
        <v>165331</v>
      </c>
      <c r="N11886" s="8">
        <v>149676</v>
      </c>
      <c r="O11886" s="8"/>
      <c r="P11886" s="8"/>
      <c r="Q11886" s="8"/>
    </row>
    <row r="11887" spans="1:17" x14ac:dyDescent="0.25">
      <c r="A11887" s="5">
        <v>320554</v>
      </c>
      <c r="B11887" s="7" t="s">
        <v>10452</v>
      </c>
      <c r="C11887" s="6" t="s">
        <v>1</v>
      </c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>
        <v>203857</v>
      </c>
      <c r="Q11887" s="8">
        <v>132682</v>
      </c>
    </row>
    <row r="11888" spans="1:17" x14ac:dyDescent="0.25">
      <c r="A11888" s="5">
        <v>320555</v>
      </c>
      <c r="B11888" s="7" t="s">
        <v>10453</v>
      </c>
      <c r="C11888" s="6" t="s">
        <v>1</v>
      </c>
      <c r="D11888" s="8"/>
      <c r="E11888" s="8"/>
      <c r="F11888" s="8"/>
      <c r="G11888" s="8"/>
      <c r="H11888" s="8"/>
      <c r="I11888" s="8"/>
      <c r="J11888" s="8"/>
      <c r="K11888" s="8"/>
      <c r="L11888" s="8"/>
      <c r="M11888" s="8">
        <v>223058</v>
      </c>
      <c r="N11888" s="8"/>
      <c r="O11888" s="8"/>
      <c r="P11888" s="8"/>
      <c r="Q11888" s="8"/>
    </row>
    <row r="11889" spans="1:17" x14ac:dyDescent="0.25">
      <c r="A11889" s="5">
        <v>320556</v>
      </c>
      <c r="B11889" s="7" t="s">
        <v>10454</v>
      </c>
      <c r="C11889" s="6" t="s">
        <v>1</v>
      </c>
      <c r="D11889" s="8"/>
      <c r="E11889" s="8"/>
      <c r="F11889" s="8"/>
      <c r="G11889" s="8"/>
      <c r="H11889" s="8"/>
      <c r="I11889" s="8"/>
      <c r="J11889" s="8"/>
      <c r="K11889" s="8"/>
      <c r="L11889" s="8"/>
      <c r="M11889" s="8">
        <v>292990</v>
      </c>
      <c r="N11889" s="8">
        <v>247541</v>
      </c>
      <c r="O11889" s="8"/>
      <c r="P11889" s="8"/>
      <c r="Q11889" s="8"/>
    </row>
    <row r="11890" spans="1:17" x14ac:dyDescent="0.25">
      <c r="A11890" s="5">
        <v>320557</v>
      </c>
      <c r="B11890" s="7" t="s">
        <v>10455</v>
      </c>
      <c r="C11890" s="6" t="s">
        <v>1</v>
      </c>
      <c r="D11890" s="8"/>
      <c r="E11890" s="8"/>
      <c r="F11890" s="8"/>
      <c r="G11890" s="8"/>
      <c r="H11890" s="8"/>
      <c r="I11890" s="8"/>
      <c r="J11890" s="8"/>
      <c r="K11890" s="8"/>
      <c r="L11890" s="8">
        <v>148700</v>
      </c>
      <c r="M11890" s="8"/>
      <c r="N11890" s="8"/>
      <c r="O11890" s="8"/>
      <c r="P11890" s="8"/>
      <c r="Q11890" s="8"/>
    </row>
    <row r="11891" spans="1:17" x14ac:dyDescent="0.25">
      <c r="A11891" s="5">
        <v>320558</v>
      </c>
      <c r="B11891" s="7" t="s">
        <v>10456</v>
      </c>
      <c r="C11891" s="6" t="s">
        <v>1</v>
      </c>
      <c r="D11891" s="8">
        <v>491106</v>
      </c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</row>
    <row r="11892" spans="1:17" x14ac:dyDescent="0.25">
      <c r="A11892" s="5">
        <v>320559</v>
      </c>
      <c r="B11892" s="7" t="s">
        <v>10457</v>
      </c>
      <c r="C11892" s="6" t="s">
        <v>1</v>
      </c>
      <c r="D11892" s="8"/>
      <c r="E11892" s="8"/>
      <c r="F11892" s="8">
        <v>339608</v>
      </c>
      <c r="G11892" s="8"/>
      <c r="H11892" s="8">
        <v>314341</v>
      </c>
      <c r="I11892" s="8">
        <v>301147</v>
      </c>
      <c r="J11892" s="8"/>
      <c r="K11892" s="8">
        <v>237082</v>
      </c>
      <c r="L11892" s="8">
        <v>188222</v>
      </c>
      <c r="M11892" s="8">
        <v>183538</v>
      </c>
      <c r="N11892" s="8">
        <v>157308</v>
      </c>
      <c r="O11892" s="8"/>
      <c r="P11892" s="8"/>
      <c r="Q11892" s="8"/>
    </row>
    <row r="11893" spans="1:17" x14ac:dyDescent="0.25">
      <c r="A11893" s="5">
        <v>320560</v>
      </c>
      <c r="B11893" s="7" t="s">
        <v>10458</v>
      </c>
      <c r="C11893" s="6" t="s">
        <v>1</v>
      </c>
      <c r="D11893" s="8"/>
      <c r="E11893" s="8"/>
      <c r="F11893" s="8"/>
      <c r="G11893" s="8"/>
      <c r="H11893" s="8"/>
      <c r="I11893" s="8"/>
      <c r="J11893" s="8"/>
      <c r="K11893" s="8"/>
      <c r="L11893" s="8"/>
      <c r="M11893" s="8">
        <v>136936</v>
      </c>
      <c r="N11893" s="8"/>
      <c r="O11893" s="8"/>
      <c r="P11893" s="8"/>
      <c r="Q11893" s="8"/>
    </row>
    <row r="11894" spans="1:17" x14ac:dyDescent="0.25">
      <c r="A11894" s="5">
        <v>320561</v>
      </c>
      <c r="B11894" s="7" t="s">
        <v>10459</v>
      </c>
      <c r="C11894" s="6" t="s">
        <v>1</v>
      </c>
      <c r="D11894" s="8"/>
      <c r="E11894" s="8"/>
      <c r="F11894" s="8"/>
      <c r="G11894" s="8"/>
      <c r="H11894" s="8"/>
      <c r="I11894" s="8">
        <v>139788</v>
      </c>
      <c r="J11894" s="8">
        <v>133624</v>
      </c>
      <c r="K11894" s="8">
        <v>127752</v>
      </c>
      <c r="L11894" s="8">
        <v>119023</v>
      </c>
      <c r="M11894" s="8"/>
      <c r="N11894" s="8"/>
      <c r="O11894" s="8"/>
      <c r="P11894" s="8"/>
      <c r="Q11894" s="8"/>
    </row>
    <row r="11895" spans="1:17" x14ac:dyDescent="0.25">
      <c r="A11895" s="5">
        <v>320562</v>
      </c>
      <c r="B11895" s="7" t="s">
        <v>10460</v>
      </c>
      <c r="C11895" s="6" t="s">
        <v>1</v>
      </c>
      <c r="D11895" s="8"/>
      <c r="E11895" s="8"/>
      <c r="F11895" s="8"/>
      <c r="G11895" s="8"/>
      <c r="H11895" s="8"/>
      <c r="I11895" s="8"/>
      <c r="J11895" s="8"/>
      <c r="K11895" s="8"/>
      <c r="L11895" s="8"/>
      <c r="M11895" s="8">
        <v>241945</v>
      </c>
      <c r="N11895" s="8"/>
      <c r="O11895" s="8"/>
      <c r="P11895" s="8"/>
      <c r="Q11895" s="8"/>
    </row>
    <row r="11896" spans="1:17" x14ac:dyDescent="0.25">
      <c r="A11896" s="5">
        <v>320563</v>
      </c>
      <c r="B11896" s="7" t="s">
        <v>10461</v>
      </c>
      <c r="C11896" s="6" t="s">
        <v>1</v>
      </c>
      <c r="D11896" s="8"/>
      <c r="E11896" s="8"/>
      <c r="F11896" s="8"/>
      <c r="G11896" s="8"/>
      <c r="H11896" s="8"/>
      <c r="I11896" s="8"/>
      <c r="J11896" s="8"/>
      <c r="K11896" s="8"/>
      <c r="L11896" s="8">
        <v>205616</v>
      </c>
      <c r="M11896" s="8">
        <v>190503</v>
      </c>
      <c r="N11896" s="8"/>
      <c r="O11896" s="8"/>
      <c r="P11896" s="8"/>
      <c r="Q11896" s="8"/>
    </row>
    <row r="11897" spans="1:17" x14ac:dyDescent="0.25">
      <c r="A11897" s="5">
        <v>320564</v>
      </c>
      <c r="B11897" s="7" t="s">
        <v>10462</v>
      </c>
      <c r="C11897" s="6" t="s">
        <v>1</v>
      </c>
      <c r="D11897" s="8">
        <v>368678</v>
      </c>
      <c r="E11897" s="8">
        <v>314293</v>
      </c>
      <c r="F11897" s="8">
        <v>278343</v>
      </c>
      <c r="G11897" s="8">
        <v>251325</v>
      </c>
      <c r="H11897" s="8">
        <v>237752</v>
      </c>
      <c r="I11897" s="8">
        <v>232820</v>
      </c>
      <c r="J11897" s="8">
        <v>227948</v>
      </c>
      <c r="K11897" s="8">
        <v>213472</v>
      </c>
      <c r="L11897" s="8"/>
      <c r="M11897" s="8"/>
      <c r="N11897" s="8"/>
      <c r="O11897" s="8"/>
      <c r="P11897" s="8"/>
      <c r="Q11897" s="8"/>
    </row>
    <row r="11898" spans="1:17" x14ac:dyDescent="0.25">
      <c r="A11898" s="5">
        <v>320564</v>
      </c>
      <c r="B11898" s="7" t="s">
        <v>10462</v>
      </c>
      <c r="C11898" s="6" t="s">
        <v>2</v>
      </c>
      <c r="D11898" s="8"/>
      <c r="E11898" s="8"/>
      <c r="F11898" s="8"/>
      <c r="G11898" s="8">
        <v>252418</v>
      </c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</row>
    <row r="11899" spans="1:17" x14ac:dyDescent="0.25">
      <c r="A11899" s="5">
        <v>320565</v>
      </c>
      <c r="B11899" s="7" t="s">
        <v>10463</v>
      </c>
      <c r="C11899" s="6" t="s">
        <v>1</v>
      </c>
      <c r="D11899" s="8">
        <v>366124</v>
      </c>
      <c r="E11899" s="8">
        <v>312952</v>
      </c>
      <c r="F11899" s="8">
        <v>270965</v>
      </c>
      <c r="G11899" s="8">
        <v>248337</v>
      </c>
      <c r="H11899" s="8">
        <v>224355</v>
      </c>
      <c r="I11899" s="8">
        <v>215127</v>
      </c>
      <c r="J11899" s="8">
        <v>207908</v>
      </c>
      <c r="K11899" s="8">
        <v>186654</v>
      </c>
      <c r="L11899" s="8"/>
      <c r="M11899" s="8"/>
      <c r="N11899" s="8"/>
      <c r="O11899" s="8"/>
      <c r="P11899" s="8"/>
      <c r="Q11899" s="8"/>
    </row>
    <row r="11900" spans="1:17" x14ac:dyDescent="0.25">
      <c r="A11900" s="5">
        <v>320567</v>
      </c>
      <c r="B11900" s="7" t="s">
        <v>10464</v>
      </c>
      <c r="C11900" s="6" t="s">
        <v>1</v>
      </c>
      <c r="D11900" s="8">
        <v>366124</v>
      </c>
      <c r="E11900" s="8">
        <v>312952</v>
      </c>
      <c r="F11900" s="8">
        <v>270965</v>
      </c>
      <c r="G11900" s="8">
        <v>248337</v>
      </c>
      <c r="H11900" s="8">
        <v>224355</v>
      </c>
      <c r="I11900" s="8">
        <v>215127</v>
      </c>
      <c r="J11900" s="8">
        <v>207908</v>
      </c>
      <c r="K11900" s="8">
        <v>179935</v>
      </c>
      <c r="L11900" s="8"/>
      <c r="M11900" s="8"/>
      <c r="N11900" s="8"/>
      <c r="O11900" s="8"/>
      <c r="P11900" s="8"/>
      <c r="Q11900" s="8"/>
    </row>
    <row r="11901" spans="1:17" x14ac:dyDescent="0.25">
      <c r="A11901" s="5">
        <v>320570</v>
      </c>
      <c r="B11901" s="7" t="s">
        <v>10465</v>
      </c>
      <c r="C11901" s="6" t="s">
        <v>1</v>
      </c>
      <c r="D11901" s="8">
        <v>474487</v>
      </c>
      <c r="E11901" s="8">
        <v>404396</v>
      </c>
      <c r="F11901" s="8">
        <v>378341</v>
      </c>
      <c r="G11901" s="8">
        <v>334634</v>
      </c>
      <c r="H11901" s="8">
        <v>299067</v>
      </c>
      <c r="I11901" s="8">
        <v>260011</v>
      </c>
      <c r="J11901" s="8">
        <v>223596</v>
      </c>
      <c r="K11901" s="8">
        <v>203468</v>
      </c>
      <c r="L11901" s="8"/>
      <c r="M11901" s="8"/>
      <c r="N11901" s="8"/>
      <c r="O11901" s="8"/>
      <c r="P11901" s="8"/>
      <c r="Q11901" s="8"/>
    </row>
    <row r="11902" spans="1:17" x14ac:dyDescent="0.25">
      <c r="A11902" s="5">
        <v>320571</v>
      </c>
      <c r="B11902" s="7" t="s">
        <v>10466</v>
      </c>
      <c r="C11902" s="6" t="s">
        <v>1</v>
      </c>
      <c r="D11902" s="8">
        <v>408238</v>
      </c>
      <c r="E11902" s="8">
        <v>373012</v>
      </c>
      <c r="F11902" s="8">
        <v>344537</v>
      </c>
      <c r="G11902" s="8">
        <v>301445</v>
      </c>
      <c r="H11902" s="8">
        <v>288682</v>
      </c>
      <c r="I11902" s="8">
        <v>268044</v>
      </c>
      <c r="J11902" s="8">
        <v>261390</v>
      </c>
      <c r="K11902" s="8">
        <v>253704</v>
      </c>
      <c r="L11902" s="8"/>
      <c r="M11902" s="8"/>
      <c r="N11902" s="8"/>
      <c r="O11902" s="8"/>
      <c r="P11902" s="8"/>
      <c r="Q11902" s="8"/>
    </row>
    <row r="11903" spans="1:17" x14ac:dyDescent="0.25">
      <c r="A11903" s="5">
        <v>320572</v>
      </c>
      <c r="B11903" s="7" t="s">
        <v>10467</v>
      </c>
      <c r="C11903" s="6" t="s">
        <v>1</v>
      </c>
      <c r="D11903" s="8"/>
      <c r="E11903" s="8"/>
      <c r="F11903" s="8"/>
      <c r="G11903" s="8"/>
      <c r="H11903" s="8"/>
      <c r="I11903" s="8">
        <v>126158</v>
      </c>
      <c r="J11903" s="8">
        <v>118365</v>
      </c>
      <c r="K11903" s="8">
        <v>115410</v>
      </c>
      <c r="L11903" s="8"/>
      <c r="M11903" s="8"/>
      <c r="N11903" s="8"/>
      <c r="O11903" s="8"/>
      <c r="P11903" s="8"/>
      <c r="Q11903" s="8"/>
    </row>
    <row r="11904" spans="1:17" x14ac:dyDescent="0.25">
      <c r="A11904" s="5">
        <v>320573</v>
      </c>
      <c r="B11904" s="7" t="s">
        <v>10468</v>
      </c>
      <c r="C11904" s="6" t="s">
        <v>1</v>
      </c>
      <c r="D11904" s="8"/>
      <c r="E11904" s="8"/>
      <c r="F11904" s="8">
        <v>375574</v>
      </c>
      <c r="G11904" s="8"/>
      <c r="H11904" s="8">
        <v>329415</v>
      </c>
      <c r="I11904" s="8"/>
      <c r="J11904" s="8">
        <v>253185</v>
      </c>
      <c r="K11904" s="8">
        <v>246328</v>
      </c>
      <c r="L11904" s="8">
        <v>233100</v>
      </c>
      <c r="M11904" s="8"/>
      <c r="N11904" s="8"/>
      <c r="O11904" s="8"/>
      <c r="P11904" s="8"/>
      <c r="Q11904" s="8"/>
    </row>
    <row r="11905" spans="1:17" x14ac:dyDescent="0.25">
      <c r="A11905" s="5">
        <v>320574</v>
      </c>
      <c r="B11905" s="7" t="s">
        <v>10469</v>
      </c>
      <c r="C11905" s="6" t="s">
        <v>1</v>
      </c>
      <c r="D11905" s="8">
        <v>494380</v>
      </c>
      <c r="E11905" s="8">
        <v>393950</v>
      </c>
      <c r="F11905" s="8">
        <v>359713</v>
      </c>
      <c r="G11905" s="8">
        <v>358876</v>
      </c>
      <c r="H11905" s="8">
        <v>342737</v>
      </c>
      <c r="I11905" s="8"/>
      <c r="J11905" s="8"/>
      <c r="K11905" s="8">
        <v>255818</v>
      </c>
      <c r="L11905" s="8"/>
      <c r="M11905" s="8"/>
      <c r="N11905" s="8"/>
      <c r="O11905" s="8"/>
      <c r="P11905" s="8"/>
      <c r="Q11905" s="8"/>
    </row>
    <row r="11906" spans="1:17" x14ac:dyDescent="0.25">
      <c r="A11906" s="5">
        <v>320574</v>
      </c>
      <c r="B11906" s="7" t="s">
        <v>10469</v>
      </c>
      <c r="C11906" s="6" t="s">
        <v>2</v>
      </c>
      <c r="D11906" s="8"/>
      <c r="E11906" s="8"/>
      <c r="F11906" s="8">
        <v>359713</v>
      </c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</row>
    <row r="11907" spans="1:17" x14ac:dyDescent="0.25">
      <c r="A11907" s="5">
        <v>320575</v>
      </c>
      <c r="B11907" s="7" t="s">
        <v>10470</v>
      </c>
      <c r="C11907" s="6" t="s">
        <v>1</v>
      </c>
      <c r="D11907" s="8">
        <v>540174</v>
      </c>
      <c r="E11907" s="8">
        <v>477083</v>
      </c>
      <c r="F11907" s="8">
        <v>419327</v>
      </c>
      <c r="G11907" s="8">
        <v>347402</v>
      </c>
      <c r="H11907" s="8">
        <v>336683</v>
      </c>
      <c r="I11907" s="8">
        <v>294913</v>
      </c>
      <c r="J11907" s="8">
        <v>288587</v>
      </c>
      <c r="K11907" s="8"/>
      <c r="L11907" s="8"/>
      <c r="M11907" s="8"/>
      <c r="N11907" s="8"/>
      <c r="O11907" s="8"/>
      <c r="P11907" s="8"/>
      <c r="Q11907" s="8"/>
    </row>
    <row r="11908" spans="1:17" x14ac:dyDescent="0.25">
      <c r="A11908" s="5">
        <v>320576</v>
      </c>
      <c r="B11908" s="7" t="s">
        <v>10471</v>
      </c>
      <c r="C11908" s="6" t="s">
        <v>1</v>
      </c>
      <c r="D11908" s="8">
        <v>396363</v>
      </c>
      <c r="E11908" s="8">
        <v>308748</v>
      </c>
      <c r="F11908" s="8">
        <v>291537</v>
      </c>
      <c r="G11908" s="8">
        <v>261934</v>
      </c>
      <c r="H11908" s="8">
        <v>254296</v>
      </c>
      <c r="I11908" s="8"/>
      <c r="J11908" s="8"/>
      <c r="K11908" s="8"/>
      <c r="L11908" s="8"/>
      <c r="M11908" s="8"/>
      <c r="N11908" s="8"/>
      <c r="O11908" s="8"/>
      <c r="P11908" s="8"/>
      <c r="Q11908" s="8"/>
    </row>
    <row r="11909" spans="1:17" x14ac:dyDescent="0.25">
      <c r="A11909" s="5">
        <v>320577</v>
      </c>
      <c r="B11909" s="7" t="s">
        <v>10472</v>
      </c>
      <c r="C11909" s="6" t="s">
        <v>1</v>
      </c>
      <c r="D11909" s="8">
        <v>396363</v>
      </c>
      <c r="E11909" s="8">
        <v>308748</v>
      </c>
      <c r="F11909" s="8">
        <v>291537</v>
      </c>
      <c r="G11909" s="8">
        <v>261934</v>
      </c>
      <c r="H11909" s="8">
        <v>254296</v>
      </c>
      <c r="I11909" s="8">
        <v>218285</v>
      </c>
      <c r="J11909" s="8"/>
      <c r="K11909" s="8"/>
      <c r="L11909" s="8"/>
      <c r="M11909" s="8"/>
      <c r="N11909" s="8"/>
      <c r="O11909" s="8"/>
      <c r="P11909" s="8"/>
      <c r="Q11909" s="8"/>
    </row>
    <row r="11910" spans="1:17" x14ac:dyDescent="0.25">
      <c r="A11910" s="5">
        <v>320577</v>
      </c>
      <c r="B11910" s="7" t="s">
        <v>10472</v>
      </c>
      <c r="C11910" s="6" t="s">
        <v>2</v>
      </c>
      <c r="D11910" s="8"/>
      <c r="E11910" s="8">
        <v>305665</v>
      </c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</row>
    <row r="11911" spans="1:17" x14ac:dyDescent="0.25">
      <c r="A11911" s="5">
        <v>320578</v>
      </c>
      <c r="B11911" s="7" t="s">
        <v>10473</v>
      </c>
      <c r="C11911" s="6" t="s">
        <v>1</v>
      </c>
      <c r="D11911" s="8">
        <v>368696</v>
      </c>
      <c r="E11911" s="8">
        <v>312363</v>
      </c>
      <c r="F11911" s="8">
        <v>296730</v>
      </c>
      <c r="G11911" s="8">
        <v>279867</v>
      </c>
      <c r="H11911" s="8">
        <v>203428</v>
      </c>
      <c r="I11911" s="8">
        <v>198044</v>
      </c>
      <c r="J11911" s="8">
        <v>193106</v>
      </c>
      <c r="K11911" s="8"/>
      <c r="L11911" s="8"/>
      <c r="M11911" s="8"/>
      <c r="N11911" s="8"/>
      <c r="O11911" s="8"/>
      <c r="P11911" s="8"/>
      <c r="Q11911" s="8"/>
    </row>
    <row r="11912" spans="1:17" x14ac:dyDescent="0.25">
      <c r="A11912" s="5">
        <v>320579</v>
      </c>
      <c r="B11912" s="7" t="s">
        <v>10474</v>
      </c>
      <c r="C11912" s="6" t="s">
        <v>1</v>
      </c>
      <c r="D11912" s="8">
        <v>435641</v>
      </c>
      <c r="E11912" s="8">
        <v>397640</v>
      </c>
      <c r="F11912" s="8">
        <v>361656</v>
      </c>
      <c r="G11912" s="8">
        <v>316718</v>
      </c>
      <c r="H11912" s="8">
        <v>291887</v>
      </c>
      <c r="I11912" s="8">
        <v>280343</v>
      </c>
      <c r="J11912" s="8">
        <v>243338</v>
      </c>
      <c r="K11912" s="8">
        <v>225891</v>
      </c>
      <c r="L11912" s="8"/>
      <c r="M11912" s="8"/>
      <c r="N11912" s="8"/>
      <c r="O11912" s="8"/>
      <c r="P11912" s="8"/>
      <c r="Q11912" s="8"/>
    </row>
    <row r="11913" spans="1:17" x14ac:dyDescent="0.25">
      <c r="A11913" s="5">
        <v>320580</v>
      </c>
      <c r="B11913" s="7" t="s">
        <v>10475</v>
      </c>
      <c r="C11913" s="6" t="s">
        <v>1</v>
      </c>
      <c r="D11913" s="8">
        <v>368696</v>
      </c>
      <c r="E11913" s="8">
        <v>312363</v>
      </c>
      <c r="F11913" s="8">
        <v>296730</v>
      </c>
      <c r="G11913" s="8">
        <v>279867</v>
      </c>
      <c r="H11913" s="8">
        <v>203428</v>
      </c>
      <c r="I11913" s="8"/>
      <c r="J11913" s="8"/>
      <c r="K11913" s="8"/>
      <c r="L11913" s="8"/>
      <c r="M11913" s="8"/>
      <c r="N11913" s="8"/>
      <c r="O11913" s="8"/>
      <c r="P11913" s="8"/>
      <c r="Q11913" s="8"/>
    </row>
    <row r="11914" spans="1:17" x14ac:dyDescent="0.25">
      <c r="A11914" s="5">
        <v>320581</v>
      </c>
      <c r="B11914" s="7" t="s">
        <v>10476</v>
      </c>
      <c r="C11914" s="6" t="s">
        <v>1</v>
      </c>
      <c r="D11914" s="8"/>
      <c r="E11914" s="8"/>
      <c r="F11914" s="8"/>
      <c r="G11914" s="8"/>
      <c r="H11914" s="8"/>
      <c r="I11914" s="8"/>
      <c r="J11914" s="8">
        <v>191453</v>
      </c>
      <c r="K11914" s="8">
        <v>188273</v>
      </c>
      <c r="L11914" s="8"/>
      <c r="M11914" s="8"/>
      <c r="N11914" s="8"/>
      <c r="O11914" s="8"/>
      <c r="P11914" s="8"/>
      <c r="Q11914" s="8"/>
    </row>
    <row r="11915" spans="1:17" x14ac:dyDescent="0.25">
      <c r="A11915" s="5">
        <v>320582</v>
      </c>
      <c r="B11915" s="7" t="s">
        <v>10477</v>
      </c>
      <c r="C11915" s="6" t="s">
        <v>1</v>
      </c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>
        <v>160093</v>
      </c>
      <c r="P11915" s="8">
        <v>146919</v>
      </c>
      <c r="Q11915" s="8">
        <v>132037</v>
      </c>
    </row>
    <row r="11916" spans="1:17" x14ac:dyDescent="0.25">
      <c r="A11916" s="5">
        <v>320584</v>
      </c>
      <c r="B11916" s="7" t="s">
        <v>10478</v>
      </c>
      <c r="C11916" s="6" t="s">
        <v>1</v>
      </c>
      <c r="D11916" s="8">
        <v>221044</v>
      </c>
      <c r="E11916" s="8">
        <v>191214</v>
      </c>
      <c r="F11916" s="8">
        <v>171875</v>
      </c>
      <c r="G11916" s="8">
        <v>153304</v>
      </c>
      <c r="H11916" s="8">
        <v>136079</v>
      </c>
      <c r="I11916" s="8">
        <v>123974</v>
      </c>
      <c r="J11916" s="8"/>
      <c r="K11916" s="8"/>
      <c r="L11916" s="8"/>
      <c r="M11916" s="8"/>
      <c r="N11916" s="8"/>
      <c r="O11916" s="8"/>
      <c r="P11916" s="8"/>
      <c r="Q11916" s="8"/>
    </row>
    <row r="11917" spans="1:17" x14ac:dyDescent="0.25">
      <c r="A11917" s="5">
        <v>320584</v>
      </c>
      <c r="B11917" s="7" t="s">
        <v>10478</v>
      </c>
      <c r="C11917" s="6" t="s">
        <v>2</v>
      </c>
      <c r="D11917" s="8"/>
      <c r="E11917" s="8"/>
      <c r="F11917" s="8"/>
      <c r="G11917" s="8">
        <v>153304</v>
      </c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</row>
    <row r="11918" spans="1:17" x14ac:dyDescent="0.25">
      <c r="A11918" s="5">
        <v>320585</v>
      </c>
      <c r="B11918" s="7" t="s">
        <v>10479</v>
      </c>
      <c r="C11918" s="6" t="s">
        <v>1</v>
      </c>
      <c r="D11918" s="8">
        <v>287435</v>
      </c>
      <c r="E11918" s="8">
        <v>254421</v>
      </c>
      <c r="F11918" s="8">
        <v>221731</v>
      </c>
      <c r="G11918" s="8">
        <v>201918</v>
      </c>
      <c r="H11918" s="8">
        <v>197469</v>
      </c>
      <c r="I11918" s="8">
        <v>194324</v>
      </c>
      <c r="J11918" s="8"/>
      <c r="K11918" s="8"/>
      <c r="L11918" s="8"/>
      <c r="M11918" s="8"/>
      <c r="N11918" s="8"/>
      <c r="O11918" s="8"/>
      <c r="P11918" s="8"/>
      <c r="Q11918" s="8"/>
    </row>
    <row r="11919" spans="1:17" x14ac:dyDescent="0.25">
      <c r="A11919" s="5">
        <v>320586</v>
      </c>
      <c r="B11919" s="7" t="s">
        <v>10480</v>
      </c>
      <c r="C11919" s="6" t="s">
        <v>1</v>
      </c>
      <c r="D11919" s="8"/>
      <c r="E11919" s="8"/>
      <c r="F11919" s="8"/>
      <c r="G11919" s="8"/>
      <c r="H11919" s="8">
        <v>354696</v>
      </c>
      <c r="I11919" s="8"/>
      <c r="J11919" s="8"/>
      <c r="K11919" s="8">
        <v>266645</v>
      </c>
      <c r="L11919" s="8"/>
      <c r="M11919" s="8"/>
      <c r="N11919" s="8"/>
      <c r="O11919" s="8"/>
      <c r="P11919" s="8"/>
      <c r="Q11919" s="8"/>
    </row>
    <row r="11920" spans="1:17" x14ac:dyDescent="0.25">
      <c r="A11920" s="5">
        <v>320588</v>
      </c>
      <c r="B11920" s="7" t="s">
        <v>10481</v>
      </c>
      <c r="C11920" s="6" t="s">
        <v>1</v>
      </c>
      <c r="D11920" s="8"/>
      <c r="E11920" s="8"/>
      <c r="F11920" s="8"/>
      <c r="G11920" s="8"/>
      <c r="H11920" s="8"/>
      <c r="I11920" s="8"/>
      <c r="J11920" s="8">
        <v>239838</v>
      </c>
      <c r="K11920" s="8"/>
      <c r="L11920" s="8"/>
      <c r="M11920" s="8"/>
      <c r="N11920" s="8"/>
      <c r="O11920" s="8"/>
      <c r="P11920" s="8"/>
      <c r="Q11920" s="8"/>
    </row>
    <row r="11921" spans="1:17" x14ac:dyDescent="0.25">
      <c r="A11921" s="5">
        <v>320589</v>
      </c>
      <c r="B11921" s="7" t="s">
        <v>10482</v>
      </c>
      <c r="C11921" s="6" t="s">
        <v>1</v>
      </c>
      <c r="D11921" s="8"/>
      <c r="E11921" s="8"/>
      <c r="F11921" s="8"/>
      <c r="G11921" s="8"/>
      <c r="H11921" s="8"/>
      <c r="I11921" s="8">
        <v>164253</v>
      </c>
      <c r="J11921" s="8">
        <v>124832</v>
      </c>
      <c r="K11921" s="8">
        <v>124615</v>
      </c>
      <c r="L11921" s="8"/>
      <c r="M11921" s="8"/>
      <c r="N11921" s="8"/>
      <c r="O11921" s="8"/>
      <c r="P11921" s="8"/>
      <c r="Q11921" s="8"/>
    </row>
    <row r="11922" spans="1:17" x14ac:dyDescent="0.25">
      <c r="A11922" s="5">
        <v>320590</v>
      </c>
      <c r="B11922" s="7" t="s">
        <v>10483</v>
      </c>
      <c r="C11922" s="6" t="s">
        <v>1</v>
      </c>
      <c r="D11922" s="8"/>
      <c r="E11922" s="8"/>
      <c r="F11922" s="8"/>
      <c r="G11922" s="8"/>
      <c r="H11922" s="8"/>
      <c r="I11922" s="8"/>
      <c r="J11922" s="8">
        <v>155467</v>
      </c>
      <c r="K11922" s="8"/>
      <c r="L11922" s="8"/>
      <c r="M11922" s="8"/>
      <c r="N11922" s="8"/>
      <c r="O11922" s="8"/>
      <c r="P11922" s="8"/>
      <c r="Q11922" s="8"/>
    </row>
    <row r="11923" spans="1:17" x14ac:dyDescent="0.25">
      <c r="A11923" s="5">
        <v>320591</v>
      </c>
      <c r="B11923" s="7" t="s">
        <v>10484</v>
      </c>
      <c r="C11923" s="6" t="s">
        <v>1</v>
      </c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>
        <v>224388</v>
      </c>
      <c r="O11923" s="8"/>
      <c r="P11923" s="8"/>
      <c r="Q11923" s="8"/>
    </row>
    <row r="11924" spans="1:17" x14ac:dyDescent="0.25">
      <c r="A11924" s="5">
        <v>320592</v>
      </c>
      <c r="B11924" s="7" t="s">
        <v>10485</v>
      </c>
      <c r="C11924" s="6" t="s">
        <v>1</v>
      </c>
      <c r="D11924" s="8">
        <v>282502</v>
      </c>
      <c r="E11924" s="8">
        <v>238223</v>
      </c>
      <c r="F11924" s="8">
        <v>211437</v>
      </c>
      <c r="G11924" s="8">
        <v>191421</v>
      </c>
      <c r="H11924" s="8">
        <v>179562</v>
      </c>
      <c r="I11924" s="8">
        <v>159249</v>
      </c>
      <c r="J11924" s="8">
        <v>138521</v>
      </c>
      <c r="K11924" s="8"/>
      <c r="L11924" s="8">
        <v>136345</v>
      </c>
      <c r="M11924" s="8"/>
      <c r="N11924" s="8"/>
      <c r="O11924" s="8"/>
      <c r="P11924" s="8"/>
      <c r="Q11924" s="8"/>
    </row>
    <row r="11925" spans="1:17" x14ac:dyDescent="0.25">
      <c r="A11925" s="5">
        <v>320593</v>
      </c>
      <c r="B11925" s="7" t="s">
        <v>10486</v>
      </c>
      <c r="C11925" s="6" t="s">
        <v>1</v>
      </c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>
        <v>202994</v>
      </c>
      <c r="O11925" s="8"/>
      <c r="P11925" s="8"/>
      <c r="Q11925" s="8"/>
    </row>
    <row r="11926" spans="1:17" x14ac:dyDescent="0.25">
      <c r="A11926" s="5">
        <v>320594</v>
      </c>
      <c r="B11926" s="7" t="s">
        <v>10487</v>
      </c>
      <c r="C11926" s="6" t="s">
        <v>1</v>
      </c>
      <c r="D11926" s="8"/>
      <c r="E11926" s="8"/>
      <c r="F11926" s="8">
        <v>386867</v>
      </c>
      <c r="G11926" s="8"/>
      <c r="H11926" s="8"/>
      <c r="I11926" s="8">
        <v>292495</v>
      </c>
      <c r="J11926" s="8"/>
      <c r="K11926" s="8"/>
      <c r="L11926" s="8"/>
      <c r="M11926" s="8"/>
      <c r="N11926" s="8"/>
      <c r="O11926" s="8"/>
      <c r="P11926" s="8"/>
      <c r="Q11926" s="8"/>
    </row>
    <row r="11927" spans="1:17" x14ac:dyDescent="0.25">
      <c r="A11927" s="5">
        <v>320595</v>
      </c>
      <c r="B11927" s="7" t="s">
        <v>10488</v>
      </c>
      <c r="C11927" s="6" t="s">
        <v>1</v>
      </c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>
        <v>158035</v>
      </c>
      <c r="P11927" s="8">
        <v>148907</v>
      </c>
      <c r="Q11927" s="8"/>
    </row>
    <row r="11928" spans="1:17" x14ac:dyDescent="0.25">
      <c r="A11928" s="5">
        <v>320596</v>
      </c>
      <c r="B11928" s="7" t="s">
        <v>10489</v>
      </c>
      <c r="C11928" s="6" t="s">
        <v>1</v>
      </c>
      <c r="D11928" s="8"/>
      <c r="E11928" s="8"/>
      <c r="F11928" s="8">
        <v>143329</v>
      </c>
      <c r="G11928" s="8">
        <v>135690</v>
      </c>
      <c r="H11928" s="8">
        <v>112596</v>
      </c>
      <c r="I11928" s="8">
        <v>98933</v>
      </c>
      <c r="J11928" s="8"/>
      <c r="K11928" s="8"/>
      <c r="L11928" s="8"/>
      <c r="M11928" s="8"/>
      <c r="N11928" s="8"/>
      <c r="O11928" s="8"/>
      <c r="P11928" s="8"/>
      <c r="Q11928" s="8"/>
    </row>
    <row r="11929" spans="1:17" x14ac:dyDescent="0.25">
      <c r="A11929" s="5">
        <v>320597</v>
      </c>
      <c r="B11929" s="7" t="s">
        <v>10490</v>
      </c>
      <c r="C11929" s="6" t="s">
        <v>1</v>
      </c>
      <c r="D11929" s="8"/>
      <c r="E11929" s="8"/>
      <c r="F11929" s="8"/>
      <c r="G11929" s="8"/>
      <c r="H11929" s="8"/>
      <c r="I11929" s="8"/>
      <c r="J11929" s="8"/>
      <c r="K11929" s="8"/>
      <c r="L11929" s="8">
        <v>109250</v>
      </c>
      <c r="M11929" s="8"/>
      <c r="N11929" s="8"/>
      <c r="O11929" s="8"/>
      <c r="P11929" s="8"/>
      <c r="Q11929" s="8"/>
    </row>
    <row r="11930" spans="1:17" x14ac:dyDescent="0.25">
      <c r="A11930" s="5">
        <v>320598</v>
      </c>
      <c r="B11930" s="7" t="s">
        <v>10491</v>
      </c>
      <c r="C11930" s="6" t="s">
        <v>1</v>
      </c>
      <c r="D11930" s="8"/>
      <c r="E11930" s="8"/>
      <c r="F11930" s="8"/>
      <c r="G11930" s="8"/>
      <c r="H11930" s="8">
        <v>360262</v>
      </c>
      <c r="I11930" s="8"/>
      <c r="J11930" s="8"/>
      <c r="K11930" s="8"/>
      <c r="L11930" s="8"/>
      <c r="M11930" s="8"/>
      <c r="N11930" s="8"/>
      <c r="O11930" s="8"/>
      <c r="P11930" s="8"/>
      <c r="Q11930" s="8"/>
    </row>
    <row r="11931" spans="1:17" x14ac:dyDescent="0.25">
      <c r="A11931" s="5">
        <v>320603</v>
      </c>
      <c r="B11931" s="7" t="s">
        <v>10492</v>
      </c>
      <c r="C11931" s="6" t="s">
        <v>1</v>
      </c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>
        <v>135126</v>
      </c>
      <c r="O11931" s="8"/>
      <c r="P11931" s="8"/>
      <c r="Q11931" s="8">
        <v>125950</v>
      </c>
    </row>
    <row r="11932" spans="1:17" x14ac:dyDescent="0.25">
      <c r="A11932" s="5">
        <v>320605</v>
      </c>
      <c r="B11932" s="7" t="s">
        <v>10493</v>
      </c>
      <c r="C11932" s="6" t="s">
        <v>1</v>
      </c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>
        <v>96351</v>
      </c>
      <c r="Q11932" s="8"/>
    </row>
    <row r="11933" spans="1:17" x14ac:dyDescent="0.25">
      <c r="A11933" s="5">
        <v>320611</v>
      </c>
      <c r="B11933" s="7" t="s">
        <v>10494</v>
      </c>
      <c r="C11933" s="6" t="s">
        <v>1</v>
      </c>
      <c r="D11933" s="8">
        <v>242582</v>
      </c>
      <c r="E11933" s="8"/>
      <c r="F11933" s="8">
        <v>199518</v>
      </c>
      <c r="G11933" s="8">
        <v>181570</v>
      </c>
      <c r="H11933" s="8">
        <v>157059</v>
      </c>
      <c r="I11933" s="8">
        <v>151225</v>
      </c>
      <c r="J11933" s="8">
        <v>141086</v>
      </c>
      <c r="K11933" s="8"/>
      <c r="L11933" s="8">
        <v>131138</v>
      </c>
      <c r="M11933" s="8"/>
      <c r="N11933" s="8">
        <v>109389</v>
      </c>
      <c r="O11933" s="8"/>
      <c r="P11933" s="8"/>
      <c r="Q11933" s="8"/>
    </row>
    <row r="11934" spans="1:17" x14ac:dyDescent="0.25">
      <c r="A11934" s="5">
        <v>322006</v>
      </c>
      <c r="B11934" s="7" t="s">
        <v>9337</v>
      </c>
      <c r="C11934" s="6" t="s">
        <v>1</v>
      </c>
      <c r="D11934" s="8"/>
      <c r="E11934" s="8">
        <v>413209</v>
      </c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</row>
    <row r="11935" spans="1:17" x14ac:dyDescent="0.25">
      <c r="A11935" s="5">
        <v>326010</v>
      </c>
      <c r="B11935" s="7" t="s">
        <v>10495</v>
      </c>
      <c r="C11935" s="6" t="s">
        <v>1</v>
      </c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>
        <v>102153</v>
      </c>
      <c r="O11935" s="8">
        <v>97289</v>
      </c>
      <c r="P11935" s="8">
        <v>90948</v>
      </c>
      <c r="Q11935" s="8"/>
    </row>
    <row r="11936" spans="1:17" x14ac:dyDescent="0.25">
      <c r="A11936" s="5">
        <v>326013</v>
      </c>
      <c r="B11936" s="7" t="s">
        <v>10496</v>
      </c>
      <c r="C11936" s="6" t="s">
        <v>1</v>
      </c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>
        <v>85405</v>
      </c>
      <c r="P11936" s="8"/>
      <c r="Q11936" s="8"/>
    </row>
    <row r="11937" spans="1:17" x14ac:dyDescent="0.25">
      <c r="A11937" s="5">
        <v>326499</v>
      </c>
      <c r="B11937" s="7" t="s">
        <v>10497</v>
      </c>
      <c r="C11937" s="6" t="s">
        <v>1</v>
      </c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>
        <v>103338</v>
      </c>
    </row>
    <row r="11938" spans="1:17" x14ac:dyDescent="0.25">
      <c r="A11938" s="5">
        <v>327260</v>
      </c>
      <c r="B11938" s="7" t="s">
        <v>10498</v>
      </c>
      <c r="C11938" s="6" t="s">
        <v>1</v>
      </c>
      <c r="D11938" s="8"/>
      <c r="E11938" s="8"/>
      <c r="F11938" s="8"/>
      <c r="G11938" s="8"/>
      <c r="H11938" s="8"/>
      <c r="I11938" s="8"/>
      <c r="J11938" s="8"/>
      <c r="K11938" s="8"/>
      <c r="L11938" s="8"/>
      <c r="M11938" s="8">
        <v>181516</v>
      </c>
      <c r="N11938" s="8">
        <v>169432</v>
      </c>
      <c r="O11938" s="8"/>
      <c r="P11938" s="8"/>
      <c r="Q11938" s="8"/>
    </row>
    <row r="11939" spans="1:17" x14ac:dyDescent="0.25">
      <c r="A11939" s="5">
        <v>327261</v>
      </c>
      <c r="B11939" s="7" t="s">
        <v>10499</v>
      </c>
      <c r="C11939" s="6" t="s">
        <v>1</v>
      </c>
      <c r="D11939" s="8"/>
      <c r="E11939" s="8"/>
      <c r="F11939" s="8"/>
      <c r="G11939" s="8"/>
      <c r="H11939" s="8">
        <v>494213</v>
      </c>
      <c r="I11939" s="8"/>
      <c r="J11939" s="8"/>
      <c r="K11939" s="8"/>
      <c r="L11939" s="8"/>
      <c r="M11939" s="8"/>
      <c r="N11939" s="8"/>
      <c r="O11939" s="8"/>
      <c r="P11939" s="8"/>
      <c r="Q11939" s="8"/>
    </row>
    <row r="11940" spans="1:17" x14ac:dyDescent="0.25">
      <c r="A11940" s="5">
        <v>327275</v>
      </c>
      <c r="B11940" s="7" t="s">
        <v>10500</v>
      </c>
      <c r="C11940" s="6" t="s">
        <v>1</v>
      </c>
      <c r="D11940" s="8"/>
      <c r="E11940" s="8"/>
      <c r="F11940" s="8"/>
      <c r="G11940" s="8"/>
      <c r="H11940" s="8"/>
      <c r="I11940" s="8"/>
      <c r="J11940" s="8"/>
      <c r="K11940" s="8">
        <v>204075</v>
      </c>
      <c r="L11940" s="8"/>
      <c r="M11940" s="8"/>
      <c r="N11940" s="8"/>
      <c r="O11940" s="8"/>
      <c r="P11940" s="8"/>
      <c r="Q11940" s="8"/>
    </row>
    <row r="11941" spans="1:17" x14ac:dyDescent="0.25">
      <c r="A11941" s="5">
        <v>327276</v>
      </c>
      <c r="B11941" s="7" t="s">
        <v>10501</v>
      </c>
      <c r="C11941" s="6" t="s">
        <v>1</v>
      </c>
      <c r="D11941" s="8">
        <v>434400</v>
      </c>
      <c r="E11941" s="8">
        <v>392770</v>
      </c>
      <c r="F11941" s="8">
        <v>341169</v>
      </c>
      <c r="G11941" s="8">
        <v>314195</v>
      </c>
      <c r="H11941" s="8">
        <v>283606</v>
      </c>
      <c r="I11941" s="8"/>
      <c r="J11941" s="8"/>
      <c r="K11941" s="8"/>
      <c r="L11941" s="8"/>
      <c r="M11941" s="8"/>
      <c r="N11941" s="8"/>
      <c r="O11941" s="8"/>
      <c r="P11941" s="8"/>
      <c r="Q11941" s="8"/>
    </row>
    <row r="11942" spans="1:17" x14ac:dyDescent="0.25">
      <c r="A11942" s="5">
        <v>328300</v>
      </c>
      <c r="B11942" s="7" t="s">
        <v>10502</v>
      </c>
      <c r="C11942" s="6" t="s">
        <v>1</v>
      </c>
      <c r="D11942" s="8"/>
      <c r="E11942" s="8">
        <v>380910</v>
      </c>
      <c r="F11942" s="8">
        <v>333535</v>
      </c>
      <c r="G11942" s="8">
        <v>293157</v>
      </c>
      <c r="H11942" s="8">
        <v>288659</v>
      </c>
      <c r="I11942" s="8">
        <v>227661</v>
      </c>
      <c r="J11942" s="8">
        <v>210860</v>
      </c>
      <c r="K11942" s="8">
        <v>179289</v>
      </c>
      <c r="L11942" s="8">
        <v>154392</v>
      </c>
      <c r="M11942" s="8">
        <v>151534</v>
      </c>
      <c r="N11942" s="8">
        <v>132039</v>
      </c>
      <c r="O11942" s="8">
        <v>117464</v>
      </c>
      <c r="P11942" s="8">
        <v>105235</v>
      </c>
      <c r="Q11942" s="8">
        <v>101235</v>
      </c>
    </row>
    <row r="11943" spans="1:17" x14ac:dyDescent="0.25">
      <c r="A11943" s="5">
        <v>328300</v>
      </c>
      <c r="B11943" s="7" t="s">
        <v>10502</v>
      </c>
      <c r="C11943" s="6" t="s">
        <v>2</v>
      </c>
      <c r="D11943" s="8"/>
      <c r="E11943" s="8"/>
      <c r="F11943" s="8"/>
      <c r="G11943" s="8"/>
      <c r="H11943" s="8"/>
      <c r="I11943" s="8"/>
      <c r="J11943" s="8"/>
      <c r="K11943" s="8"/>
      <c r="L11943" s="8">
        <v>154392</v>
      </c>
      <c r="M11943" s="8"/>
      <c r="N11943" s="8"/>
      <c r="O11943" s="8"/>
      <c r="P11943" s="8"/>
      <c r="Q11943" s="8"/>
    </row>
    <row r="11944" spans="1:17" x14ac:dyDescent="0.25">
      <c r="A11944" s="5">
        <v>328301</v>
      </c>
      <c r="B11944" s="7" t="s">
        <v>10503</v>
      </c>
      <c r="C11944" s="6" t="s">
        <v>1</v>
      </c>
      <c r="D11944" s="8">
        <v>509437</v>
      </c>
      <c r="E11944" s="8">
        <v>459830</v>
      </c>
      <c r="F11944" s="8">
        <v>415098</v>
      </c>
      <c r="G11944" s="8">
        <v>380144</v>
      </c>
      <c r="H11944" s="8">
        <v>338007</v>
      </c>
      <c r="I11944" s="8">
        <v>290933</v>
      </c>
      <c r="J11944" s="8">
        <v>230953</v>
      </c>
      <c r="K11944" s="8">
        <v>216528</v>
      </c>
      <c r="L11944" s="8">
        <v>211496</v>
      </c>
      <c r="M11944" s="8">
        <v>205260</v>
      </c>
      <c r="N11944" s="8">
        <v>183928</v>
      </c>
      <c r="O11944" s="8">
        <v>168040</v>
      </c>
      <c r="P11944" s="8">
        <v>148626</v>
      </c>
      <c r="Q11944" s="8">
        <v>139425</v>
      </c>
    </row>
    <row r="11945" spans="1:17" x14ac:dyDescent="0.25">
      <c r="A11945" s="5">
        <v>328302</v>
      </c>
      <c r="B11945" s="7" t="s">
        <v>10504</v>
      </c>
      <c r="C11945" s="6" t="s">
        <v>1</v>
      </c>
      <c r="D11945" s="8">
        <v>695250</v>
      </c>
      <c r="E11945" s="8">
        <v>663916</v>
      </c>
      <c r="F11945" s="8">
        <v>502920</v>
      </c>
      <c r="G11945" s="8">
        <v>444104</v>
      </c>
      <c r="H11945" s="8"/>
      <c r="I11945" s="8">
        <v>356851</v>
      </c>
      <c r="J11945" s="8">
        <v>339857</v>
      </c>
      <c r="K11945" s="8">
        <v>302207</v>
      </c>
      <c r="L11945" s="8">
        <v>286558</v>
      </c>
      <c r="M11945" s="8">
        <v>282162</v>
      </c>
      <c r="N11945" s="8">
        <v>278445</v>
      </c>
      <c r="O11945" s="8">
        <v>226095</v>
      </c>
      <c r="P11945" s="8">
        <v>205368</v>
      </c>
      <c r="Q11945" s="8">
        <v>195465</v>
      </c>
    </row>
    <row r="11946" spans="1:17" x14ac:dyDescent="0.25">
      <c r="A11946" s="5">
        <v>328303</v>
      </c>
      <c r="B11946" s="7" t="s">
        <v>10505</v>
      </c>
      <c r="C11946" s="6" t="s">
        <v>1</v>
      </c>
      <c r="D11946" s="8">
        <v>586389</v>
      </c>
      <c r="E11946" s="8">
        <v>539129</v>
      </c>
      <c r="F11946" s="8">
        <v>496047</v>
      </c>
      <c r="G11946" s="8">
        <v>458932</v>
      </c>
      <c r="H11946" s="8">
        <v>413397</v>
      </c>
      <c r="I11946" s="8">
        <v>360442</v>
      </c>
      <c r="J11946" s="8">
        <v>347446</v>
      </c>
      <c r="K11946" s="8">
        <v>320201</v>
      </c>
      <c r="L11946" s="8">
        <v>304299</v>
      </c>
      <c r="M11946" s="8">
        <v>285837</v>
      </c>
      <c r="N11946" s="8">
        <v>281063</v>
      </c>
      <c r="O11946" s="8">
        <v>245979</v>
      </c>
      <c r="P11946" s="8">
        <v>216572</v>
      </c>
      <c r="Q11946" s="8">
        <v>206679</v>
      </c>
    </row>
    <row r="11947" spans="1:17" x14ac:dyDescent="0.25">
      <c r="A11947" s="5">
        <v>328304</v>
      </c>
      <c r="B11947" s="7" t="s">
        <v>10506</v>
      </c>
      <c r="C11947" s="6" t="s">
        <v>1</v>
      </c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>
        <v>242005</v>
      </c>
      <c r="P11947" s="8">
        <v>210014</v>
      </c>
      <c r="Q11947" s="8">
        <v>203003</v>
      </c>
    </row>
    <row r="11948" spans="1:17" x14ac:dyDescent="0.25">
      <c r="A11948" s="5">
        <v>328305</v>
      </c>
      <c r="B11948" s="7" t="s">
        <v>10507</v>
      </c>
      <c r="C11948" s="6" t="s">
        <v>1</v>
      </c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>
        <v>160269</v>
      </c>
      <c r="P11948" s="8">
        <v>148630</v>
      </c>
      <c r="Q11948" s="8">
        <v>141636</v>
      </c>
    </row>
    <row r="11949" spans="1:17" x14ac:dyDescent="0.25">
      <c r="A11949" s="5">
        <v>328306</v>
      </c>
      <c r="B11949" s="7" t="s">
        <v>10508</v>
      </c>
      <c r="C11949" s="6" t="s">
        <v>1</v>
      </c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>
        <v>219347</v>
      </c>
      <c r="P11949" s="8">
        <v>212200</v>
      </c>
      <c r="Q11949" s="8">
        <v>203204</v>
      </c>
    </row>
    <row r="11950" spans="1:17" x14ac:dyDescent="0.25">
      <c r="A11950" s="5">
        <v>328307</v>
      </c>
      <c r="B11950" s="7" t="s">
        <v>10509</v>
      </c>
      <c r="C11950" s="6" t="s">
        <v>1</v>
      </c>
      <c r="D11950" s="8">
        <v>590767</v>
      </c>
      <c r="E11950" s="8">
        <v>553448</v>
      </c>
      <c r="F11950" s="8">
        <v>517297</v>
      </c>
      <c r="G11950" s="8">
        <v>456683</v>
      </c>
      <c r="H11950" s="8">
        <v>412220</v>
      </c>
      <c r="I11950" s="8">
        <v>364725</v>
      </c>
      <c r="J11950" s="8">
        <v>347866</v>
      </c>
      <c r="K11950" s="8">
        <v>307765</v>
      </c>
      <c r="L11950" s="8">
        <v>288079</v>
      </c>
      <c r="M11950" s="8">
        <v>262323</v>
      </c>
      <c r="N11950" s="8">
        <v>241161</v>
      </c>
      <c r="O11950" s="8">
        <v>224213</v>
      </c>
      <c r="P11950" s="8">
        <v>203604</v>
      </c>
      <c r="Q11950" s="8">
        <v>197114</v>
      </c>
    </row>
    <row r="11951" spans="1:17" x14ac:dyDescent="0.25">
      <c r="A11951" s="5">
        <v>328307</v>
      </c>
      <c r="B11951" s="7" t="s">
        <v>10509</v>
      </c>
      <c r="C11951" s="6" t="s">
        <v>2</v>
      </c>
      <c r="D11951" s="8"/>
      <c r="E11951" s="8"/>
      <c r="F11951" s="8">
        <v>517297</v>
      </c>
      <c r="G11951" s="8">
        <v>456683</v>
      </c>
      <c r="H11951" s="8"/>
      <c r="I11951" s="8"/>
      <c r="J11951" s="8"/>
      <c r="K11951" s="8"/>
      <c r="L11951" s="8">
        <v>288079</v>
      </c>
      <c r="M11951" s="8"/>
      <c r="N11951" s="8"/>
      <c r="O11951" s="8"/>
      <c r="P11951" s="8"/>
      <c r="Q11951" s="8"/>
    </row>
    <row r="11952" spans="1:17" x14ac:dyDescent="0.25">
      <c r="A11952" s="5">
        <v>328308</v>
      </c>
      <c r="B11952" s="7" t="s">
        <v>10510</v>
      </c>
      <c r="C11952" s="6" t="s">
        <v>1</v>
      </c>
      <c r="D11952" s="8"/>
      <c r="E11952" s="8"/>
      <c r="F11952" s="8"/>
      <c r="G11952" s="8"/>
      <c r="H11952" s="8"/>
      <c r="I11952" s="8"/>
      <c r="J11952" s="8"/>
      <c r="K11952" s="8"/>
      <c r="L11952" s="8"/>
      <c r="M11952" s="8">
        <v>142524</v>
      </c>
      <c r="N11952" s="8">
        <v>134787</v>
      </c>
      <c r="O11952" s="8">
        <v>130494</v>
      </c>
      <c r="P11952" s="8">
        <v>126053</v>
      </c>
      <c r="Q11952" s="8">
        <v>120257</v>
      </c>
    </row>
    <row r="11953" spans="1:17" x14ac:dyDescent="0.25">
      <c r="A11953" s="5">
        <v>328308</v>
      </c>
      <c r="B11953" s="7" t="s">
        <v>10510</v>
      </c>
      <c r="C11953" s="6" t="s">
        <v>2</v>
      </c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>
        <v>130494</v>
      </c>
      <c r="P11953" s="8"/>
      <c r="Q11953" s="8"/>
    </row>
    <row r="11954" spans="1:17" x14ac:dyDescent="0.25">
      <c r="A11954" s="5">
        <v>328309</v>
      </c>
      <c r="B11954" s="7" t="s">
        <v>10511</v>
      </c>
      <c r="C11954" s="6" t="s">
        <v>1</v>
      </c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>
        <v>187038</v>
      </c>
      <c r="P11954" s="8">
        <v>172211</v>
      </c>
      <c r="Q11954" s="8">
        <v>157370</v>
      </c>
    </row>
    <row r="11955" spans="1:17" x14ac:dyDescent="0.25">
      <c r="A11955" s="5">
        <v>328310</v>
      </c>
      <c r="B11955" s="7" t="s">
        <v>10512</v>
      </c>
      <c r="C11955" s="6" t="s">
        <v>1</v>
      </c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>
        <v>223639</v>
      </c>
      <c r="P11955" s="8">
        <v>213135</v>
      </c>
      <c r="Q11955" s="8">
        <v>199804</v>
      </c>
    </row>
    <row r="11956" spans="1:17" x14ac:dyDescent="0.25">
      <c r="A11956" s="5">
        <v>328311</v>
      </c>
      <c r="B11956" s="7" t="s">
        <v>10513</v>
      </c>
      <c r="C11956" s="6" t="s">
        <v>1</v>
      </c>
      <c r="D11956" s="8">
        <v>552747</v>
      </c>
      <c r="E11956" s="8">
        <v>484973</v>
      </c>
      <c r="F11956" s="8">
        <v>431338</v>
      </c>
      <c r="G11956" s="8">
        <v>414294</v>
      </c>
      <c r="H11956" s="8">
        <v>386300</v>
      </c>
      <c r="I11956" s="8">
        <v>239826</v>
      </c>
      <c r="J11956" s="8">
        <v>232225</v>
      </c>
      <c r="K11956" s="8">
        <v>216734</v>
      </c>
      <c r="L11956" s="8">
        <v>196519</v>
      </c>
      <c r="M11956" s="8">
        <v>186267</v>
      </c>
      <c r="N11956" s="8">
        <v>178938</v>
      </c>
      <c r="O11956" s="8">
        <v>147126</v>
      </c>
      <c r="P11956" s="8">
        <v>135015</v>
      </c>
      <c r="Q11956" s="8">
        <v>132408</v>
      </c>
    </row>
    <row r="11957" spans="1:17" x14ac:dyDescent="0.25">
      <c r="A11957" s="5">
        <v>328312</v>
      </c>
      <c r="B11957" s="7" t="s">
        <v>10514</v>
      </c>
      <c r="C11957" s="6" t="s">
        <v>1</v>
      </c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>
        <v>199065</v>
      </c>
      <c r="O11957" s="8">
        <v>197199</v>
      </c>
      <c r="P11957" s="8">
        <v>188317</v>
      </c>
      <c r="Q11957" s="8">
        <v>177936</v>
      </c>
    </row>
    <row r="11958" spans="1:17" x14ac:dyDescent="0.25">
      <c r="A11958" s="5">
        <v>328313</v>
      </c>
      <c r="B11958" s="7" t="s">
        <v>10515</v>
      </c>
      <c r="C11958" s="6" t="s">
        <v>1</v>
      </c>
      <c r="D11958" s="8">
        <v>586294</v>
      </c>
      <c r="E11958" s="8">
        <v>543134</v>
      </c>
      <c r="F11958" s="8">
        <v>496209</v>
      </c>
      <c r="G11958" s="8">
        <v>425627</v>
      </c>
      <c r="H11958" s="8">
        <v>367986</v>
      </c>
      <c r="I11958" s="8">
        <v>318223</v>
      </c>
      <c r="J11958" s="8">
        <v>313253</v>
      </c>
      <c r="K11958" s="8">
        <v>295242</v>
      </c>
      <c r="L11958" s="8">
        <v>251201</v>
      </c>
      <c r="M11958" s="8">
        <v>241632</v>
      </c>
      <c r="N11958" s="8">
        <v>228715</v>
      </c>
      <c r="O11958" s="8">
        <v>194943</v>
      </c>
      <c r="P11958" s="8">
        <v>178334</v>
      </c>
      <c r="Q11958" s="8">
        <v>177253</v>
      </c>
    </row>
    <row r="11959" spans="1:17" x14ac:dyDescent="0.25">
      <c r="A11959" s="5">
        <v>328313</v>
      </c>
      <c r="B11959" s="7" t="s">
        <v>10515</v>
      </c>
      <c r="C11959" s="6" t="s">
        <v>2</v>
      </c>
      <c r="D11959" s="8"/>
      <c r="E11959" s="8"/>
      <c r="F11959" s="8"/>
      <c r="G11959" s="8"/>
      <c r="H11959" s="8"/>
      <c r="I11959" s="8"/>
      <c r="J11959" s="8">
        <v>313253</v>
      </c>
      <c r="K11959" s="8"/>
      <c r="L11959" s="8">
        <v>251201</v>
      </c>
      <c r="M11959" s="8">
        <v>241632</v>
      </c>
      <c r="N11959" s="8">
        <v>228715</v>
      </c>
      <c r="O11959" s="8"/>
      <c r="P11959" s="8"/>
      <c r="Q11959" s="8"/>
    </row>
    <row r="11960" spans="1:17" x14ac:dyDescent="0.25">
      <c r="A11960" s="5">
        <v>328314</v>
      </c>
      <c r="B11960" s="7" t="s">
        <v>10516</v>
      </c>
      <c r="C11960" s="6" t="s">
        <v>1</v>
      </c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>
        <v>178865</v>
      </c>
      <c r="O11960" s="8">
        <v>167567</v>
      </c>
      <c r="P11960" s="8">
        <v>156597</v>
      </c>
      <c r="Q11960" s="8">
        <v>147812</v>
      </c>
    </row>
    <row r="11961" spans="1:17" x14ac:dyDescent="0.25">
      <c r="A11961" s="5">
        <v>328316</v>
      </c>
      <c r="B11961" s="7" t="s">
        <v>10517</v>
      </c>
      <c r="C11961" s="6" t="s">
        <v>1</v>
      </c>
      <c r="D11961" s="8"/>
      <c r="E11961" s="8"/>
      <c r="F11961" s="8"/>
      <c r="G11961" s="8"/>
      <c r="H11961" s="8"/>
      <c r="I11961" s="8"/>
      <c r="J11961" s="8"/>
      <c r="K11961" s="8"/>
      <c r="L11961" s="8"/>
      <c r="M11961" s="8">
        <v>205658</v>
      </c>
      <c r="N11961" s="8">
        <v>189453</v>
      </c>
      <c r="O11961" s="8">
        <v>186729</v>
      </c>
      <c r="P11961" s="8">
        <v>173438</v>
      </c>
      <c r="Q11961" s="8">
        <v>153671</v>
      </c>
    </row>
    <row r="11962" spans="1:17" x14ac:dyDescent="0.25">
      <c r="A11962" s="5">
        <v>328318</v>
      </c>
      <c r="B11962" s="7" t="s">
        <v>10518</v>
      </c>
      <c r="C11962" s="6" t="s">
        <v>1</v>
      </c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>
        <v>249935</v>
      </c>
      <c r="P11962" s="8">
        <v>240301</v>
      </c>
      <c r="Q11962" s="8">
        <v>226669</v>
      </c>
    </row>
    <row r="11963" spans="1:17" x14ac:dyDescent="0.25">
      <c r="A11963" s="5">
        <v>328321</v>
      </c>
      <c r="B11963" s="7" t="s">
        <v>10519</v>
      </c>
      <c r="C11963" s="6" t="s">
        <v>1</v>
      </c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>
        <v>336456</v>
      </c>
      <c r="P11963" s="8"/>
      <c r="Q11963" s="8"/>
    </row>
    <row r="11964" spans="1:17" x14ac:dyDescent="0.25">
      <c r="A11964" s="5">
        <v>328322</v>
      </c>
      <c r="B11964" s="7" t="s">
        <v>10520</v>
      </c>
      <c r="C11964" s="6" t="s">
        <v>1</v>
      </c>
      <c r="D11964" s="8">
        <v>678835</v>
      </c>
      <c r="E11964" s="8">
        <v>584839</v>
      </c>
      <c r="F11964" s="8">
        <v>489071</v>
      </c>
      <c r="G11964" s="8">
        <v>424913</v>
      </c>
      <c r="H11964" s="8">
        <v>403094</v>
      </c>
      <c r="I11964" s="8">
        <v>396380</v>
      </c>
      <c r="J11964" s="8">
        <v>390426</v>
      </c>
      <c r="K11964" s="8">
        <v>375194</v>
      </c>
      <c r="L11964" s="8">
        <v>337827</v>
      </c>
      <c r="M11964" s="8">
        <v>310265</v>
      </c>
      <c r="N11964" s="8">
        <v>292099</v>
      </c>
      <c r="O11964" s="8">
        <v>271890</v>
      </c>
      <c r="P11964" s="8">
        <v>255005</v>
      </c>
      <c r="Q11964" s="8">
        <v>247274</v>
      </c>
    </row>
    <row r="11965" spans="1:17" x14ac:dyDescent="0.25">
      <c r="A11965" s="5">
        <v>328323</v>
      </c>
      <c r="B11965" s="7" t="s">
        <v>10521</v>
      </c>
      <c r="C11965" s="6" t="s">
        <v>1</v>
      </c>
      <c r="D11965" s="8"/>
      <c r="E11965" s="8"/>
      <c r="F11965" s="8"/>
      <c r="G11965" s="8"/>
      <c r="H11965" s="8"/>
      <c r="I11965" s="8"/>
      <c r="J11965" s="8"/>
      <c r="K11965" s="8"/>
      <c r="L11965" s="8"/>
      <c r="M11965" s="8">
        <v>205347</v>
      </c>
      <c r="N11965" s="8">
        <v>187063</v>
      </c>
      <c r="O11965" s="8">
        <v>178782</v>
      </c>
      <c r="P11965" s="8">
        <v>174107</v>
      </c>
      <c r="Q11965" s="8">
        <v>155446</v>
      </c>
    </row>
    <row r="11966" spans="1:17" x14ac:dyDescent="0.25">
      <c r="A11966" s="5">
        <v>328324</v>
      </c>
      <c r="B11966" s="7" t="s">
        <v>10522</v>
      </c>
      <c r="C11966" s="6" t="s">
        <v>1</v>
      </c>
      <c r="D11966" s="8"/>
      <c r="E11966" s="8"/>
      <c r="F11966" s="8"/>
      <c r="G11966" s="8"/>
      <c r="H11966" s="8"/>
      <c r="I11966" s="8"/>
      <c r="J11966" s="8"/>
      <c r="K11966" s="8"/>
      <c r="L11966" s="8"/>
      <c r="M11966" s="8">
        <v>204197</v>
      </c>
      <c r="N11966" s="8">
        <v>190606</v>
      </c>
      <c r="O11966" s="8">
        <v>165843</v>
      </c>
      <c r="P11966" s="8">
        <v>153851</v>
      </c>
      <c r="Q11966" s="8">
        <v>143842</v>
      </c>
    </row>
    <row r="11967" spans="1:17" x14ac:dyDescent="0.25">
      <c r="A11967" s="5">
        <v>328325</v>
      </c>
      <c r="B11967" s="7" t="s">
        <v>10523</v>
      </c>
      <c r="C11967" s="6" t="s">
        <v>1</v>
      </c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>
        <v>148351</v>
      </c>
      <c r="P11967" s="8">
        <v>143613</v>
      </c>
      <c r="Q11967" s="8">
        <v>125454</v>
      </c>
    </row>
    <row r="11968" spans="1:17" x14ac:dyDescent="0.25">
      <c r="A11968" s="5">
        <v>328326</v>
      </c>
      <c r="B11968" s="7" t="s">
        <v>10524</v>
      </c>
      <c r="C11968" s="6" t="s">
        <v>1</v>
      </c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>
        <v>147030</v>
      </c>
      <c r="P11968" s="8">
        <v>137683</v>
      </c>
      <c r="Q11968" s="8">
        <v>126008</v>
      </c>
    </row>
    <row r="11969" spans="1:17" x14ac:dyDescent="0.25">
      <c r="A11969" s="5">
        <v>328328</v>
      </c>
      <c r="B11969" s="7" t="s">
        <v>10525</v>
      </c>
      <c r="C11969" s="6" t="s">
        <v>1</v>
      </c>
      <c r="D11969" s="8"/>
      <c r="E11969" s="8"/>
      <c r="F11969" s="8"/>
      <c r="G11969" s="8"/>
      <c r="H11969" s="8"/>
      <c r="I11969" s="8"/>
      <c r="J11969" s="8"/>
      <c r="K11969" s="8"/>
      <c r="L11969" s="8"/>
      <c r="M11969" s="8">
        <v>231096</v>
      </c>
      <c r="N11969" s="8">
        <v>227825</v>
      </c>
      <c r="O11969" s="8">
        <v>225017</v>
      </c>
      <c r="P11969" s="8">
        <v>165437</v>
      </c>
      <c r="Q11969" s="8">
        <v>161516</v>
      </c>
    </row>
    <row r="11970" spans="1:17" x14ac:dyDescent="0.25">
      <c r="A11970" s="5">
        <v>328329</v>
      </c>
      <c r="B11970" s="7" t="s">
        <v>10526</v>
      </c>
      <c r="C11970" s="6" t="s">
        <v>1</v>
      </c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>
        <v>247265</v>
      </c>
      <c r="O11970" s="8"/>
      <c r="P11970" s="8">
        <v>191239</v>
      </c>
      <c r="Q11970" s="8"/>
    </row>
    <row r="11971" spans="1:17" x14ac:dyDescent="0.25">
      <c r="A11971" s="5">
        <v>328330</v>
      </c>
      <c r="B11971" s="7" t="s">
        <v>10527</v>
      </c>
      <c r="C11971" s="6" t="s">
        <v>1</v>
      </c>
      <c r="D11971" s="8">
        <v>391536</v>
      </c>
      <c r="E11971" s="8"/>
      <c r="F11971" s="8">
        <v>330832</v>
      </c>
      <c r="G11971" s="8"/>
      <c r="H11971" s="8">
        <v>272549</v>
      </c>
      <c r="I11971" s="8"/>
      <c r="J11971" s="8"/>
      <c r="K11971" s="8">
        <v>138908</v>
      </c>
      <c r="L11971" s="8">
        <v>134980</v>
      </c>
      <c r="M11971" s="8">
        <v>126280</v>
      </c>
      <c r="N11971" s="8">
        <v>121758</v>
      </c>
      <c r="O11971" s="8">
        <v>108343</v>
      </c>
      <c r="P11971" s="8">
        <v>104743</v>
      </c>
      <c r="Q11971" s="8">
        <v>100118</v>
      </c>
    </row>
    <row r="11972" spans="1:17" x14ac:dyDescent="0.25">
      <c r="A11972" s="5">
        <v>328331</v>
      </c>
      <c r="B11972" s="7" t="s">
        <v>10528</v>
      </c>
      <c r="C11972" s="6" t="s">
        <v>1</v>
      </c>
      <c r="D11972" s="8">
        <v>385520</v>
      </c>
      <c r="E11972" s="8">
        <v>345991</v>
      </c>
      <c r="F11972" s="8">
        <v>310168</v>
      </c>
      <c r="G11972" s="8">
        <v>300654</v>
      </c>
      <c r="H11972" s="8">
        <v>273889</v>
      </c>
      <c r="I11972" s="8">
        <v>220459</v>
      </c>
      <c r="J11972" s="8">
        <v>195249</v>
      </c>
      <c r="K11972" s="8">
        <v>157737</v>
      </c>
      <c r="L11972" s="8">
        <v>149856</v>
      </c>
      <c r="M11972" s="8">
        <v>137077</v>
      </c>
      <c r="N11972" s="8">
        <v>123411</v>
      </c>
      <c r="O11972" s="8">
        <v>103226</v>
      </c>
      <c r="P11972" s="8">
        <v>102139</v>
      </c>
      <c r="Q11972" s="8">
        <v>100273</v>
      </c>
    </row>
    <row r="11973" spans="1:17" x14ac:dyDescent="0.25">
      <c r="A11973" s="5">
        <v>328332</v>
      </c>
      <c r="B11973" s="7" t="s">
        <v>10529</v>
      </c>
      <c r="C11973" s="6" t="s">
        <v>1</v>
      </c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>
        <v>120756</v>
      </c>
      <c r="P11973" s="8">
        <v>117740</v>
      </c>
      <c r="Q11973" s="8">
        <v>114454</v>
      </c>
    </row>
    <row r="11974" spans="1:17" x14ac:dyDescent="0.25">
      <c r="A11974" s="5">
        <v>328334</v>
      </c>
      <c r="B11974" s="7" t="s">
        <v>10530</v>
      </c>
      <c r="C11974" s="6" t="s">
        <v>1</v>
      </c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>
        <v>204672</v>
      </c>
      <c r="P11974" s="8">
        <v>167371</v>
      </c>
      <c r="Q11974" s="8">
        <v>154332</v>
      </c>
    </row>
    <row r="11975" spans="1:17" x14ac:dyDescent="0.25">
      <c r="A11975" s="5">
        <v>328335</v>
      </c>
      <c r="B11975" s="7" t="s">
        <v>10531</v>
      </c>
      <c r="C11975" s="6" t="s">
        <v>1</v>
      </c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>
        <v>129498</v>
      </c>
      <c r="Q11975" s="8">
        <v>117793</v>
      </c>
    </row>
    <row r="11976" spans="1:17" x14ac:dyDescent="0.25">
      <c r="A11976" s="5">
        <v>328336</v>
      </c>
      <c r="B11976" s="7" t="s">
        <v>10532</v>
      </c>
      <c r="C11976" s="6" t="s">
        <v>1</v>
      </c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>
        <v>162241</v>
      </c>
      <c r="P11976" s="8">
        <v>157234</v>
      </c>
      <c r="Q11976" s="8">
        <v>133759</v>
      </c>
    </row>
    <row r="11977" spans="1:17" x14ac:dyDescent="0.25">
      <c r="A11977" s="5">
        <v>328338</v>
      </c>
      <c r="B11977" s="7" t="s">
        <v>10533</v>
      </c>
      <c r="C11977" s="6" t="s">
        <v>1</v>
      </c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>
        <v>143547</v>
      </c>
    </row>
    <row r="11978" spans="1:17" x14ac:dyDescent="0.25">
      <c r="A11978" s="5">
        <v>328339</v>
      </c>
      <c r="B11978" s="7" t="s">
        <v>10534</v>
      </c>
      <c r="C11978" s="6" t="s">
        <v>1</v>
      </c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>
        <v>198212</v>
      </c>
      <c r="O11978" s="8">
        <v>177048</v>
      </c>
      <c r="P11978" s="8">
        <v>172724</v>
      </c>
      <c r="Q11978" s="8">
        <v>152524</v>
      </c>
    </row>
    <row r="11979" spans="1:17" x14ac:dyDescent="0.25">
      <c r="A11979" s="5">
        <v>328341</v>
      </c>
      <c r="B11979" s="7" t="s">
        <v>10535</v>
      </c>
      <c r="C11979" s="6" t="s">
        <v>1</v>
      </c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>
        <v>152712</v>
      </c>
    </row>
    <row r="11980" spans="1:17" x14ac:dyDescent="0.25">
      <c r="A11980" s="5">
        <v>328342</v>
      </c>
      <c r="B11980" s="7" t="s">
        <v>10536</v>
      </c>
      <c r="C11980" s="6" t="s">
        <v>1</v>
      </c>
      <c r="D11980" s="8"/>
      <c r="E11980" s="8"/>
      <c r="F11980" s="8"/>
      <c r="G11980" s="8"/>
      <c r="H11980" s="8"/>
      <c r="I11980" s="8">
        <v>445789</v>
      </c>
      <c r="J11980" s="8">
        <v>424562</v>
      </c>
      <c r="K11980" s="8">
        <v>391307</v>
      </c>
      <c r="L11980" s="8"/>
      <c r="M11980" s="8">
        <v>302721</v>
      </c>
      <c r="N11980" s="8">
        <v>281583</v>
      </c>
      <c r="O11980" s="8">
        <v>262391</v>
      </c>
      <c r="P11980" s="8">
        <v>244044</v>
      </c>
      <c r="Q11980" s="8">
        <v>224804</v>
      </c>
    </row>
    <row r="11981" spans="1:17" x14ac:dyDescent="0.25">
      <c r="A11981" s="5">
        <v>328343</v>
      </c>
      <c r="B11981" s="7" t="s">
        <v>10537</v>
      </c>
      <c r="C11981" s="6" t="s">
        <v>1</v>
      </c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>
        <v>171655</v>
      </c>
    </row>
    <row r="11982" spans="1:17" x14ac:dyDescent="0.25">
      <c r="A11982" s="5">
        <v>328344</v>
      </c>
      <c r="B11982" s="7" t="s">
        <v>10538</v>
      </c>
      <c r="C11982" s="6" t="s">
        <v>1</v>
      </c>
      <c r="D11982" s="8"/>
      <c r="E11982" s="8"/>
      <c r="F11982" s="8"/>
      <c r="G11982" s="8"/>
      <c r="H11982" s="8">
        <v>391533</v>
      </c>
      <c r="I11982" s="8"/>
      <c r="J11982" s="8"/>
      <c r="K11982" s="8"/>
      <c r="L11982" s="8"/>
      <c r="M11982" s="8"/>
      <c r="N11982" s="8"/>
      <c r="O11982" s="8"/>
      <c r="P11982" s="8">
        <v>112854</v>
      </c>
      <c r="Q11982" s="8">
        <v>107019</v>
      </c>
    </row>
    <row r="11983" spans="1:17" x14ac:dyDescent="0.25">
      <c r="A11983" s="5">
        <v>328345</v>
      </c>
      <c r="B11983" s="7" t="s">
        <v>10539</v>
      </c>
      <c r="C11983" s="6" t="s">
        <v>1</v>
      </c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>
        <v>167930</v>
      </c>
      <c r="Q11983" s="8"/>
    </row>
    <row r="11984" spans="1:17" x14ac:dyDescent="0.25">
      <c r="A11984" s="5">
        <v>328346</v>
      </c>
      <c r="B11984" s="7" t="s">
        <v>10540</v>
      </c>
      <c r="C11984" s="6" t="s">
        <v>1</v>
      </c>
      <c r="D11984" s="8"/>
      <c r="E11984" s="8"/>
      <c r="F11984" s="8"/>
      <c r="G11984" s="8"/>
      <c r="H11984" s="8"/>
      <c r="I11984" s="8"/>
      <c r="J11984" s="8"/>
      <c r="K11984" s="8"/>
      <c r="L11984" s="8">
        <v>276179</v>
      </c>
      <c r="M11984" s="8">
        <v>261523</v>
      </c>
      <c r="N11984" s="8"/>
      <c r="O11984" s="8">
        <v>252225</v>
      </c>
      <c r="P11984" s="8"/>
      <c r="Q11984" s="8"/>
    </row>
    <row r="11985" spans="1:17" x14ac:dyDescent="0.25">
      <c r="A11985" s="5">
        <v>328347</v>
      </c>
      <c r="B11985" s="7" t="s">
        <v>10541</v>
      </c>
      <c r="C11985" s="6" t="s">
        <v>1</v>
      </c>
      <c r="D11985" s="8"/>
      <c r="E11985" s="8"/>
      <c r="F11985" s="8"/>
      <c r="G11985" s="8"/>
      <c r="H11985" s="8"/>
      <c r="I11985" s="8"/>
      <c r="J11985" s="8"/>
      <c r="K11985" s="8"/>
      <c r="L11985" s="8"/>
      <c r="M11985" s="8">
        <v>210440</v>
      </c>
      <c r="N11985" s="8">
        <v>202244</v>
      </c>
      <c r="O11985" s="8"/>
      <c r="P11985" s="8">
        <v>175408</v>
      </c>
      <c r="Q11985" s="8"/>
    </row>
    <row r="11986" spans="1:17" x14ac:dyDescent="0.25">
      <c r="A11986" s="5">
        <v>328348</v>
      </c>
      <c r="B11986" s="7" t="s">
        <v>10542</v>
      </c>
      <c r="C11986" s="6" t="s">
        <v>1</v>
      </c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>
        <v>146949</v>
      </c>
      <c r="Q11986" s="8"/>
    </row>
    <row r="11987" spans="1:17" x14ac:dyDescent="0.25">
      <c r="A11987" s="5">
        <v>328350</v>
      </c>
      <c r="B11987" s="7" t="s">
        <v>10543</v>
      </c>
      <c r="C11987" s="6" t="s">
        <v>1</v>
      </c>
      <c r="D11987" s="8"/>
      <c r="E11987" s="8"/>
      <c r="F11987" s="8"/>
      <c r="G11987" s="8"/>
      <c r="H11987" s="8"/>
      <c r="I11987" s="8"/>
      <c r="J11987" s="8"/>
      <c r="K11987" s="8"/>
      <c r="L11987" s="8"/>
      <c r="M11987" s="8">
        <v>306402</v>
      </c>
      <c r="N11987" s="8">
        <v>269386</v>
      </c>
      <c r="O11987" s="8">
        <v>223509</v>
      </c>
      <c r="P11987" s="8">
        <v>220211</v>
      </c>
      <c r="Q11987" s="8">
        <v>217681</v>
      </c>
    </row>
    <row r="11988" spans="1:17" x14ac:dyDescent="0.25">
      <c r="A11988" s="5">
        <v>328351</v>
      </c>
      <c r="B11988" s="7" t="s">
        <v>10544</v>
      </c>
      <c r="C11988" s="6" t="s">
        <v>1</v>
      </c>
      <c r="D11988" s="8">
        <v>472494</v>
      </c>
      <c r="E11988" s="8">
        <v>441519</v>
      </c>
      <c r="F11988" s="8">
        <v>397784</v>
      </c>
      <c r="G11988" s="8">
        <v>372953</v>
      </c>
      <c r="H11988" s="8">
        <v>311212</v>
      </c>
      <c r="I11988" s="8">
        <v>275633</v>
      </c>
      <c r="J11988" s="8">
        <v>251994</v>
      </c>
      <c r="K11988" s="8">
        <v>239321</v>
      </c>
      <c r="L11988" s="8">
        <v>234217</v>
      </c>
      <c r="M11988" s="8">
        <v>225268</v>
      </c>
      <c r="N11988" s="8">
        <v>208207</v>
      </c>
      <c r="O11988" s="8">
        <v>191809</v>
      </c>
      <c r="P11988" s="8"/>
      <c r="Q11988" s="8"/>
    </row>
    <row r="11989" spans="1:17" x14ac:dyDescent="0.25">
      <c r="A11989" s="5">
        <v>328352</v>
      </c>
      <c r="B11989" s="7" t="s">
        <v>10545</v>
      </c>
      <c r="C11989" s="6" t="s">
        <v>1</v>
      </c>
      <c r="D11989" s="8">
        <v>341538</v>
      </c>
      <c r="E11989" s="8">
        <v>276545</v>
      </c>
      <c r="F11989" s="8">
        <v>258715</v>
      </c>
      <c r="G11989" s="8">
        <v>219455</v>
      </c>
      <c r="H11989" s="8">
        <v>210090</v>
      </c>
      <c r="I11989" s="8">
        <v>190232</v>
      </c>
      <c r="J11989" s="8">
        <v>185823</v>
      </c>
      <c r="K11989" s="8">
        <v>161053</v>
      </c>
      <c r="L11989" s="8">
        <v>147796</v>
      </c>
      <c r="M11989" s="8">
        <v>141243</v>
      </c>
      <c r="N11989" s="8">
        <v>128630</v>
      </c>
      <c r="O11989" s="8">
        <v>127155</v>
      </c>
      <c r="P11989" s="8"/>
      <c r="Q11989" s="8"/>
    </row>
    <row r="11990" spans="1:17" x14ac:dyDescent="0.25">
      <c r="A11990" s="5">
        <v>328352</v>
      </c>
      <c r="B11990" s="7" t="s">
        <v>10545</v>
      </c>
      <c r="C11990" s="6" t="s">
        <v>2</v>
      </c>
      <c r="D11990" s="8"/>
      <c r="E11990" s="8"/>
      <c r="F11990" s="8"/>
      <c r="G11990" s="8"/>
      <c r="H11990" s="8"/>
      <c r="I11990" s="8"/>
      <c r="J11990" s="8"/>
      <c r="K11990" s="8"/>
      <c r="L11990" s="8">
        <v>147796</v>
      </c>
      <c r="M11990" s="8">
        <v>141243</v>
      </c>
      <c r="N11990" s="8"/>
      <c r="O11990" s="8"/>
      <c r="P11990" s="8"/>
      <c r="Q11990" s="8"/>
    </row>
    <row r="11991" spans="1:17" x14ac:dyDescent="0.25">
      <c r="A11991" s="5">
        <v>328353</v>
      </c>
      <c r="B11991" s="7" t="s">
        <v>10546</v>
      </c>
      <c r="C11991" s="6" t="s">
        <v>1</v>
      </c>
      <c r="D11991" s="8">
        <v>519680</v>
      </c>
      <c r="E11991" s="8">
        <v>486658</v>
      </c>
      <c r="F11991" s="8">
        <v>415188</v>
      </c>
      <c r="G11991" s="8">
        <v>374879</v>
      </c>
      <c r="H11991" s="8">
        <v>360943</v>
      </c>
      <c r="I11991" s="8">
        <v>304224</v>
      </c>
      <c r="J11991" s="8">
        <v>294373</v>
      </c>
      <c r="K11991" s="8">
        <v>265575</v>
      </c>
      <c r="L11991" s="8">
        <v>257539</v>
      </c>
      <c r="M11991" s="8">
        <v>237464</v>
      </c>
      <c r="N11991" s="8">
        <v>229711</v>
      </c>
      <c r="O11991" s="8"/>
      <c r="P11991" s="8"/>
      <c r="Q11991" s="8"/>
    </row>
    <row r="11992" spans="1:17" x14ac:dyDescent="0.25">
      <c r="A11992" s="5">
        <v>328354</v>
      </c>
      <c r="B11992" s="7" t="s">
        <v>10547</v>
      </c>
      <c r="C11992" s="6" t="s">
        <v>1</v>
      </c>
      <c r="D11992" s="8"/>
      <c r="E11992" s="8"/>
      <c r="F11992" s="8"/>
      <c r="G11992" s="8"/>
      <c r="H11992" s="8"/>
      <c r="I11992" s="8"/>
      <c r="J11992" s="8">
        <v>280127</v>
      </c>
      <c r="K11992" s="8"/>
      <c r="L11992" s="8">
        <v>230329</v>
      </c>
      <c r="M11992" s="8">
        <v>211654</v>
      </c>
      <c r="N11992" s="8">
        <v>201383</v>
      </c>
      <c r="O11992" s="8">
        <v>195670</v>
      </c>
      <c r="P11992" s="8"/>
      <c r="Q11992" s="8"/>
    </row>
    <row r="11993" spans="1:17" x14ac:dyDescent="0.25">
      <c r="A11993" s="5">
        <v>328355</v>
      </c>
      <c r="B11993" s="7" t="s">
        <v>10548</v>
      </c>
      <c r="C11993" s="6" t="s">
        <v>1</v>
      </c>
      <c r="D11993" s="8">
        <v>416650</v>
      </c>
      <c r="E11993" s="8"/>
      <c r="F11993" s="8"/>
      <c r="G11993" s="8"/>
      <c r="H11993" s="8"/>
      <c r="I11993" s="8"/>
      <c r="J11993" s="8"/>
      <c r="K11993" s="8"/>
      <c r="L11993" s="8">
        <v>199725</v>
      </c>
      <c r="M11993" s="8">
        <v>193359</v>
      </c>
      <c r="N11993" s="8">
        <v>188258</v>
      </c>
      <c r="O11993" s="8">
        <v>183308</v>
      </c>
      <c r="P11993" s="8"/>
      <c r="Q11993" s="8"/>
    </row>
    <row r="11994" spans="1:17" x14ac:dyDescent="0.25">
      <c r="A11994" s="5">
        <v>328355</v>
      </c>
      <c r="B11994" s="7" t="s">
        <v>10548</v>
      </c>
      <c r="C11994" s="6" t="s">
        <v>2</v>
      </c>
      <c r="D11994" s="8"/>
      <c r="E11994" s="8"/>
      <c r="F11994" s="8"/>
      <c r="G11994" s="8"/>
      <c r="H11994" s="8"/>
      <c r="I11994" s="8"/>
      <c r="J11994" s="8"/>
      <c r="K11994" s="8"/>
      <c r="L11994" s="8"/>
      <c r="M11994" s="8">
        <v>193359</v>
      </c>
      <c r="N11994" s="8"/>
      <c r="O11994" s="8"/>
      <c r="P11994" s="8"/>
      <c r="Q11994" s="8"/>
    </row>
    <row r="11995" spans="1:17" x14ac:dyDescent="0.25">
      <c r="A11995" s="5">
        <v>328356</v>
      </c>
      <c r="B11995" s="7" t="s">
        <v>10549</v>
      </c>
      <c r="C11995" s="6" t="s">
        <v>1</v>
      </c>
      <c r="D11995" s="8"/>
      <c r="E11995" s="8"/>
      <c r="F11995" s="8">
        <v>315234</v>
      </c>
      <c r="G11995" s="8">
        <v>297625</v>
      </c>
      <c r="H11995" s="8">
        <v>268926</v>
      </c>
      <c r="I11995" s="8">
        <v>236894</v>
      </c>
      <c r="J11995" s="8">
        <v>216685</v>
      </c>
      <c r="K11995" s="8">
        <v>209965</v>
      </c>
      <c r="L11995" s="8">
        <v>204496</v>
      </c>
      <c r="M11995" s="8">
        <v>185425</v>
      </c>
      <c r="N11995" s="8">
        <v>180387</v>
      </c>
      <c r="O11995" s="8">
        <v>177541</v>
      </c>
      <c r="P11995" s="8"/>
      <c r="Q11995" s="8"/>
    </row>
    <row r="11996" spans="1:17" x14ac:dyDescent="0.25">
      <c r="A11996" s="5">
        <v>328356</v>
      </c>
      <c r="B11996" s="7" t="s">
        <v>10549</v>
      </c>
      <c r="C11996" s="6" t="s">
        <v>2</v>
      </c>
      <c r="D11996" s="8"/>
      <c r="E11996" s="8"/>
      <c r="F11996" s="8"/>
      <c r="G11996" s="8">
        <v>297625</v>
      </c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</row>
    <row r="11997" spans="1:17" x14ac:dyDescent="0.25">
      <c r="A11997" s="5">
        <v>328357</v>
      </c>
      <c r="B11997" s="7" t="s">
        <v>10550</v>
      </c>
      <c r="C11997" s="6" t="s">
        <v>1</v>
      </c>
      <c r="D11997" s="8"/>
      <c r="E11997" s="8"/>
      <c r="F11997" s="8"/>
      <c r="G11997" s="8"/>
      <c r="H11997" s="8"/>
      <c r="I11997" s="8"/>
      <c r="J11997" s="8"/>
      <c r="K11997" s="8"/>
      <c r="L11997" s="8">
        <v>267869</v>
      </c>
      <c r="M11997" s="8"/>
      <c r="N11997" s="8">
        <v>239316</v>
      </c>
      <c r="O11997" s="8"/>
      <c r="P11997" s="8"/>
      <c r="Q11997" s="8"/>
    </row>
    <row r="11998" spans="1:17" x14ac:dyDescent="0.25">
      <c r="A11998" s="5">
        <v>328358</v>
      </c>
      <c r="B11998" s="7" t="s">
        <v>10551</v>
      </c>
      <c r="C11998" s="6" t="s">
        <v>1</v>
      </c>
      <c r="D11998" s="8"/>
      <c r="E11998" s="8"/>
      <c r="F11998" s="8"/>
      <c r="G11998" s="8"/>
      <c r="H11998" s="8"/>
      <c r="I11998" s="8">
        <v>308756</v>
      </c>
      <c r="J11998" s="8"/>
      <c r="K11998" s="8"/>
      <c r="L11998" s="8">
        <v>254551</v>
      </c>
      <c r="M11998" s="8">
        <v>242007</v>
      </c>
      <c r="N11998" s="8">
        <v>240339</v>
      </c>
      <c r="O11998" s="8">
        <v>233405</v>
      </c>
      <c r="P11998" s="8"/>
      <c r="Q11998" s="8"/>
    </row>
    <row r="11999" spans="1:17" x14ac:dyDescent="0.25">
      <c r="A11999" s="5">
        <v>328359</v>
      </c>
      <c r="B11999" s="7" t="s">
        <v>10552</v>
      </c>
      <c r="C11999" s="6" t="s">
        <v>1</v>
      </c>
      <c r="D11999" s="8"/>
      <c r="E11999" s="8"/>
      <c r="F11999" s="8"/>
      <c r="G11999" s="8"/>
      <c r="H11999" s="8"/>
      <c r="I11999" s="8"/>
      <c r="J11999" s="8"/>
      <c r="K11999" s="8"/>
      <c r="L11999" s="8"/>
      <c r="M11999" s="8">
        <v>256400</v>
      </c>
      <c r="N11999" s="8"/>
      <c r="O11999" s="8"/>
      <c r="P11999" s="8"/>
      <c r="Q11999" s="8"/>
    </row>
    <row r="12000" spans="1:17" x14ac:dyDescent="0.25">
      <c r="A12000" s="5">
        <v>328360</v>
      </c>
      <c r="B12000" s="7" t="s">
        <v>10553</v>
      </c>
      <c r="C12000" s="6" t="s">
        <v>1</v>
      </c>
      <c r="D12000" s="8"/>
      <c r="E12000" s="8"/>
      <c r="F12000" s="8"/>
      <c r="G12000" s="8"/>
      <c r="H12000" s="8"/>
      <c r="I12000" s="8"/>
      <c r="J12000" s="8"/>
      <c r="K12000" s="8"/>
      <c r="L12000" s="8"/>
      <c r="M12000" s="8">
        <v>150588</v>
      </c>
      <c r="N12000" s="8">
        <v>150553</v>
      </c>
      <c r="O12000" s="8">
        <v>148300</v>
      </c>
      <c r="P12000" s="8"/>
      <c r="Q12000" s="8"/>
    </row>
    <row r="12001" spans="1:17" x14ac:dyDescent="0.25">
      <c r="A12001" s="5">
        <v>328362</v>
      </c>
      <c r="B12001" s="7" t="s">
        <v>10554</v>
      </c>
      <c r="C12001" s="6" t="s">
        <v>1</v>
      </c>
      <c r="D12001" s="8">
        <v>420707</v>
      </c>
      <c r="E12001" s="8">
        <v>350718</v>
      </c>
      <c r="F12001" s="8">
        <v>330255</v>
      </c>
      <c r="G12001" s="8">
        <v>325456</v>
      </c>
      <c r="H12001" s="8">
        <v>309796</v>
      </c>
      <c r="I12001" s="8">
        <v>242427</v>
      </c>
      <c r="J12001" s="8">
        <v>209073</v>
      </c>
      <c r="K12001" s="8">
        <v>188823</v>
      </c>
      <c r="L12001" s="8">
        <v>175413</v>
      </c>
      <c r="M12001" s="8">
        <v>144843</v>
      </c>
      <c r="N12001" s="8"/>
      <c r="O12001" s="8"/>
      <c r="P12001" s="8">
        <v>101189</v>
      </c>
      <c r="Q12001" s="8"/>
    </row>
    <row r="12002" spans="1:17" x14ac:dyDescent="0.25">
      <c r="A12002" s="5">
        <v>328363</v>
      </c>
      <c r="B12002" s="7" t="s">
        <v>10555</v>
      </c>
      <c r="C12002" s="6" t="s">
        <v>1</v>
      </c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>
        <v>146620</v>
      </c>
      <c r="P12002" s="8"/>
      <c r="Q12002" s="8"/>
    </row>
    <row r="12003" spans="1:17" x14ac:dyDescent="0.25">
      <c r="A12003" s="5">
        <v>328364</v>
      </c>
      <c r="B12003" s="7" t="s">
        <v>10556</v>
      </c>
      <c r="C12003" s="6" t="s">
        <v>1</v>
      </c>
      <c r="D12003" s="8"/>
      <c r="E12003" s="8">
        <v>499549</v>
      </c>
      <c r="F12003" s="8"/>
      <c r="G12003" s="8">
        <v>325973</v>
      </c>
      <c r="H12003" s="8"/>
      <c r="I12003" s="8">
        <v>292321</v>
      </c>
      <c r="J12003" s="8"/>
      <c r="K12003" s="8">
        <v>285836</v>
      </c>
      <c r="L12003" s="8">
        <v>256337</v>
      </c>
      <c r="M12003" s="8">
        <v>252483</v>
      </c>
      <c r="N12003" s="8">
        <v>226412</v>
      </c>
      <c r="O12003" s="8">
        <v>213022</v>
      </c>
      <c r="P12003" s="8">
        <v>205434</v>
      </c>
      <c r="Q12003" s="8"/>
    </row>
    <row r="12004" spans="1:17" x14ac:dyDescent="0.25">
      <c r="A12004" s="5">
        <v>328365</v>
      </c>
      <c r="B12004" s="7" t="s">
        <v>10557</v>
      </c>
      <c r="C12004" s="6" t="s">
        <v>1</v>
      </c>
      <c r="D12004" s="8"/>
      <c r="E12004" s="8"/>
      <c r="F12004" s="8"/>
      <c r="G12004" s="8"/>
      <c r="H12004" s="8"/>
      <c r="I12004" s="8"/>
      <c r="J12004" s="8"/>
      <c r="K12004" s="8">
        <v>173674</v>
      </c>
      <c r="L12004" s="8">
        <v>171057</v>
      </c>
      <c r="M12004" s="8">
        <v>165790</v>
      </c>
      <c r="N12004" s="8"/>
      <c r="O12004" s="8"/>
      <c r="P12004" s="8"/>
      <c r="Q12004" s="8"/>
    </row>
    <row r="12005" spans="1:17" x14ac:dyDescent="0.25">
      <c r="A12005" s="5">
        <v>328366</v>
      </c>
      <c r="B12005" s="7" t="s">
        <v>10558</v>
      </c>
      <c r="C12005" s="6" t="s">
        <v>1</v>
      </c>
      <c r="D12005" s="8"/>
      <c r="E12005" s="8"/>
      <c r="F12005" s="8"/>
      <c r="G12005" s="8"/>
      <c r="H12005" s="8"/>
      <c r="I12005" s="8"/>
      <c r="J12005" s="8"/>
      <c r="K12005" s="8">
        <v>163789</v>
      </c>
      <c r="L12005" s="8">
        <v>160746</v>
      </c>
      <c r="M12005" s="8">
        <v>160669</v>
      </c>
      <c r="N12005" s="8"/>
      <c r="O12005" s="8"/>
      <c r="P12005" s="8"/>
      <c r="Q12005" s="8"/>
    </row>
    <row r="12006" spans="1:17" x14ac:dyDescent="0.25">
      <c r="A12006" s="5">
        <v>328367</v>
      </c>
      <c r="B12006" s="7" t="s">
        <v>10559</v>
      </c>
      <c r="C12006" s="6" t="s">
        <v>1</v>
      </c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>
        <v>146782</v>
      </c>
      <c r="Q12006" s="8">
        <v>139260</v>
      </c>
    </row>
    <row r="12007" spans="1:17" x14ac:dyDescent="0.25">
      <c r="A12007" s="5">
        <v>328368</v>
      </c>
      <c r="B12007" s="7" t="s">
        <v>10560</v>
      </c>
      <c r="C12007" s="6" t="s">
        <v>1</v>
      </c>
      <c r="D12007" s="8"/>
      <c r="E12007" s="8"/>
      <c r="F12007" s="8"/>
      <c r="G12007" s="8"/>
      <c r="H12007" s="8"/>
      <c r="I12007" s="8"/>
      <c r="J12007" s="8"/>
      <c r="K12007" s="8"/>
      <c r="L12007" s="8"/>
      <c r="M12007" s="8">
        <v>269219</v>
      </c>
      <c r="N12007" s="8"/>
      <c r="O12007" s="8">
        <v>241701</v>
      </c>
      <c r="P12007" s="8"/>
      <c r="Q12007" s="8">
        <v>228617</v>
      </c>
    </row>
    <row r="12008" spans="1:17" x14ac:dyDescent="0.25">
      <c r="A12008" s="5">
        <v>328371</v>
      </c>
      <c r="B12008" s="7" t="s">
        <v>10561</v>
      </c>
      <c r="C12008" s="6" t="s">
        <v>1</v>
      </c>
      <c r="D12008" s="8"/>
      <c r="E12008" s="8">
        <v>312988</v>
      </c>
      <c r="F12008" s="8">
        <v>228118</v>
      </c>
      <c r="G12008" s="8">
        <v>217080</v>
      </c>
      <c r="H12008" s="8">
        <v>198809</v>
      </c>
      <c r="I12008" s="8"/>
      <c r="J12008" s="8">
        <v>161560</v>
      </c>
      <c r="K12008" s="8"/>
      <c r="L12008" s="8">
        <v>151923</v>
      </c>
      <c r="M12008" s="8">
        <v>145953</v>
      </c>
      <c r="N12008" s="8">
        <v>139854</v>
      </c>
      <c r="O12008" s="8"/>
      <c r="P12008" s="8"/>
      <c r="Q12008" s="8"/>
    </row>
    <row r="12009" spans="1:17" x14ac:dyDescent="0.25">
      <c r="A12009" s="5">
        <v>328372</v>
      </c>
      <c r="B12009" s="7" t="s">
        <v>10562</v>
      </c>
      <c r="C12009" s="6" t="s">
        <v>1</v>
      </c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>
        <v>151168</v>
      </c>
      <c r="O12009" s="8"/>
      <c r="P12009" s="8">
        <v>106245</v>
      </c>
      <c r="Q12009" s="8">
        <v>97925</v>
      </c>
    </row>
    <row r="12010" spans="1:17" x14ac:dyDescent="0.25">
      <c r="A12010" s="5">
        <v>328374</v>
      </c>
      <c r="B12010" s="7" t="s">
        <v>10563</v>
      </c>
      <c r="C12010" s="6" t="s">
        <v>1</v>
      </c>
      <c r="D12010" s="8"/>
      <c r="E12010" s="8"/>
      <c r="F12010" s="8"/>
      <c r="G12010" s="8"/>
      <c r="H12010" s="8"/>
      <c r="I12010" s="8"/>
      <c r="J12010" s="8"/>
      <c r="K12010" s="8"/>
      <c r="L12010" s="8">
        <v>299362</v>
      </c>
      <c r="M12010" s="8"/>
      <c r="N12010" s="8"/>
      <c r="O12010" s="8"/>
      <c r="P12010" s="8"/>
      <c r="Q12010" s="8"/>
    </row>
    <row r="12011" spans="1:17" x14ac:dyDescent="0.25">
      <c r="A12011" s="5">
        <v>328377</v>
      </c>
      <c r="B12011" s="7" t="s">
        <v>10564</v>
      </c>
      <c r="C12011" s="6" t="s">
        <v>1</v>
      </c>
      <c r="D12011" s="8"/>
      <c r="E12011" s="8"/>
      <c r="F12011" s="8"/>
      <c r="G12011" s="8"/>
      <c r="H12011" s="8"/>
      <c r="I12011" s="8"/>
      <c r="J12011" s="8"/>
      <c r="K12011" s="8"/>
      <c r="L12011" s="8">
        <v>138338</v>
      </c>
      <c r="M12011" s="8"/>
      <c r="N12011" s="8"/>
      <c r="O12011" s="8"/>
      <c r="P12011" s="8"/>
      <c r="Q12011" s="8"/>
    </row>
    <row r="12012" spans="1:17" x14ac:dyDescent="0.25">
      <c r="A12012" s="5">
        <v>328379</v>
      </c>
      <c r="B12012" s="7" t="s">
        <v>10565</v>
      </c>
      <c r="C12012" s="6" t="s">
        <v>1</v>
      </c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>
        <v>197705</v>
      </c>
    </row>
    <row r="12013" spans="1:17" x14ac:dyDescent="0.25">
      <c r="A12013" s="5">
        <v>328382</v>
      </c>
      <c r="B12013" s="7" t="s">
        <v>10566</v>
      </c>
      <c r="C12013" s="6" t="s">
        <v>1</v>
      </c>
      <c r="D12013" s="8"/>
      <c r="E12013" s="8"/>
      <c r="F12013" s="8"/>
      <c r="G12013" s="8"/>
      <c r="H12013" s="8"/>
      <c r="I12013" s="8"/>
      <c r="J12013" s="8"/>
      <c r="K12013" s="8"/>
      <c r="L12013" s="8">
        <v>189015</v>
      </c>
      <c r="M12013" s="8"/>
      <c r="N12013" s="8"/>
      <c r="O12013" s="8"/>
      <c r="P12013" s="8"/>
      <c r="Q12013" s="8"/>
    </row>
    <row r="12014" spans="1:17" x14ac:dyDescent="0.25">
      <c r="A12014" s="5">
        <v>328389</v>
      </c>
      <c r="B12014" s="7" t="s">
        <v>10567</v>
      </c>
      <c r="C12014" s="6" t="s">
        <v>1</v>
      </c>
      <c r="D12014" s="8"/>
      <c r="E12014" s="8"/>
      <c r="F12014" s="8"/>
      <c r="G12014" s="8"/>
      <c r="H12014" s="8"/>
      <c r="I12014" s="8"/>
      <c r="J12014" s="8">
        <v>216627</v>
      </c>
      <c r="K12014" s="8"/>
      <c r="L12014" s="8"/>
      <c r="M12014" s="8"/>
      <c r="N12014" s="8">
        <v>150224</v>
      </c>
      <c r="O12014" s="8"/>
      <c r="P12014" s="8"/>
      <c r="Q12014" s="8"/>
    </row>
    <row r="12015" spans="1:17" x14ac:dyDescent="0.25">
      <c r="A12015" s="5">
        <v>328390</v>
      </c>
      <c r="B12015" s="7" t="s">
        <v>10568</v>
      </c>
      <c r="C12015" s="6" t="s">
        <v>1</v>
      </c>
      <c r="D12015" s="8"/>
      <c r="E12015" s="8"/>
      <c r="F12015" s="8"/>
      <c r="G12015" s="8"/>
      <c r="H12015" s="8"/>
      <c r="I12015" s="8"/>
      <c r="J12015" s="8"/>
      <c r="K12015" s="8"/>
      <c r="L12015" s="8">
        <v>260681</v>
      </c>
      <c r="M12015" s="8"/>
      <c r="N12015" s="8"/>
      <c r="O12015" s="8"/>
      <c r="P12015" s="8"/>
      <c r="Q12015" s="8">
        <v>213001</v>
      </c>
    </row>
    <row r="12016" spans="1:17" x14ac:dyDescent="0.25">
      <c r="A12016" s="5">
        <v>328392</v>
      </c>
      <c r="B12016" s="7" t="s">
        <v>10569</v>
      </c>
      <c r="C12016" s="6" t="s">
        <v>1</v>
      </c>
      <c r="D12016" s="8"/>
      <c r="E12016" s="8"/>
      <c r="F12016" s="8"/>
      <c r="G12016" s="8"/>
      <c r="H12016" s="8">
        <v>324906</v>
      </c>
      <c r="I12016" s="8">
        <v>310674</v>
      </c>
      <c r="J12016" s="8"/>
      <c r="K12016" s="8"/>
      <c r="L12016" s="8"/>
      <c r="M12016" s="8">
        <v>281056</v>
      </c>
      <c r="N12016" s="8"/>
      <c r="O12016" s="8"/>
      <c r="P12016" s="8"/>
      <c r="Q12016" s="8"/>
    </row>
    <row r="12017" spans="1:17" x14ac:dyDescent="0.25">
      <c r="A12017" s="5">
        <v>328393</v>
      </c>
      <c r="B12017" s="7" t="s">
        <v>10570</v>
      </c>
      <c r="C12017" s="6" t="s">
        <v>1</v>
      </c>
      <c r="D12017" s="8">
        <v>351574</v>
      </c>
      <c r="E12017" s="8">
        <v>297203</v>
      </c>
      <c r="F12017" s="8">
        <v>259740</v>
      </c>
      <c r="G12017" s="8">
        <v>252731</v>
      </c>
      <c r="H12017" s="8">
        <v>202992</v>
      </c>
      <c r="I12017" s="8">
        <v>167588</v>
      </c>
      <c r="J12017" s="8"/>
      <c r="K12017" s="8"/>
      <c r="L12017" s="8"/>
      <c r="M12017" s="8"/>
      <c r="N12017" s="8"/>
      <c r="O12017" s="8"/>
      <c r="P12017" s="8"/>
      <c r="Q12017" s="8"/>
    </row>
    <row r="12018" spans="1:17" x14ac:dyDescent="0.25">
      <c r="A12018" s="5">
        <v>328504</v>
      </c>
      <c r="B12018" s="7" t="s">
        <v>10571</v>
      </c>
      <c r="C12018" s="6" t="s">
        <v>1</v>
      </c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>
        <v>73751</v>
      </c>
      <c r="P12018" s="8"/>
      <c r="Q12018" s="8"/>
    </row>
    <row r="12019" spans="1:17" x14ac:dyDescent="0.25">
      <c r="A12019" s="5">
        <v>328506</v>
      </c>
      <c r="B12019" s="7" t="s">
        <v>10572</v>
      </c>
      <c r="C12019" s="6" t="s">
        <v>1</v>
      </c>
      <c r="D12019" s="8"/>
      <c r="E12019" s="8"/>
      <c r="F12019" s="8"/>
      <c r="G12019" s="8">
        <v>167782</v>
      </c>
      <c r="H12019" s="8">
        <v>135358</v>
      </c>
      <c r="I12019" s="8">
        <v>127480</v>
      </c>
      <c r="J12019" s="8">
        <v>121259</v>
      </c>
      <c r="K12019" s="8">
        <v>116687</v>
      </c>
      <c r="L12019" s="8">
        <v>114252</v>
      </c>
      <c r="M12019" s="8">
        <v>104820</v>
      </c>
      <c r="N12019" s="8">
        <v>100906</v>
      </c>
      <c r="O12019" s="8">
        <v>92680</v>
      </c>
      <c r="P12019" s="8">
        <v>88354</v>
      </c>
      <c r="Q12019" s="8">
        <v>87259</v>
      </c>
    </row>
    <row r="12020" spans="1:17" x14ac:dyDescent="0.25">
      <c r="A12020" s="5">
        <v>328507</v>
      </c>
      <c r="B12020" s="7" t="s">
        <v>10573</v>
      </c>
      <c r="C12020" s="6" t="s">
        <v>1</v>
      </c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>
        <v>93907</v>
      </c>
      <c r="P12020" s="8"/>
      <c r="Q12020" s="8">
        <v>86362</v>
      </c>
    </row>
    <row r="12021" spans="1:17" x14ac:dyDescent="0.25">
      <c r="A12021" s="5">
        <v>328800</v>
      </c>
      <c r="B12021" s="7" t="s">
        <v>10574</v>
      </c>
      <c r="C12021" s="6" t="s">
        <v>1</v>
      </c>
      <c r="D12021" s="8"/>
      <c r="E12021" s="8"/>
      <c r="F12021" s="8"/>
      <c r="G12021" s="8"/>
      <c r="H12021" s="8"/>
      <c r="I12021" s="8"/>
      <c r="J12021" s="8"/>
      <c r="K12021" s="8"/>
      <c r="L12021" s="8">
        <v>220017</v>
      </c>
      <c r="M12021" s="8"/>
      <c r="N12021" s="8"/>
      <c r="O12021" s="8"/>
      <c r="P12021" s="8"/>
      <c r="Q12021" s="8"/>
    </row>
    <row r="12022" spans="1:17" x14ac:dyDescent="0.25">
      <c r="A12022" s="5">
        <v>328801</v>
      </c>
      <c r="B12022" s="7" t="s">
        <v>10575</v>
      </c>
      <c r="C12022" s="6" t="s">
        <v>1</v>
      </c>
      <c r="D12022" s="8"/>
      <c r="E12022" s="8"/>
      <c r="F12022" s="8"/>
      <c r="G12022" s="8"/>
      <c r="H12022" s="8"/>
      <c r="I12022" s="8"/>
      <c r="J12022" s="8"/>
      <c r="K12022" s="8"/>
      <c r="L12022" s="8"/>
      <c r="M12022" s="8">
        <v>52572</v>
      </c>
      <c r="N12022" s="8"/>
      <c r="O12022" s="8"/>
      <c r="P12022" s="8"/>
      <c r="Q12022" s="8"/>
    </row>
    <row r="12023" spans="1:17" x14ac:dyDescent="0.25">
      <c r="A12023" s="5">
        <v>329000</v>
      </c>
      <c r="B12023" s="7" t="s">
        <v>10576</v>
      </c>
      <c r="C12023" s="6" t="s">
        <v>1</v>
      </c>
      <c r="D12023" s="8"/>
      <c r="E12023" s="8"/>
      <c r="F12023" s="8"/>
      <c r="G12023" s="8"/>
      <c r="H12023" s="8"/>
      <c r="I12023" s="8"/>
      <c r="J12023" s="8"/>
      <c r="K12023" s="8"/>
      <c r="L12023" s="8">
        <v>251782</v>
      </c>
      <c r="M12023" s="8"/>
      <c r="N12023" s="8"/>
      <c r="O12023" s="8"/>
      <c r="P12023" s="8"/>
      <c r="Q12023" s="8"/>
    </row>
    <row r="12024" spans="1:17" x14ac:dyDescent="0.25">
      <c r="A12024" s="5">
        <v>329206</v>
      </c>
      <c r="B12024" s="7" t="s">
        <v>10577</v>
      </c>
      <c r="C12024" s="6" t="s">
        <v>1</v>
      </c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>
        <v>161567</v>
      </c>
      <c r="P12024" s="8">
        <v>132583</v>
      </c>
      <c r="Q12024" s="8">
        <v>119581</v>
      </c>
    </row>
    <row r="12025" spans="1:17" x14ac:dyDescent="0.25">
      <c r="A12025" s="5">
        <v>330817</v>
      </c>
      <c r="B12025" s="7" t="s">
        <v>10578</v>
      </c>
      <c r="C12025" s="6" t="s">
        <v>1</v>
      </c>
      <c r="D12025" s="8"/>
      <c r="E12025" s="8"/>
      <c r="F12025" s="8"/>
      <c r="G12025" s="8"/>
      <c r="H12025" s="8"/>
      <c r="I12025" s="8"/>
      <c r="J12025" s="8"/>
      <c r="K12025" s="8"/>
      <c r="L12025" s="8"/>
      <c r="M12025" s="8">
        <v>219254</v>
      </c>
      <c r="N12025" s="8"/>
      <c r="O12025" s="8">
        <v>192001</v>
      </c>
      <c r="P12025" s="8"/>
      <c r="Q12025" s="8">
        <v>150585</v>
      </c>
    </row>
    <row r="12026" spans="1:17" x14ac:dyDescent="0.25">
      <c r="A12026" s="5">
        <v>330823</v>
      </c>
      <c r="B12026" s="7" t="s">
        <v>10579</v>
      </c>
      <c r="C12026" s="6" t="s">
        <v>1</v>
      </c>
      <c r="D12026" s="8"/>
      <c r="E12026" s="8"/>
      <c r="F12026" s="8"/>
      <c r="G12026" s="8"/>
      <c r="H12026" s="8"/>
      <c r="I12026" s="8"/>
      <c r="J12026" s="8">
        <v>325591</v>
      </c>
      <c r="K12026" s="8">
        <v>314050</v>
      </c>
      <c r="L12026" s="8"/>
      <c r="M12026" s="8">
        <v>282662</v>
      </c>
      <c r="N12026" s="8"/>
      <c r="O12026" s="8"/>
      <c r="P12026" s="8">
        <v>211014</v>
      </c>
      <c r="Q12026" s="8">
        <v>208663</v>
      </c>
    </row>
    <row r="12027" spans="1:17" x14ac:dyDescent="0.25">
      <c r="A12027" s="5">
        <v>330827</v>
      </c>
      <c r="B12027" s="7" t="s">
        <v>10580</v>
      </c>
      <c r="C12027" s="6" t="s">
        <v>1</v>
      </c>
      <c r="D12027" s="8"/>
      <c r="E12027" s="8"/>
      <c r="F12027" s="8"/>
      <c r="G12027" s="8">
        <v>240817</v>
      </c>
      <c r="H12027" s="8"/>
      <c r="I12027" s="8">
        <v>217337</v>
      </c>
      <c r="J12027" s="8"/>
      <c r="K12027" s="8"/>
      <c r="L12027" s="8"/>
      <c r="M12027" s="8"/>
      <c r="N12027" s="8">
        <v>96522</v>
      </c>
      <c r="O12027" s="8"/>
      <c r="P12027" s="8"/>
      <c r="Q12027" s="8">
        <v>86651</v>
      </c>
    </row>
    <row r="12028" spans="1:17" x14ac:dyDescent="0.25">
      <c r="A12028" s="5">
        <v>330828</v>
      </c>
      <c r="B12028" s="7" t="s">
        <v>10581</v>
      </c>
      <c r="C12028" s="6" t="s">
        <v>1</v>
      </c>
      <c r="D12028" s="8"/>
      <c r="E12028" s="8">
        <v>576078</v>
      </c>
      <c r="F12028" s="8">
        <v>487463</v>
      </c>
      <c r="G12028" s="8">
        <v>416833</v>
      </c>
      <c r="H12028" s="8"/>
      <c r="I12028" s="8"/>
      <c r="J12028" s="8"/>
      <c r="K12028" s="8"/>
      <c r="L12028" s="8">
        <v>252301</v>
      </c>
      <c r="M12028" s="8"/>
      <c r="N12028" s="8"/>
      <c r="O12028" s="8">
        <v>199371</v>
      </c>
      <c r="P12028" s="8"/>
      <c r="Q12028" s="8"/>
    </row>
    <row r="12029" spans="1:17" x14ac:dyDescent="0.25">
      <c r="A12029" s="5">
        <v>330829</v>
      </c>
      <c r="B12029" s="7" t="s">
        <v>10582</v>
      </c>
      <c r="C12029" s="6" t="s">
        <v>1</v>
      </c>
      <c r="D12029" s="8"/>
      <c r="E12029" s="8"/>
      <c r="F12029" s="8"/>
      <c r="G12029" s="8"/>
      <c r="H12029" s="8">
        <v>348655</v>
      </c>
      <c r="I12029" s="8"/>
      <c r="J12029" s="8"/>
      <c r="K12029" s="8"/>
      <c r="L12029" s="8"/>
      <c r="M12029" s="8">
        <v>123590</v>
      </c>
      <c r="N12029" s="8">
        <v>114066</v>
      </c>
      <c r="O12029" s="8"/>
      <c r="P12029" s="8">
        <v>105654</v>
      </c>
      <c r="Q12029" s="8">
        <v>96218</v>
      </c>
    </row>
    <row r="12030" spans="1:17" x14ac:dyDescent="0.25">
      <c r="A12030" s="5">
        <v>331002</v>
      </c>
      <c r="B12030" s="7" t="s">
        <v>10583</v>
      </c>
      <c r="C12030" s="6" t="s">
        <v>1</v>
      </c>
      <c r="D12030" s="8"/>
      <c r="E12030" s="8"/>
      <c r="F12030" s="8"/>
      <c r="G12030" s="8"/>
      <c r="H12030" s="8"/>
      <c r="I12030" s="8"/>
      <c r="J12030" s="8">
        <v>406966</v>
      </c>
      <c r="K12030" s="8"/>
      <c r="L12030" s="8"/>
      <c r="M12030" s="8"/>
      <c r="N12030" s="8"/>
      <c r="O12030" s="8">
        <v>232969</v>
      </c>
      <c r="P12030" s="8"/>
      <c r="Q12030" s="8"/>
    </row>
    <row r="12031" spans="1:17" x14ac:dyDescent="0.25">
      <c r="A12031" s="5">
        <v>331404</v>
      </c>
      <c r="B12031" s="7" t="s">
        <v>10584</v>
      </c>
      <c r="C12031" s="6" t="s">
        <v>1</v>
      </c>
      <c r="D12031" s="8"/>
      <c r="E12031" s="8"/>
      <c r="F12031" s="8"/>
      <c r="G12031" s="8"/>
      <c r="H12031" s="8"/>
      <c r="I12031" s="8"/>
      <c r="J12031" s="8"/>
      <c r="K12031" s="8"/>
      <c r="L12031" s="8"/>
      <c r="M12031" s="8">
        <v>92954</v>
      </c>
      <c r="N12031" s="8">
        <v>91053</v>
      </c>
      <c r="O12031" s="8">
        <v>82481</v>
      </c>
      <c r="P12031" s="8">
        <v>80411</v>
      </c>
      <c r="Q12031" s="8">
        <v>75269</v>
      </c>
    </row>
    <row r="12032" spans="1:17" x14ac:dyDescent="0.25">
      <c r="A12032" s="5">
        <v>331407</v>
      </c>
      <c r="B12032" s="7" t="s">
        <v>10585</v>
      </c>
      <c r="C12032" s="6" t="s">
        <v>1</v>
      </c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>
        <v>85707</v>
      </c>
      <c r="Q12032" s="8"/>
    </row>
    <row r="12033" spans="1:17" x14ac:dyDescent="0.25">
      <c r="A12033" s="5">
        <v>331409</v>
      </c>
      <c r="B12033" s="7" t="s">
        <v>10586</v>
      </c>
      <c r="C12033" s="6" t="s">
        <v>1</v>
      </c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>
        <v>97749</v>
      </c>
      <c r="P12033" s="8"/>
      <c r="Q12033" s="8"/>
    </row>
    <row r="12034" spans="1:17" x14ac:dyDescent="0.25">
      <c r="A12034" s="5">
        <v>331429</v>
      </c>
      <c r="B12034" s="7" t="s">
        <v>10587</v>
      </c>
      <c r="C12034" s="6" t="s">
        <v>1</v>
      </c>
      <c r="D12034" s="8"/>
      <c r="E12034" s="8"/>
      <c r="F12034" s="8"/>
      <c r="G12034" s="8"/>
      <c r="H12034" s="8"/>
      <c r="I12034" s="8">
        <v>198758</v>
      </c>
      <c r="J12034" s="8">
        <v>182169</v>
      </c>
      <c r="K12034" s="8"/>
      <c r="L12034" s="8"/>
      <c r="M12034" s="8"/>
      <c r="N12034" s="8"/>
      <c r="O12034" s="8">
        <v>128929</v>
      </c>
      <c r="P12034" s="8">
        <v>121894</v>
      </c>
      <c r="Q12034" s="8">
        <v>111401</v>
      </c>
    </row>
    <row r="12035" spans="1:17" x14ac:dyDescent="0.25">
      <c r="A12035" s="5">
        <v>331430</v>
      </c>
      <c r="B12035" s="7" t="s">
        <v>10588</v>
      </c>
      <c r="C12035" s="6" t="s">
        <v>1</v>
      </c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>
        <v>73683</v>
      </c>
    </row>
    <row r="12036" spans="1:17" x14ac:dyDescent="0.25">
      <c r="A12036" s="5">
        <v>331436</v>
      </c>
      <c r="B12036" s="7" t="s">
        <v>10589</v>
      </c>
      <c r="C12036" s="6" t="s">
        <v>1</v>
      </c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>
        <v>73560</v>
      </c>
    </row>
    <row r="12037" spans="1:17" x14ac:dyDescent="0.25">
      <c r="A12037" s="5">
        <v>331438</v>
      </c>
      <c r="B12037" s="7" t="s">
        <v>10590</v>
      </c>
      <c r="C12037" s="6" t="s">
        <v>1</v>
      </c>
      <c r="D12037" s="8"/>
      <c r="E12037" s="8"/>
      <c r="F12037" s="8"/>
      <c r="G12037" s="8"/>
      <c r="H12037" s="8"/>
      <c r="I12037" s="8"/>
      <c r="J12037" s="8"/>
      <c r="K12037" s="8"/>
      <c r="L12037" s="8">
        <v>140263</v>
      </c>
      <c r="M12037" s="8">
        <v>125728</v>
      </c>
      <c r="N12037" s="8"/>
      <c r="O12037" s="8"/>
      <c r="P12037" s="8"/>
      <c r="Q12037" s="8"/>
    </row>
    <row r="12038" spans="1:17" x14ac:dyDescent="0.25">
      <c r="A12038" s="5">
        <v>331440</v>
      </c>
      <c r="B12038" s="7" t="s">
        <v>10591</v>
      </c>
      <c r="C12038" s="6" t="s">
        <v>1</v>
      </c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>
        <v>96794</v>
      </c>
      <c r="O12038" s="8">
        <v>95541</v>
      </c>
      <c r="P12038" s="8">
        <v>93481</v>
      </c>
      <c r="Q12038" s="8">
        <v>91896</v>
      </c>
    </row>
    <row r="12039" spans="1:17" x14ac:dyDescent="0.25">
      <c r="A12039" s="5">
        <v>331440</v>
      </c>
      <c r="B12039" s="7" t="s">
        <v>10591</v>
      </c>
      <c r="C12039" s="6" t="s">
        <v>2</v>
      </c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>
        <v>91896</v>
      </c>
    </row>
    <row r="12040" spans="1:17" x14ac:dyDescent="0.25">
      <c r="A12040" s="5">
        <v>331441</v>
      </c>
      <c r="B12040" s="7" t="s">
        <v>10592</v>
      </c>
      <c r="C12040" s="6" t="s">
        <v>1</v>
      </c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>
        <v>84919</v>
      </c>
      <c r="P12040" s="8">
        <v>81358</v>
      </c>
      <c r="Q12040" s="8">
        <v>76006</v>
      </c>
    </row>
    <row r="12041" spans="1:17" x14ac:dyDescent="0.25">
      <c r="A12041" s="5">
        <v>331442</v>
      </c>
      <c r="B12041" s="7" t="s">
        <v>10593</v>
      </c>
      <c r="C12041" s="6" t="s">
        <v>1</v>
      </c>
      <c r="D12041" s="8"/>
      <c r="E12041" s="8"/>
      <c r="F12041" s="8"/>
      <c r="G12041" s="8"/>
      <c r="H12041" s="8"/>
      <c r="I12041" s="8"/>
      <c r="J12041" s="8"/>
      <c r="K12041" s="8"/>
      <c r="L12041" s="8"/>
      <c r="M12041" s="8">
        <v>102962</v>
      </c>
      <c r="N12041" s="8"/>
      <c r="O12041" s="8">
        <v>93370</v>
      </c>
      <c r="P12041" s="8">
        <v>83124</v>
      </c>
      <c r="Q12041" s="8">
        <v>76067</v>
      </c>
    </row>
    <row r="12042" spans="1:17" x14ac:dyDescent="0.25">
      <c r="A12042" s="5">
        <v>331443</v>
      </c>
      <c r="B12042" s="7" t="s">
        <v>10594</v>
      </c>
      <c r="C12042" s="6" t="s">
        <v>1</v>
      </c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>
        <v>71973</v>
      </c>
      <c r="P12042" s="8">
        <v>70384</v>
      </c>
      <c r="Q12042" s="8">
        <v>67014</v>
      </c>
    </row>
    <row r="12043" spans="1:17" x14ac:dyDescent="0.25">
      <c r="A12043" s="5">
        <v>331446</v>
      </c>
      <c r="B12043" s="7" t="s">
        <v>10595</v>
      </c>
      <c r="C12043" s="6" t="s">
        <v>1</v>
      </c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>
        <v>160081</v>
      </c>
      <c r="P12043" s="8">
        <v>148678</v>
      </c>
      <c r="Q12043" s="8">
        <v>133407</v>
      </c>
    </row>
    <row r="12044" spans="1:17" x14ac:dyDescent="0.25">
      <c r="A12044" s="5">
        <v>331447</v>
      </c>
      <c r="B12044" s="7" t="s">
        <v>10596</v>
      </c>
      <c r="C12044" s="6" t="s">
        <v>1</v>
      </c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>
        <v>120982</v>
      </c>
      <c r="P12044" s="8">
        <v>115953</v>
      </c>
      <c r="Q12044" s="8">
        <v>110681</v>
      </c>
    </row>
    <row r="12045" spans="1:17" x14ac:dyDescent="0.25">
      <c r="A12045" s="5">
        <v>331448</v>
      </c>
      <c r="B12045" s="7" t="s">
        <v>10597</v>
      </c>
      <c r="C12045" s="6" t="s">
        <v>1</v>
      </c>
      <c r="D12045" s="8"/>
      <c r="E12045" s="8"/>
      <c r="F12045" s="8"/>
      <c r="G12045" s="8"/>
      <c r="H12045" s="8"/>
      <c r="I12045" s="8"/>
      <c r="J12045" s="8"/>
      <c r="K12045" s="8">
        <v>183540</v>
      </c>
      <c r="L12045" s="8"/>
      <c r="M12045" s="8">
        <v>134226</v>
      </c>
      <c r="N12045" s="8"/>
      <c r="O12045" s="8">
        <v>132961</v>
      </c>
      <c r="P12045" s="8">
        <v>125914</v>
      </c>
      <c r="Q12045" s="8">
        <v>118121</v>
      </c>
    </row>
    <row r="12046" spans="1:17" x14ac:dyDescent="0.25">
      <c r="A12046" s="5">
        <v>331448</v>
      </c>
      <c r="B12046" s="7" t="s">
        <v>10597</v>
      </c>
      <c r="C12046" s="6" t="s">
        <v>2</v>
      </c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>
        <v>125914</v>
      </c>
      <c r="Q12046" s="8">
        <v>118121</v>
      </c>
    </row>
    <row r="12047" spans="1:17" x14ac:dyDescent="0.25">
      <c r="A12047" s="5">
        <v>331449</v>
      </c>
      <c r="B12047" s="7" t="s">
        <v>10598</v>
      </c>
      <c r="C12047" s="6" t="s">
        <v>1</v>
      </c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>
        <v>111320</v>
      </c>
      <c r="P12047" s="8">
        <v>103050</v>
      </c>
      <c r="Q12047" s="8">
        <v>95828</v>
      </c>
    </row>
    <row r="12048" spans="1:17" x14ac:dyDescent="0.25">
      <c r="A12048" s="5">
        <v>331450</v>
      </c>
      <c r="B12048" s="7" t="s">
        <v>10599</v>
      </c>
      <c r="C12048" s="6" t="s">
        <v>1</v>
      </c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>
        <v>101447</v>
      </c>
      <c r="O12048" s="8">
        <v>98281</v>
      </c>
      <c r="P12048" s="8">
        <v>96739</v>
      </c>
      <c r="Q12048" s="8">
        <v>92241</v>
      </c>
    </row>
    <row r="12049" spans="1:17" x14ac:dyDescent="0.25">
      <c r="A12049" s="5">
        <v>331451</v>
      </c>
      <c r="B12049" s="7" t="s">
        <v>10600</v>
      </c>
      <c r="C12049" s="6" t="s">
        <v>1</v>
      </c>
      <c r="D12049" s="8"/>
      <c r="E12049" s="8"/>
      <c r="F12049" s="8"/>
      <c r="G12049" s="8"/>
      <c r="H12049" s="8"/>
      <c r="I12049" s="8"/>
      <c r="J12049" s="8"/>
      <c r="K12049" s="8"/>
      <c r="L12049" s="8">
        <v>131400</v>
      </c>
      <c r="M12049" s="8">
        <v>129516</v>
      </c>
      <c r="N12049" s="8">
        <v>114462</v>
      </c>
      <c r="O12049" s="8">
        <v>103947</v>
      </c>
      <c r="P12049" s="8">
        <v>103099</v>
      </c>
      <c r="Q12049" s="8">
        <v>99660</v>
      </c>
    </row>
    <row r="12050" spans="1:17" x14ac:dyDescent="0.25">
      <c r="A12050" s="5">
        <v>331452</v>
      </c>
      <c r="B12050" s="7" t="s">
        <v>10601</v>
      </c>
      <c r="C12050" s="6" t="s">
        <v>1</v>
      </c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>
        <v>173633</v>
      </c>
      <c r="P12050" s="8">
        <v>168740</v>
      </c>
      <c r="Q12050" s="8"/>
    </row>
    <row r="12051" spans="1:17" x14ac:dyDescent="0.25">
      <c r="A12051" s="5">
        <v>331454</v>
      </c>
      <c r="B12051" s="7" t="s">
        <v>10602</v>
      </c>
      <c r="C12051" s="6" t="s">
        <v>1</v>
      </c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>
        <v>88313</v>
      </c>
      <c r="P12051" s="8">
        <v>82136</v>
      </c>
      <c r="Q12051" s="8">
        <v>79802</v>
      </c>
    </row>
    <row r="12052" spans="1:17" x14ac:dyDescent="0.25">
      <c r="A12052" s="5">
        <v>331455</v>
      </c>
      <c r="B12052" s="7" t="s">
        <v>10603</v>
      </c>
      <c r="C12052" s="6" t="s">
        <v>1</v>
      </c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>
        <v>104811</v>
      </c>
      <c r="P12052" s="8">
        <v>103891</v>
      </c>
      <c r="Q12052" s="8">
        <v>88596</v>
      </c>
    </row>
    <row r="12053" spans="1:17" x14ac:dyDescent="0.25">
      <c r="A12053" s="5">
        <v>331456</v>
      </c>
      <c r="B12053" s="7" t="s">
        <v>10604</v>
      </c>
      <c r="C12053" s="6" t="s">
        <v>1</v>
      </c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>
        <v>106013</v>
      </c>
      <c r="P12053" s="8">
        <v>104147</v>
      </c>
      <c r="Q12053" s="8">
        <v>83956</v>
      </c>
    </row>
    <row r="12054" spans="1:17" x14ac:dyDescent="0.25">
      <c r="A12054" s="5">
        <v>331459</v>
      </c>
      <c r="B12054" s="7" t="s">
        <v>10605</v>
      </c>
      <c r="C12054" s="6" t="s">
        <v>1</v>
      </c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>
        <v>146869</v>
      </c>
      <c r="P12054" s="8">
        <v>142094</v>
      </c>
      <c r="Q12054" s="8">
        <v>125078</v>
      </c>
    </row>
    <row r="12055" spans="1:17" x14ac:dyDescent="0.25">
      <c r="A12055" s="5">
        <v>331462</v>
      </c>
      <c r="B12055" s="7" t="s">
        <v>10606</v>
      </c>
      <c r="C12055" s="6" t="s">
        <v>1</v>
      </c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>
        <v>95522</v>
      </c>
      <c r="Q12055" s="8"/>
    </row>
    <row r="12056" spans="1:17" x14ac:dyDescent="0.25">
      <c r="A12056" s="5">
        <v>331464</v>
      </c>
      <c r="B12056" s="7" t="s">
        <v>10607</v>
      </c>
      <c r="C12056" s="6" t="s">
        <v>1</v>
      </c>
      <c r="D12056" s="8"/>
      <c r="E12056" s="8"/>
      <c r="F12056" s="8"/>
      <c r="G12056" s="8"/>
      <c r="H12056" s="8">
        <v>206634</v>
      </c>
      <c r="I12056" s="8"/>
      <c r="J12056" s="8">
        <v>166817</v>
      </c>
      <c r="K12056" s="8"/>
      <c r="L12056" s="8">
        <v>139062</v>
      </c>
      <c r="M12056" s="8">
        <v>137160</v>
      </c>
      <c r="N12056" s="8">
        <v>135543</v>
      </c>
      <c r="O12056" s="8">
        <v>131738</v>
      </c>
      <c r="P12056" s="8">
        <v>110403</v>
      </c>
      <c r="Q12056" s="8">
        <v>97787</v>
      </c>
    </row>
    <row r="12057" spans="1:17" x14ac:dyDescent="0.25">
      <c r="A12057" s="5">
        <v>331465</v>
      </c>
      <c r="B12057" s="7" t="s">
        <v>10608</v>
      </c>
      <c r="C12057" s="6" t="s">
        <v>1</v>
      </c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>
        <v>124324</v>
      </c>
    </row>
    <row r="12058" spans="1:17" x14ac:dyDescent="0.25">
      <c r="A12058" s="5">
        <v>331467</v>
      </c>
      <c r="B12058" s="7" t="s">
        <v>10609</v>
      </c>
      <c r="C12058" s="6" t="s">
        <v>1</v>
      </c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>
        <v>179902</v>
      </c>
      <c r="Q12058" s="8"/>
    </row>
    <row r="12059" spans="1:17" x14ac:dyDescent="0.25">
      <c r="A12059" s="5">
        <v>331470</v>
      </c>
      <c r="B12059" s="7" t="s">
        <v>10610</v>
      </c>
      <c r="C12059" s="6" t="s">
        <v>1</v>
      </c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>
        <v>90376</v>
      </c>
      <c r="P12059" s="8">
        <v>82512</v>
      </c>
      <c r="Q12059" s="8">
        <v>81341</v>
      </c>
    </row>
    <row r="12060" spans="1:17" x14ac:dyDescent="0.25">
      <c r="A12060" s="5">
        <v>331471</v>
      </c>
      <c r="B12060" s="7" t="s">
        <v>10611</v>
      </c>
      <c r="C12060" s="6" t="s">
        <v>1</v>
      </c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>
        <v>147704</v>
      </c>
      <c r="P12060" s="8">
        <v>134456</v>
      </c>
      <c r="Q12060" s="8"/>
    </row>
    <row r="12061" spans="1:17" x14ac:dyDescent="0.25">
      <c r="A12061" s="5">
        <v>331472</v>
      </c>
      <c r="B12061" s="7" t="s">
        <v>10612</v>
      </c>
      <c r="C12061" s="6" t="s">
        <v>1</v>
      </c>
      <c r="D12061" s="8"/>
      <c r="E12061" s="8"/>
      <c r="F12061" s="8"/>
      <c r="G12061" s="8"/>
      <c r="H12061" s="8"/>
      <c r="I12061" s="8"/>
      <c r="J12061" s="8"/>
      <c r="K12061" s="8"/>
      <c r="L12061" s="8"/>
      <c r="M12061" s="8">
        <v>197083</v>
      </c>
      <c r="N12061" s="8"/>
      <c r="O12061" s="8">
        <v>183605</v>
      </c>
      <c r="P12061" s="8">
        <v>163411</v>
      </c>
      <c r="Q12061" s="8">
        <v>143562</v>
      </c>
    </row>
    <row r="12062" spans="1:17" x14ac:dyDescent="0.25">
      <c r="A12062" s="5">
        <v>331475</v>
      </c>
      <c r="B12062" s="7" t="s">
        <v>10613</v>
      </c>
      <c r="C12062" s="6" t="s">
        <v>1</v>
      </c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>
        <v>139078</v>
      </c>
      <c r="P12062" s="8">
        <v>132824</v>
      </c>
      <c r="Q12062" s="8">
        <v>120330</v>
      </c>
    </row>
    <row r="12063" spans="1:17" x14ac:dyDescent="0.25">
      <c r="A12063" s="5">
        <v>331476</v>
      </c>
      <c r="B12063" s="7" t="s">
        <v>10614</v>
      </c>
      <c r="C12063" s="6" t="s">
        <v>1</v>
      </c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>
        <v>103255</v>
      </c>
      <c r="Q12063" s="8">
        <v>98391</v>
      </c>
    </row>
    <row r="12064" spans="1:17" x14ac:dyDescent="0.25">
      <c r="A12064" s="5">
        <v>331477</v>
      </c>
      <c r="B12064" s="7" t="s">
        <v>10615</v>
      </c>
      <c r="C12064" s="6" t="s">
        <v>1</v>
      </c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>
        <v>145433</v>
      </c>
      <c r="P12064" s="8">
        <v>132134</v>
      </c>
      <c r="Q12064" s="8">
        <v>116191</v>
      </c>
    </row>
    <row r="12065" spans="1:17" x14ac:dyDescent="0.25">
      <c r="A12065" s="5">
        <v>331479</v>
      </c>
      <c r="B12065" s="7" t="s">
        <v>10616</v>
      </c>
      <c r="C12065" s="6" t="s">
        <v>1</v>
      </c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>
        <v>120418</v>
      </c>
      <c r="P12065" s="8">
        <v>117049</v>
      </c>
      <c r="Q12065" s="8"/>
    </row>
    <row r="12066" spans="1:17" x14ac:dyDescent="0.25">
      <c r="A12066" s="5">
        <v>331480</v>
      </c>
      <c r="B12066" s="7" t="s">
        <v>10617</v>
      </c>
      <c r="C12066" s="6" t="s">
        <v>1</v>
      </c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>
        <v>116488</v>
      </c>
    </row>
    <row r="12067" spans="1:17" x14ac:dyDescent="0.25">
      <c r="A12067" s="5">
        <v>331485</v>
      </c>
      <c r="B12067" s="7" t="s">
        <v>10618</v>
      </c>
      <c r="C12067" s="6" t="s">
        <v>1</v>
      </c>
      <c r="D12067" s="8"/>
      <c r="E12067" s="8"/>
      <c r="F12067" s="8"/>
      <c r="G12067" s="8"/>
      <c r="H12067" s="8"/>
      <c r="I12067" s="8"/>
      <c r="J12067" s="8"/>
      <c r="K12067" s="8"/>
      <c r="L12067" s="8"/>
      <c r="M12067" s="8">
        <v>106384</v>
      </c>
      <c r="N12067" s="8"/>
      <c r="O12067" s="8">
        <v>101632</v>
      </c>
      <c r="P12067" s="8">
        <v>86811</v>
      </c>
      <c r="Q12067" s="8"/>
    </row>
    <row r="12068" spans="1:17" x14ac:dyDescent="0.25">
      <c r="A12068" s="5">
        <v>331485</v>
      </c>
      <c r="B12068" s="7" t="s">
        <v>10618</v>
      </c>
      <c r="C12068" s="6" t="s">
        <v>2</v>
      </c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>
        <v>101632</v>
      </c>
      <c r="P12068" s="8"/>
      <c r="Q12068" s="8"/>
    </row>
    <row r="12069" spans="1:17" x14ac:dyDescent="0.25">
      <c r="A12069" s="5">
        <v>331486</v>
      </c>
      <c r="B12069" s="7" t="s">
        <v>10619</v>
      </c>
      <c r="C12069" s="6" t="s">
        <v>1</v>
      </c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>
        <v>100112</v>
      </c>
      <c r="O12069" s="8">
        <v>94554</v>
      </c>
      <c r="P12069" s="8">
        <v>87759</v>
      </c>
      <c r="Q12069" s="8">
        <v>76735</v>
      </c>
    </row>
    <row r="12070" spans="1:17" x14ac:dyDescent="0.25">
      <c r="A12070" s="5">
        <v>331486</v>
      </c>
      <c r="B12070" s="7" t="s">
        <v>10619</v>
      </c>
      <c r="C12070" s="6" t="s">
        <v>2</v>
      </c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>
        <v>94554</v>
      </c>
      <c r="P12070" s="8">
        <v>87759</v>
      </c>
      <c r="Q12070" s="8"/>
    </row>
    <row r="12071" spans="1:17" x14ac:dyDescent="0.25">
      <c r="A12071" s="5">
        <v>331489</v>
      </c>
      <c r="B12071" s="7" t="s">
        <v>10620</v>
      </c>
      <c r="C12071" s="6" t="s">
        <v>1</v>
      </c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>
        <v>108823</v>
      </c>
    </row>
    <row r="12072" spans="1:17" x14ac:dyDescent="0.25">
      <c r="A12072" s="5">
        <v>331491</v>
      </c>
      <c r="B12072" s="7" t="s">
        <v>10621</v>
      </c>
      <c r="C12072" s="6" t="s">
        <v>1</v>
      </c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>
        <v>82917</v>
      </c>
      <c r="P12072" s="8"/>
      <c r="Q12072" s="8">
        <v>78764</v>
      </c>
    </row>
    <row r="12073" spans="1:17" x14ac:dyDescent="0.25">
      <c r="A12073" s="5">
        <v>331495</v>
      </c>
      <c r="B12073" s="7" t="s">
        <v>10622</v>
      </c>
      <c r="C12073" s="6" t="s">
        <v>1</v>
      </c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>
        <v>102963</v>
      </c>
    </row>
    <row r="12074" spans="1:17" x14ac:dyDescent="0.25">
      <c r="A12074" s="5">
        <v>331496</v>
      </c>
      <c r="B12074" s="7" t="s">
        <v>10623</v>
      </c>
      <c r="C12074" s="6" t="s">
        <v>1</v>
      </c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>
        <v>165451</v>
      </c>
      <c r="P12074" s="8">
        <v>157165</v>
      </c>
      <c r="Q12074" s="8">
        <v>144142</v>
      </c>
    </row>
    <row r="12075" spans="1:17" x14ac:dyDescent="0.25">
      <c r="A12075" s="5">
        <v>331497</v>
      </c>
      <c r="B12075" s="7" t="s">
        <v>10624</v>
      </c>
      <c r="C12075" s="6" t="s">
        <v>1</v>
      </c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>
        <v>107531</v>
      </c>
      <c r="P12075" s="8">
        <v>103021</v>
      </c>
      <c r="Q12075" s="8"/>
    </row>
    <row r="12076" spans="1:17" x14ac:dyDescent="0.25">
      <c r="A12076" s="5">
        <v>331498</v>
      </c>
      <c r="B12076" s="7" t="s">
        <v>10625</v>
      </c>
      <c r="C12076" s="6" t="s">
        <v>1</v>
      </c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>
        <v>123027</v>
      </c>
      <c r="Q12076" s="8"/>
    </row>
    <row r="12077" spans="1:17" x14ac:dyDescent="0.25">
      <c r="A12077" s="5">
        <v>331711</v>
      </c>
      <c r="B12077" s="7" t="s">
        <v>10626</v>
      </c>
      <c r="C12077" s="6" t="s">
        <v>1</v>
      </c>
      <c r="D12077" s="8"/>
      <c r="E12077" s="8">
        <v>244683</v>
      </c>
      <c r="F12077" s="8">
        <v>216535</v>
      </c>
      <c r="G12077" s="8">
        <v>205709</v>
      </c>
      <c r="H12077" s="8">
        <v>188448</v>
      </c>
      <c r="I12077" s="8"/>
      <c r="J12077" s="8"/>
      <c r="K12077" s="8"/>
      <c r="L12077" s="8"/>
      <c r="M12077" s="8"/>
      <c r="N12077" s="8"/>
      <c r="O12077" s="8"/>
      <c r="P12077" s="8"/>
      <c r="Q12077" s="8"/>
    </row>
    <row r="12078" spans="1:17" x14ac:dyDescent="0.25">
      <c r="A12078" s="5">
        <v>331712</v>
      </c>
      <c r="B12078" s="7" t="s">
        <v>10627</v>
      </c>
      <c r="C12078" s="6" t="s">
        <v>1</v>
      </c>
      <c r="D12078" s="8"/>
      <c r="E12078" s="8"/>
      <c r="F12078" s="8"/>
      <c r="G12078" s="8">
        <v>259908</v>
      </c>
      <c r="H12078" s="8"/>
      <c r="I12078" s="8"/>
      <c r="J12078" s="8"/>
      <c r="K12078" s="8"/>
      <c r="L12078" s="8">
        <v>164134</v>
      </c>
      <c r="M12078" s="8">
        <v>144256</v>
      </c>
      <c r="N12078" s="8">
        <v>138144</v>
      </c>
      <c r="O12078" s="8"/>
      <c r="P12078" s="8"/>
      <c r="Q12078" s="8"/>
    </row>
    <row r="12079" spans="1:17" x14ac:dyDescent="0.25">
      <c r="A12079" s="5">
        <v>331713</v>
      </c>
      <c r="B12079" s="7" t="s">
        <v>10628</v>
      </c>
      <c r="C12079" s="6" t="s">
        <v>1</v>
      </c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>
        <v>126631</v>
      </c>
    </row>
    <row r="12080" spans="1:17" x14ac:dyDescent="0.25">
      <c r="A12080" s="5">
        <v>331714</v>
      </c>
      <c r="B12080" s="7" t="s">
        <v>10629</v>
      </c>
      <c r="C12080" s="6" t="s">
        <v>1</v>
      </c>
      <c r="D12080" s="8"/>
      <c r="E12080" s="8">
        <v>273196</v>
      </c>
      <c r="F12080" s="8">
        <v>265551</v>
      </c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</row>
    <row r="12081" spans="1:17" x14ac:dyDescent="0.25">
      <c r="A12081" s="5">
        <v>331715</v>
      </c>
      <c r="B12081" s="7" t="s">
        <v>10630</v>
      </c>
      <c r="C12081" s="6" t="s">
        <v>1</v>
      </c>
      <c r="D12081" s="8">
        <v>286954</v>
      </c>
      <c r="E12081" s="8">
        <v>254446</v>
      </c>
      <c r="F12081" s="8">
        <v>226813</v>
      </c>
      <c r="G12081" s="8">
        <v>205232</v>
      </c>
      <c r="H12081" s="8"/>
      <c r="I12081" s="8">
        <v>183716</v>
      </c>
      <c r="J12081" s="8"/>
      <c r="K12081" s="8"/>
      <c r="L12081" s="8"/>
      <c r="M12081" s="8"/>
      <c r="N12081" s="8"/>
      <c r="O12081" s="8"/>
      <c r="P12081" s="8"/>
      <c r="Q12081" s="8"/>
    </row>
    <row r="12082" spans="1:17" x14ac:dyDescent="0.25">
      <c r="A12082" s="5">
        <v>331717</v>
      </c>
      <c r="B12082" s="7" t="s">
        <v>10631</v>
      </c>
      <c r="C12082" s="6" t="s">
        <v>1</v>
      </c>
      <c r="D12082" s="8">
        <v>230151</v>
      </c>
      <c r="E12082" s="8">
        <v>206378</v>
      </c>
      <c r="F12082" s="8">
        <v>188546</v>
      </c>
      <c r="G12082" s="8">
        <v>184982</v>
      </c>
      <c r="H12082" s="8">
        <v>175019</v>
      </c>
      <c r="I12082" s="8"/>
      <c r="J12082" s="8"/>
      <c r="K12082" s="8"/>
      <c r="L12082" s="8"/>
      <c r="M12082" s="8"/>
      <c r="N12082" s="8"/>
      <c r="O12082" s="8"/>
      <c r="P12082" s="8"/>
      <c r="Q12082" s="8"/>
    </row>
    <row r="12083" spans="1:17" x14ac:dyDescent="0.25">
      <c r="A12083" s="5">
        <v>331718</v>
      </c>
      <c r="B12083" s="7" t="s">
        <v>10632</v>
      </c>
      <c r="C12083" s="6" t="s">
        <v>1</v>
      </c>
      <c r="D12083" s="8"/>
      <c r="E12083" s="8"/>
      <c r="F12083" s="8">
        <v>272988</v>
      </c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</row>
    <row r="12084" spans="1:17" x14ac:dyDescent="0.25">
      <c r="A12084" s="5">
        <v>332001</v>
      </c>
      <c r="B12084" s="7" t="s">
        <v>10633</v>
      </c>
      <c r="C12084" s="6" t="s">
        <v>1</v>
      </c>
      <c r="D12084" s="8">
        <v>545641</v>
      </c>
      <c r="E12084" s="8">
        <v>517096</v>
      </c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</row>
    <row r="12085" spans="1:17" x14ac:dyDescent="0.25">
      <c r="A12085" s="5">
        <v>332002</v>
      </c>
      <c r="B12085" s="7" t="s">
        <v>10634</v>
      </c>
      <c r="C12085" s="6" t="s">
        <v>1</v>
      </c>
      <c r="D12085" s="8"/>
      <c r="E12085" s="8"/>
      <c r="F12085" s="8">
        <v>505545</v>
      </c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</row>
    <row r="12086" spans="1:17" x14ac:dyDescent="0.25">
      <c r="A12086" s="5">
        <v>332004</v>
      </c>
      <c r="B12086" s="7" t="s">
        <v>10635</v>
      </c>
      <c r="C12086" s="6" t="s">
        <v>1</v>
      </c>
      <c r="D12086" s="8"/>
      <c r="E12086" s="8"/>
      <c r="F12086" s="8">
        <v>561457</v>
      </c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</row>
    <row r="12087" spans="1:17" x14ac:dyDescent="0.25">
      <c r="A12087" s="5">
        <v>332005</v>
      </c>
      <c r="B12087" s="7" t="s">
        <v>9336</v>
      </c>
      <c r="C12087" s="6" t="s">
        <v>1</v>
      </c>
      <c r="D12087" s="8"/>
      <c r="E12087" s="8">
        <v>432122</v>
      </c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</row>
    <row r="12088" spans="1:17" x14ac:dyDescent="0.25">
      <c r="A12088" s="5">
        <v>333100</v>
      </c>
      <c r="B12088" s="7" t="s">
        <v>10636</v>
      </c>
      <c r="C12088" s="6" t="s">
        <v>1</v>
      </c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>
        <v>42757</v>
      </c>
      <c r="P12088" s="8"/>
      <c r="Q12088" s="8"/>
    </row>
    <row r="12089" spans="1:17" x14ac:dyDescent="0.25">
      <c r="A12089" s="5">
        <v>333101</v>
      </c>
      <c r="B12089" s="7" t="s">
        <v>10637</v>
      </c>
      <c r="C12089" s="6" t="s">
        <v>1</v>
      </c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>
        <v>38224</v>
      </c>
      <c r="P12089" s="8"/>
      <c r="Q12089" s="8"/>
    </row>
    <row r="12090" spans="1:17" x14ac:dyDescent="0.25">
      <c r="A12090" s="5">
        <v>333102</v>
      </c>
      <c r="B12090" s="7" t="s">
        <v>10638</v>
      </c>
      <c r="C12090" s="6" t="s">
        <v>1</v>
      </c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>
        <v>235065</v>
      </c>
      <c r="O12090" s="8"/>
      <c r="P12090" s="8"/>
      <c r="Q12090" s="8"/>
    </row>
    <row r="12091" spans="1:17" x14ac:dyDescent="0.25">
      <c r="A12091" s="5">
        <v>333103</v>
      </c>
      <c r="B12091" s="7" t="s">
        <v>10639</v>
      </c>
      <c r="C12091" s="6" t="s">
        <v>1</v>
      </c>
      <c r="D12091" s="8"/>
      <c r="E12091" s="8"/>
      <c r="F12091" s="8"/>
      <c r="G12091" s="8"/>
      <c r="H12091" s="8"/>
      <c r="I12091" s="8"/>
      <c r="J12091" s="8"/>
      <c r="K12091" s="8">
        <v>83701</v>
      </c>
      <c r="L12091" s="8">
        <v>73251</v>
      </c>
      <c r="M12091" s="8"/>
      <c r="N12091" s="8"/>
      <c r="O12091" s="8"/>
      <c r="P12091" s="8"/>
      <c r="Q12091" s="8"/>
    </row>
    <row r="12092" spans="1:17" x14ac:dyDescent="0.25">
      <c r="A12092" s="5">
        <v>333300</v>
      </c>
      <c r="B12092" s="7" t="s">
        <v>10640</v>
      </c>
      <c r="C12092" s="6" t="s">
        <v>1</v>
      </c>
      <c r="D12092" s="8"/>
      <c r="E12092" s="8"/>
      <c r="F12092" s="8"/>
      <c r="G12092" s="8"/>
      <c r="H12092" s="8"/>
      <c r="I12092" s="8"/>
      <c r="J12092" s="8"/>
      <c r="K12092" s="8">
        <v>139053</v>
      </c>
      <c r="L12092" s="8">
        <v>131145</v>
      </c>
      <c r="M12092" s="8">
        <v>120295</v>
      </c>
      <c r="N12092" s="8">
        <v>117181</v>
      </c>
      <c r="O12092" s="8">
        <v>116284</v>
      </c>
      <c r="P12092" s="8">
        <v>103019</v>
      </c>
      <c r="Q12092" s="8">
        <v>80729</v>
      </c>
    </row>
    <row r="12093" spans="1:17" x14ac:dyDescent="0.25">
      <c r="A12093" s="5">
        <v>333703</v>
      </c>
      <c r="B12093" s="7" t="s">
        <v>10641</v>
      </c>
      <c r="C12093" s="6" t="s">
        <v>1</v>
      </c>
      <c r="D12093" s="8"/>
      <c r="E12093" s="8"/>
      <c r="F12093" s="8"/>
      <c r="G12093" s="8"/>
      <c r="H12093" s="8"/>
      <c r="I12093" s="8"/>
      <c r="J12093" s="8"/>
      <c r="K12093" s="8"/>
      <c r="L12093" s="8">
        <v>254494</v>
      </c>
      <c r="M12093" s="8"/>
      <c r="N12093" s="8"/>
      <c r="O12093" s="8"/>
      <c r="P12093" s="8"/>
      <c r="Q12093" s="8"/>
    </row>
    <row r="12094" spans="1:17" x14ac:dyDescent="0.25">
      <c r="A12094" s="5">
        <v>333704</v>
      </c>
      <c r="B12094" s="7" t="s">
        <v>10642</v>
      </c>
      <c r="C12094" s="6" t="s">
        <v>1</v>
      </c>
      <c r="D12094" s="8"/>
      <c r="E12094" s="8"/>
      <c r="F12094" s="8"/>
      <c r="G12094" s="8"/>
      <c r="H12094" s="8"/>
      <c r="I12094" s="8"/>
      <c r="J12094" s="8"/>
      <c r="K12094" s="8"/>
      <c r="L12094" s="8">
        <v>211439</v>
      </c>
      <c r="M12094" s="8"/>
      <c r="N12094" s="8"/>
      <c r="O12094" s="8"/>
      <c r="P12094" s="8"/>
      <c r="Q12094" s="8"/>
    </row>
    <row r="12095" spans="1:17" x14ac:dyDescent="0.25">
      <c r="A12095" s="5">
        <v>333705</v>
      </c>
      <c r="B12095" s="7" t="s">
        <v>10643</v>
      </c>
      <c r="C12095" s="6" t="s">
        <v>1</v>
      </c>
      <c r="D12095" s="8"/>
      <c r="E12095" s="8"/>
      <c r="F12095" s="8"/>
      <c r="G12095" s="8"/>
      <c r="H12095" s="8"/>
      <c r="I12095" s="8">
        <v>364204</v>
      </c>
      <c r="J12095" s="8"/>
      <c r="K12095" s="8"/>
      <c r="L12095" s="8"/>
      <c r="M12095" s="8"/>
      <c r="N12095" s="8"/>
      <c r="O12095" s="8"/>
      <c r="P12095" s="8"/>
      <c r="Q12095" s="8"/>
    </row>
    <row r="12096" spans="1:17" x14ac:dyDescent="0.25">
      <c r="A12096" s="5">
        <v>334401</v>
      </c>
      <c r="B12096" s="7" t="s">
        <v>10644</v>
      </c>
      <c r="C12096" s="6" t="s">
        <v>1</v>
      </c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>
        <v>114716</v>
      </c>
      <c r="P12096" s="8"/>
      <c r="Q12096" s="8"/>
    </row>
    <row r="12097" spans="1:17" x14ac:dyDescent="0.25">
      <c r="A12097" s="5">
        <v>334423</v>
      </c>
      <c r="B12097" s="7" t="s">
        <v>10645</v>
      </c>
      <c r="C12097" s="6" t="s">
        <v>1</v>
      </c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>
        <v>245583</v>
      </c>
      <c r="Q12097" s="8"/>
    </row>
    <row r="12098" spans="1:17" x14ac:dyDescent="0.25">
      <c r="A12098" s="5">
        <v>334429</v>
      </c>
      <c r="B12098" s="7" t="s">
        <v>10646</v>
      </c>
      <c r="C12098" s="6" t="s">
        <v>1</v>
      </c>
      <c r="D12098" s="8">
        <v>717932</v>
      </c>
      <c r="E12098" s="8">
        <v>600398</v>
      </c>
      <c r="F12098" s="8">
        <v>535326</v>
      </c>
      <c r="G12098" s="8">
        <v>464941</v>
      </c>
      <c r="H12098" s="8">
        <v>428231</v>
      </c>
      <c r="I12098" s="8">
        <v>388255</v>
      </c>
      <c r="J12098" s="8"/>
      <c r="K12098" s="8"/>
      <c r="L12098" s="8"/>
      <c r="M12098" s="8"/>
      <c r="N12098" s="8"/>
      <c r="O12098" s="8"/>
      <c r="P12098" s="8"/>
      <c r="Q12098" s="8"/>
    </row>
    <row r="12099" spans="1:17" x14ac:dyDescent="0.25">
      <c r="A12099" s="5">
        <v>334430</v>
      </c>
      <c r="B12099" s="7" t="s">
        <v>10647</v>
      </c>
      <c r="C12099" s="6" t="s">
        <v>1</v>
      </c>
      <c r="D12099" s="8"/>
      <c r="E12099" s="8"/>
      <c r="F12099" s="8">
        <v>542622</v>
      </c>
      <c r="G12099" s="8">
        <v>506632</v>
      </c>
      <c r="H12099" s="8">
        <v>428240</v>
      </c>
      <c r="I12099" s="8"/>
      <c r="J12099" s="8"/>
      <c r="K12099" s="8"/>
      <c r="L12099" s="8"/>
      <c r="M12099" s="8"/>
      <c r="N12099" s="8"/>
      <c r="O12099" s="8"/>
      <c r="P12099" s="8"/>
      <c r="Q12099" s="8"/>
    </row>
    <row r="12100" spans="1:17" x14ac:dyDescent="0.25">
      <c r="A12100" s="5">
        <v>334432</v>
      </c>
      <c r="B12100" s="7" t="s">
        <v>10648</v>
      </c>
      <c r="C12100" s="6" t="s">
        <v>1</v>
      </c>
      <c r="D12100" s="8">
        <v>629045</v>
      </c>
      <c r="E12100" s="8">
        <v>550999</v>
      </c>
      <c r="F12100" s="8">
        <v>525328</v>
      </c>
      <c r="G12100" s="8">
        <v>454463</v>
      </c>
      <c r="H12100" s="8">
        <v>403992</v>
      </c>
      <c r="I12100" s="8">
        <v>379283</v>
      </c>
      <c r="J12100" s="8"/>
      <c r="K12100" s="8"/>
      <c r="L12100" s="8"/>
      <c r="M12100" s="8"/>
      <c r="N12100" s="8"/>
      <c r="O12100" s="8"/>
      <c r="P12100" s="8"/>
      <c r="Q12100" s="8"/>
    </row>
    <row r="12101" spans="1:17" x14ac:dyDescent="0.25">
      <c r="A12101" s="5">
        <v>334433</v>
      </c>
      <c r="B12101" s="7" t="s">
        <v>10649</v>
      </c>
      <c r="C12101" s="6" t="s">
        <v>1</v>
      </c>
      <c r="D12101" s="8"/>
      <c r="E12101" s="8"/>
      <c r="F12101" s="8"/>
      <c r="G12101" s="8"/>
      <c r="H12101" s="8">
        <v>550914</v>
      </c>
      <c r="I12101" s="8"/>
      <c r="J12101" s="8"/>
      <c r="K12101" s="8"/>
      <c r="L12101" s="8"/>
      <c r="M12101" s="8"/>
      <c r="N12101" s="8"/>
      <c r="O12101" s="8"/>
      <c r="P12101" s="8"/>
      <c r="Q12101" s="8"/>
    </row>
    <row r="12102" spans="1:17" x14ac:dyDescent="0.25">
      <c r="A12102" s="5">
        <v>334434</v>
      </c>
      <c r="B12102" s="7" t="s">
        <v>10650</v>
      </c>
      <c r="C12102" s="6" t="s">
        <v>1</v>
      </c>
      <c r="D12102" s="8"/>
      <c r="E12102" s="8"/>
      <c r="F12102" s="8"/>
      <c r="G12102" s="8"/>
      <c r="H12102" s="8">
        <v>515815</v>
      </c>
      <c r="I12102" s="8"/>
      <c r="J12102" s="8"/>
      <c r="K12102" s="8"/>
      <c r="L12102" s="8"/>
      <c r="M12102" s="8"/>
      <c r="N12102" s="8"/>
      <c r="O12102" s="8"/>
      <c r="P12102" s="8"/>
      <c r="Q12102" s="8"/>
    </row>
    <row r="12103" spans="1:17" x14ac:dyDescent="0.25">
      <c r="A12103" s="5">
        <v>334436</v>
      </c>
      <c r="B12103" s="7" t="s">
        <v>10651</v>
      </c>
      <c r="C12103" s="6" t="s">
        <v>1</v>
      </c>
      <c r="D12103" s="8"/>
      <c r="E12103" s="8"/>
      <c r="F12103" s="8"/>
      <c r="G12103" s="8"/>
      <c r="H12103" s="8">
        <v>428076</v>
      </c>
      <c r="I12103" s="8"/>
      <c r="J12103" s="8"/>
      <c r="K12103" s="8"/>
      <c r="L12103" s="8"/>
      <c r="M12103" s="8"/>
      <c r="N12103" s="8"/>
      <c r="O12103" s="8"/>
      <c r="P12103" s="8"/>
      <c r="Q12103" s="8"/>
    </row>
    <row r="12104" spans="1:17" x14ac:dyDescent="0.25">
      <c r="A12104" s="5">
        <v>334438</v>
      </c>
      <c r="B12104" s="7" t="s">
        <v>10652</v>
      </c>
      <c r="C12104" s="6" t="s">
        <v>1</v>
      </c>
      <c r="D12104" s="8"/>
      <c r="E12104" s="8"/>
      <c r="F12104" s="8"/>
      <c r="G12104" s="8"/>
      <c r="H12104" s="8">
        <v>577772</v>
      </c>
      <c r="I12104" s="8"/>
      <c r="J12104" s="8"/>
      <c r="K12104" s="8"/>
      <c r="L12104" s="8"/>
      <c r="M12104" s="8"/>
      <c r="N12104" s="8"/>
      <c r="O12104" s="8"/>
      <c r="P12104" s="8"/>
      <c r="Q12104" s="8"/>
    </row>
    <row r="12105" spans="1:17" x14ac:dyDescent="0.25">
      <c r="A12105" s="5">
        <v>334440</v>
      </c>
      <c r="B12105" s="7" t="s">
        <v>9812</v>
      </c>
      <c r="C12105" s="6" t="s">
        <v>1</v>
      </c>
      <c r="D12105" s="8"/>
      <c r="E12105" s="8"/>
      <c r="F12105" s="8"/>
      <c r="G12105" s="8"/>
      <c r="H12105" s="8"/>
      <c r="I12105" s="8"/>
      <c r="J12105" s="8"/>
      <c r="K12105" s="8">
        <v>201534</v>
      </c>
      <c r="L12105" s="8"/>
      <c r="M12105" s="8">
        <v>186477</v>
      </c>
      <c r="N12105" s="8"/>
      <c r="O12105" s="8"/>
      <c r="P12105" s="8"/>
      <c r="Q12105" s="8"/>
    </row>
    <row r="12106" spans="1:17" x14ac:dyDescent="0.25">
      <c r="A12106" s="5">
        <v>334571</v>
      </c>
      <c r="B12106" s="7" t="s">
        <v>10653</v>
      </c>
      <c r="C12106" s="6" t="s">
        <v>1</v>
      </c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>
        <v>216315</v>
      </c>
      <c r="P12106" s="8"/>
      <c r="Q12106" s="8"/>
    </row>
    <row r="12107" spans="1:17" x14ac:dyDescent="0.25">
      <c r="A12107" s="5">
        <v>334576</v>
      </c>
      <c r="B12107" s="7" t="s">
        <v>10654</v>
      </c>
      <c r="C12107" s="6" t="s">
        <v>1</v>
      </c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>
        <v>196628</v>
      </c>
    </row>
    <row r="12108" spans="1:17" x14ac:dyDescent="0.25">
      <c r="A12108" s="5">
        <v>334577</v>
      </c>
      <c r="B12108" s="7" t="s">
        <v>10655</v>
      </c>
      <c r="C12108" s="6" t="s">
        <v>1</v>
      </c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>
        <v>139743</v>
      </c>
    </row>
    <row r="12109" spans="1:17" x14ac:dyDescent="0.25">
      <c r="A12109" s="5">
        <v>334578</v>
      </c>
      <c r="B12109" s="7" t="s">
        <v>10656</v>
      </c>
      <c r="C12109" s="6" t="s">
        <v>1</v>
      </c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>
        <v>169388</v>
      </c>
    </row>
    <row r="12110" spans="1:17" x14ac:dyDescent="0.25">
      <c r="A12110" s="5">
        <v>334584</v>
      </c>
      <c r="B12110" s="7" t="s">
        <v>10657</v>
      </c>
      <c r="C12110" s="6" t="s">
        <v>1</v>
      </c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>
        <v>192396</v>
      </c>
      <c r="O12110" s="8"/>
      <c r="P12110" s="8"/>
      <c r="Q12110" s="8"/>
    </row>
    <row r="12111" spans="1:17" x14ac:dyDescent="0.25">
      <c r="A12111" s="5">
        <v>334587</v>
      </c>
      <c r="B12111" s="7" t="s">
        <v>10658</v>
      </c>
      <c r="C12111" s="6" t="s">
        <v>1</v>
      </c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>
        <v>134057</v>
      </c>
      <c r="P12111" s="8"/>
      <c r="Q12111" s="8"/>
    </row>
    <row r="12112" spans="1:17" x14ac:dyDescent="0.25">
      <c r="A12112" s="5">
        <v>334590</v>
      </c>
      <c r="B12112" s="7" t="s">
        <v>10659</v>
      </c>
      <c r="C12112" s="6" t="s">
        <v>1</v>
      </c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>
        <v>122009</v>
      </c>
      <c r="P12112" s="8"/>
      <c r="Q12112" s="8">
        <v>89142</v>
      </c>
    </row>
    <row r="12113" spans="1:17" x14ac:dyDescent="0.25">
      <c r="A12113" s="5">
        <v>334591</v>
      </c>
      <c r="B12113" s="7" t="s">
        <v>10660</v>
      </c>
      <c r="C12113" s="6" t="s">
        <v>1</v>
      </c>
      <c r="D12113" s="8"/>
      <c r="E12113" s="8"/>
      <c r="F12113" s="8"/>
      <c r="G12113" s="8"/>
      <c r="H12113" s="8"/>
      <c r="I12113" s="8"/>
      <c r="J12113" s="8"/>
      <c r="K12113" s="8"/>
      <c r="L12113" s="8"/>
      <c r="M12113" s="8">
        <v>323696</v>
      </c>
      <c r="N12113" s="8"/>
      <c r="O12113" s="8"/>
      <c r="P12113" s="8"/>
      <c r="Q12113" s="8"/>
    </row>
    <row r="12114" spans="1:17" x14ac:dyDescent="0.25">
      <c r="A12114" s="5">
        <v>334592</v>
      </c>
      <c r="B12114" s="7" t="s">
        <v>10661</v>
      </c>
      <c r="C12114" s="6" t="s">
        <v>1</v>
      </c>
      <c r="D12114" s="8"/>
      <c r="E12114" s="8"/>
      <c r="F12114" s="8"/>
      <c r="G12114" s="8"/>
      <c r="H12114" s="8"/>
      <c r="I12114" s="8"/>
      <c r="J12114" s="8"/>
      <c r="K12114" s="8"/>
      <c r="L12114" s="8">
        <v>304877</v>
      </c>
      <c r="M12114" s="8">
        <v>294538</v>
      </c>
      <c r="N12114" s="8"/>
      <c r="O12114" s="8"/>
      <c r="P12114" s="8"/>
      <c r="Q12114" s="8"/>
    </row>
    <row r="12115" spans="1:17" x14ac:dyDescent="0.25">
      <c r="A12115" s="5">
        <v>334593</v>
      </c>
      <c r="B12115" s="7" t="s">
        <v>10662</v>
      </c>
      <c r="C12115" s="6" t="s">
        <v>1</v>
      </c>
      <c r="D12115" s="8"/>
      <c r="E12115" s="8"/>
      <c r="F12115" s="8"/>
      <c r="G12115" s="8"/>
      <c r="H12115" s="8"/>
      <c r="I12115" s="8"/>
      <c r="J12115" s="8"/>
      <c r="K12115" s="8"/>
      <c r="L12115" s="8">
        <v>229399</v>
      </c>
      <c r="M12115" s="8"/>
      <c r="N12115" s="8"/>
      <c r="O12115" s="8"/>
      <c r="P12115" s="8"/>
      <c r="Q12115" s="8"/>
    </row>
    <row r="12116" spans="1:17" x14ac:dyDescent="0.25">
      <c r="A12116" s="5">
        <v>334595</v>
      </c>
      <c r="B12116" s="7" t="s">
        <v>10663</v>
      </c>
      <c r="C12116" s="6" t="s">
        <v>1</v>
      </c>
      <c r="D12116" s="8"/>
      <c r="E12116" s="8"/>
      <c r="F12116" s="8"/>
      <c r="G12116" s="8"/>
      <c r="H12116" s="8"/>
      <c r="I12116" s="8"/>
      <c r="J12116" s="8"/>
      <c r="K12116" s="8"/>
      <c r="L12116" s="8"/>
      <c r="M12116" s="8">
        <v>291116</v>
      </c>
      <c r="N12116" s="8"/>
      <c r="O12116" s="8"/>
      <c r="P12116" s="8"/>
      <c r="Q12116" s="8"/>
    </row>
    <row r="12117" spans="1:17" x14ac:dyDescent="0.25">
      <c r="A12117" s="5">
        <v>334597</v>
      </c>
      <c r="B12117" s="7" t="s">
        <v>10664</v>
      </c>
      <c r="C12117" s="6" t="s">
        <v>1</v>
      </c>
      <c r="D12117" s="8">
        <v>802131</v>
      </c>
      <c r="E12117" s="8">
        <v>700043</v>
      </c>
      <c r="F12117" s="8">
        <v>580966</v>
      </c>
      <c r="G12117" s="8">
        <v>488261</v>
      </c>
      <c r="H12117" s="8"/>
      <c r="I12117" s="8"/>
      <c r="J12117" s="8"/>
      <c r="K12117" s="8">
        <v>412266</v>
      </c>
      <c r="L12117" s="8"/>
      <c r="M12117" s="8"/>
      <c r="N12117" s="8"/>
      <c r="O12117" s="8"/>
      <c r="P12117" s="8"/>
      <c r="Q12117" s="8"/>
    </row>
    <row r="12118" spans="1:17" x14ac:dyDescent="0.25">
      <c r="A12118" s="5">
        <v>334598</v>
      </c>
      <c r="B12118" s="7" t="s">
        <v>10665</v>
      </c>
      <c r="C12118" s="6" t="s">
        <v>1</v>
      </c>
      <c r="D12118" s="8"/>
      <c r="E12118" s="8"/>
      <c r="F12118" s="8"/>
      <c r="G12118" s="8"/>
      <c r="H12118" s="8">
        <v>341534</v>
      </c>
      <c r="I12118" s="8"/>
      <c r="J12118" s="8">
        <v>309864</v>
      </c>
      <c r="K12118" s="8"/>
      <c r="L12118" s="8"/>
      <c r="M12118" s="8"/>
      <c r="N12118" s="8"/>
      <c r="O12118" s="8"/>
      <c r="P12118" s="8"/>
      <c r="Q12118" s="8"/>
    </row>
    <row r="12119" spans="1:17" x14ac:dyDescent="0.25">
      <c r="A12119" s="5">
        <v>335003</v>
      </c>
      <c r="B12119" s="7" t="s">
        <v>10666</v>
      </c>
      <c r="C12119" s="6" t="s">
        <v>1</v>
      </c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>
        <v>158066</v>
      </c>
      <c r="O12119" s="8">
        <v>150911</v>
      </c>
      <c r="P12119" s="8">
        <v>137879</v>
      </c>
      <c r="Q12119" s="8">
        <v>135915</v>
      </c>
    </row>
    <row r="12120" spans="1:17" x14ac:dyDescent="0.25">
      <c r="A12120" s="5">
        <v>335003</v>
      </c>
      <c r="B12120" s="7" t="s">
        <v>10666</v>
      </c>
      <c r="C12120" s="6" t="s">
        <v>2</v>
      </c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>
        <v>137879</v>
      </c>
      <c r="Q12120" s="8">
        <v>135915</v>
      </c>
    </row>
    <row r="12121" spans="1:17" x14ac:dyDescent="0.25">
      <c r="A12121" s="5">
        <v>335301</v>
      </c>
      <c r="B12121" s="7" t="s">
        <v>10667</v>
      </c>
      <c r="C12121" s="6" t="s">
        <v>1</v>
      </c>
      <c r="D12121" s="8"/>
      <c r="E12121" s="8"/>
      <c r="F12121" s="8"/>
      <c r="G12121" s="8"/>
      <c r="H12121" s="8"/>
      <c r="I12121" s="8"/>
      <c r="J12121" s="8">
        <v>425265</v>
      </c>
      <c r="K12121" s="8">
        <v>414218</v>
      </c>
      <c r="L12121" s="8">
        <v>409377</v>
      </c>
      <c r="M12121" s="8"/>
      <c r="N12121" s="8">
        <v>367616</v>
      </c>
      <c r="O12121" s="8"/>
      <c r="P12121" s="8"/>
      <c r="Q12121" s="8"/>
    </row>
    <row r="12122" spans="1:17" x14ac:dyDescent="0.25">
      <c r="A12122" s="5">
        <v>335302</v>
      </c>
      <c r="B12122" s="7" t="s">
        <v>10668</v>
      </c>
      <c r="C12122" s="6" t="s">
        <v>1</v>
      </c>
      <c r="D12122" s="8"/>
      <c r="E12122" s="8"/>
      <c r="F12122" s="8">
        <v>439925</v>
      </c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</row>
    <row r="12123" spans="1:17" x14ac:dyDescent="0.25">
      <c r="A12123" s="5">
        <v>335303</v>
      </c>
      <c r="B12123" s="7" t="s">
        <v>10669</v>
      </c>
      <c r="C12123" s="6" t="s">
        <v>1</v>
      </c>
      <c r="D12123" s="8"/>
      <c r="E12123" s="8"/>
      <c r="F12123" s="8"/>
      <c r="G12123" s="8"/>
      <c r="H12123" s="8"/>
      <c r="I12123" s="8"/>
      <c r="J12123" s="8">
        <v>292647</v>
      </c>
      <c r="K12123" s="8"/>
      <c r="L12123" s="8"/>
      <c r="M12123" s="8"/>
      <c r="N12123" s="8"/>
      <c r="O12123" s="8"/>
      <c r="P12123" s="8"/>
      <c r="Q12123" s="8"/>
    </row>
    <row r="12124" spans="1:17" x14ac:dyDescent="0.25">
      <c r="A12124" s="5">
        <v>335304</v>
      </c>
      <c r="B12124" s="7" t="s">
        <v>10670</v>
      </c>
      <c r="C12124" s="6" t="s">
        <v>1</v>
      </c>
      <c r="D12124" s="8"/>
      <c r="E12124" s="8"/>
      <c r="F12124" s="8"/>
      <c r="G12124" s="8"/>
      <c r="H12124" s="8"/>
      <c r="I12124" s="8"/>
      <c r="J12124" s="8"/>
      <c r="K12124" s="8"/>
      <c r="L12124" s="8">
        <v>243452</v>
      </c>
      <c r="M12124" s="8">
        <v>211074</v>
      </c>
      <c r="N12124" s="8"/>
      <c r="O12124" s="8">
        <v>188444</v>
      </c>
      <c r="P12124" s="8"/>
      <c r="Q12124" s="8"/>
    </row>
    <row r="12125" spans="1:17" x14ac:dyDescent="0.25">
      <c r="A12125" s="5">
        <v>335305</v>
      </c>
      <c r="B12125" s="7" t="s">
        <v>10671</v>
      </c>
      <c r="C12125" s="6" t="s">
        <v>1</v>
      </c>
      <c r="D12125" s="8"/>
      <c r="E12125" s="8"/>
      <c r="F12125" s="8"/>
      <c r="G12125" s="8"/>
      <c r="H12125" s="8"/>
      <c r="I12125" s="8"/>
      <c r="J12125" s="8"/>
      <c r="K12125" s="8"/>
      <c r="L12125" s="8">
        <v>405826</v>
      </c>
      <c r="M12125" s="8"/>
      <c r="N12125" s="8"/>
      <c r="O12125" s="8"/>
      <c r="P12125" s="8"/>
      <c r="Q12125" s="8"/>
    </row>
    <row r="12126" spans="1:17" x14ac:dyDescent="0.25">
      <c r="A12126" s="5">
        <v>335306</v>
      </c>
      <c r="B12126" s="7" t="s">
        <v>10672</v>
      </c>
      <c r="C12126" s="6" t="s">
        <v>1</v>
      </c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>
        <v>172436</v>
      </c>
      <c r="O12126" s="8"/>
      <c r="P12126" s="8">
        <v>148929</v>
      </c>
      <c r="Q12126" s="8"/>
    </row>
    <row r="12127" spans="1:17" x14ac:dyDescent="0.25">
      <c r="A12127" s="5">
        <v>335901</v>
      </c>
      <c r="B12127" s="7" t="s">
        <v>10673</v>
      </c>
      <c r="C12127" s="6" t="s">
        <v>1</v>
      </c>
      <c r="D12127" s="8"/>
      <c r="E12127" s="8"/>
      <c r="F12127" s="8"/>
      <c r="G12127" s="8"/>
      <c r="H12127" s="8"/>
      <c r="I12127" s="8"/>
      <c r="J12127" s="8"/>
      <c r="K12127" s="8"/>
      <c r="L12127" s="8"/>
      <c r="M12127" s="8">
        <v>337666</v>
      </c>
      <c r="N12127" s="8"/>
      <c r="O12127" s="8"/>
      <c r="P12127" s="8"/>
      <c r="Q12127" s="8"/>
    </row>
    <row r="12128" spans="1:17" x14ac:dyDescent="0.25">
      <c r="A12128" s="5">
        <v>335902</v>
      </c>
      <c r="B12128" s="7" t="s">
        <v>10674</v>
      </c>
      <c r="C12128" s="6" t="s">
        <v>1</v>
      </c>
      <c r="D12128" s="8"/>
      <c r="E12128" s="8"/>
      <c r="F12128" s="8"/>
      <c r="G12128" s="8"/>
      <c r="H12128" s="8"/>
      <c r="I12128" s="8"/>
      <c r="J12128" s="8"/>
      <c r="K12128" s="8"/>
      <c r="L12128" s="8">
        <v>190340</v>
      </c>
      <c r="M12128" s="8"/>
      <c r="N12128" s="8"/>
      <c r="O12128" s="8"/>
      <c r="P12128" s="8"/>
      <c r="Q12128" s="8"/>
    </row>
    <row r="12129" spans="1:17" x14ac:dyDescent="0.25">
      <c r="A12129" s="5">
        <v>335903</v>
      </c>
      <c r="B12129" s="7" t="s">
        <v>10675</v>
      </c>
      <c r="C12129" s="6" t="s">
        <v>1</v>
      </c>
      <c r="D12129" s="8"/>
      <c r="E12129" s="8"/>
      <c r="F12129" s="8"/>
      <c r="G12129" s="8"/>
      <c r="H12129" s="8"/>
      <c r="I12129" s="8">
        <v>237614</v>
      </c>
      <c r="J12129" s="8"/>
      <c r="K12129" s="8"/>
      <c r="L12129" s="8"/>
      <c r="M12129" s="8"/>
      <c r="N12129" s="8"/>
      <c r="O12129" s="8"/>
      <c r="P12129" s="8"/>
      <c r="Q12129" s="8"/>
    </row>
    <row r="12130" spans="1:17" x14ac:dyDescent="0.25">
      <c r="A12130" s="5">
        <v>335904</v>
      </c>
      <c r="B12130" s="7" t="s">
        <v>10676</v>
      </c>
      <c r="C12130" s="6" t="s">
        <v>1</v>
      </c>
      <c r="D12130" s="8"/>
      <c r="E12130" s="8"/>
      <c r="F12130" s="8"/>
      <c r="G12130" s="8"/>
      <c r="H12130" s="8"/>
      <c r="I12130" s="8"/>
      <c r="J12130" s="8">
        <v>223780</v>
      </c>
      <c r="K12130" s="8"/>
      <c r="L12130" s="8"/>
      <c r="M12130" s="8"/>
      <c r="N12130" s="8"/>
      <c r="O12130" s="8"/>
      <c r="P12130" s="8"/>
      <c r="Q12130" s="8"/>
    </row>
    <row r="12131" spans="1:17" x14ac:dyDescent="0.25">
      <c r="A12131" s="5">
        <v>336212</v>
      </c>
      <c r="B12131" s="7" t="s">
        <v>10677</v>
      </c>
      <c r="C12131" s="6" t="s">
        <v>1</v>
      </c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>
        <v>223933</v>
      </c>
      <c r="P12131" s="8">
        <v>208732</v>
      </c>
      <c r="Q12131" s="8">
        <v>181179</v>
      </c>
    </row>
    <row r="12132" spans="1:17" x14ac:dyDescent="0.25">
      <c r="A12132" s="5">
        <v>336213</v>
      </c>
      <c r="B12132" s="7" t="s">
        <v>10678</v>
      </c>
      <c r="C12132" s="6" t="s">
        <v>1</v>
      </c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>
        <v>259905</v>
      </c>
      <c r="P12132" s="8">
        <v>253199</v>
      </c>
      <c r="Q12132" s="8"/>
    </row>
    <row r="12133" spans="1:17" x14ac:dyDescent="0.25">
      <c r="A12133" s="5">
        <v>336215</v>
      </c>
      <c r="B12133" s="7" t="s">
        <v>10679</v>
      </c>
      <c r="C12133" s="6" t="s">
        <v>1</v>
      </c>
      <c r="D12133" s="8"/>
      <c r="E12133" s="8"/>
      <c r="F12133" s="8"/>
      <c r="G12133" s="8"/>
      <c r="H12133" s="8"/>
      <c r="I12133" s="8">
        <v>344480</v>
      </c>
      <c r="J12133" s="8"/>
      <c r="K12133" s="8"/>
      <c r="L12133" s="8"/>
      <c r="M12133" s="8"/>
      <c r="N12133" s="8"/>
      <c r="O12133" s="8"/>
      <c r="P12133" s="8"/>
      <c r="Q12133" s="8"/>
    </row>
    <row r="12134" spans="1:17" x14ac:dyDescent="0.25">
      <c r="A12134" s="5">
        <v>336216</v>
      </c>
      <c r="B12134" s="7" t="s">
        <v>10680</v>
      </c>
      <c r="C12134" s="6" t="s">
        <v>1</v>
      </c>
      <c r="D12134" s="8"/>
      <c r="E12134" s="8"/>
      <c r="F12134" s="8"/>
      <c r="G12134" s="8">
        <v>509119</v>
      </c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</row>
    <row r="12135" spans="1:17" x14ac:dyDescent="0.25">
      <c r="A12135" s="5">
        <v>336901</v>
      </c>
      <c r="B12135" s="7" t="s">
        <v>10681</v>
      </c>
      <c r="C12135" s="6" t="s">
        <v>1</v>
      </c>
      <c r="D12135" s="8"/>
      <c r="E12135" s="8"/>
      <c r="F12135" s="8"/>
      <c r="G12135" s="8">
        <v>635959</v>
      </c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</row>
    <row r="12136" spans="1:17" x14ac:dyDescent="0.25">
      <c r="A12136" s="5">
        <v>337211</v>
      </c>
      <c r="B12136" s="7" t="s">
        <v>10682</v>
      </c>
      <c r="C12136" s="6" t="s">
        <v>1</v>
      </c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>
        <v>132374</v>
      </c>
      <c r="O12136" s="8">
        <v>129254</v>
      </c>
      <c r="P12136" s="8">
        <v>117498</v>
      </c>
      <c r="Q12136" s="8">
        <v>106596</v>
      </c>
    </row>
    <row r="12137" spans="1:17" x14ac:dyDescent="0.25">
      <c r="A12137" s="5">
        <v>337211</v>
      </c>
      <c r="B12137" s="7" t="s">
        <v>10682</v>
      </c>
      <c r="C12137" s="6" t="s">
        <v>2</v>
      </c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>
        <v>129254</v>
      </c>
      <c r="P12137" s="8">
        <v>117498</v>
      </c>
      <c r="Q12137" s="8">
        <v>106596</v>
      </c>
    </row>
    <row r="12138" spans="1:17" x14ac:dyDescent="0.25">
      <c r="A12138" s="5">
        <v>337212</v>
      </c>
      <c r="B12138" s="7" t="s">
        <v>10683</v>
      </c>
      <c r="C12138" s="6" t="s">
        <v>1</v>
      </c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>
        <v>87879</v>
      </c>
      <c r="Q12138" s="8">
        <v>84775</v>
      </c>
    </row>
    <row r="12139" spans="1:17" x14ac:dyDescent="0.25">
      <c r="A12139" s="5">
        <v>337213</v>
      </c>
      <c r="B12139" s="7" t="s">
        <v>10684</v>
      </c>
      <c r="C12139" s="6" t="s">
        <v>1</v>
      </c>
      <c r="D12139" s="8"/>
      <c r="E12139" s="8"/>
      <c r="F12139" s="8"/>
      <c r="G12139" s="8"/>
      <c r="H12139" s="8"/>
      <c r="I12139" s="8"/>
      <c r="J12139" s="8"/>
      <c r="K12139" s="8"/>
      <c r="L12139" s="8">
        <v>149607</v>
      </c>
      <c r="M12139" s="8"/>
      <c r="N12139" s="8">
        <v>112206</v>
      </c>
      <c r="O12139" s="8">
        <v>111659</v>
      </c>
      <c r="P12139" s="8">
        <v>97608</v>
      </c>
      <c r="Q12139" s="8">
        <v>89292</v>
      </c>
    </row>
    <row r="12140" spans="1:17" x14ac:dyDescent="0.25">
      <c r="A12140" s="5">
        <v>337214</v>
      </c>
      <c r="B12140" s="7" t="s">
        <v>10685</v>
      </c>
      <c r="C12140" s="6" t="s">
        <v>1</v>
      </c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>
        <v>112502</v>
      </c>
      <c r="P12140" s="8">
        <v>107274</v>
      </c>
      <c r="Q12140" s="8">
        <v>91355</v>
      </c>
    </row>
    <row r="12141" spans="1:17" x14ac:dyDescent="0.25">
      <c r="A12141" s="5">
        <v>337214</v>
      </c>
      <c r="B12141" s="7" t="s">
        <v>10685</v>
      </c>
      <c r="C12141" s="6" t="s">
        <v>2</v>
      </c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>
        <v>91355</v>
      </c>
    </row>
    <row r="12142" spans="1:17" x14ac:dyDescent="0.25">
      <c r="A12142" s="5">
        <v>337215</v>
      </c>
      <c r="B12142" s="7" t="s">
        <v>10686</v>
      </c>
      <c r="C12142" s="6" t="s">
        <v>1</v>
      </c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>
        <v>108534</v>
      </c>
      <c r="P12142" s="8">
        <v>106812</v>
      </c>
      <c r="Q12142" s="8">
        <v>92272</v>
      </c>
    </row>
    <row r="12143" spans="1:17" x14ac:dyDescent="0.25">
      <c r="A12143" s="5">
        <v>337216</v>
      </c>
      <c r="B12143" s="7" t="s">
        <v>10687</v>
      </c>
      <c r="C12143" s="6" t="s">
        <v>1</v>
      </c>
      <c r="D12143" s="8"/>
      <c r="E12143" s="8"/>
      <c r="F12143" s="8"/>
      <c r="G12143" s="8"/>
      <c r="H12143" s="8"/>
      <c r="I12143" s="8"/>
      <c r="J12143" s="8"/>
      <c r="K12143" s="8"/>
      <c r="L12143" s="8">
        <v>150928</v>
      </c>
      <c r="M12143" s="8">
        <v>135091</v>
      </c>
      <c r="N12143" s="8">
        <v>132861</v>
      </c>
      <c r="O12143" s="8">
        <v>132062</v>
      </c>
      <c r="P12143" s="8">
        <v>117519</v>
      </c>
      <c r="Q12143" s="8">
        <v>116331</v>
      </c>
    </row>
    <row r="12144" spans="1:17" x14ac:dyDescent="0.25">
      <c r="A12144" s="5">
        <v>337219</v>
      </c>
      <c r="B12144" s="7" t="s">
        <v>10688</v>
      </c>
      <c r="C12144" s="6" t="s">
        <v>1</v>
      </c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>
        <v>159594</v>
      </c>
      <c r="O12144" s="8">
        <v>158071</v>
      </c>
      <c r="P12144" s="8">
        <v>142820</v>
      </c>
      <c r="Q12144" s="8">
        <v>128167</v>
      </c>
    </row>
    <row r="12145" spans="1:17" x14ac:dyDescent="0.25">
      <c r="A12145" s="5">
        <v>337219</v>
      </c>
      <c r="B12145" s="7" t="s">
        <v>10688</v>
      </c>
      <c r="C12145" s="6" t="s">
        <v>2</v>
      </c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>
        <v>158071</v>
      </c>
      <c r="P12145" s="8">
        <v>142820</v>
      </c>
      <c r="Q12145" s="8"/>
    </row>
    <row r="12146" spans="1:17" x14ac:dyDescent="0.25">
      <c r="A12146" s="5">
        <v>337220</v>
      </c>
      <c r="B12146" s="7" t="s">
        <v>10497</v>
      </c>
      <c r="C12146" s="6" t="s">
        <v>1</v>
      </c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>
        <v>117241</v>
      </c>
      <c r="O12146" s="8">
        <v>113505</v>
      </c>
      <c r="P12146" s="8">
        <v>111637</v>
      </c>
      <c r="Q12146" s="8">
        <v>106375</v>
      </c>
    </row>
    <row r="12147" spans="1:17" x14ac:dyDescent="0.25">
      <c r="A12147" s="5">
        <v>337221</v>
      </c>
      <c r="B12147" s="7" t="s">
        <v>10689</v>
      </c>
      <c r="C12147" s="6" t="s">
        <v>1</v>
      </c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>
        <v>187590</v>
      </c>
      <c r="O12147" s="8">
        <v>174397</v>
      </c>
      <c r="P12147" s="8">
        <v>158870</v>
      </c>
      <c r="Q12147" s="8">
        <v>140941</v>
      </c>
    </row>
    <row r="12148" spans="1:17" x14ac:dyDescent="0.25">
      <c r="A12148" s="5">
        <v>337222</v>
      </c>
      <c r="B12148" s="7" t="s">
        <v>10690</v>
      </c>
      <c r="C12148" s="6" t="s">
        <v>1</v>
      </c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>
        <v>123415</v>
      </c>
      <c r="P12148" s="8">
        <v>117397</v>
      </c>
      <c r="Q12148" s="8">
        <v>112137</v>
      </c>
    </row>
    <row r="12149" spans="1:17" x14ac:dyDescent="0.25">
      <c r="A12149" s="5">
        <v>337223</v>
      </c>
      <c r="B12149" s="7" t="s">
        <v>10691</v>
      </c>
      <c r="C12149" s="6" t="s">
        <v>1</v>
      </c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>
        <v>181055</v>
      </c>
      <c r="O12149" s="8">
        <v>154227</v>
      </c>
      <c r="P12149" s="8">
        <v>151566</v>
      </c>
      <c r="Q12149" s="8">
        <v>120477</v>
      </c>
    </row>
    <row r="12150" spans="1:17" x14ac:dyDescent="0.25">
      <c r="A12150" s="5">
        <v>337224</v>
      </c>
      <c r="B12150" s="7" t="s">
        <v>10692</v>
      </c>
      <c r="C12150" s="6" t="s">
        <v>1</v>
      </c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>
        <v>182914</v>
      </c>
      <c r="P12150" s="8">
        <v>173950</v>
      </c>
      <c r="Q12150" s="8">
        <v>157243</v>
      </c>
    </row>
    <row r="12151" spans="1:17" x14ac:dyDescent="0.25">
      <c r="A12151" s="5">
        <v>337225</v>
      </c>
      <c r="B12151" s="7" t="s">
        <v>10693</v>
      </c>
      <c r="C12151" s="6" t="s">
        <v>1</v>
      </c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>
        <v>163226</v>
      </c>
      <c r="P12151" s="8">
        <v>154835</v>
      </c>
      <c r="Q12151" s="8">
        <v>138371</v>
      </c>
    </row>
    <row r="12152" spans="1:17" x14ac:dyDescent="0.25">
      <c r="A12152" s="5">
        <v>337226</v>
      </c>
      <c r="B12152" s="7" t="s">
        <v>10694</v>
      </c>
      <c r="C12152" s="6" t="s">
        <v>1</v>
      </c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>
        <v>193802</v>
      </c>
      <c r="O12152" s="8">
        <v>172701</v>
      </c>
      <c r="P12152" s="8">
        <v>168923</v>
      </c>
      <c r="Q12152" s="8">
        <v>168200</v>
      </c>
    </row>
    <row r="12153" spans="1:17" x14ac:dyDescent="0.25">
      <c r="A12153" s="5">
        <v>337227</v>
      </c>
      <c r="B12153" s="7" t="s">
        <v>9842</v>
      </c>
      <c r="C12153" s="6" t="s">
        <v>1</v>
      </c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>
        <v>266324</v>
      </c>
      <c r="P12153" s="8">
        <v>247260</v>
      </c>
      <c r="Q12153" s="8">
        <v>220960</v>
      </c>
    </row>
    <row r="12154" spans="1:17" x14ac:dyDescent="0.25">
      <c r="A12154" s="5">
        <v>337227</v>
      </c>
      <c r="B12154" s="7" t="s">
        <v>9842</v>
      </c>
      <c r="C12154" s="6" t="s">
        <v>2</v>
      </c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>
        <v>247260</v>
      </c>
      <c r="Q12154" s="8"/>
    </row>
    <row r="12155" spans="1:17" x14ac:dyDescent="0.25">
      <c r="A12155" s="5">
        <v>337228</v>
      </c>
      <c r="B12155" s="7" t="s">
        <v>10695</v>
      </c>
      <c r="C12155" s="6" t="s">
        <v>1</v>
      </c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>
        <v>191778</v>
      </c>
      <c r="P12155" s="8">
        <v>136133</v>
      </c>
      <c r="Q12155" s="8">
        <v>122289</v>
      </c>
    </row>
    <row r="12156" spans="1:17" x14ac:dyDescent="0.25">
      <c r="A12156" s="5">
        <v>337231</v>
      </c>
      <c r="B12156" s="7" t="s">
        <v>10696</v>
      </c>
      <c r="C12156" s="6" t="s">
        <v>1</v>
      </c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>
        <v>173642</v>
      </c>
      <c r="P12156" s="8">
        <v>164137</v>
      </c>
      <c r="Q12156" s="8">
        <v>153746</v>
      </c>
    </row>
    <row r="12157" spans="1:17" x14ac:dyDescent="0.25">
      <c r="A12157" s="5">
        <v>337237</v>
      </c>
      <c r="B12157" s="7" t="s">
        <v>10697</v>
      </c>
      <c r="C12157" s="6" t="s">
        <v>1</v>
      </c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>
        <v>186947</v>
      </c>
      <c r="P12157" s="8"/>
      <c r="Q12157" s="8"/>
    </row>
    <row r="12158" spans="1:17" x14ac:dyDescent="0.25">
      <c r="A12158" s="5">
        <v>337240</v>
      </c>
      <c r="B12158" s="7" t="s">
        <v>10698</v>
      </c>
      <c r="C12158" s="6" t="s">
        <v>1</v>
      </c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>
        <v>133070</v>
      </c>
      <c r="P12158" s="8">
        <v>128602</v>
      </c>
      <c r="Q12158" s="8">
        <v>121861</v>
      </c>
    </row>
    <row r="12159" spans="1:17" x14ac:dyDescent="0.25">
      <c r="A12159" s="5">
        <v>337246</v>
      </c>
      <c r="B12159" s="7" t="s">
        <v>10699</v>
      </c>
      <c r="C12159" s="6" t="s">
        <v>1</v>
      </c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>
        <v>130403</v>
      </c>
      <c r="P12159" s="8"/>
      <c r="Q12159" s="8"/>
    </row>
    <row r="12160" spans="1:17" x14ac:dyDescent="0.25">
      <c r="A12160" s="5">
        <v>337249</v>
      </c>
      <c r="B12160" s="7" t="s">
        <v>10700</v>
      </c>
      <c r="C12160" s="6" t="s">
        <v>1</v>
      </c>
      <c r="D12160" s="8">
        <v>361439</v>
      </c>
      <c r="E12160" s="8">
        <v>312234</v>
      </c>
      <c r="F12160" s="8">
        <v>267885</v>
      </c>
      <c r="G12160" s="8">
        <v>255792</v>
      </c>
      <c r="H12160" s="8">
        <v>237755</v>
      </c>
      <c r="I12160" s="8">
        <v>220930</v>
      </c>
      <c r="J12160" s="8">
        <v>212381</v>
      </c>
      <c r="K12160" s="8">
        <v>199150</v>
      </c>
      <c r="L12160" s="8">
        <v>190881</v>
      </c>
      <c r="M12160" s="8">
        <v>177978</v>
      </c>
      <c r="N12160" s="8"/>
      <c r="O12160" s="8"/>
      <c r="P12160" s="8"/>
      <c r="Q12160" s="8"/>
    </row>
    <row r="12161" spans="1:17" x14ac:dyDescent="0.25">
      <c r="A12161" s="5">
        <v>337250</v>
      </c>
      <c r="B12161" s="7" t="s">
        <v>10701</v>
      </c>
      <c r="C12161" s="6" t="s">
        <v>1</v>
      </c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>
        <v>116235</v>
      </c>
    </row>
    <row r="12162" spans="1:17" x14ac:dyDescent="0.25">
      <c r="A12162" s="5">
        <v>337253</v>
      </c>
      <c r="B12162" s="7" t="s">
        <v>10702</v>
      </c>
      <c r="C12162" s="6" t="s">
        <v>1</v>
      </c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>
        <v>149333</v>
      </c>
      <c r="P12162" s="8">
        <v>142913</v>
      </c>
      <c r="Q12162" s="8"/>
    </row>
    <row r="12163" spans="1:17" x14ac:dyDescent="0.25">
      <c r="A12163" s="5">
        <v>337255</v>
      </c>
      <c r="B12163" s="7" t="s">
        <v>10703</v>
      </c>
      <c r="C12163" s="6" t="s">
        <v>1</v>
      </c>
      <c r="D12163" s="8"/>
      <c r="E12163" s="8">
        <v>399881</v>
      </c>
      <c r="F12163" s="8">
        <v>371782</v>
      </c>
      <c r="G12163" s="8">
        <v>326140</v>
      </c>
      <c r="H12163" s="8">
        <v>297894</v>
      </c>
      <c r="I12163" s="8">
        <v>290457</v>
      </c>
      <c r="J12163" s="8">
        <v>260445</v>
      </c>
      <c r="K12163" s="8">
        <v>255354</v>
      </c>
      <c r="L12163" s="8">
        <v>246712</v>
      </c>
      <c r="M12163" s="8"/>
      <c r="N12163" s="8"/>
      <c r="O12163" s="8"/>
      <c r="P12163" s="8"/>
      <c r="Q12163" s="8"/>
    </row>
    <row r="12164" spans="1:17" x14ac:dyDescent="0.25">
      <c r="A12164" s="5">
        <v>337258</v>
      </c>
      <c r="B12164" s="7" t="s">
        <v>10704</v>
      </c>
      <c r="C12164" s="6" t="s">
        <v>1</v>
      </c>
      <c r="D12164" s="8"/>
      <c r="E12164" s="8"/>
      <c r="F12164" s="8"/>
      <c r="G12164" s="8">
        <v>155896</v>
      </c>
      <c r="H12164" s="8">
        <v>136000</v>
      </c>
      <c r="I12164" s="8">
        <v>122923</v>
      </c>
      <c r="J12164" s="8">
        <v>114587</v>
      </c>
      <c r="K12164" s="8">
        <v>113578</v>
      </c>
      <c r="L12164" s="8">
        <v>112041</v>
      </c>
      <c r="M12164" s="8">
        <v>103894</v>
      </c>
      <c r="N12164" s="8"/>
      <c r="O12164" s="8"/>
      <c r="P12164" s="8"/>
      <c r="Q12164" s="8"/>
    </row>
    <row r="12165" spans="1:17" x14ac:dyDescent="0.25">
      <c r="A12165" s="5">
        <v>337259</v>
      </c>
      <c r="B12165" s="7" t="s">
        <v>10705</v>
      </c>
      <c r="C12165" s="6" t="s">
        <v>1</v>
      </c>
      <c r="D12165" s="8"/>
      <c r="E12165" s="8">
        <v>308529</v>
      </c>
      <c r="F12165" s="8">
        <v>271014</v>
      </c>
      <c r="G12165" s="8">
        <v>236554</v>
      </c>
      <c r="H12165" s="8">
        <v>202626</v>
      </c>
      <c r="I12165" s="8">
        <v>190108</v>
      </c>
      <c r="J12165" s="8">
        <v>186392</v>
      </c>
      <c r="K12165" s="8">
        <v>172452</v>
      </c>
      <c r="L12165" s="8"/>
      <c r="M12165" s="8"/>
      <c r="N12165" s="8"/>
      <c r="O12165" s="8"/>
      <c r="P12165" s="8"/>
      <c r="Q12165" s="8"/>
    </row>
    <row r="12166" spans="1:17" x14ac:dyDescent="0.25">
      <c r="A12166" s="5">
        <v>337260</v>
      </c>
      <c r="B12166" s="7" t="s">
        <v>10706</v>
      </c>
      <c r="C12166" s="6" t="s">
        <v>1</v>
      </c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>
        <v>138021</v>
      </c>
      <c r="P12166" s="8"/>
      <c r="Q12166" s="8"/>
    </row>
    <row r="12167" spans="1:17" x14ac:dyDescent="0.25">
      <c r="A12167" s="5">
        <v>337261</v>
      </c>
      <c r="B12167" s="7" t="s">
        <v>10707</v>
      </c>
      <c r="C12167" s="6" t="s">
        <v>1</v>
      </c>
      <c r="D12167" s="8"/>
      <c r="E12167" s="8"/>
      <c r="F12167" s="8"/>
      <c r="G12167" s="8"/>
      <c r="H12167" s="8"/>
      <c r="I12167" s="8"/>
      <c r="J12167" s="8"/>
      <c r="K12167" s="8"/>
      <c r="L12167" s="8"/>
      <c r="M12167" s="8">
        <v>152324</v>
      </c>
      <c r="N12167" s="8"/>
      <c r="O12167" s="8"/>
      <c r="P12167" s="8"/>
      <c r="Q12167" s="8"/>
    </row>
    <row r="12168" spans="1:17" x14ac:dyDescent="0.25">
      <c r="A12168" s="5">
        <v>337262</v>
      </c>
      <c r="B12168" s="7" t="s">
        <v>10708</v>
      </c>
      <c r="C12168" s="6" t="s">
        <v>1</v>
      </c>
      <c r="D12168" s="8">
        <v>517096</v>
      </c>
      <c r="E12168" s="8">
        <v>452709</v>
      </c>
      <c r="F12168" s="8">
        <v>424552</v>
      </c>
      <c r="G12168" s="8">
        <v>387978</v>
      </c>
      <c r="H12168" s="8">
        <v>343938</v>
      </c>
      <c r="I12168" s="8">
        <v>324235</v>
      </c>
      <c r="J12168" s="8">
        <v>297401</v>
      </c>
      <c r="K12168" s="8">
        <v>292448</v>
      </c>
      <c r="L12168" s="8"/>
      <c r="M12168" s="8"/>
      <c r="N12168" s="8"/>
      <c r="O12168" s="8"/>
      <c r="P12168" s="8"/>
      <c r="Q12168" s="8"/>
    </row>
    <row r="12169" spans="1:17" x14ac:dyDescent="0.25">
      <c r="A12169" s="5">
        <v>337263</v>
      </c>
      <c r="B12169" s="7" t="s">
        <v>10709</v>
      </c>
      <c r="C12169" s="6" t="s">
        <v>1</v>
      </c>
      <c r="D12169" s="8">
        <v>451121</v>
      </c>
      <c r="E12169" s="8">
        <v>419329</v>
      </c>
      <c r="F12169" s="8">
        <v>399985</v>
      </c>
      <c r="G12169" s="8">
        <v>376089</v>
      </c>
      <c r="H12169" s="8">
        <v>328318</v>
      </c>
      <c r="I12169" s="8">
        <v>307191</v>
      </c>
      <c r="J12169" s="8">
        <v>284125</v>
      </c>
      <c r="K12169" s="8">
        <v>240323</v>
      </c>
      <c r="L12169" s="8"/>
      <c r="M12169" s="8"/>
      <c r="N12169" s="8"/>
      <c r="O12169" s="8"/>
      <c r="P12169" s="8"/>
      <c r="Q12169" s="8"/>
    </row>
    <row r="12170" spans="1:17" x14ac:dyDescent="0.25">
      <c r="A12170" s="5">
        <v>337265</v>
      </c>
      <c r="B12170" s="7" t="s">
        <v>10710</v>
      </c>
      <c r="C12170" s="6" t="s">
        <v>1</v>
      </c>
      <c r="D12170" s="8">
        <v>327442</v>
      </c>
      <c r="E12170" s="8">
        <v>311849</v>
      </c>
      <c r="F12170" s="8"/>
      <c r="G12170" s="8">
        <v>248509</v>
      </c>
      <c r="H12170" s="8"/>
      <c r="I12170" s="8"/>
      <c r="J12170" s="8">
        <v>198985</v>
      </c>
      <c r="K12170" s="8">
        <v>190474</v>
      </c>
      <c r="L12170" s="8"/>
      <c r="M12170" s="8"/>
      <c r="N12170" s="8"/>
      <c r="O12170" s="8"/>
      <c r="P12170" s="8"/>
      <c r="Q12170" s="8"/>
    </row>
    <row r="12171" spans="1:17" x14ac:dyDescent="0.25">
      <c r="A12171" s="5">
        <v>337268</v>
      </c>
      <c r="B12171" s="7" t="s">
        <v>10711</v>
      </c>
      <c r="C12171" s="6" t="s">
        <v>1</v>
      </c>
      <c r="D12171" s="8"/>
      <c r="E12171" s="8"/>
      <c r="F12171" s="8"/>
      <c r="G12171" s="8"/>
      <c r="H12171" s="8"/>
      <c r="I12171" s="8">
        <v>467279</v>
      </c>
      <c r="J12171" s="8"/>
      <c r="K12171" s="8"/>
      <c r="L12171" s="8"/>
      <c r="M12171" s="8"/>
      <c r="N12171" s="8"/>
      <c r="O12171" s="8"/>
      <c r="P12171" s="8"/>
      <c r="Q12171" s="8"/>
    </row>
    <row r="12172" spans="1:17" x14ac:dyDescent="0.25">
      <c r="A12172" s="5">
        <v>337269</v>
      </c>
      <c r="B12172" s="7" t="s">
        <v>10712</v>
      </c>
      <c r="C12172" s="6" t="s">
        <v>1</v>
      </c>
      <c r="D12172" s="8"/>
      <c r="E12172" s="8"/>
      <c r="F12172" s="8"/>
      <c r="G12172" s="8"/>
      <c r="H12172" s="8"/>
      <c r="I12172" s="8">
        <v>486918</v>
      </c>
      <c r="J12172" s="8"/>
      <c r="K12172" s="8"/>
      <c r="L12172" s="8"/>
      <c r="M12172" s="8"/>
      <c r="N12172" s="8"/>
      <c r="O12172" s="8"/>
      <c r="P12172" s="8"/>
      <c r="Q12172" s="8"/>
    </row>
    <row r="12173" spans="1:17" x14ac:dyDescent="0.25">
      <c r="A12173" s="5">
        <v>337271</v>
      </c>
      <c r="B12173" s="7" t="s">
        <v>10713</v>
      </c>
      <c r="C12173" s="6" t="s">
        <v>1</v>
      </c>
      <c r="D12173" s="8"/>
      <c r="E12173" s="8"/>
      <c r="F12173" s="8">
        <v>276379</v>
      </c>
      <c r="G12173" s="8">
        <v>259301</v>
      </c>
      <c r="H12173" s="8">
        <v>232560</v>
      </c>
      <c r="I12173" s="8">
        <v>222613</v>
      </c>
      <c r="J12173" s="8"/>
      <c r="K12173" s="8"/>
      <c r="L12173" s="8"/>
      <c r="M12173" s="8"/>
      <c r="N12173" s="8"/>
      <c r="O12173" s="8"/>
      <c r="P12173" s="8"/>
      <c r="Q12173" s="8"/>
    </row>
    <row r="12174" spans="1:17" x14ac:dyDescent="0.25">
      <c r="A12174" s="5">
        <v>337272</v>
      </c>
      <c r="B12174" s="7" t="s">
        <v>10714</v>
      </c>
      <c r="C12174" s="6" t="s">
        <v>1</v>
      </c>
      <c r="D12174" s="8"/>
      <c r="E12174" s="8"/>
      <c r="F12174" s="8"/>
      <c r="G12174" s="8"/>
      <c r="H12174" s="8">
        <v>203702</v>
      </c>
      <c r="I12174" s="8"/>
      <c r="J12174" s="8"/>
      <c r="K12174" s="8"/>
      <c r="L12174" s="8"/>
      <c r="M12174" s="8"/>
      <c r="N12174" s="8"/>
      <c r="O12174" s="8"/>
      <c r="P12174" s="8"/>
      <c r="Q12174" s="8"/>
    </row>
    <row r="12175" spans="1:17" x14ac:dyDescent="0.25">
      <c r="A12175" s="107" t="s">
        <v>12938</v>
      </c>
      <c r="B12175" s="108"/>
      <c r="C12175" s="108"/>
      <c r="D12175" s="108"/>
      <c r="E12175" s="108"/>
      <c r="F12175" s="108"/>
      <c r="G12175" s="108"/>
      <c r="H12175" s="108"/>
      <c r="I12175" s="108"/>
      <c r="J12175" s="108"/>
      <c r="K12175" s="108"/>
      <c r="L12175" s="108"/>
      <c r="M12175" s="108"/>
      <c r="N12175" s="108"/>
      <c r="O12175" s="108"/>
      <c r="P12175" s="108"/>
      <c r="Q12175" s="109"/>
    </row>
    <row r="12176" spans="1:17" x14ac:dyDescent="0.25">
      <c r="A12176" s="110" t="s">
        <v>13030</v>
      </c>
      <c r="B12176" s="111"/>
      <c r="C12176" s="111"/>
      <c r="D12176" s="111"/>
      <c r="E12176" s="111"/>
      <c r="F12176" s="111"/>
      <c r="G12176" s="111"/>
      <c r="H12176" s="111"/>
      <c r="I12176" s="111"/>
      <c r="J12176" s="111"/>
      <c r="K12176" s="111"/>
      <c r="L12176" s="111"/>
      <c r="M12176" s="111"/>
      <c r="N12176" s="111"/>
      <c r="O12176" s="111"/>
      <c r="P12176" s="111"/>
      <c r="Q12176" s="112"/>
    </row>
    <row r="12177" spans="1:17" x14ac:dyDescent="0.25">
      <c r="A12177" s="80">
        <v>337272</v>
      </c>
      <c r="B12177" s="73" t="s">
        <v>10714</v>
      </c>
      <c r="C12177" s="74" t="s">
        <v>1</v>
      </c>
      <c r="D12177" s="75">
        <v>361726</v>
      </c>
      <c r="E12177" s="76"/>
      <c r="F12177" s="76"/>
      <c r="G12177" s="76"/>
      <c r="H12177" s="75">
        <v>203702</v>
      </c>
      <c r="I12177" s="97"/>
      <c r="J12177" s="75"/>
      <c r="K12177" s="75"/>
      <c r="L12177" s="75"/>
      <c r="M12177" s="75"/>
      <c r="N12177" s="75"/>
      <c r="O12177" s="75"/>
      <c r="P12177" s="97"/>
      <c r="Q12177" s="103"/>
    </row>
    <row r="12178" spans="1:17" x14ac:dyDescent="0.25">
      <c r="A12178" s="58">
        <v>337273</v>
      </c>
      <c r="B12178" s="59" t="s">
        <v>10715</v>
      </c>
      <c r="C12178" s="60" t="s">
        <v>1</v>
      </c>
      <c r="D12178" s="61">
        <v>366015</v>
      </c>
      <c r="E12178" s="61">
        <v>333189</v>
      </c>
      <c r="F12178" s="61">
        <v>300228</v>
      </c>
      <c r="G12178" s="61">
        <v>264268</v>
      </c>
      <c r="H12178" s="61">
        <v>230715</v>
      </c>
      <c r="I12178" s="8"/>
      <c r="J12178" s="8"/>
      <c r="K12178" s="8"/>
      <c r="L12178" s="8"/>
      <c r="M12178" s="8"/>
      <c r="N12178" s="8"/>
      <c r="O12178" s="8"/>
      <c r="P12178" s="8"/>
      <c r="Q12178" s="8"/>
    </row>
    <row r="12179" spans="1:17" x14ac:dyDescent="0.25">
      <c r="A12179" s="5">
        <v>337275</v>
      </c>
      <c r="B12179" s="7" t="s">
        <v>10716</v>
      </c>
      <c r="C12179" s="6" t="s">
        <v>1</v>
      </c>
      <c r="D12179" s="8">
        <v>449406</v>
      </c>
      <c r="E12179" s="8">
        <v>418906</v>
      </c>
      <c r="F12179" s="8">
        <v>398746</v>
      </c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</row>
    <row r="12180" spans="1:17" x14ac:dyDescent="0.25">
      <c r="A12180" s="5">
        <v>337276</v>
      </c>
      <c r="B12180" s="7" t="s">
        <v>10717</v>
      </c>
      <c r="C12180" s="6" t="s">
        <v>1</v>
      </c>
      <c r="D12180" s="8"/>
      <c r="E12180" s="8">
        <v>438849</v>
      </c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</row>
    <row r="12181" spans="1:17" x14ac:dyDescent="0.25">
      <c r="A12181" s="5">
        <v>337278</v>
      </c>
      <c r="B12181" s="7" t="s">
        <v>10718</v>
      </c>
      <c r="C12181" s="6" t="s">
        <v>1</v>
      </c>
      <c r="D12181" s="8">
        <v>426042</v>
      </c>
      <c r="E12181" s="8">
        <v>392892</v>
      </c>
      <c r="F12181" s="8">
        <v>379386</v>
      </c>
      <c r="G12181" s="8">
        <v>349297</v>
      </c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</row>
    <row r="12182" spans="1:17" x14ac:dyDescent="0.25">
      <c r="A12182" s="5">
        <v>337279</v>
      </c>
      <c r="B12182" s="7" t="s">
        <v>10719</v>
      </c>
      <c r="C12182" s="6" t="s">
        <v>1</v>
      </c>
      <c r="D12182" s="8">
        <v>417720</v>
      </c>
      <c r="E12182" s="8">
        <v>366670</v>
      </c>
      <c r="F12182" s="8">
        <v>310599</v>
      </c>
      <c r="G12182" s="8">
        <v>265776</v>
      </c>
      <c r="H12182" s="8">
        <v>244806</v>
      </c>
      <c r="I12182" s="8"/>
      <c r="J12182" s="8"/>
      <c r="K12182" s="8"/>
      <c r="L12182" s="8"/>
      <c r="M12182" s="8"/>
      <c r="N12182" s="8"/>
      <c r="O12182" s="8"/>
      <c r="P12182" s="8"/>
      <c r="Q12182" s="8"/>
    </row>
    <row r="12183" spans="1:17" x14ac:dyDescent="0.25">
      <c r="A12183" s="5">
        <v>337280</v>
      </c>
      <c r="B12183" s="7" t="s">
        <v>10720</v>
      </c>
      <c r="C12183" s="6" t="s">
        <v>1</v>
      </c>
      <c r="D12183" s="8">
        <v>421433</v>
      </c>
      <c r="E12183" s="8">
        <v>384561</v>
      </c>
      <c r="F12183" s="8">
        <v>379504</v>
      </c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</row>
    <row r="12184" spans="1:17" x14ac:dyDescent="0.25">
      <c r="A12184" s="5">
        <v>337281</v>
      </c>
      <c r="B12184" s="7" t="s">
        <v>10721</v>
      </c>
      <c r="C12184" s="6" t="s">
        <v>1</v>
      </c>
      <c r="D12184" s="8">
        <v>391447</v>
      </c>
      <c r="E12184" s="8">
        <v>372808</v>
      </c>
      <c r="F12184" s="8"/>
      <c r="G12184" s="8"/>
      <c r="H12184" s="8">
        <v>260430</v>
      </c>
      <c r="I12184" s="8">
        <v>256302</v>
      </c>
      <c r="J12184" s="8"/>
      <c r="K12184" s="8"/>
      <c r="L12184" s="8"/>
      <c r="M12184" s="8"/>
      <c r="N12184" s="8"/>
      <c r="O12184" s="8"/>
      <c r="P12184" s="8"/>
      <c r="Q12184" s="8"/>
    </row>
    <row r="12185" spans="1:17" x14ac:dyDescent="0.25">
      <c r="A12185" s="5">
        <v>337282</v>
      </c>
      <c r="B12185" s="7" t="s">
        <v>10722</v>
      </c>
      <c r="C12185" s="6" t="s">
        <v>1</v>
      </c>
      <c r="D12185" s="8"/>
      <c r="E12185" s="8">
        <v>401067</v>
      </c>
      <c r="F12185" s="8">
        <v>355988</v>
      </c>
      <c r="G12185" s="8">
        <v>325981</v>
      </c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</row>
    <row r="12186" spans="1:17" x14ac:dyDescent="0.25">
      <c r="A12186" s="5">
        <v>337283</v>
      </c>
      <c r="B12186" s="7" t="s">
        <v>10723</v>
      </c>
      <c r="C12186" s="6" t="s">
        <v>1</v>
      </c>
      <c r="D12186" s="8">
        <v>420696</v>
      </c>
      <c r="E12186" s="8">
        <v>385421</v>
      </c>
      <c r="F12186" s="8">
        <v>352107</v>
      </c>
      <c r="G12186" s="8">
        <v>335729</v>
      </c>
      <c r="H12186" s="8">
        <v>291106</v>
      </c>
      <c r="I12186" s="8"/>
      <c r="J12186" s="8"/>
      <c r="K12186" s="8"/>
      <c r="L12186" s="8"/>
      <c r="M12186" s="8"/>
      <c r="N12186" s="8"/>
      <c r="O12186" s="8"/>
      <c r="P12186" s="8"/>
      <c r="Q12186" s="8"/>
    </row>
    <row r="12187" spans="1:17" x14ac:dyDescent="0.25">
      <c r="A12187" s="5">
        <v>337284</v>
      </c>
      <c r="B12187" s="7" t="s">
        <v>10724</v>
      </c>
      <c r="C12187" s="6" t="s">
        <v>1</v>
      </c>
      <c r="D12187" s="8">
        <v>433299</v>
      </c>
      <c r="E12187" s="8">
        <v>390419</v>
      </c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</row>
    <row r="12188" spans="1:17" x14ac:dyDescent="0.25">
      <c r="A12188" s="5">
        <v>337285</v>
      </c>
      <c r="B12188" s="7" t="s">
        <v>10725</v>
      </c>
      <c r="C12188" s="6" t="s">
        <v>1</v>
      </c>
      <c r="D12188" s="8">
        <v>428030</v>
      </c>
      <c r="E12188" s="8">
        <v>382569</v>
      </c>
      <c r="F12188" s="8">
        <v>345418</v>
      </c>
      <c r="G12188" s="8">
        <v>316266</v>
      </c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</row>
    <row r="12189" spans="1:17" x14ac:dyDescent="0.25">
      <c r="A12189" s="5">
        <v>337286</v>
      </c>
      <c r="B12189" s="7" t="s">
        <v>10726</v>
      </c>
      <c r="C12189" s="6" t="s">
        <v>1</v>
      </c>
      <c r="D12189" s="8">
        <v>366411</v>
      </c>
      <c r="E12189" s="8">
        <v>313540</v>
      </c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</row>
    <row r="12190" spans="1:17" x14ac:dyDescent="0.25">
      <c r="A12190" s="5">
        <v>337298</v>
      </c>
      <c r="B12190" s="7" t="s">
        <v>10727</v>
      </c>
      <c r="C12190" s="6" t="s">
        <v>1</v>
      </c>
      <c r="D12190" s="8">
        <v>674178</v>
      </c>
      <c r="E12190" s="8">
        <v>596946</v>
      </c>
      <c r="F12190" s="8">
        <v>553578</v>
      </c>
      <c r="G12190" s="8">
        <v>484179</v>
      </c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</row>
    <row r="12191" spans="1:17" x14ac:dyDescent="0.25">
      <c r="A12191" s="5">
        <v>337902</v>
      </c>
      <c r="B12191" s="7" t="s">
        <v>10728</v>
      </c>
      <c r="C12191" s="6" t="s">
        <v>1</v>
      </c>
      <c r="D12191" s="8"/>
      <c r="E12191" s="8"/>
      <c r="F12191" s="8"/>
      <c r="G12191" s="8"/>
      <c r="H12191" s="8"/>
      <c r="I12191" s="8"/>
      <c r="J12191" s="8"/>
      <c r="K12191" s="8">
        <v>159119</v>
      </c>
      <c r="L12191" s="8">
        <v>147657</v>
      </c>
      <c r="M12191" s="8">
        <v>134749</v>
      </c>
      <c r="N12191" s="8">
        <v>125186</v>
      </c>
      <c r="O12191" s="8">
        <v>115892</v>
      </c>
      <c r="P12191" s="8"/>
      <c r="Q12191" s="8"/>
    </row>
    <row r="12192" spans="1:17" x14ac:dyDescent="0.25">
      <c r="A12192" s="5">
        <v>337903</v>
      </c>
      <c r="B12192" s="7" t="s">
        <v>10729</v>
      </c>
      <c r="C12192" s="6" t="s">
        <v>1</v>
      </c>
      <c r="D12192" s="8"/>
      <c r="E12192" s="8"/>
      <c r="F12192" s="8"/>
      <c r="G12192" s="8"/>
      <c r="H12192" s="8"/>
      <c r="I12192" s="8"/>
      <c r="J12192" s="8">
        <v>168044</v>
      </c>
      <c r="K12192" s="8">
        <v>164597</v>
      </c>
      <c r="L12192" s="8">
        <v>160674</v>
      </c>
      <c r="M12192" s="8">
        <v>146190</v>
      </c>
      <c r="N12192" s="8">
        <v>132412</v>
      </c>
      <c r="O12192" s="8">
        <v>127116</v>
      </c>
      <c r="P12192" s="8"/>
      <c r="Q12192" s="8"/>
    </row>
    <row r="12193" spans="1:17" x14ac:dyDescent="0.25">
      <c r="A12193" s="5">
        <v>337904</v>
      </c>
      <c r="B12193" s="7" t="s">
        <v>10730</v>
      </c>
      <c r="C12193" s="6" t="s">
        <v>1</v>
      </c>
      <c r="D12193" s="8"/>
      <c r="E12193" s="8"/>
      <c r="F12193" s="8"/>
      <c r="G12193" s="8">
        <v>245629</v>
      </c>
      <c r="H12193" s="8"/>
      <c r="I12193" s="8"/>
      <c r="J12193" s="8"/>
      <c r="K12193" s="8"/>
      <c r="L12193" s="8">
        <v>176814</v>
      </c>
      <c r="M12193" s="8">
        <v>169652</v>
      </c>
      <c r="N12193" s="8">
        <v>160151</v>
      </c>
      <c r="O12193" s="8">
        <v>145718</v>
      </c>
      <c r="P12193" s="8"/>
      <c r="Q12193" s="8"/>
    </row>
    <row r="12194" spans="1:17" x14ac:dyDescent="0.25">
      <c r="A12194" s="5">
        <v>337905</v>
      </c>
      <c r="B12194" s="7" t="s">
        <v>10731</v>
      </c>
      <c r="C12194" s="6" t="s">
        <v>1</v>
      </c>
      <c r="D12194" s="8"/>
      <c r="E12194" s="8"/>
      <c r="F12194" s="8"/>
      <c r="G12194" s="8"/>
      <c r="H12194" s="8"/>
      <c r="I12194" s="8"/>
      <c r="J12194" s="8"/>
      <c r="K12194" s="8"/>
      <c r="L12194" s="8"/>
      <c r="M12194" s="8">
        <v>170874</v>
      </c>
      <c r="N12194" s="8">
        <v>166134</v>
      </c>
      <c r="O12194" s="8">
        <v>147647</v>
      </c>
      <c r="P12194" s="8"/>
      <c r="Q12194" s="8"/>
    </row>
    <row r="12195" spans="1:17" x14ac:dyDescent="0.25">
      <c r="A12195" s="5">
        <v>337906</v>
      </c>
      <c r="B12195" s="7" t="s">
        <v>10732</v>
      </c>
      <c r="C12195" s="6" t="s">
        <v>1</v>
      </c>
      <c r="D12195" s="8"/>
      <c r="E12195" s="8"/>
      <c r="F12195" s="8"/>
      <c r="G12195" s="8"/>
      <c r="H12195" s="8">
        <v>227198</v>
      </c>
      <c r="I12195" s="8">
        <v>213509</v>
      </c>
      <c r="J12195" s="8">
        <v>207914</v>
      </c>
      <c r="K12195" s="8">
        <v>206084</v>
      </c>
      <c r="L12195" s="8">
        <v>194977</v>
      </c>
      <c r="M12195" s="8">
        <v>184843</v>
      </c>
      <c r="N12195" s="8">
        <v>182435</v>
      </c>
      <c r="O12195" s="8">
        <v>161215</v>
      </c>
      <c r="P12195" s="8"/>
      <c r="Q12195" s="8"/>
    </row>
    <row r="12196" spans="1:17" x14ac:dyDescent="0.25">
      <c r="A12196" s="5">
        <v>337907</v>
      </c>
      <c r="B12196" s="7" t="s">
        <v>10733</v>
      </c>
      <c r="C12196" s="6" t="s">
        <v>1</v>
      </c>
      <c r="D12196" s="8"/>
      <c r="E12196" s="8"/>
      <c r="F12196" s="8"/>
      <c r="G12196" s="8">
        <v>296534</v>
      </c>
      <c r="H12196" s="8">
        <v>231651</v>
      </c>
      <c r="I12196" s="8">
        <v>216321</v>
      </c>
      <c r="J12196" s="8">
        <v>213348</v>
      </c>
      <c r="K12196" s="8">
        <v>201282</v>
      </c>
      <c r="L12196" s="8">
        <v>193783</v>
      </c>
      <c r="M12196" s="8">
        <v>187394</v>
      </c>
      <c r="N12196" s="8">
        <v>178510</v>
      </c>
      <c r="O12196" s="8">
        <v>161745</v>
      </c>
      <c r="P12196" s="8"/>
      <c r="Q12196" s="8"/>
    </row>
    <row r="12197" spans="1:17" x14ac:dyDescent="0.25">
      <c r="A12197" s="5">
        <v>337908</v>
      </c>
      <c r="B12197" s="7" t="s">
        <v>10734</v>
      </c>
      <c r="C12197" s="6" t="s">
        <v>1</v>
      </c>
      <c r="D12197" s="8"/>
      <c r="E12197" s="8"/>
      <c r="F12197" s="8"/>
      <c r="G12197" s="8"/>
      <c r="H12197" s="8">
        <v>232178</v>
      </c>
      <c r="I12197" s="8"/>
      <c r="J12197" s="8">
        <v>162622</v>
      </c>
      <c r="K12197" s="8">
        <v>158301</v>
      </c>
      <c r="L12197" s="8">
        <v>150930</v>
      </c>
      <c r="M12197" s="8">
        <v>145862</v>
      </c>
      <c r="N12197" s="8">
        <v>144330</v>
      </c>
      <c r="O12197" s="8">
        <v>140763</v>
      </c>
      <c r="P12197" s="8"/>
      <c r="Q12197" s="8"/>
    </row>
    <row r="12198" spans="1:17" x14ac:dyDescent="0.25">
      <c r="A12198" s="5">
        <v>337909</v>
      </c>
      <c r="B12198" s="7" t="s">
        <v>10735</v>
      </c>
      <c r="C12198" s="6" t="s">
        <v>1</v>
      </c>
      <c r="D12198" s="8"/>
      <c r="E12198" s="8"/>
      <c r="F12198" s="8"/>
      <c r="G12198" s="8">
        <v>188468</v>
      </c>
      <c r="H12198" s="8">
        <v>161242</v>
      </c>
      <c r="I12198" s="8">
        <v>146349</v>
      </c>
      <c r="J12198" s="8">
        <v>140713</v>
      </c>
      <c r="K12198" s="8">
        <v>127629</v>
      </c>
      <c r="L12198" s="8">
        <v>123610</v>
      </c>
      <c r="M12198" s="8">
        <v>113112</v>
      </c>
      <c r="N12198" s="8">
        <v>112149</v>
      </c>
      <c r="O12198" s="8">
        <v>104432</v>
      </c>
      <c r="P12198" s="8">
        <v>104106</v>
      </c>
      <c r="Q12198" s="8"/>
    </row>
    <row r="12199" spans="1:17" x14ac:dyDescent="0.25">
      <c r="A12199" s="5">
        <v>337909</v>
      </c>
      <c r="B12199" s="7" t="s">
        <v>10735</v>
      </c>
      <c r="C12199" s="6" t="s">
        <v>2</v>
      </c>
      <c r="D12199" s="8"/>
      <c r="E12199" s="8"/>
      <c r="F12199" s="8"/>
      <c r="G12199" s="8"/>
      <c r="H12199" s="8"/>
      <c r="I12199" s="8"/>
      <c r="J12199" s="8"/>
      <c r="K12199" s="8"/>
      <c r="L12199" s="8">
        <v>123610</v>
      </c>
      <c r="M12199" s="8">
        <v>113112</v>
      </c>
      <c r="N12199" s="8"/>
      <c r="O12199" s="8"/>
      <c r="P12199" s="8"/>
      <c r="Q12199" s="8"/>
    </row>
    <row r="12200" spans="1:17" x14ac:dyDescent="0.25">
      <c r="A12200" s="5">
        <v>337910</v>
      </c>
      <c r="B12200" s="7" t="s">
        <v>10736</v>
      </c>
      <c r="C12200" s="6" t="s">
        <v>1</v>
      </c>
      <c r="D12200" s="8"/>
      <c r="E12200" s="8"/>
      <c r="F12200" s="8"/>
      <c r="G12200" s="8"/>
      <c r="H12200" s="8"/>
      <c r="I12200" s="8"/>
      <c r="J12200" s="8">
        <v>201619</v>
      </c>
      <c r="K12200" s="8">
        <v>195684</v>
      </c>
      <c r="L12200" s="8">
        <v>173018</v>
      </c>
      <c r="M12200" s="8">
        <v>166368</v>
      </c>
      <c r="N12200" s="8">
        <v>153773</v>
      </c>
      <c r="O12200" s="8"/>
      <c r="P12200" s="8"/>
      <c r="Q12200" s="8"/>
    </row>
    <row r="12201" spans="1:17" x14ac:dyDescent="0.25">
      <c r="A12201" s="5">
        <v>337911</v>
      </c>
      <c r="B12201" s="7" t="s">
        <v>10737</v>
      </c>
      <c r="C12201" s="6" t="s">
        <v>1</v>
      </c>
      <c r="D12201" s="8"/>
      <c r="E12201" s="8"/>
      <c r="F12201" s="8"/>
      <c r="G12201" s="8"/>
      <c r="H12201" s="8"/>
      <c r="I12201" s="8"/>
      <c r="J12201" s="8"/>
      <c r="K12201" s="8">
        <v>170108</v>
      </c>
      <c r="L12201" s="8">
        <v>161309</v>
      </c>
      <c r="M12201" s="8">
        <v>153276</v>
      </c>
      <c r="N12201" s="8">
        <v>144556</v>
      </c>
      <c r="O12201" s="8">
        <v>124664</v>
      </c>
      <c r="P12201" s="8"/>
      <c r="Q12201" s="8"/>
    </row>
    <row r="12202" spans="1:17" x14ac:dyDescent="0.25">
      <c r="A12202" s="5">
        <v>337912</v>
      </c>
      <c r="B12202" s="7" t="s">
        <v>10738</v>
      </c>
      <c r="C12202" s="6" t="s">
        <v>1</v>
      </c>
      <c r="D12202" s="8"/>
      <c r="E12202" s="8"/>
      <c r="F12202" s="8"/>
      <c r="G12202" s="8"/>
      <c r="H12202" s="8"/>
      <c r="I12202" s="8"/>
      <c r="J12202" s="8">
        <v>184829</v>
      </c>
      <c r="K12202" s="8">
        <v>172969</v>
      </c>
      <c r="L12202" s="8">
        <v>164056</v>
      </c>
      <c r="M12202" s="8">
        <v>155833</v>
      </c>
      <c r="N12202" s="8">
        <v>146970</v>
      </c>
      <c r="O12202" s="8">
        <v>132035</v>
      </c>
      <c r="P12202" s="8"/>
      <c r="Q12202" s="8"/>
    </row>
    <row r="12203" spans="1:17" x14ac:dyDescent="0.25">
      <c r="A12203" s="5">
        <v>337913</v>
      </c>
      <c r="B12203" s="7" t="s">
        <v>10739</v>
      </c>
      <c r="C12203" s="6" t="s">
        <v>1</v>
      </c>
      <c r="D12203" s="8"/>
      <c r="E12203" s="8"/>
      <c r="F12203" s="8"/>
      <c r="G12203" s="8"/>
      <c r="H12203" s="8"/>
      <c r="I12203" s="8"/>
      <c r="J12203" s="8"/>
      <c r="K12203" s="8">
        <v>214716</v>
      </c>
      <c r="L12203" s="8">
        <v>194007</v>
      </c>
      <c r="M12203" s="8">
        <v>191106</v>
      </c>
      <c r="N12203" s="8">
        <v>162376</v>
      </c>
      <c r="O12203" s="8">
        <v>159636</v>
      </c>
      <c r="P12203" s="8"/>
      <c r="Q12203" s="8"/>
    </row>
    <row r="12204" spans="1:17" x14ac:dyDescent="0.25">
      <c r="A12204" s="5">
        <v>337913</v>
      </c>
      <c r="B12204" s="7" t="s">
        <v>10739</v>
      </c>
      <c r="C12204" s="6" t="s">
        <v>2</v>
      </c>
      <c r="D12204" s="8"/>
      <c r="E12204" s="8"/>
      <c r="F12204" s="8"/>
      <c r="G12204" s="8"/>
      <c r="H12204" s="8"/>
      <c r="I12204" s="8"/>
      <c r="J12204" s="8"/>
      <c r="K12204" s="8"/>
      <c r="L12204" s="8">
        <v>194007</v>
      </c>
      <c r="M12204" s="8"/>
      <c r="N12204" s="8"/>
      <c r="O12204" s="8"/>
      <c r="P12204" s="8"/>
      <c r="Q12204" s="8"/>
    </row>
    <row r="12205" spans="1:17" x14ac:dyDescent="0.25">
      <c r="A12205" s="5">
        <v>337914</v>
      </c>
      <c r="B12205" s="7" t="s">
        <v>10740</v>
      </c>
      <c r="C12205" s="6" t="s">
        <v>1</v>
      </c>
      <c r="D12205" s="8"/>
      <c r="E12205" s="8"/>
      <c r="F12205" s="8"/>
      <c r="G12205" s="8"/>
      <c r="H12205" s="8"/>
      <c r="I12205" s="8"/>
      <c r="J12205" s="8"/>
      <c r="K12205" s="8">
        <v>186044</v>
      </c>
      <c r="L12205" s="8">
        <v>178625</v>
      </c>
      <c r="M12205" s="8">
        <v>163684</v>
      </c>
      <c r="N12205" s="8">
        <v>160151</v>
      </c>
      <c r="O12205" s="8">
        <v>148656</v>
      </c>
      <c r="P12205" s="8"/>
      <c r="Q12205" s="8"/>
    </row>
    <row r="12206" spans="1:17" x14ac:dyDescent="0.25">
      <c r="A12206" s="5">
        <v>337915</v>
      </c>
      <c r="B12206" s="7" t="s">
        <v>10741</v>
      </c>
      <c r="C12206" s="6" t="s">
        <v>1</v>
      </c>
      <c r="D12206" s="8"/>
      <c r="E12206" s="8"/>
      <c r="F12206" s="8"/>
      <c r="G12206" s="8"/>
      <c r="H12206" s="8"/>
      <c r="I12206" s="8">
        <v>221728</v>
      </c>
      <c r="J12206" s="8"/>
      <c r="K12206" s="8">
        <v>186044</v>
      </c>
      <c r="L12206" s="8">
        <v>180205</v>
      </c>
      <c r="M12206" s="8">
        <v>177334</v>
      </c>
      <c r="N12206" s="8">
        <v>163005</v>
      </c>
      <c r="O12206" s="8"/>
      <c r="P12206" s="8"/>
      <c r="Q12206" s="8"/>
    </row>
    <row r="12207" spans="1:17" x14ac:dyDescent="0.25">
      <c r="A12207" s="5">
        <v>337916</v>
      </c>
      <c r="B12207" s="7" t="s">
        <v>10742</v>
      </c>
      <c r="C12207" s="6" t="s">
        <v>1</v>
      </c>
      <c r="D12207" s="8"/>
      <c r="E12207" s="8"/>
      <c r="F12207" s="8"/>
      <c r="G12207" s="8"/>
      <c r="H12207" s="8"/>
      <c r="I12207" s="8"/>
      <c r="J12207" s="8"/>
      <c r="K12207" s="8">
        <v>111821</v>
      </c>
      <c r="L12207" s="8">
        <v>105234</v>
      </c>
      <c r="M12207" s="8"/>
      <c r="N12207" s="8"/>
      <c r="O12207" s="8"/>
      <c r="P12207" s="8"/>
      <c r="Q12207" s="8"/>
    </row>
    <row r="12208" spans="1:17" x14ac:dyDescent="0.25">
      <c r="A12208" s="5">
        <v>337917</v>
      </c>
      <c r="B12208" s="7" t="s">
        <v>10743</v>
      </c>
      <c r="C12208" s="6" t="s">
        <v>1</v>
      </c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>
        <v>183442</v>
      </c>
      <c r="O12208" s="8"/>
      <c r="P12208" s="8"/>
      <c r="Q12208" s="8"/>
    </row>
    <row r="12209" spans="1:17" x14ac:dyDescent="0.25">
      <c r="A12209" s="5">
        <v>337918</v>
      </c>
      <c r="B12209" s="7" t="s">
        <v>10744</v>
      </c>
      <c r="C12209" s="6" t="s">
        <v>1</v>
      </c>
      <c r="D12209" s="8"/>
      <c r="E12209" s="8"/>
      <c r="F12209" s="8"/>
      <c r="G12209" s="8"/>
      <c r="H12209" s="8"/>
      <c r="I12209" s="8"/>
      <c r="J12209" s="8"/>
      <c r="K12209" s="8"/>
      <c r="L12209" s="8"/>
      <c r="M12209" s="8">
        <v>191105</v>
      </c>
      <c r="N12209" s="8">
        <v>165470</v>
      </c>
      <c r="O12209" s="8"/>
      <c r="P12209" s="8"/>
      <c r="Q12209" s="8"/>
    </row>
    <row r="12210" spans="1:17" x14ac:dyDescent="0.25">
      <c r="A12210" s="5">
        <v>337919</v>
      </c>
      <c r="B12210" s="7" t="s">
        <v>10745</v>
      </c>
      <c r="C12210" s="6" t="s">
        <v>1</v>
      </c>
      <c r="D12210" s="8"/>
      <c r="E12210" s="8"/>
      <c r="F12210" s="8"/>
      <c r="G12210" s="8"/>
      <c r="H12210" s="8"/>
      <c r="I12210" s="8"/>
      <c r="J12210" s="8">
        <v>154889</v>
      </c>
      <c r="K12210" s="8">
        <v>119031</v>
      </c>
      <c r="L12210" s="8">
        <v>114681</v>
      </c>
      <c r="M12210" s="8"/>
      <c r="N12210" s="8"/>
      <c r="O12210" s="8"/>
      <c r="P12210" s="8"/>
      <c r="Q12210" s="8"/>
    </row>
    <row r="12211" spans="1:17" x14ac:dyDescent="0.25">
      <c r="A12211" s="5">
        <v>337920</v>
      </c>
      <c r="B12211" s="7" t="s">
        <v>10746</v>
      </c>
      <c r="C12211" s="6" t="s">
        <v>1</v>
      </c>
      <c r="D12211" s="8"/>
      <c r="E12211" s="8"/>
      <c r="F12211" s="8"/>
      <c r="G12211" s="8"/>
      <c r="H12211" s="8"/>
      <c r="I12211" s="8">
        <v>211111</v>
      </c>
      <c r="J12211" s="8"/>
      <c r="K12211" s="8"/>
      <c r="L12211" s="8">
        <v>167080</v>
      </c>
      <c r="M12211" s="8">
        <v>154491</v>
      </c>
      <c r="N12211" s="8">
        <v>145201</v>
      </c>
      <c r="O12211" s="8"/>
      <c r="P12211" s="8"/>
      <c r="Q12211" s="8"/>
    </row>
    <row r="12212" spans="1:17" x14ac:dyDescent="0.25">
      <c r="A12212" s="5">
        <v>337921</v>
      </c>
      <c r="B12212" s="7" t="s">
        <v>10747</v>
      </c>
      <c r="C12212" s="6" t="s">
        <v>1</v>
      </c>
      <c r="D12212" s="8"/>
      <c r="E12212" s="8"/>
      <c r="F12212" s="8"/>
      <c r="G12212" s="8"/>
      <c r="H12212" s="8"/>
      <c r="I12212" s="8"/>
      <c r="J12212" s="8"/>
      <c r="K12212" s="8">
        <v>176097</v>
      </c>
      <c r="L12212" s="8"/>
      <c r="M12212" s="8">
        <v>165807</v>
      </c>
      <c r="N12212" s="8">
        <v>162625</v>
      </c>
      <c r="O12212" s="8">
        <v>148535</v>
      </c>
      <c r="P12212" s="8"/>
      <c r="Q12212" s="8"/>
    </row>
    <row r="12213" spans="1:17" x14ac:dyDescent="0.25">
      <c r="A12213" s="107" t="s">
        <v>12938</v>
      </c>
      <c r="B12213" s="108"/>
      <c r="C12213" s="108"/>
      <c r="D12213" s="108"/>
      <c r="E12213" s="108"/>
      <c r="F12213" s="108"/>
      <c r="G12213" s="108"/>
      <c r="H12213" s="108"/>
      <c r="I12213" s="108"/>
      <c r="J12213" s="108"/>
      <c r="K12213" s="108"/>
      <c r="L12213" s="108"/>
      <c r="M12213" s="108"/>
      <c r="N12213" s="108"/>
      <c r="O12213" s="108"/>
      <c r="P12213" s="108"/>
      <c r="Q12213" s="109"/>
    </row>
    <row r="12214" spans="1:17" x14ac:dyDescent="0.25">
      <c r="A12214" s="110" t="s">
        <v>13031</v>
      </c>
      <c r="B12214" s="111"/>
      <c r="C12214" s="111"/>
      <c r="D12214" s="111"/>
      <c r="E12214" s="111"/>
      <c r="F12214" s="111"/>
      <c r="G12214" s="111"/>
      <c r="H12214" s="111"/>
      <c r="I12214" s="111"/>
      <c r="J12214" s="111"/>
      <c r="K12214" s="111"/>
      <c r="L12214" s="111"/>
      <c r="M12214" s="111"/>
      <c r="N12214" s="111"/>
      <c r="O12214" s="111"/>
      <c r="P12214" s="111"/>
      <c r="Q12214" s="112"/>
    </row>
    <row r="12215" spans="1:17" x14ac:dyDescent="0.25">
      <c r="A12215" s="80">
        <v>337921</v>
      </c>
      <c r="B12215" s="73" t="s">
        <v>10747</v>
      </c>
      <c r="C12215" s="74" t="s">
        <v>1</v>
      </c>
      <c r="D12215" s="76"/>
      <c r="E12215" s="76"/>
      <c r="F12215" s="76"/>
      <c r="G12215" s="76"/>
      <c r="H12215" s="76"/>
      <c r="I12215" s="76"/>
      <c r="J12215" s="75">
        <v>180667</v>
      </c>
      <c r="K12215" s="75">
        <v>176097</v>
      </c>
      <c r="L12215" s="76"/>
      <c r="M12215" s="75">
        <v>165807</v>
      </c>
      <c r="N12215" s="75">
        <v>162625</v>
      </c>
      <c r="O12215" s="75">
        <v>148535</v>
      </c>
      <c r="P12215" s="97"/>
      <c r="Q12215" s="103"/>
    </row>
    <row r="12216" spans="1:17" x14ac:dyDescent="0.25">
      <c r="A12216" s="58">
        <v>337922</v>
      </c>
      <c r="B12216" s="59" t="s">
        <v>10748</v>
      </c>
      <c r="C12216" s="60" t="s">
        <v>1</v>
      </c>
      <c r="D12216" s="61"/>
      <c r="E12216" s="61"/>
      <c r="F12216" s="61"/>
      <c r="G12216" s="61"/>
      <c r="H12216" s="61"/>
      <c r="I12216" s="61"/>
      <c r="J12216" s="61"/>
      <c r="K12216" s="61">
        <v>227058</v>
      </c>
      <c r="L12216" s="61"/>
      <c r="M12216" s="61"/>
      <c r="N12216" s="61"/>
      <c r="O12216" s="61"/>
      <c r="P12216" s="8"/>
      <c r="Q12216" s="8"/>
    </row>
    <row r="12217" spans="1:17" x14ac:dyDescent="0.25">
      <c r="A12217" s="5">
        <v>337923</v>
      </c>
      <c r="B12217" s="7" t="s">
        <v>10749</v>
      </c>
      <c r="C12217" s="6" t="s">
        <v>1</v>
      </c>
      <c r="D12217" s="8"/>
      <c r="E12217" s="8"/>
      <c r="F12217" s="8"/>
      <c r="G12217" s="8"/>
      <c r="H12217" s="8"/>
      <c r="I12217" s="8"/>
      <c r="J12217" s="8"/>
      <c r="K12217" s="8"/>
      <c r="L12217" s="8">
        <v>177957</v>
      </c>
      <c r="M12217" s="8">
        <v>160818</v>
      </c>
      <c r="N12217" s="8"/>
      <c r="O12217" s="8"/>
      <c r="P12217" s="8"/>
      <c r="Q12217" s="8"/>
    </row>
    <row r="12218" spans="1:17" x14ac:dyDescent="0.25">
      <c r="A12218" s="5">
        <v>337924</v>
      </c>
      <c r="B12218" s="7" t="s">
        <v>10750</v>
      </c>
      <c r="C12218" s="6" t="s">
        <v>1</v>
      </c>
      <c r="D12218" s="8"/>
      <c r="E12218" s="8"/>
      <c r="F12218" s="8"/>
      <c r="G12218" s="8"/>
      <c r="H12218" s="8"/>
      <c r="I12218" s="8"/>
      <c r="J12218" s="8"/>
      <c r="K12218" s="8"/>
      <c r="L12218" s="8"/>
      <c r="M12218" s="8">
        <v>144251</v>
      </c>
      <c r="N12218" s="8"/>
      <c r="O12218" s="8"/>
      <c r="P12218" s="8"/>
      <c r="Q12218" s="8"/>
    </row>
    <row r="12219" spans="1:17" x14ac:dyDescent="0.25">
      <c r="A12219" s="5">
        <v>337927</v>
      </c>
      <c r="B12219" s="7" t="s">
        <v>10751</v>
      </c>
      <c r="C12219" s="6" t="s">
        <v>1</v>
      </c>
      <c r="D12219" s="8"/>
      <c r="E12219" s="8"/>
      <c r="F12219" s="8"/>
      <c r="G12219" s="8"/>
      <c r="H12219" s="8">
        <v>133214</v>
      </c>
      <c r="I12219" s="8">
        <v>116554</v>
      </c>
      <c r="J12219" s="8">
        <v>108823</v>
      </c>
      <c r="K12219" s="8">
        <v>104362</v>
      </c>
      <c r="L12219" s="8">
        <v>96659</v>
      </c>
      <c r="M12219" s="8">
        <v>87802</v>
      </c>
      <c r="N12219" s="8">
        <v>87798</v>
      </c>
      <c r="O12219" s="8"/>
      <c r="P12219" s="8"/>
      <c r="Q12219" s="8"/>
    </row>
    <row r="12220" spans="1:17" x14ac:dyDescent="0.25">
      <c r="A12220" s="5">
        <v>337929</v>
      </c>
      <c r="B12220" s="7" t="s">
        <v>10752</v>
      </c>
      <c r="C12220" s="6" t="s">
        <v>1</v>
      </c>
      <c r="D12220" s="8"/>
      <c r="E12220" s="8"/>
      <c r="F12220" s="8"/>
      <c r="G12220" s="8"/>
      <c r="H12220" s="8"/>
      <c r="I12220" s="8"/>
      <c r="J12220" s="8"/>
      <c r="K12220" s="8"/>
      <c r="L12220" s="8"/>
      <c r="M12220" s="8">
        <v>137265</v>
      </c>
      <c r="N12220" s="8">
        <v>136336</v>
      </c>
      <c r="O12220" s="8"/>
      <c r="P12220" s="8"/>
      <c r="Q12220" s="8"/>
    </row>
    <row r="12221" spans="1:17" x14ac:dyDescent="0.25">
      <c r="A12221" s="5">
        <v>337930</v>
      </c>
      <c r="B12221" s="7" t="s">
        <v>10753</v>
      </c>
      <c r="C12221" s="6" t="s">
        <v>1</v>
      </c>
      <c r="D12221" s="8"/>
      <c r="E12221" s="8"/>
      <c r="F12221" s="8"/>
      <c r="G12221" s="8"/>
      <c r="H12221" s="8"/>
      <c r="I12221" s="8"/>
      <c r="J12221" s="8">
        <v>112522</v>
      </c>
      <c r="K12221" s="8"/>
      <c r="L12221" s="8">
        <v>97828</v>
      </c>
      <c r="M12221" s="8">
        <v>90319</v>
      </c>
      <c r="N12221" s="8">
        <v>87584</v>
      </c>
      <c r="O12221" s="8"/>
      <c r="P12221" s="8"/>
      <c r="Q12221" s="8"/>
    </row>
    <row r="12222" spans="1:17" x14ac:dyDescent="0.25">
      <c r="A12222" s="5">
        <v>337931</v>
      </c>
      <c r="B12222" s="7" t="s">
        <v>10754</v>
      </c>
      <c r="C12222" s="6" t="s">
        <v>1</v>
      </c>
      <c r="D12222" s="8"/>
      <c r="E12222" s="8"/>
      <c r="F12222" s="8"/>
      <c r="G12222" s="8"/>
      <c r="H12222" s="8">
        <v>153276</v>
      </c>
      <c r="I12222" s="8"/>
      <c r="J12222" s="8"/>
      <c r="K12222" s="8"/>
      <c r="L12222" s="8">
        <v>120481</v>
      </c>
      <c r="M12222" s="8"/>
      <c r="N12222" s="8"/>
      <c r="O12222" s="8"/>
      <c r="P12222" s="8"/>
      <c r="Q12222" s="8"/>
    </row>
    <row r="12223" spans="1:17" x14ac:dyDescent="0.25">
      <c r="A12223" s="5">
        <v>339003</v>
      </c>
      <c r="B12223" s="7" t="s">
        <v>10755</v>
      </c>
      <c r="C12223" s="6" t="s">
        <v>1</v>
      </c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>
        <v>121008</v>
      </c>
      <c r="P12223" s="8"/>
      <c r="Q12223" s="8"/>
    </row>
    <row r="12224" spans="1:17" x14ac:dyDescent="0.25">
      <c r="A12224" s="5">
        <v>339030</v>
      </c>
      <c r="B12224" s="7" t="s">
        <v>10756</v>
      </c>
      <c r="C12224" s="6" t="s">
        <v>1</v>
      </c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>
        <v>155123</v>
      </c>
      <c r="P12224" s="8">
        <v>144339</v>
      </c>
      <c r="Q12224" s="8"/>
    </row>
    <row r="12225" spans="1:17" x14ac:dyDescent="0.25">
      <c r="A12225" s="5">
        <v>339034</v>
      </c>
      <c r="B12225" s="7" t="s">
        <v>10757</v>
      </c>
      <c r="C12225" s="6" t="s">
        <v>1</v>
      </c>
      <c r="D12225" s="8"/>
      <c r="E12225" s="8"/>
      <c r="F12225" s="8"/>
      <c r="G12225" s="8"/>
      <c r="H12225" s="8"/>
      <c r="I12225" s="8">
        <v>358360</v>
      </c>
      <c r="J12225" s="8"/>
      <c r="K12225" s="8"/>
      <c r="L12225" s="8"/>
      <c r="M12225" s="8"/>
      <c r="N12225" s="8"/>
      <c r="O12225" s="8">
        <v>193822</v>
      </c>
      <c r="P12225" s="8"/>
      <c r="Q12225" s="8"/>
    </row>
    <row r="12226" spans="1:17" x14ac:dyDescent="0.25">
      <c r="A12226" s="5">
        <v>339037</v>
      </c>
      <c r="B12226" s="7" t="s">
        <v>10758</v>
      </c>
      <c r="C12226" s="6" t="s">
        <v>1</v>
      </c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>
        <v>94543</v>
      </c>
    </row>
    <row r="12227" spans="1:17" x14ac:dyDescent="0.25">
      <c r="A12227" s="5">
        <v>339038</v>
      </c>
      <c r="B12227" s="7" t="s">
        <v>10759</v>
      </c>
      <c r="C12227" s="6" t="s">
        <v>1</v>
      </c>
      <c r="D12227" s="8"/>
      <c r="E12227" s="8"/>
      <c r="F12227" s="8"/>
      <c r="G12227" s="8"/>
      <c r="H12227" s="8"/>
      <c r="I12227" s="8"/>
      <c r="J12227" s="8">
        <v>217816</v>
      </c>
      <c r="K12227" s="8"/>
      <c r="L12227" s="8">
        <v>198114</v>
      </c>
      <c r="M12227" s="8">
        <v>175321</v>
      </c>
      <c r="N12227" s="8">
        <v>172010</v>
      </c>
      <c r="O12227" s="8">
        <v>160367</v>
      </c>
      <c r="P12227" s="8">
        <v>152506</v>
      </c>
      <c r="Q12227" s="8">
        <v>144461</v>
      </c>
    </row>
    <row r="12228" spans="1:17" x14ac:dyDescent="0.25">
      <c r="A12228" s="5">
        <v>339038</v>
      </c>
      <c r="B12228" s="7" t="s">
        <v>10759</v>
      </c>
      <c r="C12228" s="6" t="s">
        <v>2</v>
      </c>
      <c r="D12228" s="8"/>
      <c r="E12228" s="8"/>
      <c r="F12228" s="8"/>
      <c r="G12228" s="8"/>
      <c r="H12228" s="8"/>
      <c r="I12228" s="8"/>
      <c r="J12228" s="8">
        <v>217816</v>
      </c>
      <c r="K12228" s="8"/>
      <c r="L12228" s="8"/>
      <c r="M12228" s="8"/>
      <c r="N12228" s="8"/>
      <c r="O12228" s="8"/>
      <c r="P12228" s="8"/>
      <c r="Q12228" s="8"/>
    </row>
    <row r="12229" spans="1:17" x14ac:dyDescent="0.25">
      <c r="A12229" s="5">
        <v>339039</v>
      </c>
      <c r="B12229" s="7" t="s">
        <v>10760</v>
      </c>
      <c r="C12229" s="6" t="s">
        <v>1</v>
      </c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>
        <v>129739</v>
      </c>
      <c r="P12229" s="8">
        <v>124562</v>
      </c>
      <c r="Q12229" s="8">
        <v>118093</v>
      </c>
    </row>
    <row r="12230" spans="1:17" x14ac:dyDescent="0.25">
      <c r="A12230" s="5">
        <v>339040</v>
      </c>
      <c r="B12230" s="7" t="s">
        <v>10761</v>
      </c>
      <c r="C12230" s="6" t="s">
        <v>1</v>
      </c>
      <c r="D12230" s="8"/>
      <c r="E12230" s="8"/>
      <c r="F12230" s="8"/>
      <c r="G12230" s="8">
        <v>230342</v>
      </c>
      <c r="H12230" s="8"/>
      <c r="I12230" s="8"/>
      <c r="J12230" s="8"/>
      <c r="K12230" s="8"/>
      <c r="L12230" s="8"/>
      <c r="M12230" s="8"/>
      <c r="N12230" s="8">
        <v>156805</v>
      </c>
      <c r="O12230" s="8">
        <v>145056</v>
      </c>
      <c r="P12230" s="8">
        <v>136879</v>
      </c>
      <c r="Q12230" s="8">
        <v>129830</v>
      </c>
    </row>
    <row r="12231" spans="1:17" x14ac:dyDescent="0.25">
      <c r="A12231" s="5">
        <v>339040</v>
      </c>
      <c r="B12231" s="7" t="s">
        <v>10761</v>
      </c>
      <c r="C12231" s="6" t="s">
        <v>2</v>
      </c>
      <c r="D12231" s="8"/>
      <c r="E12231" s="8"/>
      <c r="F12231" s="8"/>
      <c r="G12231" s="8">
        <v>230342</v>
      </c>
      <c r="H12231" s="8"/>
      <c r="I12231" s="8"/>
      <c r="J12231" s="8"/>
      <c r="K12231" s="8"/>
      <c r="L12231" s="8"/>
      <c r="M12231" s="8"/>
      <c r="N12231" s="8"/>
      <c r="O12231" s="8">
        <v>145056</v>
      </c>
      <c r="P12231" s="8">
        <v>136879</v>
      </c>
      <c r="Q12231" s="8"/>
    </row>
    <row r="12232" spans="1:17" x14ac:dyDescent="0.25">
      <c r="A12232" s="5">
        <v>339041</v>
      </c>
      <c r="B12232" s="7" t="s">
        <v>10762</v>
      </c>
      <c r="C12232" s="6" t="s">
        <v>1</v>
      </c>
      <c r="D12232" s="8"/>
      <c r="E12232" s="8"/>
      <c r="F12232" s="8"/>
      <c r="G12232" s="8"/>
      <c r="H12232" s="8">
        <v>229935</v>
      </c>
      <c r="I12232" s="8">
        <v>222806</v>
      </c>
      <c r="J12232" s="8">
        <v>203654</v>
      </c>
      <c r="K12232" s="8"/>
      <c r="L12232" s="8"/>
      <c r="M12232" s="8">
        <v>170706</v>
      </c>
      <c r="N12232" s="8">
        <v>164132</v>
      </c>
      <c r="O12232" s="8">
        <v>156682</v>
      </c>
      <c r="P12232" s="8">
        <v>152377</v>
      </c>
      <c r="Q12232" s="8">
        <v>140176</v>
      </c>
    </row>
    <row r="12233" spans="1:17" x14ac:dyDescent="0.25">
      <c r="A12233" s="5">
        <v>339042</v>
      </c>
      <c r="B12233" s="7" t="s">
        <v>10763</v>
      </c>
      <c r="C12233" s="6" t="s">
        <v>1</v>
      </c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>
        <v>138475</v>
      </c>
      <c r="P12233" s="8">
        <v>127240</v>
      </c>
      <c r="Q12233" s="8">
        <v>117124</v>
      </c>
    </row>
    <row r="12234" spans="1:17" x14ac:dyDescent="0.25">
      <c r="A12234" s="5">
        <v>339043</v>
      </c>
      <c r="B12234" s="7" t="s">
        <v>10764</v>
      </c>
      <c r="C12234" s="6" t="s">
        <v>1</v>
      </c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>
        <v>150308</v>
      </c>
      <c r="O12234" s="8">
        <v>138448</v>
      </c>
      <c r="P12234" s="8">
        <v>127947</v>
      </c>
      <c r="Q12234" s="8">
        <v>117181</v>
      </c>
    </row>
    <row r="12235" spans="1:17" x14ac:dyDescent="0.25">
      <c r="A12235" s="5">
        <v>339044</v>
      </c>
      <c r="B12235" s="7" t="s">
        <v>10765</v>
      </c>
      <c r="C12235" s="6" t="s">
        <v>1</v>
      </c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>
        <v>136241</v>
      </c>
      <c r="P12235" s="8">
        <v>125926</v>
      </c>
      <c r="Q12235" s="8">
        <v>116928</v>
      </c>
    </row>
    <row r="12236" spans="1:17" x14ac:dyDescent="0.25">
      <c r="A12236" s="5">
        <v>339047</v>
      </c>
      <c r="B12236" s="7" t="s">
        <v>10766</v>
      </c>
      <c r="C12236" s="6" t="s">
        <v>1</v>
      </c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>
        <v>120001</v>
      </c>
      <c r="P12236" s="8">
        <v>111395</v>
      </c>
      <c r="Q12236" s="8">
        <v>101256</v>
      </c>
    </row>
    <row r="12237" spans="1:17" x14ac:dyDescent="0.25">
      <c r="A12237" s="5">
        <v>339048</v>
      </c>
      <c r="B12237" s="7" t="s">
        <v>10767</v>
      </c>
      <c r="C12237" s="6" t="s">
        <v>1</v>
      </c>
      <c r="D12237" s="8"/>
      <c r="E12237" s="8"/>
      <c r="F12237" s="8"/>
      <c r="G12237" s="8"/>
      <c r="H12237" s="8"/>
      <c r="I12237" s="8">
        <v>253558</v>
      </c>
      <c r="J12237" s="8"/>
      <c r="K12237" s="8"/>
      <c r="L12237" s="8"/>
      <c r="M12237" s="8"/>
      <c r="N12237" s="8"/>
      <c r="O12237" s="8">
        <v>120092</v>
      </c>
      <c r="P12237" s="8">
        <v>110835</v>
      </c>
      <c r="Q12237" s="8">
        <v>100113</v>
      </c>
    </row>
    <row r="12238" spans="1:17" x14ac:dyDescent="0.25">
      <c r="A12238" s="5">
        <v>339050</v>
      </c>
      <c r="B12238" s="7" t="s">
        <v>10768</v>
      </c>
      <c r="C12238" s="6" t="s">
        <v>1</v>
      </c>
      <c r="D12238" s="8"/>
      <c r="E12238" s="8"/>
      <c r="F12238" s="8"/>
      <c r="G12238" s="8"/>
      <c r="H12238" s="8"/>
      <c r="I12238" s="8">
        <v>180808</v>
      </c>
      <c r="J12238" s="8"/>
      <c r="K12238" s="8"/>
      <c r="L12238" s="8"/>
      <c r="M12238" s="8"/>
      <c r="N12238" s="8"/>
      <c r="O12238" s="8">
        <v>120620</v>
      </c>
      <c r="P12238" s="8">
        <v>111491</v>
      </c>
      <c r="Q12238" s="8">
        <v>106474</v>
      </c>
    </row>
    <row r="12239" spans="1:17" x14ac:dyDescent="0.25">
      <c r="A12239" s="5">
        <v>339051</v>
      </c>
      <c r="B12239" s="7" t="s">
        <v>10769</v>
      </c>
      <c r="C12239" s="6" t="s">
        <v>1</v>
      </c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>
        <v>133313</v>
      </c>
      <c r="O12239" s="8">
        <v>116526</v>
      </c>
      <c r="P12239" s="8">
        <v>105815</v>
      </c>
      <c r="Q12239" s="8">
        <v>99592</v>
      </c>
    </row>
    <row r="12240" spans="1:17" x14ac:dyDescent="0.25">
      <c r="A12240" s="5">
        <v>339052</v>
      </c>
      <c r="B12240" s="7" t="s">
        <v>10770</v>
      </c>
      <c r="C12240" s="6" t="s">
        <v>1</v>
      </c>
      <c r="D12240" s="8"/>
      <c r="E12240" s="8"/>
      <c r="F12240" s="8"/>
      <c r="G12240" s="8"/>
      <c r="H12240" s="8"/>
      <c r="I12240" s="8"/>
      <c r="J12240" s="8"/>
      <c r="K12240" s="8"/>
      <c r="L12240" s="8"/>
      <c r="M12240" s="8">
        <v>126240</v>
      </c>
      <c r="N12240" s="8"/>
      <c r="O12240" s="8">
        <v>107754</v>
      </c>
      <c r="P12240" s="8">
        <v>102504</v>
      </c>
      <c r="Q12240" s="8">
        <v>94664</v>
      </c>
    </row>
    <row r="12241" spans="1:17" x14ac:dyDescent="0.25">
      <c r="A12241" s="5">
        <v>339053</v>
      </c>
      <c r="B12241" s="7" t="s">
        <v>10771</v>
      </c>
      <c r="C12241" s="6" t="s">
        <v>1</v>
      </c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>
        <v>107754</v>
      </c>
      <c r="P12241" s="8">
        <v>104533</v>
      </c>
      <c r="Q12241" s="8">
        <v>100679</v>
      </c>
    </row>
    <row r="12242" spans="1:17" x14ac:dyDescent="0.25">
      <c r="A12242" s="5">
        <v>339054</v>
      </c>
      <c r="B12242" s="7" t="s">
        <v>10772</v>
      </c>
      <c r="C12242" s="6" t="s">
        <v>1</v>
      </c>
      <c r="D12242" s="8"/>
      <c r="E12242" s="8"/>
      <c r="F12242" s="8"/>
      <c r="G12242" s="8"/>
      <c r="H12242" s="8">
        <v>294995</v>
      </c>
      <c r="I12242" s="8"/>
      <c r="J12242" s="8"/>
      <c r="K12242" s="8"/>
      <c r="L12242" s="8"/>
      <c r="M12242" s="8">
        <v>213358</v>
      </c>
      <c r="N12242" s="8"/>
      <c r="O12242" s="8">
        <v>161444</v>
      </c>
      <c r="P12242" s="8">
        <v>146122</v>
      </c>
      <c r="Q12242" s="8">
        <v>142713</v>
      </c>
    </row>
    <row r="12243" spans="1:17" x14ac:dyDescent="0.25">
      <c r="A12243" s="5">
        <v>339055</v>
      </c>
      <c r="B12243" s="7" t="s">
        <v>10773</v>
      </c>
      <c r="C12243" s="6" t="s">
        <v>1</v>
      </c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>
        <v>179661</v>
      </c>
      <c r="O12243" s="8">
        <v>175018</v>
      </c>
      <c r="P12243" s="8">
        <v>172254</v>
      </c>
      <c r="Q12243" s="8">
        <v>147956</v>
      </c>
    </row>
    <row r="12244" spans="1:17" x14ac:dyDescent="0.25">
      <c r="A12244" s="5">
        <v>339055</v>
      </c>
      <c r="B12244" s="7" t="s">
        <v>10773</v>
      </c>
      <c r="C12244" s="6" t="s">
        <v>2</v>
      </c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>
        <v>192106</v>
      </c>
      <c r="P12244" s="8"/>
      <c r="Q12244" s="8"/>
    </row>
    <row r="12245" spans="1:17" x14ac:dyDescent="0.25">
      <c r="A12245" s="5">
        <v>339056</v>
      </c>
      <c r="B12245" s="7" t="s">
        <v>10774</v>
      </c>
      <c r="C12245" s="6" t="s">
        <v>1</v>
      </c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>
        <v>138258</v>
      </c>
      <c r="P12245" s="8"/>
      <c r="Q12245" s="8"/>
    </row>
    <row r="12246" spans="1:17" x14ac:dyDescent="0.25">
      <c r="A12246" s="5">
        <v>339059</v>
      </c>
      <c r="B12246" s="7" t="s">
        <v>10775</v>
      </c>
      <c r="C12246" s="6" t="s">
        <v>1</v>
      </c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>
        <v>196924</v>
      </c>
      <c r="P12246" s="8">
        <v>168141</v>
      </c>
      <c r="Q12246" s="8"/>
    </row>
    <row r="12247" spans="1:17" x14ac:dyDescent="0.25">
      <c r="A12247" s="5">
        <v>339060</v>
      </c>
      <c r="B12247" s="7" t="s">
        <v>10776</v>
      </c>
      <c r="C12247" s="6" t="s">
        <v>1</v>
      </c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>
        <v>201350</v>
      </c>
      <c r="P12247" s="8">
        <v>187311</v>
      </c>
      <c r="Q12247" s="8">
        <v>178034</v>
      </c>
    </row>
    <row r="12248" spans="1:17" x14ac:dyDescent="0.25">
      <c r="A12248" s="5">
        <v>339061</v>
      </c>
      <c r="B12248" s="7" t="s">
        <v>10777</v>
      </c>
      <c r="C12248" s="6" t="s">
        <v>1</v>
      </c>
      <c r="D12248" s="8"/>
      <c r="E12248" s="8"/>
      <c r="F12248" s="8"/>
      <c r="G12248" s="8"/>
      <c r="H12248" s="8"/>
      <c r="I12248" s="8"/>
      <c r="J12248" s="8"/>
      <c r="K12248" s="8"/>
      <c r="L12248" s="8"/>
      <c r="M12248" s="8">
        <v>154243</v>
      </c>
      <c r="N12248" s="8"/>
      <c r="O12248" s="8">
        <v>146370</v>
      </c>
      <c r="P12248" s="8">
        <v>135648</v>
      </c>
      <c r="Q12248" s="8">
        <v>133807</v>
      </c>
    </row>
    <row r="12249" spans="1:17" x14ac:dyDescent="0.25">
      <c r="A12249" s="5">
        <v>339063</v>
      </c>
      <c r="B12249" s="7" t="s">
        <v>10778</v>
      </c>
      <c r="C12249" s="6" t="s">
        <v>1</v>
      </c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>
        <v>162186</v>
      </c>
      <c r="P12249" s="8">
        <v>154236</v>
      </c>
      <c r="Q12249" s="8">
        <v>148651</v>
      </c>
    </row>
    <row r="12250" spans="1:17" x14ac:dyDescent="0.25">
      <c r="A12250" s="5">
        <v>339066</v>
      </c>
      <c r="B12250" s="7" t="s">
        <v>10779</v>
      </c>
      <c r="C12250" s="6" t="s">
        <v>1</v>
      </c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>
        <v>164285</v>
      </c>
      <c r="P12250" s="8">
        <v>154397</v>
      </c>
      <c r="Q12250" s="8">
        <v>135059</v>
      </c>
    </row>
    <row r="12251" spans="1:17" x14ac:dyDescent="0.25">
      <c r="A12251" s="5">
        <v>339067</v>
      </c>
      <c r="B12251" s="7" t="s">
        <v>10780</v>
      </c>
      <c r="C12251" s="6" t="s">
        <v>1</v>
      </c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>
        <v>135059</v>
      </c>
    </row>
    <row r="12252" spans="1:17" x14ac:dyDescent="0.25">
      <c r="A12252" s="5">
        <v>339070</v>
      </c>
      <c r="B12252" s="7" t="s">
        <v>10781</v>
      </c>
      <c r="C12252" s="6" t="s">
        <v>1</v>
      </c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>
        <v>184661</v>
      </c>
      <c r="P12252" s="8">
        <v>168600</v>
      </c>
      <c r="Q12252" s="8">
        <v>157244</v>
      </c>
    </row>
    <row r="12253" spans="1:17" x14ac:dyDescent="0.25">
      <c r="A12253" s="5">
        <v>339075</v>
      </c>
      <c r="B12253" s="7" t="s">
        <v>10782</v>
      </c>
      <c r="C12253" s="6" t="s">
        <v>1</v>
      </c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>
        <v>144864</v>
      </c>
      <c r="P12253" s="8"/>
      <c r="Q12253" s="8">
        <v>133723</v>
      </c>
    </row>
    <row r="12254" spans="1:17" x14ac:dyDescent="0.25">
      <c r="A12254" s="5">
        <v>339076</v>
      </c>
      <c r="B12254" s="7" t="s">
        <v>10783</v>
      </c>
      <c r="C12254" s="6" t="s">
        <v>1</v>
      </c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>
        <v>131032</v>
      </c>
    </row>
    <row r="12255" spans="1:17" x14ac:dyDescent="0.25">
      <c r="A12255" s="5">
        <v>339077</v>
      </c>
      <c r="B12255" s="7" t="s">
        <v>10784</v>
      </c>
      <c r="C12255" s="6" t="s">
        <v>1</v>
      </c>
      <c r="D12255" s="8"/>
      <c r="E12255" s="8"/>
      <c r="F12255" s="8"/>
      <c r="G12255" s="8"/>
      <c r="H12255" s="8"/>
      <c r="I12255" s="8"/>
      <c r="J12255" s="8"/>
      <c r="K12255" s="8">
        <v>218058</v>
      </c>
      <c r="L12255" s="8"/>
      <c r="M12255" s="8"/>
      <c r="N12255" s="8">
        <v>170926</v>
      </c>
      <c r="O12255" s="8">
        <v>156050</v>
      </c>
      <c r="P12255" s="8">
        <v>144901</v>
      </c>
      <c r="Q12255" s="8">
        <v>122289</v>
      </c>
    </row>
    <row r="12256" spans="1:17" x14ac:dyDescent="0.25">
      <c r="A12256" s="5">
        <v>339078</v>
      </c>
      <c r="B12256" s="7" t="s">
        <v>10785</v>
      </c>
      <c r="C12256" s="6" t="s">
        <v>1</v>
      </c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>
        <v>248111</v>
      </c>
      <c r="P12256" s="8">
        <v>171804</v>
      </c>
      <c r="Q12256" s="8">
        <v>169858</v>
      </c>
    </row>
    <row r="12257" spans="1:17" x14ac:dyDescent="0.25">
      <c r="A12257" s="5">
        <v>339079</v>
      </c>
      <c r="B12257" s="7" t="s">
        <v>10786</v>
      </c>
      <c r="C12257" s="6" t="s">
        <v>1</v>
      </c>
      <c r="D12257" s="8"/>
      <c r="E12257" s="8"/>
      <c r="F12257" s="8"/>
      <c r="G12257" s="8"/>
      <c r="H12257" s="8"/>
      <c r="I12257" s="8"/>
      <c r="J12257" s="8">
        <v>204878</v>
      </c>
      <c r="K12257" s="8"/>
      <c r="L12257" s="8"/>
      <c r="M12257" s="8">
        <v>189465</v>
      </c>
      <c r="N12257" s="8">
        <v>179176</v>
      </c>
      <c r="O12257" s="8">
        <v>168708</v>
      </c>
      <c r="P12257" s="8">
        <v>160367</v>
      </c>
      <c r="Q12257" s="8">
        <v>137200</v>
      </c>
    </row>
    <row r="12258" spans="1:17" x14ac:dyDescent="0.25">
      <c r="A12258" s="5">
        <v>339079</v>
      </c>
      <c r="B12258" s="7" t="s">
        <v>10786</v>
      </c>
      <c r="C12258" s="6" t="s">
        <v>2</v>
      </c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>
        <v>168708</v>
      </c>
      <c r="P12258" s="8"/>
      <c r="Q12258" s="8"/>
    </row>
    <row r="12259" spans="1:17" x14ac:dyDescent="0.25">
      <c r="A12259" s="5">
        <v>339080</v>
      </c>
      <c r="B12259" s="7" t="s">
        <v>10787</v>
      </c>
      <c r="C12259" s="6" t="s">
        <v>1</v>
      </c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>
        <v>174944</v>
      </c>
      <c r="P12259" s="8">
        <v>160536</v>
      </c>
      <c r="Q12259" s="8">
        <v>156766</v>
      </c>
    </row>
    <row r="12260" spans="1:17" x14ac:dyDescent="0.25">
      <c r="A12260" s="5">
        <v>339083</v>
      </c>
      <c r="B12260" s="7" t="s">
        <v>10788</v>
      </c>
      <c r="C12260" s="6" t="s">
        <v>1</v>
      </c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>
        <v>185511</v>
      </c>
      <c r="P12260" s="8">
        <v>183540</v>
      </c>
      <c r="Q12260" s="8">
        <v>166430</v>
      </c>
    </row>
    <row r="12261" spans="1:17" x14ac:dyDescent="0.25">
      <c r="A12261" s="5">
        <v>339086</v>
      </c>
      <c r="B12261" s="7" t="s">
        <v>10789</v>
      </c>
      <c r="C12261" s="6" t="s">
        <v>1</v>
      </c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>
        <v>175097</v>
      </c>
      <c r="P12261" s="8">
        <v>162466</v>
      </c>
      <c r="Q12261" s="8">
        <v>137417</v>
      </c>
    </row>
    <row r="12262" spans="1:17" x14ac:dyDescent="0.25">
      <c r="A12262" s="5">
        <v>339088</v>
      </c>
      <c r="B12262" s="7" t="s">
        <v>10790</v>
      </c>
      <c r="C12262" s="6" t="s">
        <v>1</v>
      </c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>
        <v>175138</v>
      </c>
      <c r="P12262" s="8">
        <v>162457</v>
      </c>
      <c r="Q12262" s="8">
        <v>117068</v>
      </c>
    </row>
    <row r="12263" spans="1:17" x14ac:dyDescent="0.25">
      <c r="A12263" s="5">
        <v>339089</v>
      </c>
      <c r="B12263" s="7" t="s">
        <v>10791</v>
      </c>
      <c r="C12263" s="6" t="s">
        <v>1</v>
      </c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>
        <v>176762</v>
      </c>
      <c r="P12263" s="8">
        <v>171703</v>
      </c>
      <c r="Q12263" s="8">
        <v>156696</v>
      </c>
    </row>
    <row r="12264" spans="1:17" x14ac:dyDescent="0.25">
      <c r="A12264" s="5">
        <v>339091</v>
      </c>
      <c r="B12264" s="7" t="s">
        <v>10792</v>
      </c>
      <c r="C12264" s="6" t="s">
        <v>1</v>
      </c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>
        <v>87337</v>
      </c>
    </row>
    <row r="12265" spans="1:17" x14ac:dyDescent="0.25">
      <c r="A12265" s="5">
        <v>339092</v>
      </c>
      <c r="B12265" s="7" t="s">
        <v>10793</v>
      </c>
      <c r="C12265" s="6" t="s">
        <v>1</v>
      </c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>
        <v>128482</v>
      </c>
    </row>
    <row r="12266" spans="1:17" x14ac:dyDescent="0.25">
      <c r="A12266" s="5">
        <v>339093</v>
      </c>
      <c r="B12266" s="7" t="s">
        <v>10794</v>
      </c>
      <c r="C12266" s="6" t="s">
        <v>1</v>
      </c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>
        <v>196865</v>
      </c>
      <c r="P12266" s="8">
        <v>164276</v>
      </c>
      <c r="Q12266" s="8">
        <v>139512</v>
      </c>
    </row>
    <row r="12267" spans="1:17" x14ac:dyDescent="0.25">
      <c r="A12267" s="5">
        <v>339094</v>
      </c>
      <c r="B12267" s="7" t="s">
        <v>10795</v>
      </c>
      <c r="C12267" s="6" t="s">
        <v>1</v>
      </c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>
        <v>111927</v>
      </c>
      <c r="P12267" s="8">
        <v>110096</v>
      </c>
      <c r="Q12267" s="8">
        <v>106427</v>
      </c>
    </row>
    <row r="12268" spans="1:17" x14ac:dyDescent="0.25">
      <c r="A12268" s="5">
        <v>339095</v>
      </c>
      <c r="B12268" s="7" t="s">
        <v>10796</v>
      </c>
      <c r="C12268" s="6" t="s">
        <v>1</v>
      </c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>
        <v>108724</v>
      </c>
    </row>
    <row r="12269" spans="1:17" x14ac:dyDescent="0.25">
      <c r="A12269" s="5">
        <v>339096</v>
      </c>
      <c r="B12269" s="7" t="s">
        <v>10797</v>
      </c>
      <c r="C12269" s="6" t="s">
        <v>1</v>
      </c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>
        <v>173600</v>
      </c>
      <c r="P12269" s="8"/>
      <c r="Q12269" s="8">
        <v>157583</v>
      </c>
    </row>
    <row r="12270" spans="1:17" x14ac:dyDescent="0.25">
      <c r="A12270" s="5">
        <v>339098</v>
      </c>
      <c r="B12270" s="7" t="s">
        <v>10798</v>
      </c>
      <c r="C12270" s="6" t="s">
        <v>1</v>
      </c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>
        <v>162378</v>
      </c>
    </row>
    <row r="12271" spans="1:17" x14ac:dyDescent="0.25">
      <c r="A12271" s="5">
        <v>339107</v>
      </c>
      <c r="B12271" s="7" t="s">
        <v>10799</v>
      </c>
      <c r="C12271" s="6" t="s">
        <v>1</v>
      </c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>
        <v>176700</v>
      </c>
      <c r="P12271" s="8"/>
      <c r="Q12271" s="8"/>
    </row>
    <row r="12272" spans="1:17" x14ac:dyDescent="0.25">
      <c r="A12272" s="5">
        <v>339201</v>
      </c>
      <c r="B12272" s="7" t="s">
        <v>10800</v>
      </c>
      <c r="C12272" s="6" t="s">
        <v>1</v>
      </c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>
        <v>103648</v>
      </c>
    </row>
    <row r="12273" spans="1:17" x14ac:dyDescent="0.25">
      <c r="A12273" s="5">
        <v>339202</v>
      </c>
      <c r="B12273" s="7" t="s">
        <v>10801</v>
      </c>
      <c r="C12273" s="6" t="s">
        <v>1</v>
      </c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>
        <v>155365</v>
      </c>
      <c r="O12273" s="8">
        <v>141682</v>
      </c>
      <c r="P12273" s="8">
        <v>137398</v>
      </c>
      <c r="Q12273" s="8">
        <v>127739</v>
      </c>
    </row>
    <row r="12274" spans="1:17" x14ac:dyDescent="0.25">
      <c r="A12274" s="5">
        <v>339206</v>
      </c>
      <c r="B12274" s="7" t="s">
        <v>10802</v>
      </c>
      <c r="C12274" s="6" t="s">
        <v>1</v>
      </c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>
        <v>131906</v>
      </c>
    </row>
    <row r="12275" spans="1:17" x14ac:dyDescent="0.25">
      <c r="A12275" s="5">
        <v>339209</v>
      </c>
      <c r="B12275" s="7" t="s">
        <v>10803</v>
      </c>
      <c r="C12275" s="6" t="s">
        <v>1</v>
      </c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>
        <v>130453</v>
      </c>
      <c r="P12275" s="8"/>
      <c r="Q12275" s="8"/>
    </row>
    <row r="12276" spans="1:17" x14ac:dyDescent="0.25">
      <c r="A12276" s="5">
        <v>339213</v>
      </c>
      <c r="B12276" s="7" t="s">
        <v>10804</v>
      </c>
      <c r="C12276" s="6" t="s">
        <v>1</v>
      </c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>
        <v>116351</v>
      </c>
      <c r="Q12276" s="8"/>
    </row>
    <row r="12277" spans="1:17" x14ac:dyDescent="0.25">
      <c r="A12277" s="5">
        <v>339214</v>
      </c>
      <c r="B12277" s="7" t="s">
        <v>10805</v>
      </c>
      <c r="C12277" s="6" t="s">
        <v>1</v>
      </c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>
        <v>130821</v>
      </c>
      <c r="P12277" s="8"/>
      <c r="Q12277" s="8"/>
    </row>
    <row r="12278" spans="1:17" x14ac:dyDescent="0.25">
      <c r="A12278" s="5">
        <v>339216</v>
      </c>
      <c r="B12278" s="7" t="s">
        <v>10806</v>
      </c>
      <c r="C12278" s="6" t="s">
        <v>1</v>
      </c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>
        <v>216464</v>
      </c>
      <c r="P12278" s="8"/>
      <c r="Q12278" s="8">
        <v>167742</v>
      </c>
    </row>
    <row r="12279" spans="1:17" x14ac:dyDescent="0.25">
      <c r="A12279" s="5">
        <v>339219</v>
      </c>
      <c r="B12279" s="7" t="s">
        <v>10807</v>
      </c>
      <c r="C12279" s="6" t="s">
        <v>1</v>
      </c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>
        <v>165150</v>
      </c>
      <c r="P12279" s="8">
        <v>152114</v>
      </c>
      <c r="Q12279" s="8"/>
    </row>
    <row r="12280" spans="1:17" x14ac:dyDescent="0.25">
      <c r="A12280" s="5">
        <v>339222</v>
      </c>
      <c r="B12280" s="7" t="s">
        <v>10808</v>
      </c>
      <c r="C12280" s="6" t="s">
        <v>1</v>
      </c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>
        <v>152493</v>
      </c>
      <c r="P12280" s="8"/>
      <c r="Q12280" s="8">
        <v>144327</v>
      </c>
    </row>
    <row r="12281" spans="1:17" x14ac:dyDescent="0.25">
      <c r="A12281" s="5">
        <v>339223</v>
      </c>
      <c r="B12281" s="7" t="s">
        <v>10809</v>
      </c>
      <c r="C12281" s="6" t="s">
        <v>1</v>
      </c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>
        <v>175235</v>
      </c>
      <c r="P12281" s="8">
        <v>171584</v>
      </c>
      <c r="Q12281" s="8">
        <v>164239</v>
      </c>
    </row>
    <row r="12282" spans="1:17" x14ac:dyDescent="0.25">
      <c r="A12282" s="5">
        <v>339224</v>
      </c>
      <c r="B12282" s="7" t="s">
        <v>10810</v>
      </c>
      <c r="C12282" s="6" t="s">
        <v>1</v>
      </c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>
        <v>143941</v>
      </c>
      <c r="P12282" s="8">
        <v>140679</v>
      </c>
      <c r="Q12282" s="8">
        <v>118130</v>
      </c>
    </row>
    <row r="12283" spans="1:17" x14ac:dyDescent="0.25">
      <c r="A12283" s="5">
        <v>339225</v>
      </c>
      <c r="B12283" s="7" t="s">
        <v>10811</v>
      </c>
      <c r="C12283" s="6" t="s">
        <v>1</v>
      </c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>
        <v>81651</v>
      </c>
    </row>
    <row r="12284" spans="1:17" x14ac:dyDescent="0.25">
      <c r="A12284" s="5">
        <v>339226</v>
      </c>
      <c r="B12284" s="7" t="s">
        <v>10812</v>
      </c>
      <c r="C12284" s="6" t="s">
        <v>1</v>
      </c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>
        <v>176832</v>
      </c>
      <c r="P12284" s="8">
        <v>172210</v>
      </c>
      <c r="Q12284" s="8">
        <v>135532</v>
      </c>
    </row>
    <row r="12285" spans="1:17" x14ac:dyDescent="0.25">
      <c r="A12285" s="5">
        <v>339227</v>
      </c>
      <c r="B12285" s="7" t="s">
        <v>10813</v>
      </c>
      <c r="C12285" s="6" t="s">
        <v>1</v>
      </c>
      <c r="D12285" s="8"/>
      <c r="E12285" s="8"/>
      <c r="F12285" s="8"/>
      <c r="G12285" s="8"/>
      <c r="H12285" s="8"/>
      <c r="I12285" s="8"/>
      <c r="J12285" s="8">
        <v>168309</v>
      </c>
      <c r="K12285" s="8"/>
      <c r="L12285" s="8"/>
      <c r="M12285" s="8">
        <v>128208</v>
      </c>
      <c r="N12285" s="8">
        <v>127695</v>
      </c>
      <c r="O12285" s="8"/>
      <c r="P12285" s="8"/>
      <c r="Q12285" s="8"/>
    </row>
    <row r="12286" spans="1:17" x14ac:dyDescent="0.25">
      <c r="A12286" s="5">
        <v>339228</v>
      </c>
      <c r="B12286" s="7" t="s">
        <v>10814</v>
      </c>
      <c r="C12286" s="6" t="s">
        <v>1</v>
      </c>
      <c r="D12286" s="8"/>
      <c r="E12286" s="8"/>
      <c r="F12286" s="8"/>
      <c r="G12286" s="8"/>
      <c r="H12286" s="8"/>
      <c r="I12286" s="8"/>
      <c r="J12286" s="8">
        <v>186049</v>
      </c>
      <c r="K12286" s="8"/>
      <c r="L12286" s="8"/>
      <c r="M12286" s="8">
        <v>126881</v>
      </c>
      <c r="N12286" s="8"/>
      <c r="O12286" s="8"/>
      <c r="P12286" s="8"/>
      <c r="Q12286" s="8"/>
    </row>
    <row r="12287" spans="1:17" x14ac:dyDescent="0.25">
      <c r="A12287" s="5">
        <v>339229</v>
      </c>
      <c r="B12287" s="7" t="s">
        <v>10815</v>
      </c>
      <c r="C12287" s="6" t="s">
        <v>1</v>
      </c>
      <c r="D12287" s="8"/>
      <c r="E12287" s="8"/>
      <c r="F12287" s="8"/>
      <c r="G12287" s="8"/>
      <c r="H12287" s="8"/>
      <c r="I12287" s="8">
        <v>145183</v>
      </c>
      <c r="J12287" s="8">
        <v>135008</v>
      </c>
      <c r="K12287" s="8">
        <v>132134</v>
      </c>
      <c r="L12287" s="8">
        <v>129347</v>
      </c>
      <c r="M12287" s="8">
        <v>115937</v>
      </c>
      <c r="N12287" s="8">
        <v>112965</v>
      </c>
      <c r="O12287" s="8"/>
      <c r="P12287" s="8"/>
      <c r="Q12287" s="8"/>
    </row>
    <row r="12288" spans="1:17" x14ac:dyDescent="0.25">
      <c r="A12288" s="5">
        <v>339231</v>
      </c>
      <c r="B12288" s="7" t="s">
        <v>10816</v>
      </c>
      <c r="C12288" s="6" t="s">
        <v>1</v>
      </c>
      <c r="D12288" s="8"/>
      <c r="E12288" s="8"/>
      <c r="F12288" s="8"/>
      <c r="G12288" s="8"/>
      <c r="H12288" s="8"/>
      <c r="I12288" s="8"/>
      <c r="J12288" s="8"/>
      <c r="K12288" s="8"/>
      <c r="L12288" s="8"/>
      <c r="M12288" s="8">
        <v>208145</v>
      </c>
      <c r="N12288" s="8">
        <v>192035</v>
      </c>
      <c r="O12288" s="8"/>
      <c r="P12288" s="8"/>
      <c r="Q12288" s="8"/>
    </row>
    <row r="12289" spans="1:17" x14ac:dyDescent="0.25">
      <c r="A12289" s="5">
        <v>339232</v>
      </c>
      <c r="B12289" s="7" t="s">
        <v>10817</v>
      </c>
      <c r="C12289" s="6" t="s">
        <v>1</v>
      </c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>
        <v>85443</v>
      </c>
      <c r="Q12289" s="8"/>
    </row>
    <row r="12290" spans="1:17" x14ac:dyDescent="0.25">
      <c r="A12290" s="5">
        <v>339235</v>
      </c>
      <c r="B12290" s="7" t="s">
        <v>10818</v>
      </c>
      <c r="C12290" s="6" t="s">
        <v>1</v>
      </c>
      <c r="D12290" s="8"/>
      <c r="E12290" s="8">
        <v>346589</v>
      </c>
      <c r="F12290" s="8"/>
      <c r="G12290" s="8">
        <v>251321</v>
      </c>
      <c r="H12290" s="8"/>
      <c r="I12290" s="8">
        <v>209680</v>
      </c>
      <c r="J12290" s="8"/>
      <c r="K12290" s="8">
        <v>180001</v>
      </c>
      <c r="L12290" s="8"/>
      <c r="M12290" s="8"/>
      <c r="N12290" s="8"/>
      <c r="O12290" s="8"/>
      <c r="P12290" s="8"/>
      <c r="Q12290" s="8"/>
    </row>
    <row r="12291" spans="1:17" x14ac:dyDescent="0.25">
      <c r="A12291" s="5">
        <v>339236</v>
      </c>
      <c r="B12291" s="7" t="s">
        <v>10819</v>
      </c>
      <c r="C12291" s="6" t="s">
        <v>1</v>
      </c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>
        <v>149272</v>
      </c>
      <c r="P12291" s="8">
        <v>144517</v>
      </c>
      <c r="Q12291" s="8">
        <v>142757</v>
      </c>
    </row>
    <row r="12292" spans="1:17" x14ac:dyDescent="0.25">
      <c r="A12292" s="5">
        <v>339237</v>
      </c>
      <c r="B12292" s="7" t="s">
        <v>10820</v>
      </c>
      <c r="C12292" s="6" t="s">
        <v>1</v>
      </c>
      <c r="D12292" s="8">
        <v>668452</v>
      </c>
      <c r="E12292" s="8">
        <v>635526</v>
      </c>
      <c r="F12292" s="8">
        <v>608198</v>
      </c>
      <c r="G12292" s="8">
        <v>577155</v>
      </c>
      <c r="H12292" s="8"/>
      <c r="I12292" s="8">
        <v>220622</v>
      </c>
      <c r="J12292" s="8">
        <v>214446</v>
      </c>
      <c r="K12292" s="8"/>
      <c r="L12292" s="8"/>
      <c r="M12292" s="8"/>
      <c r="N12292" s="8"/>
      <c r="O12292" s="8"/>
      <c r="P12292" s="8"/>
      <c r="Q12292" s="8"/>
    </row>
    <row r="12293" spans="1:17" x14ac:dyDescent="0.25">
      <c r="A12293" s="5">
        <v>339238</v>
      </c>
      <c r="B12293" s="7" t="s">
        <v>10821</v>
      </c>
      <c r="C12293" s="6" t="s">
        <v>1</v>
      </c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>
        <v>174086</v>
      </c>
      <c r="P12293" s="8"/>
      <c r="Q12293" s="8"/>
    </row>
    <row r="12294" spans="1:17" x14ac:dyDescent="0.25">
      <c r="A12294" s="5">
        <v>339239</v>
      </c>
      <c r="B12294" s="7" t="s">
        <v>10822</v>
      </c>
      <c r="C12294" s="6" t="s">
        <v>1</v>
      </c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>
        <v>130865</v>
      </c>
      <c r="P12294" s="8"/>
      <c r="Q12294" s="8"/>
    </row>
    <row r="12295" spans="1:17" x14ac:dyDescent="0.25">
      <c r="A12295" s="5">
        <v>339240</v>
      </c>
      <c r="B12295" s="7" t="s">
        <v>10823</v>
      </c>
      <c r="C12295" s="6" t="s">
        <v>1</v>
      </c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>
        <v>143827</v>
      </c>
      <c r="O12295" s="8">
        <v>139573</v>
      </c>
      <c r="P12295" s="8"/>
      <c r="Q12295" s="8">
        <v>126044</v>
      </c>
    </row>
    <row r="12296" spans="1:17" x14ac:dyDescent="0.25">
      <c r="A12296" s="5">
        <v>339241</v>
      </c>
      <c r="B12296" s="7" t="s">
        <v>10824</v>
      </c>
      <c r="C12296" s="6" t="s">
        <v>1</v>
      </c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>
        <v>142912</v>
      </c>
      <c r="Q12296" s="8">
        <v>117561</v>
      </c>
    </row>
    <row r="12297" spans="1:17" x14ac:dyDescent="0.25">
      <c r="A12297" s="5">
        <v>339242</v>
      </c>
      <c r="B12297" s="7" t="s">
        <v>10825</v>
      </c>
      <c r="C12297" s="6" t="s">
        <v>1</v>
      </c>
      <c r="D12297" s="8"/>
      <c r="E12297" s="8"/>
      <c r="F12297" s="8"/>
      <c r="G12297" s="8"/>
      <c r="H12297" s="8"/>
      <c r="I12297" s="8"/>
      <c r="J12297" s="8"/>
      <c r="K12297" s="8"/>
      <c r="L12297" s="8"/>
      <c r="M12297" s="8">
        <v>108291</v>
      </c>
      <c r="N12297" s="8"/>
      <c r="O12297" s="8"/>
      <c r="P12297" s="8"/>
      <c r="Q12297" s="8"/>
    </row>
    <row r="12298" spans="1:17" x14ac:dyDescent="0.25">
      <c r="A12298" s="5">
        <v>339243</v>
      </c>
      <c r="B12298" s="7" t="s">
        <v>10826</v>
      </c>
      <c r="C12298" s="6" t="s">
        <v>1</v>
      </c>
      <c r="D12298" s="8"/>
      <c r="E12298" s="8">
        <v>445872</v>
      </c>
      <c r="F12298" s="8"/>
      <c r="G12298" s="8"/>
      <c r="H12298" s="8"/>
      <c r="I12298" s="8"/>
      <c r="J12298" s="8"/>
      <c r="K12298" s="8">
        <v>209510</v>
      </c>
      <c r="L12298" s="8">
        <v>192277</v>
      </c>
      <c r="M12298" s="8">
        <v>189629</v>
      </c>
      <c r="N12298" s="8">
        <v>162185</v>
      </c>
      <c r="O12298" s="8"/>
      <c r="P12298" s="8"/>
      <c r="Q12298" s="8"/>
    </row>
    <row r="12299" spans="1:17" x14ac:dyDescent="0.25">
      <c r="A12299" s="5">
        <v>339244</v>
      </c>
      <c r="B12299" s="7" t="s">
        <v>10827</v>
      </c>
      <c r="C12299" s="6" t="s">
        <v>1</v>
      </c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>
        <v>152181</v>
      </c>
      <c r="Q12299" s="8">
        <v>133095</v>
      </c>
    </row>
    <row r="12300" spans="1:17" x14ac:dyDescent="0.25">
      <c r="A12300" s="5">
        <v>339245</v>
      </c>
      <c r="B12300" s="7" t="s">
        <v>10828</v>
      </c>
      <c r="C12300" s="6" t="s">
        <v>1</v>
      </c>
      <c r="D12300" s="8"/>
      <c r="E12300" s="8"/>
      <c r="F12300" s="8"/>
      <c r="G12300" s="8"/>
      <c r="H12300" s="8"/>
      <c r="I12300" s="8"/>
      <c r="J12300" s="8"/>
      <c r="K12300" s="8"/>
      <c r="L12300" s="8"/>
      <c r="M12300" s="8">
        <v>220331</v>
      </c>
      <c r="N12300" s="8"/>
      <c r="O12300" s="8"/>
      <c r="P12300" s="8"/>
      <c r="Q12300" s="8"/>
    </row>
    <row r="12301" spans="1:17" x14ac:dyDescent="0.25">
      <c r="A12301" s="5">
        <v>339247</v>
      </c>
      <c r="B12301" s="7" t="s">
        <v>10829</v>
      </c>
      <c r="C12301" s="6" t="s">
        <v>1</v>
      </c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>
        <v>128406</v>
      </c>
      <c r="Q12301" s="8"/>
    </row>
    <row r="12302" spans="1:17" x14ac:dyDescent="0.25">
      <c r="A12302" s="5">
        <v>339248</v>
      </c>
      <c r="B12302" s="7" t="s">
        <v>10830</v>
      </c>
      <c r="C12302" s="6" t="s">
        <v>1</v>
      </c>
      <c r="D12302" s="8"/>
      <c r="E12302" s="8"/>
      <c r="F12302" s="8"/>
      <c r="G12302" s="8">
        <v>292674</v>
      </c>
      <c r="H12302" s="8">
        <v>282888</v>
      </c>
      <c r="I12302" s="8">
        <v>269615</v>
      </c>
      <c r="J12302" s="8">
        <v>262557</v>
      </c>
      <c r="K12302" s="8">
        <v>247836</v>
      </c>
      <c r="L12302" s="8">
        <v>217428</v>
      </c>
      <c r="M12302" s="8">
        <v>200429</v>
      </c>
      <c r="N12302" s="8"/>
      <c r="O12302" s="8"/>
      <c r="P12302" s="8"/>
      <c r="Q12302" s="8"/>
    </row>
    <row r="12303" spans="1:17" x14ac:dyDescent="0.25">
      <c r="A12303" s="5">
        <v>339249</v>
      </c>
      <c r="B12303" s="7" t="s">
        <v>10831</v>
      </c>
      <c r="C12303" s="6" t="s">
        <v>1</v>
      </c>
      <c r="D12303" s="8"/>
      <c r="E12303" s="8"/>
      <c r="F12303" s="8"/>
      <c r="G12303" s="8"/>
      <c r="H12303" s="8">
        <v>141085</v>
      </c>
      <c r="I12303" s="8"/>
      <c r="J12303" s="8"/>
      <c r="K12303" s="8"/>
      <c r="L12303" s="8"/>
      <c r="M12303" s="8"/>
      <c r="N12303" s="8"/>
      <c r="O12303" s="8"/>
      <c r="P12303" s="8"/>
      <c r="Q12303" s="8"/>
    </row>
    <row r="12304" spans="1:17" x14ac:dyDescent="0.25">
      <c r="A12304" s="5">
        <v>339250</v>
      </c>
      <c r="B12304" s="7" t="s">
        <v>10832</v>
      </c>
      <c r="C12304" s="6" t="s">
        <v>1</v>
      </c>
      <c r="D12304" s="8"/>
      <c r="E12304" s="8">
        <v>238698</v>
      </c>
      <c r="F12304" s="8">
        <v>211765</v>
      </c>
      <c r="G12304" s="8"/>
      <c r="H12304" s="8">
        <v>153420</v>
      </c>
      <c r="I12304" s="8">
        <v>134996</v>
      </c>
      <c r="J12304" s="8"/>
      <c r="K12304" s="8"/>
      <c r="L12304" s="8"/>
      <c r="M12304" s="8"/>
      <c r="N12304" s="8"/>
      <c r="O12304" s="8"/>
      <c r="P12304" s="8"/>
      <c r="Q12304" s="8"/>
    </row>
    <row r="12305" spans="1:17" x14ac:dyDescent="0.25">
      <c r="A12305" s="5">
        <v>339251</v>
      </c>
      <c r="B12305" s="7" t="s">
        <v>10833</v>
      </c>
      <c r="C12305" s="6" t="s">
        <v>1</v>
      </c>
      <c r="D12305" s="8"/>
      <c r="E12305" s="8"/>
      <c r="F12305" s="8"/>
      <c r="G12305" s="8"/>
      <c r="H12305" s="8"/>
      <c r="I12305" s="8">
        <v>186535</v>
      </c>
      <c r="J12305" s="8"/>
      <c r="K12305" s="8"/>
      <c r="L12305" s="8"/>
      <c r="M12305" s="8"/>
      <c r="N12305" s="8"/>
      <c r="O12305" s="8"/>
      <c r="P12305" s="8"/>
      <c r="Q12305" s="8"/>
    </row>
    <row r="12306" spans="1:17" x14ac:dyDescent="0.25">
      <c r="A12306" s="5">
        <v>339252</v>
      </c>
      <c r="B12306" s="7" t="s">
        <v>10834</v>
      </c>
      <c r="C12306" s="6" t="s">
        <v>1</v>
      </c>
      <c r="D12306" s="8">
        <v>480612</v>
      </c>
      <c r="E12306" s="8">
        <v>427831</v>
      </c>
      <c r="F12306" s="8">
        <v>374715</v>
      </c>
      <c r="G12306" s="8">
        <v>331643</v>
      </c>
      <c r="H12306" s="8">
        <v>324843</v>
      </c>
      <c r="I12306" s="8"/>
      <c r="J12306" s="8"/>
      <c r="K12306" s="8"/>
      <c r="L12306" s="8"/>
      <c r="M12306" s="8"/>
      <c r="N12306" s="8"/>
      <c r="O12306" s="8"/>
      <c r="P12306" s="8"/>
      <c r="Q12306" s="8"/>
    </row>
    <row r="12307" spans="1:17" x14ac:dyDescent="0.25">
      <c r="A12307" s="5">
        <v>339254</v>
      </c>
      <c r="B12307" s="7" t="s">
        <v>10835</v>
      </c>
      <c r="C12307" s="6" t="s">
        <v>1</v>
      </c>
      <c r="D12307" s="8"/>
      <c r="E12307" s="8">
        <v>221792</v>
      </c>
      <c r="F12307" s="8">
        <v>193904</v>
      </c>
      <c r="G12307" s="8"/>
      <c r="H12307" s="8">
        <v>176277</v>
      </c>
      <c r="I12307" s="8"/>
      <c r="J12307" s="8"/>
      <c r="K12307" s="8"/>
      <c r="L12307" s="8"/>
      <c r="M12307" s="8"/>
      <c r="N12307" s="8"/>
      <c r="O12307" s="8"/>
      <c r="P12307" s="8"/>
      <c r="Q12307" s="8"/>
    </row>
    <row r="12308" spans="1:17" x14ac:dyDescent="0.25">
      <c r="A12308" s="5">
        <v>339255</v>
      </c>
      <c r="B12308" s="7" t="s">
        <v>10836</v>
      </c>
      <c r="C12308" s="6" t="s">
        <v>1</v>
      </c>
      <c r="D12308" s="8"/>
      <c r="E12308" s="8">
        <v>404709</v>
      </c>
      <c r="F12308" s="8">
        <v>387221</v>
      </c>
      <c r="G12308" s="8">
        <v>342805</v>
      </c>
      <c r="H12308" s="8">
        <v>338035</v>
      </c>
      <c r="I12308" s="8"/>
      <c r="J12308" s="8"/>
      <c r="K12308" s="8"/>
      <c r="L12308" s="8"/>
      <c r="M12308" s="8"/>
      <c r="N12308" s="8"/>
      <c r="O12308" s="8"/>
      <c r="P12308" s="8"/>
      <c r="Q12308" s="8"/>
    </row>
    <row r="12309" spans="1:17" x14ac:dyDescent="0.25">
      <c r="A12309" s="5">
        <v>339256</v>
      </c>
      <c r="B12309" s="7" t="s">
        <v>10837</v>
      </c>
      <c r="C12309" s="6" t="s">
        <v>1</v>
      </c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>
        <v>99207</v>
      </c>
      <c r="Q12309" s="8"/>
    </row>
    <row r="12310" spans="1:17" x14ac:dyDescent="0.25">
      <c r="A12310" s="5">
        <v>339257</v>
      </c>
      <c r="B12310" s="7" t="s">
        <v>10838</v>
      </c>
      <c r="C12310" s="6" t="s">
        <v>1</v>
      </c>
      <c r="D12310" s="8"/>
      <c r="E12310" s="8">
        <v>282579</v>
      </c>
      <c r="F12310" s="8">
        <v>260970</v>
      </c>
      <c r="G12310" s="8">
        <v>235700</v>
      </c>
      <c r="H12310" s="8"/>
      <c r="I12310" s="8"/>
      <c r="J12310" s="8"/>
      <c r="K12310" s="8"/>
      <c r="L12310" s="8"/>
      <c r="M12310" s="8">
        <v>138530</v>
      </c>
      <c r="N12310" s="8"/>
      <c r="O12310" s="8"/>
      <c r="P12310" s="8"/>
      <c r="Q12310" s="8"/>
    </row>
    <row r="12311" spans="1:17" x14ac:dyDescent="0.25">
      <c r="A12311" s="5">
        <v>339258</v>
      </c>
      <c r="B12311" s="7" t="s">
        <v>10839</v>
      </c>
      <c r="C12311" s="6" t="s">
        <v>1</v>
      </c>
      <c r="D12311" s="8">
        <v>292784</v>
      </c>
      <c r="E12311" s="8">
        <v>265623</v>
      </c>
      <c r="F12311" s="8">
        <v>254015</v>
      </c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</row>
    <row r="12312" spans="1:17" x14ac:dyDescent="0.25">
      <c r="A12312" s="5">
        <v>339259</v>
      </c>
      <c r="B12312" s="7" t="s">
        <v>10840</v>
      </c>
      <c r="C12312" s="6" t="s">
        <v>1</v>
      </c>
      <c r="D12312" s="8">
        <v>292784</v>
      </c>
      <c r="E12312" s="8">
        <v>265623</v>
      </c>
      <c r="F12312" s="8">
        <v>254015</v>
      </c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</row>
    <row r="12313" spans="1:17" x14ac:dyDescent="0.25">
      <c r="A12313" s="5">
        <v>339260</v>
      </c>
      <c r="B12313" s="7" t="s">
        <v>10841</v>
      </c>
      <c r="C12313" s="6" t="s">
        <v>1</v>
      </c>
      <c r="D12313" s="8">
        <v>326539</v>
      </c>
      <c r="E12313" s="8">
        <v>283607</v>
      </c>
      <c r="F12313" s="8">
        <v>259700</v>
      </c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</row>
    <row r="12314" spans="1:17" x14ac:dyDescent="0.25">
      <c r="A12314" s="5">
        <v>339261</v>
      </c>
      <c r="B12314" s="7" t="s">
        <v>10842</v>
      </c>
      <c r="C12314" s="6" t="s">
        <v>1</v>
      </c>
      <c r="D12314" s="8">
        <v>430604</v>
      </c>
      <c r="E12314" s="8">
        <v>374443</v>
      </c>
      <c r="F12314" s="8">
        <v>346748</v>
      </c>
      <c r="G12314" s="8">
        <v>314589</v>
      </c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</row>
    <row r="12315" spans="1:17" x14ac:dyDescent="0.25">
      <c r="A12315" s="5">
        <v>339262</v>
      </c>
      <c r="B12315" s="7" t="s">
        <v>10843</v>
      </c>
      <c r="C12315" s="6" t="s">
        <v>1</v>
      </c>
      <c r="D12315" s="8">
        <v>326539</v>
      </c>
      <c r="E12315" s="8">
        <v>283607</v>
      </c>
      <c r="F12315" s="8">
        <v>259700</v>
      </c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</row>
    <row r="12316" spans="1:17" x14ac:dyDescent="0.25">
      <c r="A12316" s="5">
        <v>339263</v>
      </c>
      <c r="B12316" s="7" t="s">
        <v>10844</v>
      </c>
      <c r="C12316" s="6" t="s">
        <v>1</v>
      </c>
      <c r="D12316" s="8"/>
      <c r="E12316" s="8">
        <v>332369</v>
      </c>
      <c r="F12316" s="8">
        <v>288222</v>
      </c>
      <c r="G12316" s="8">
        <v>265998</v>
      </c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</row>
    <row r="12317" spans="1:17" x14ac:dyDescent="0.25">
      <c r="A12317" s="5">
        <v>339264</v>
      </c>
      <c r="B12317" s="7" t="s">
        <v>10845</v>
      </c>
      <c r="C12317" s="6" t="s">
        <v>1</v>
      </c>
      <c r="D12317" s="8">
        <v>264637</v>
      </c>
      <c r="E12317" s="8">
        <v>252036</v>
      </c>
      <c r="F12317" s="8">
        <v>246251</v>
      </c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</row>
    <row r="12318" spans="1:17" x14ac:dyDescent="0.25">
      <c r="A12318" s="5">
        <v>339265</v>
      </c>
      <c r="B12318" s="7" t="s">
        <v>10846</v>
      </c>
      <c r="C12318" s="6" t="s">
        <v>1</v>
      </c>
      <c r="D12318" s="8"/>
      <c r="E12318" s="8">
        <v>286954</v>
      </c>
      <c r="F12318" s="8">
        <v>247112</v>
      </c>
      <c r="G12318" s="8">
        <v>184876</v>
      </c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</row>
    <row r="12319" spans="1:17" x14ac:dyDescent="0.25">
      <c r="A12319" s="5">
        <v>339266</v>
      </c>
      <c r="B12319" s="7" t="s">
        <v>10847</v>
      </c>
      <c r="C12319" s="6" t="s">
        <v>1</v>
      </c>
      <c r="D12319" s="8"/>
      <c r="E12319" s="8"/>
      <c r="F12319" s="8">
        <v>349696</v>
      </c>
      <c r="G12319" s="8">
        <v>327606</v>
      </c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</row>
    <row r="12320" spans="1:17" x14ac:dyDescent="0.25">
      <c r="A12320" s="5">
        <v>339268</v>
      </c>
      <c r="B12320" s="7" t="s">
        <v>10848</v>
      </c>
      <c r="C12320" s="6" t="s">
        <v>1</v>
      </c>
      <c r="D12320" s="8">
        <v>302680</v>
      </c>
      <c r="E12320" s="8">
        <v>283161</v>
      </c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</row>
    <row r="12321" spans="1:17" x14ac:dyDescent="0.25">
      <c r="A12321" s="5">
        <v>339269</v>
      </c>
      <c r="B12321" s="7" t="s">
        <v>10849</v>
      </c>
      <c r="C12321" s="6" t="s">
        <v>1</v>
      </c>
      <c r="D12321" s="8"/>
      <c r="E12321" s="8"/>
      <c r="F12321" s="8"/>
      <c r="G12321" s="8">
        <v>592893</v>
      </c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</row>
    <row r="12322" spans="1:17" x14ac:dyDescent="0.25">
      <c r="A12322" s="5">
        <v>339270</v>
      </c>
      <c r="B12322" s="7" t="s">
        <v>10850</v>
      </c>
      <c r="C12322" s="6" t="s">
        <v>1</v>
      </c>
      <c r="D12322" s="8">
        <v>292782</v>
      </c>
      <c r="E12322" s="8">
        <v>249217</v>
      </c>
      <c r="F12322" s="8">
        <v>240557</v>
      </c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</row>
    <row r="12323" spans="1:17" x14ac:dyDescent="0.25">
      <c r="A12323" s="5">
        <v>339304</v>
      </c>
      <c r="B12323" s="7" t="s">
        <v>10851</v>
      </c>
      <c r="C12323" s="6" t="s">
        <v>1</v>
      </c>
      <c r="D12323" s="8"/>
      <c r="E12323" s="8"/>
      <c r="F12323" s="8"/>
      <c r="G12323" s="8">
        <v>165031</v>
      </c>
      <c r="H12323" s="8">
        <v>137758</v>
      </c>
      <c r="I12323" s="8"/>
      <c r="J12323" s="8">
        <v>137107</v>
      </c>
      <c r="K12323" s="8">
        <v>115796</v>
      </c>
      <c r="L12323" s="8">
        <v>109066</v>
      </c>
      <c r="M12323" s="8">
        <v>106390</v>
      </c>
      <c r="N12323" s="8">
        <v>103129</v>
      </c>
      <c r="O12323" s="8"/>
      <c r="P12323" s="8"/>
      <c r="Q12323" s="8"/>
    </row>
    <row r="12324" spans="1:17" x14ac:dyDescent="0.25">
      <c r="A12324" s="5">
        <v>339306</v>
      </c>
      <c r="B12324" s="7" t="s">
        <v>10852</v>
      </c>
      <c r="C12324" s="6" t="s">
        <v>1</v>
      </c>
      <c r="D12324" s="8"/>
      <c r="E12324" s="8">
        <v>317779</v>
      </c>
      <c r="F12324" s="8">
        <v>268077</v>
      </c>
      <c r="G12324" s="8">
        <v>226252</v>
      </c>
      <c r="H12324" s="8"/>
      <c r="I12324" s="8">
        <v>175210</v>
      </c>
      <c r="J12324" s="8"/>
      <c r="K12324" s="8"/>
      <c r="L12324" s="8"/>
      <c r="M12324" s="8"/>
      <c r="N12324" s="8"/>
      <c r="O12324" s="8"/>
      <c r="P12324" s="8"/>
      <c r="Q12324" s="8"/>
    </row>
    <row r="12325" spans="1:17" x14ac:dyDescent="0.25">
      <c r="A12325" s="5">
        <v>339339</v>
      </c>
      <c r="B12325" s="7" t="s">
        <v>10853</v>
      </c>
      <c r="C12325" s="6" t="s">
        <v>1</v>
      </c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>
        <v>131340</v>
      </c>
      <c r="P12325" s="8">
        <v>112602</v>
      </c>
      <c r="Q12325" s="8"/>
    </row>
    <row r="12326" spans="1:17" x14ac:dyDescent="0.25">
      <c r="A12326" s="5">
        <v>339340</v>
      </c>
      <c r="B12326" s="7" t="s">
        <v>10854</v>
      </c>
      <c r="C12326" s="6" t="s">
        <v>1</v>
      </c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>
        <v>144033</v>
      </c>
      <c r="P12326" s="8">
        <v>119814</v>
      </c>
      <c r="Q12326" s="8">
        <v>96763</v>
      </c>
    </row>
    <row r="12327" spans="1:17" x14ac:dyDescent="0.25">
      <c r="A12327" s="5">
        <v>339404</v>
      </c>
      <c r="B12327" s="7" t="s">
        <v>10855</v>
      </c>
      <c r="C12327" s="6" t="s">
        <v>1</v>
      </c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>
        <v>137414</v>
      </c>
      <c r="Q12327" s="8">
        <v>133807</v>
      </c>
    </row>
    <row r="12328" spans="1:17" x14ac:dyDescent="0.25">
      <c r="A12328" s="5">
        <v>339604</v>
      </c>
      <c r="B12328" s="7" t="s">
        <v>10856</v>
      </c>
      <c r="C12328" s="6" t="s">
        <v>1</v>
      </c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>
        <v>143241</v>
      </c>
      <c r="P12328" s="8"/>
      <c r="Q12328" s="8"/>
    </row>
    <row r="12329" spans="1:17" x14ac:dyDescent="0.25">
      <c r="A12329" s="5">
        <v>339604</v>
      </c>
      <c r="B12329" s="7" t="s">
        <v>10856</v>
      </c>
      <c r="C12329" s="6" t="s">
        <v>2</v>
      </c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>
        <v>143241</v>
      </c>
      <c r="P12329" s="8"/>
      <c r="Q12329" s="8"/>
    </row>
    <row r="12330" spans="1:17" x14ac:dyDescent="0.25">
      <c r="A12330" s="5">
        <v>339605</v>
      </c>
      <c r="B12330" s="7" t="s">
        <v>10857</v>
      </c>
      <c r="C12330" s="6" t="s">
        <v>1</v>
      </c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>
        <v>153826</v>
      </c>
      <c r="O12330" s="8">
        <v>152605</v>
      </c>
      <c r="P12330" s="8">
        <v>128410</v>
      </c>
      <c r="Q12330" s="8"/>
    </row>
    <row r="12331" spans="1:17" x14ac:dyDescent="0.25">
      <c r="A12331" s="5">
        <v>339606</v>
      </c>
      <c r="B12331" s="7" t="s">
        <v>10858</v>
      </c>
      <c r="C12331" s="6" t="s">
        <v>1</v>
      </c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>
        <v>111633</v>
      </c>
      <c r="P12331" s="8"/>
      <c r="Q12331" s="8"/>
    </row>
    <row r="12332" spans="1:17" x14ac:dyDescent="0.25">
      <c r="A12332" s="5">
        <v>339607</v>
      </c>
      <c r="B12332" s="7" t="s">
        <v>10859</v>
      </c>
      <c r="C12332" s="6" t="s">
        <v>1</v>
      </c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>
        <v>138160</v>
      </c>
      <c r="P12332" s="8">
        <v>117681</v>
      </c>
      <c r="Q12332" s="8">
        <v>115924</v>
      </c>
    </row>
    <row r="12333" spans="1:17" x14ac:dyDescent="0.25">
      <c r="A12333" s="5">
        <v>339608</v>
      </c>
      <c r="B12333" s="7" t="s">
        <v>10860</v>
      </c>
      <c r="C12333" s="6" t="s">
        <v>1</v>
      </c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>
        <v>127981</v>
      </c>
      <c r="P12333" s="8">
        <v>119755</v>
      </c>
      <c r="Q12333" s="8"/>
    </row>
    <row r="12334" spans="1:17" x14ac:dyDescent="0.25">
      <c r="A12334" s="5">
        <v>339609</v>
      </c>
      <c r="B12334" s="7" t="s">
        <v>10861</v>
      </c>
      <c r="C12334" s="6" t="s">
        <v>1</v>
      </c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>
        <v>90863</v>
      </c>
      <c r="P12334" s="8"/>
      <c r="Q12334" s="8"/>
    </row>
    <row r="12335" spans="1:17" x14ac:dyDescent="0.25">
      <c r="A12335" s="5">
        <v>339610</v>
      </c>
      <c r="B12335" s="7" t="s">
        <v>10862</v>
      </c>
      <c r="C12335" s="6" t="s">
        <v>1</v>
      </c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>
        <v>93884</v>
      </c>
      <c r="P12335" s="8">
        <v>89756</v>
      </c>
      <c r="Q12335" s="8"/>
    </row>
    <row r="12336" spans="1:17" x14ac:dyDescent="0.25">
      <c r="A12336" s="5">
        <v>339611</v>
      </c>
      <c r="B12336" s="7" t="s">
        <v>10863</v>
      </c>
      <c r="C12336" s="6" t="s">
        <v>1</v>
      </c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>
        <v>99229</v>
      </c>
      <c r="P12336" s="8">
        <v>92267</v>
      </c>
      <c r="Q12336" s="8"/>
    </row>
    <row r="12337" spans="1:17" x14ac:dyDescent="0.25">
      <c r="A12337" s="5">
        <v>339612</v>
      </c>
      <c r="B12337" s="7" t="s">
        <v>10864</v>
      </c>
      <c r="C12337" s="6" t="s">
        <v>1</v>
      </c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>
        <v>105211</v>
      </c>
      <c r="P12337" s="8">
        <v>99131</v>
      </c>
      <c r="Q12337" s="8"/>
    </row>
    <row r="12338" spans="1:17" x14ac:dyDescent="0.25">
      <c r="A12338" s="5">
        <v>339613</v>
      </c>
      <c r="B12338" s="7" t="s">
        <v>10865</v>
      </c>
      <c r="C12338" s="6" t="s">
        <v>1</v>
      </c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>
        <v>170704</v>
      </c>
      <c r="P12338" s="8">
        <v>160918</v>
      </c>
      <c r="Q12338" s="8"/>
    </row>
    <row r="12339" spans="1:17" x14ac:dyDescent="0.25">
      <c r="A12339" s="5">
        <v>339614</v>
      </c>
      <c r="B12339" s="7" t="s">
        <v>10866</v>
      </c>
      <c r="C12339" s="6" t="s">
        <v>1</v>
      </c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>
        <v>111633</v>
      </c>
      <c r="P12339" s="8"/>
      <c r="Q12339" s="8"/>
    </row>
    <row r="12340" spans="1:17" x14ac:dyDescent="0.25">
      <c r="A12340" s="5">
        <v>339615</v>
      </c>
      <c r="B12340" s="7" t="s">
        <v>10867</v>
      </c>
      <c r="C12340" s="6" t="s">
        <v>1</v>
      </c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>
        <v>143244</v>
      </c>
      <c r="P12340" s="8">
        <v>117984</v>
      </c>
      <c r="Q12340" s="8"/>
    </row>
    <row r="12341" spans="1:17" x14ac:dyDescent="0.25">
      <c r="A12341" s="5">
        <v>339616</v>
      </c>
      <c r="B12341" s="7" t="s">
        <v>10868</v>
      </c>
      <c r="C12341" s="6" t="s">
        <v>1</v>
      </c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>
        <v>147844</v>
      </c>
      <c r="P12341" s="8">
        <v>118014</v>
      </c>
      <c r="Q12341" s="8"/>
    </row>
    <row r="12342" spans="1:17" x14ac:dyDescent="0.25">
      <c r="A12342" s="5">
        <v>339617</v>
      </c>
      <c r="B12342" s="7" t="s">
        <v>10869</v>
      </c>
      <c r="C12342" s="6" t="s">
        <v>1</v>
      </c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>
        <v>110519</v>
      </c>
      <c r="P12342" s="8">
        <v>109633</v>
      </c>
      <c r="Q12342" s="8"/>
    </row>
    <row r="12343" spans="1:17" x14ac:dyDescent="0.25">
      <c r="A12343" s="5">
        <v>339618</v>
      </c>
      <c r="B12343" s="7" t="s">
        <v>10870</v>
      </c>
      <c r="C12343" s="6" t="s">
        <v>1</v>
      </c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>
        <v>105211</v>
      </c>
      <c r="P12343" s="8">
        <v>102954</v>
      </c>
      <c r="Q12343" s="8"/>
    </row>
    <row r="12344" spans="1:17" x14ac:dyDescent="0.25">
      <c r="A12344" s="5">
        <v>339619</v>
      </c>
      <c r="B12344" s="7" t="s">
        <v>10871</v>
      </c>
      <c r="C12344" s="6" t="s">
        <v>1</v>
      </c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>
        <v>97748</v>
      </c>
      <c r="P12344" s="8">
        <v>89616</v>
      </c>
      <c r="Q12344" s="8"/>
    </row>
    <row r="12345" spans="1:17" x14ac:dyDescent="0.25">
      <c r="A12345" s="5">
        <v>339620</v>
      </c>
      <c r="B12345" s="7" t="s">
        <v>10872</v>
      </c>
      <c r="C12345" s="6" t="s">
        <v>1</v>
      </c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>
        <v>111633</v>
      </c>
      <c r="P12345" s="8">
        <v>108842</v>
      </c>
      <c r="Q12345" s="8"/>
    </row>
    <row r="12346" spans="1:17" x14ac:dyDescent="0.25">
      <c r="A12346" s="5">
        <v>339623</v>
      </c>
      <c r="B12346" s="7" t="s">
        <v>10873</v>
      </c>
      <c r="C12346" s="6" t="s">
        <v>1</v>
      </c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>
        <v>112664</v>
      </c>
      <c r="P12346" s="8"/>
      <c r="Q12346" s="8"/>
    </row>
    <row r="12347" spans="1:17" x14ac:dyDescent="0.25">
      <c r="A12347" s="5">
        <v>339624</v>
      </c>
      <c r="B12347" s="7" t="s">
        <v>10874</v>
      </c>
      <c r="C12347" s="6" t="s">
        <v>1</v>
      </c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>
        <v>112664</v>
      </c>
      <c r="P12347" s="8"/>
      <c r="Q12347" s="8"/>
    </row>
    <row r="12348" spans="1:17" x14ac:dyDescent="0.25">
      <c r="A12348" s="5">
        <v>339627</v>
      </c>
      <c r="B12348" s="7" t="s">
        <v>10875</v>
      </c>
      <c r="C12348" s="6" t="s">
        <v>1</v>
      </c>
      <c r="D12348" s="8"/>
      <c r="E12348" s="8"/>
      <c r="F12348" s="8"/>
      <c r="G12348" s="8"/>
      <c r="H12348" s="8"/>
      <c r="I12348" s="8"/>
      <c r="J12348" s="8"/>
      <c r="K12348" s="8"/>
      <c r="L12348" s="8"/>
      <c r="M12348" s="8">
        <v>219714</v>
      </c>
      <c r="N12348" s="8"/>
      <c r="O12348" s="8"/>
      <c r="P12348" s="8"/>
      <c r="Q12348" s="8"/>
    </row>
    <row r="12349" spans="1:17" x14ac:dyDescent="0.25">
      <c r="A12349" s="5">
        <v>339702</v>
      </c>
      <c r="B12349" s="7" t="s">
        <v>10876</v>
      </c>
      <c r="C12349" s="6" t="s">
        <v>1</v>
      </c>
      <c r="D12349" s="8"/>
      <c r="E12349" s="8"/>
      <c r="F12349" s="8"/>
      <c r="G12349" s="8"/>
      <c r="H12349" s="8"/>
      <c r="I12349" s="8"/>
      <c r="J12349" s="8"/>
      <c r="K12349" s="8">
        <v>79771</v>
      </c>
      <c r="L12349" s="8">
        <v>75537</v>
      </c>
      <c r="M12349" s="8">
        <v>75017</v>
      </c>
      <c r="N12349" s="8">
        <v>73594</v>
      </c>
      <c r="O12349" s="8">
        <v>72587</v>
      </c>
      <c r="P12349" s="8">
        <v>71875</v>
      </c>
      <c r="Q12349" s="8">
        <v>66856</v>
      </c>
    </row>
    <row r="12350" spans="1:17" x14ac:dyDescent="0.25">
      <c r="A12350" s="5">
        <v>339902</v>
      </c>
      <c r="B12350" s="7" t="s">
        <v>10877</v>
      </c>
      <c r="C12350" s="6" t="s">
        <v>1</v>
      </c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>
        <v>107218</v>
      </c>
      <c r="O12350" s="8">
        <v>106569</v>
      </c>
      <c r="P12350" s="8">
        <v>100451</v>
      </c>
      <c r="Q12350" s="8">
        <v>98019</v>
      </c>
    </row>
    <row r="12351" spans="1:17" x14ac:dyDescent="0.25">
      <c r="A12351" s="5">
        <v>339914</v>
      </c>
      <c r="B12351" s="7" t="s">
        <v>10878</v>
      </c>
      <c r="C12351" s="6" t="s">
        <v>1</v>
      </c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>
        <v>103076</v>
      </c>
      <c r="P12351" s="8">
        <v>100203</v>
      </c>
      <c r="Q12351" s="8">
        <v>92598</v>
      </c>
    </row>
    <row r="12352" spans="1:17" x14ac:dyDescent="0.25">
      <c r="A12352" s="5">
        <v>339916</v>
      </c>
      <c r="B12352" s="7" t="s">
        <v>10879</v>
      </c>
      <c r="C12352" s="6" t="s">
        <v>1</v>
      </c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>
        <v>93146</v>
      </c>
      <c r="Q12352" s="8"/>
    </row>
    <row r="12353" spans="1:17" x14ac:dyDescent="0.25">
      <c r="A12353" s="5">
        <v>339917</v>
      </c>
      <c r="B12353" s="7" t="s">
        <v>10880</v>
      </c>
      <c r="C12353" s="6" t="s">
        <v>1</v>
      </c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>
        <v>118077</v>
      </c>
      <c r="P12353" s="8">
        <v>88942</v>
      </c>
      <c r="Q12353" s="8"/>
    </row>
    <row r="12354" spans="1:17" x14ac:dyDescent="0.25">
      <c r="A12354" s="5">
        <v>340003</v>
      </c>
      <c r="B12354" s="7" t="s">
        <v>10881</v>
      </c>
      <c r="C12354" s="6" t="s">
        <v>1</v>
      </c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>
        <v>133570</v>
      </c>
    </row>
    <row r="12355" spans="1:17" x14ac:dyDescent="0.25">
      <c r="A12355" s="5">
        <v>340004</v>
      </c>
      <c r="B12355" s="7" t="s">
        <v>10882</v>
      </c>
      <c r="C12355" s="6" t="s">
        <v>1</v>
      </c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>
        <v>133570</v>
      </c>
    </row>
    <row r="12356" spans="1:17" x14ac:dyDescent="0.25">
      <c r="A12356" s="5">
        <v>340005</v>
      </c>
      <c r="B12356" s="7" t="s">
        <v>10883</v>
      </c>
      <c r="C12356" s="6" t="s">
        <v>1</v>
      </c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>
        <v>131027</v>
      </c>
      <c r="P12356" s="8"/>
      <c r="Q12356" s="8"/>
    </row>
    <row r="12357" spans="1:17" x14ac:dyDescent="0.25">
      <c r="A12357" s="5">
        <v>340006</v>
      </c>
      <c r="B12357" s="7" t="s">
        <v>10884</v>
      </c>
      <c r="C12357" s="6" t="s">
        <v>1</v>
      </c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>
        <v>125695</v>
      </c>
    </row>
    <row r="12358" spans="1:17" x14ac:dyDescent="0.25">
      <c r="A12358" s="5">
        <v>340009</v>
      </c>
      <c r="B12358" s="7" t="s">
        <v>10885</v>
      </c>
      <c r="C12358" s="6" t="s">
        <v>1</v>
      </c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>
        <v>150562</v>
      </c>
      <c r="P12358" s="8">
        <v>139121</v>
      </c>
      <c r="Q12358" s="8">
        <v>133832</v>
      </c>
    </row>
    <row r="12359" spans="1:17" x14ac:dyDescent="0.25">
      <c r="A12359" s="5">
        <v>340010</v>
      </c>
      <c r="B12359" s="7" t="s">
        <v>10886</v>
      </c>
      <c r="C12359" s="6" t="s">
        <v>1</v>
      </c>
      <c r="D12359" s="8"/>
      <c r="E12359" s="8"/>
      <c r="F12359" s="8"/>
      <c r="G12359" s="8"/>
      <c r="H12359" s="8"/>
      <c r="I12359" s="8"/>
      <c r="J12359" s="8"/>
      <c r="K12359" s="8"/>
      <c r="L12359" s="8"/>
      <c r="M12359" s="8">
        <v>302993</v>
      </c>
      <c r="N12359" s="8"/>
      <c r="O12359" s="8"/>
      <c r="P12359" s="8"/>
      <c r="Q12359" s="8">
        <v>255423</v>
      </c>
    </row>
    <row r="12360" spans="1:17" x14ac:dyDescent="0.25">
      <c r="A12360" s="5">
        <v>340011</v>
      </c>
      <c r="B12360" s="7" t="s">
        <v>10887</v>
      </c>
      <c r="C12360" s="6" t="s">
        <v>1</v>
      </c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>
        <v>117762</v>
      </c>
    </row>
    <row r="12361" spans="1:17" x14ac:dyDescent="0.25">
      <c r="A12361" s="5">
        <v>340207</v>
      </c>
      <c r="B12361" s="7" t="s">
        <v>10888</v>
      </c>
      <c r="C12361" s="6" t="s">
        <v>1</v>
      </c>
      <c r="D12361" s="8"/>
      <c r="E12361" s="8"/>
      <c r="F12361" s="8"/>
      <c r="G12361" s="8"/>
      <c r="H12361" s="8"/>
      <c r="I12361" s="8"/>
      <c r="J12361" s="8"/>
      <c r="K12361" s="8"/>
      <c r="L12361" s="8">
        <v>180704</v>
      </c>
      <c r="M12361" s="8"/>
      <c r="N12361" s="8"/>
      <c r="O12361" s="8"/>
      <c r="P12361" s="8"/>
      <c r="Q12361" s="8"/>
    </row>
    <row r="12362" spans="1:17" x14ac:dyDescent="0.25">
      <c r="A12362" s="5">
        <v>340208</v>
      </c>
      <c r="B12362" s="7" t="s">
        <v>10889</v>
      </c>
      <c r="C12362" s="6" t="s">
        <v>1</v>
      </c>
      <c r="D12362" s="8"/>
      <c r="E12362" s="8"/>
      <c r="F12362" s="8"/>
      <c r="G12362" s="8"/>
      <c r="H12362" s="8"/>
      <c r="I12362" s="8"/>
      <c r="J12362" s="8"/>
      <c r="K12362" s="8"/>
      <c r="L12362" s="8"/>
      <c r="M12362" s="8">
        <v>109553</v>
      </c>
      <c r="N12362" s="8"/>
      <c r="O12362" s="8">
        <v>95912</v>
      </c>
      <c r="P12362" s="8">
        <v>95513</v>
      </c>
      <c r="Q12362" s="8"/>
    </row>
    <row r="12363" spans="1:17" x14ac:dyDescent="0.25">
      <c r="A12363" s="5">
        <v>340211</v>
      </c>
      <c r="B12363" s="7" t="s">
        <v>10890</v>
      </c>
      <c r="C12363" s="6" t="s">
        <v>1</v>
      </c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>
        <v>98044</v>
      </c>
      <c r="P12363" s="8">
        <v>95152</v>
      </c>
      <c r="Q12363" s="8"/>
    </row>
    <row r="12364" spans="1:17" x14ac:dyDescent="0.25">
      <c r="A12364" s="5">
        <v>340212</v>
      </c>
      <c r="B12364" s="7" t="s">
        <v>10891</v>
      </c>
      <c r="C12364" s="6" t="s">
        <v>1</v>
      </c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>
        <v>124547</v>
      </c>
    </row>
    <row r="12365" spans="1:17" x14ac:dyDescent="0.25">
      <c r="A12365" s="5">
        <v>340214</v>
      </c>
      <c r="B12365" s="7" t="s">
        <v>10892</v>
      </c>
      <c r="C12365" s="6" t="s">
        <v>1</v>
      </c>
      <c r="D12365" s="8"/>
      <c r="E12365" s="8">
        <v>248280</v>
      </c>
      <c r="F12365" s="8"/>
      <c r="G12365" s="8">
        <v>176407</v>
      </c>
      <c r="H12365" s="8">
        <v>164618</v>
      </c>
      <c r="I12365" s="8"/>
      <c r="J12365" s="8"/>
      <c r="K12365" s="8"/>
      <c r="L12365" s="8"/>
      <c r="M12365" s="8"/>
      <c r="N12365" s="8"/>
      <c r="O12365" s="8"/>
      <c r="P12365" s="8"/>
      <c r="Q12365" s="8"/>
    </row>
    <row r="12366" spans="1:17" x14ac:dyDescent="0.25">
      <c r="A12366" s="5">
        <v>340215</v>
      </c>
      <c r="B12366" s="7" t="s">
        <v>10893</v>
      </c>
      <c r="C12366" s="6" t="s">
        <v>1</v>
      </c>
      <c r="D12366" s="8"/>
      <c r="E12366" s="8"/>
      <c r="F12366" s="8"/>
      <c r="G12366" s="8"/>
      <c r="H12366" s="8"/>
      <c r="I12366" s="8"/>
      <c r="J12366" s="8"/>
      <c r="K12366" s="8"/>
      <c r="L12366" s="8"/>
      <c r="M12366" s="8">
        <v>190897</v>
      </c>
      <c r="N12366" s="8"/>
      <c r="O12366" s="8"/>
      <c r="P12366" s="8"/>
      <c r="Q12366" s="8"/>
    </row>
    <row r="12367" spans="1:17" x14ac:dyDescent="0.25">
      <c r="A12367" s="5">
        <v>340216</v>
      </c>
      <c r="B12367" s="7" t="s">
        <v>10894</v>
      </c>
      <c r="C12367" s="6" t="s">
        <v>1</v>
      </c>
      <c r="D12367" s="8"/>
      <c r="E12367" s="8">
        <v>190822</v>
      </c>
      <c r="F12367" s="8"/>
      <c r="G12367" s="8"/>
      <c r="H12367" s="8">
        <v>151545</v>
      </c>
      <c r="I12367" s="8"/>
      <c r="J12367" s="8"/>
      <c r="K12367" s="8"/>
      <c r="L12367" s="8"/>
      <c r="M12367" s="8"/>
      <c r="N12367" s="8"/>
      <c r="O12367" s="8"/>
      <c r="P12367" s="8"/>
      <c r="Q12367" s="8"/>
    </row>
    <row r="12368" spans="1:17" x14ac:dyDescent="0.25">
      <c r="A12368" s="5">
        <v>340216</v>
      </c>
      <c r="B12368" s="7" t="s">
        <v>10894</v>
      </c>
      <c r="C12368" s="6" t="s">
        <v>2</v>
      </c>
      <c r="D12368" s="8"/>
      <c r="E12368" s="8">
        <v>190822</v>
      </c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</row>
    <row r="12369" spans="1:17" x14ac:dyDescent="0.25">
      <c r="A12369" s="5">
        <v>340416</v>
      </c>
      <c r="B12369" s="7" t="s">
        <v>10895</v>
      </c>
      <c r="C12369" s="6" t="s">
        <v>1</v>
      </c>
      <c r="D12369" s="8"/>
      <c r="E12369" s="8"/>
      <c r="F12369" s="8"/>
      <c r="G12369" s="8"/>
      <c r="H12369" s="8"/>
      <c r="I12369" s="8"/>
      <c r="J12369" s="8"/>
      <c r="K12369" s="8"/>
      <c r="L12369" s="8"/>
      <c r="M12369" s="8">
        <v>256338</v>
      </c>
      <c r="N12369" s="8"/>
      <c r="O12369" s="8"/>
      <c r="P12369" s="8"/>
      <c r="Q12369" s="8"/>
    </row>
    <row r="12370" spans="1:17" x14ac:dyDescent="0.25">
      <c r="A12370" s="5">
        <v>340417</v>
      </c>
      <c r="B12370" s="7" t="s">
        <v>10896</v>
      </c>
      <c r="C12370" s="6" t="s">
        <v>1</v>
      </c>
      <c r="D12370" s="8"/>
      <c r="E12370" s="8"/>
      <c r="F12370" s="8"/>
      <c r="G12370" s="8"/>
      <c r="H12370" s="8"/>
      <c r="I12370" s="8"/>
      <c r="J12370" s="8"/>
      <c r="K12370" s="8"/>
      <c r="L12370" s="8"/>
      <c r="M12370" s="8">
        <v>385535</v>
      </c>
      <c r="N12370" s="8"/>
      <c r="O12370" s="8"/>
      <c r="P12370" s="8"/>
      <c r="Q12370" s="8"/>
    </row>
    <row r="12371" spans="1:17" x14ac:dyDescent="0.25">
      <c r="A12371" s="5">
        <v>340423</v>
      </c>
      <c r="B12371" s="7" t="s">
        <v>10897</v>
      </c>
      <c r="C12371" s="6" t="s">
        <v>1</v>
      </c>
      <c r="D12371" s="8"/>
      <c r="E12371" s="8"/>
      <c r="F12371" s="8"/>
      <c r="G12371" s="8"/>
      <c r="H12371" s="8"/>
      <c r="I12371" s="8">
        <v>303099</v>
      </c>
      <c r="J12371" s="8">
        <v>291626</v>
      </c>
      <c r="K12371" s="8"/>
      <c r="L12371" s="8"/>
      <c r="M12371" s="8"/>
      <c r="N12371" s="8"/>
      <c r="O12371" s="8"/>
      <c r="P12371" s="8"/>
      <c r="Q12371" s="8"/>
    </row>
    <row r="12372" spans="1:17" x14ac:dyDescent="0.25">
      <c r="A12372" s="5">
        <v>340427</v>
      </c>
      <c r="B12372" s="7" t="s">
        <v>10898</v>
      </c>
      <c r="C12372" s="6" t="s">
        <v>1</v>
      </c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>
        <v>257139</v>
      </c>
      <c r="P12372" s="8"/>
      <c r="Q12372" s="8"/>
    </row>
    <row r="12373" spans="1:17" x14ac:dyDescent="0.25">
      <c r="A12373" s="5">
        <v>340429</v>
      </c>
      <c r="B12373" s="7" t="s">
        <v>10899</v>
      </c>
      <c r="C12373" s="6" t="s">
        <v>1</v>
      </c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>
        <v>161481</v>
      </c>
      <c r="Q12373" s="8">
        <v>158587</v>
      </c>
    </row>
    <row r="12374" spans="1:17" x14ac:dyDescent="0.25">
      <c r="A12374" s="5">
        <v>341001</v>
      </c>
      <c r="B12374" s="7" t="s">
        <v>10900</v>
      </c>
      <c r="C12374" s="6" t="s">
        <v>1</v>
      </c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>
        <v>985891</v>
      </c>
      <c r="O12374" s="8"/>
      <c r="P12374" s="8"/>
      <c r="Q12374" s="8"/>
    </row>
    <row r="12375" spans="1:17" x14ac:dyDescent="0.25">
      <c r="A12375" s="5">
        <v>341406</v>
      </c>
      <c r="B12375" s="7" t="s">
        <v>10901</v>
      </c>
      <c r="C12375" s="6" t="s">
        <v>1</v>
      </c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>
        <v>196714</v>
      </c>
      <c r="O12375" s="8"/>
      <c r="P12375" s="8"/>
      <c r="Q12375" s="8"/>
    </row>
    <row r="12376" spans="1:17" x14ac:dyDescent="0.25">
      <c r="A12376" s="5">
        <v>341407</v>
      </c>
      <c r="B12376" s="7" t="s">
        <v>10902</v>
      </c>
      <c r="C12376" s="6" t="s">
        <v>1</v>
      </c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>
        <v>184665</v>
      </c>
      <c r="O12376" s="8"/>
      <c r="P12376" s="8"/>
      <c r="Q12376" s="8"/>
    </row>
    <row r="12377" spans="1:17" x14ac:dyDescent="0.25">
      <c r="A12377" s="5">
        <v>341408</v>
      </c>
      <c r="B12377" s="7" t="s">
        <v>10903</v>
      </c>
      <c r="C12377" s="6" t="s">
        <v>1</v>
      </c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>
        <v>172520</v>
      </c>
      <c r="O12377" s="8"/>
      <c r="P12377" s="8"/>
      <c r="Q12377" s="8"/>
    </row>
    <row r="12378" spans="1:17" x14ac:dyDescent="0.25">
      <c r="A12378" s="5">
        <v>342602</v>
      </c>
      <c r="B12378" s="7" t="s">
        <v>10904</v>
      </c>
      <c r="C12378" s="6" t="s">
        <v>1</v>
      </c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>
        <v>82178</v>
      </c>
      <c r="Q12378" s="8"/>
    </row>
    <row r="12379" spans="1:17" x14ac:dyDescent="0.25">
      <c r="A12379" s="5">
        <v>343305</v>
      </c>
      <c r="B12379" s="7" t="s">
        <v>10905</v>
      </c>
      <c r="C12379" s="6" t="s">
        <v>1</v>
      </c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>
        <v>141506</v>
      </c>
      <c r="P12379" s="8">
        <v>125261</v>
      </c>
      <c r="Q12379" s="8">
        <v>116001</v>
      </c>
    </row>
    <row r="12380" spans="1:17" x14ac:dyDescent="0.25">
      <c r="A12380" s="5">
        <v>343311</v>
      </c>
      <c r="B12380" s="7" t="s">
        <v>10906</v>
      </c>
      <c r="C12380" s="6" t="s">
        <v>1</v>
      </c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>
        <v>146405</v>
      </c>
      <c r="P12380" s="8">
        <v>144004</v>
      </c>
      <c r="Q12380" s="8">
        <v>131868</v>
      </c>
    </row>
    <row r="12381" spans="1:17" x14ac:dyDescent="0.25">
      <c r="A12381" s="5">
        <v>343313</v>
      </c>
      <c r="B12381" s="7" t="s">
        <v>10907</v>
      </c>
      <c r="C12381" s="6" t="s">
        <v>1</v>
      </c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>
        <v>155038</v>
      </c>
      <c r="P12381" s="8">
        <v>128319</v>
      </c>
      <c r="Q12381" s="8"/>
    </row>
    <row r="12382" spans="1:17" x14ac:dyDescent="0.25">
      <c r="A12382" s="5">
        <v>343315</v>
      </c>
      <c r="B12382" s="7" t="s">
        <v>10908</v>
      </c>
      <c r="C12382" s="6" t="s">
        <v>1</v>
      </c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>
        <v>145181</v>
      </c>
      <c r="P12382" s="8"/>
      <c r="Q12382" s="8"/>
    </row>
    <row r="12383" spans="1:17" x14ac:dyDescent="0.25">
      <c r="A12383" s="5">
        <v>343455</v>
      </c>
      <c r="B12383" s="7" t="s">
        <v>10909</v>
      </c>
      <c r="C12383" s="6" t="s">
        <v>1</v>
      </c>
      <c r="D12383" s="8"/>
      <c r="E12383" s="8"/>
      <c r="F12383" s="8"/>
      <c r="G12383" s="8"/>
      <c r="H12383" s="8"/>
      <c r="I12383" s="8"/>
      <c r="J12383" s="8"/>
      <c r="K12383" s="8"/>
      <c r="L12383" s="8">
        <v>184045</v>
      </c>
      <c r="M12383" s="8">
        <v>176928</v>
      </c>
      <c r="N12383" s="8"/>
      <c r="O12383" s="8"/>
      <c r="P12383" s="8"/>
      <c r="Q12383" s="8"/>
    </row>
    <row r="12384" spans="1:17" x14ac:dyDescent="0.25">
      <c r="A12384" s="5">
        <v>343472</v>
      </c>
      <c r="B12384" s="7" t="s">
        <v>10910</v>
      </c>
      <c r="C12384" s="6" t="s">
        <v>1</v>
      </c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>
        <v>248494</v>
      </c>
    </row>
    <row r="12385" spans="1:17" x14ac:dyDescent="0.25">
      <c r="A12385" s="5">
        <v>343478</v>
      </c>
      <c r="B12385" s="7" t="s">
        <v>10911</v>
      </c>
      <c r="C12385" s="6" t="s">
        <v>1</v>
      </c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>
        <v>85687</v>
      </c>
      <c r="Q12385" s="8"/>
    </row>
    <row r="12386" spans="1:17" x14ac:dyDescent="0.25">
      <c r="A12386" s="5">
        <v>343485</v>
      </c>
      <c r="B12386" s="7" t="s">
        <v>10912</v>
      </c>
      <c r="C12386" s="6" t="s">
        <v>1</v>
      </c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>
        <v>101366</v>
      </c>
      <c r="P12386" s="8">
        <v>85630</v>
      </c>
      <c r="Q12386" s="8">
        <v>81882</v>
      </c>
    </row>
    <row r="12387" spans="1:17" x14ac:dyDescent="0.25">
      <c r="A12387" s="5">
        <v>343486</v>
      </c>
      <c r="B12387" s="7" t="s">
        <v>10913</v>
      </c>
      <c r="C12387" s="6" t="s">
        <v>1</v>
      </c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>
        <v>110476</v>
      </c>
      <c r="P12387" s="8">
        <v>101382</v>
      </c>
      <c r="Q12387" s="8">
        <v>90652</v>
      </c>
    </row>
    <row r="12388" spans="1:17" x14ac:dyDescent="0.25">
      <c r="A12388" s="5">
        <v>343487</v>
      </c>
      <c r="B12388" s="7" t="s">
        <v>10914</v>
      </c>
      <c r="C12388" s="6" t="s">
        <v>1</v>
      </c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>
        <v>119482</v>
      </c>
      <c r="P12388" s="8">
        <v>112308</v>
      </c>
      <c r="Q12388" s="8">
        <v>94456</v>
      </c>
    </row>
    <row r="12389" spans="1:17" x14ac:dyDescent="0.25">
      <c r="A12389" s="5">
        <v>343497</v>
      </c>
      <c r="B12389" s="7" t="s">
        <v>10915</v>
      </c>
      <c r="C12389" s="6" t="s">
        <v>1</v>
      </c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>
        <v>131937</v>
      </c>
      <c r="Q12389" s="8"/>
    </row>
    <row r="12390" spans="1:17" x14ac:dyDescent="0.25">
      <c r="A12390" s="5">
        <v>343498</v>
      </c>
      <c r="B12390" s="7" t="s">
        <v>10916</v>
      </c>
      <c r="C12390" s="6" t="s">
        <v>1</v>
      </c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>
        <v>142919</v>
      </c>
      <c r="P12390" s="8">
        <v>124721</v>
      </c>
      <c r="Q12390" s="8">
        <v>118929</v>
      </c>
    </row>
    <row r="12391" spans="1:17" x14ac:dyDescent="0.25">
      <c r="A12391" s="5">
        <v>343498</v>
      </c>
      <c r="B12391" s="7" t="s">
        <v>10916</v>
      </c>
      <c r="C12391" s="6" t="s">
        <v>2</v>
      </c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>
        <v>124721</v>
      </c>
      <c r="Q12391" s="8"/>
    </row>
    <row r="12392" spans="1:17" x14ac:dyDescent="0.25">
      <c r="A12392" s="5">
        <v>343800</v>
      </c>
      <c r="B12392" s="7" t="s">
        <v>10917</v>
      </c>
      <c r="C12392" s="6" t="s">
        <v>1</v>
      </c>
      <c r="D12392" s="8"/>
      <c r="E12392" s="8"/>
      <c r="F12392" s="8"/>
      <c r="G12392" s="8">
        <v>124412</v>
      </c>
      <c r="H12392" s="8">
        <v>114681</v>
      </c>
      <c r="I12392" s="8">
        <v>112342</v>
      </c>
      <c r="J12392" s="8">
        <v>110567</v>
      </c>
      <c r="K12392" s="8"/>
      <c r="L12392" s="8"/>
      <c r="M12392" s="8"/>
      <c r="N12392" s="8"/>
      <c r="O12392" s="8"/>
      <c r="P12392" s="8"/>
      <c r="Q12392" s="8"/>
    </row>
    <row r="12393" spans="1:17" x14ac:dyDescent="0.25">
      <c r="A12393" s="5">
        <v>344004</v>
      </c>
      <c r="B12393" s="7" t="s">
        <v>10918</v>
      </c>
      <c r="C12393" s="6" t="s">
        <v>1</v>
      </c>
      <c r="D12393" s="8"/>
      <c r="E12393" s="8">
        <v>289939</v>
      </c>
      <c r="F12393" s="8">
        <v>268544</v>
      </c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</row>
    <row r="12394" spans="1:17" x14ac:dyDescent="0.25">
      <c r="A12394" s="5">
        <v>344106</v>
      </c>
      <c r="B12394" s="7" t="s">
        <v>10919</v>
      </c>
      <c r="C12394" s="6" t="s">
        <v>1</v>
      </c>
      <c r="D12394" s="8">
        <v>144330</v>
      </c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</row>
    <row r="12395" spans="1:17" x14ac:dyDescent="0.25">
      <c r="A12395" s="5">
        <v>344107</v>
      </c>
      <c r="B12395" s="7" t="s">
        <v>10920</v>
      </c>
      <c r="C12395" s="6" t="s">
        <v>1</v>
      </c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>
        <v>63739</v>
      </c>
      <c r="P12395" s="8"/>
      <c r="Q12395" s="8"/>
    </row>
    <row r="12396" spans="1:17" x14ac:dyDescent="0.25">
      <c r="A12396" s="5">
        <v>344109</v>
      </c>
      <c r="B12396" s="7" t="s">
        <v>10921</v>
      </c>
      <c r="C12396" s="6" t="s">
        <v>1</v>
      </c>
      <c r="D12396" s="8">
        <v>153639</v>
      </c>
      <c r="E12396" s="8">
        <v>136275</v>
      </c>
      <c r="F12396" s="8">
        <v>119115</v>
      </c>
      <c r="G12396" s="8">
        <v>115855</v>
      </c>
      <c r="H12396" s="8">
        <v>102539</v>
      </c>
      <c r="I12396" s="8">
        <v>102042</v>
      </c>
      <c r="J12396" s="8"/>
      <c r="K12396" s="8"/>
      <c r="L12396" s="8"/>
      <c r="M12396" s="8"/>
      <c r="N12396" s="8"/>
      <c r="O12396" s="8"/>
      <c r="P12396" s="8"/>
      <c r="Q12396" s="8"/>
    </row>
    <row r="12397" spans="1:17" x14ac:dyDescent="0.25">
      <c r="A12397" s="5">
        <v>344109</v>
      </c>
      <c r="B12397" s="7" t="s">
        <v>10921</v>
      </c>
      <c r="C12397" s="6" t="s">
        <v>2</v>
      </c>
      <c r="D12397" s="8"/>
      <c r="E12397" s="8"/>
      <c r="F12397" s="8"/>
      <c r="G12397" s="8"/>
      <c r="H12397" s="8">
        <v>102539</v>
      </c>
      <c r="I12397" s="8"/>
      <c r="J12397" s="8"/>
      <c r="K12397" s="8"/>
      <c r="L12397" s="8"/>
      <c r="M12397" s="8"/>
      <c r="N12397" s="8"/>
      <c r="O12397" s="8"/>
      <c r="P12397" s="8"/>
      <c r="Q12397" s="8"/>
    </row>
    <row r="12398" spans="1:17" x14ac:dyDescent="0.25">
      <c r="A12398" s="5">
        <v>344202</v>
      </c>
      <c r="B12398" s="7" t="s">
        <v>10922</v>
      </c>
      <c r="C12398" s="6" t="s">
        <v>1</v>
      </c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>
        <v>72249</v>
      </c>
      <c r="O12398" s="8"/>
      <c r="P12398" s="8"/>
      <c r="Q12398" s="8"/>
    </row>
    <row r="12399" spans="1:17" x14ac:dyDescent="0.25">
      <c r="A12399" s="5">
        <v>344719</v>
      </c>
      <c r="B12399" s="7" t="s">
        <v>10923</v>
      </c>
      <c r="C12399" s="6" t="s">
        <v>1</v>
      </c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>
        <v>173087</v>
      </c>
      <c r="P12399" s="8"/>
      <c r="Q12399" s="8"/>
    </row>
    <row r="12400" spans="1:17" x14ac:dyDescent="0.25">
      <c r="A12400" s="5">
        <v>344738</v>
      </c>
      <c r="B12400" s="7" t="s">
        <v>10924</v>
      </c>
      <c r="C12400" s="6" t="s">
        <v>1</v>
      </c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>
        <v>289734</v>
      </c>
      <c r="P12400" s="8">
        <v>282501</v>
      </c>
      <c r="Q12400" s="8"/>
    </row>
    <row r="12401" spans="1:17" x14ac:dyDescent="0.25">
      <c r="A12401" s="5">
        <v>344739</v>
      </c>
      <c r="B12401" s="7" t="s">
        <v>10925</v>
      </c>
      <c r="C12401" s="6" t="s">
        <v>1</v>
      </c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>
        <v>250687</v>
      </c>
      <c r="P12401" s="8">
        <v>218193</v>
      </c>
      <c r="Q12401" s="8"/>
    </row>
    <row r="12402" spans="1:17" x14ac:dyDescent="0.25">
      <c r="A12402" s="5">
        <v>344744</v>
      </c>
      <c r="B12402" s="7" t="s">
        <v>10926</v>
      </c>
      <c r="C12402" s="6" t="s">
        <v>1</v>
      </c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>
        <v>270685</v>
      </c>
      <c r="O12402" s="8"/>
      <c r="P12402" s="8"/>
      <c r="Q12402" s="8"/>
    </row>
    <row r="12403" spans="1:17" x14ac:dyDescent="0.25">
      <c r="A12403" s="5">
        <v>344745</v>
      </c>
      <c r="B12403" s="7" t="s">
        <v>10927</v>
      </c>
      <c r="C12403" s="6" t="s">
        <v>1</v>
      </c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>
        <v>166957</v>
      </c>
      <c r="Q12403" s="8"/>
    </row>
    <row r="12404" spans="1:17" x14ac:dyDescent="0.25">
      <c r="A12404" s="5">
        <v>344750</v>
      </c>
      <c r="B12404" s="7" t="s">
        <v>10928</v>
      </c>
      <c r="C12404" s="6" t="s">
        <v>1</v>
      </c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>
        <v>298529</v>
      </c>
      <c r="O12404" s="8"/>
      <c r="P12404" s="8"/>
      <c r="Q12404" s="8"/>
    </row>
    <row r="12405" spans="1:17" x14ac:dyDescent="0.25">
      <c r="A12405" s="5">
        <v>344751</v>
      </c>
      <c r="B12405" s="7" t="s">
        <v>10929</v>
      </c>
      <c r="C12405" s="6" t="s">
        <v>1</v>
      </c>
      <c r="D12405" s="8"/>
      <c r="E12405" s="8"/>
      <c r="F12405" s="8"/>
      <c r="G12405" s="8"/>
      <c r="H12405" s="8"/>
      <c r="I12405" s="8"/>
      <c r="J12405" s="8"/>
      <c r="K12405" s="8"/>
      <c r="L12405" s="8"/>
      <c r="M12405" s="8">
        <v>187372</v>
      </c>
      <c r="N12405" s="8"/>
      <c r="O12405" s="8"/>
      <c r="P12405" s="8"/>
      <c r="Q12405" s="8"/>
    </row>
    <row r="12406" spans="1:17" x14ac:dyDescent="0.25">
      <c r="A12406" s="5">
        <v>344752</v>
      </c>
      <c r="B12406" s="7" t="s">
        <v>10930</v>
      </c>
      <c r="C12406" s="6" t="s">
        <v>1</v>
      </c>
      <c r="D12406" s="8"/>
      <c r="E12406" s="8"/>
      <c r="F12406" s="8"/>
      <c r="G12406" s="8"/>
      <c r="H12406" s="8"/>
      <c r="I12406" s="8"/>
      <c r="J12406" s="8"/>
      <c r="K12406" s="8"/>
      <c r="L12406" s="8"/>
      <c r="M12406" s="8">
        <v>340476</v>
      </c>
      <c r="N12406" s="8"/>
      <c r="O12406" s="8"/>
      <c r="P12406" s="8"/>
      <c r="Q12406" s="8"/>
    </row>
    <row r="12407" spans="1:17" x14ac:dyDescent="0.25">
      <c r="A12407" s="5">
        <v>344753</v>
      </c>
      <c r="B12407" s="7" t="s">
        <v>10931</v>
      </c>
      <c r="C12407" s="6" t="s">
        <v>1</v>
      </c>
      <c r="D12407" s="8"/>
      <c r="E12407" s="8"/>
      <c r="F12407" s="8"/>
      <c r="G12407" s="8"/>
      <c r="H12407" s="8"/>
      <c r="I12407" s="8"/>
      <c r="J12407" s="8"/>
      <c r="K12407" s="8"/>
      <c r="L12407" s="8">
        <v>392580</v>
      </c>
      <c r="M12407" s="8"/>
      <c r="N12407" s="8"/>
      <c r="O12407" s="8"/>
      <c r="P12407" s="8"/>
      <c r="Q12407" s="8"/>
    </row>
    <row r="12408" spans="1:17" x14ac:dyDescent="0.25">
      <c r="A12408" s="5">
        <v>344754</v>
      </c>
      <c r="B12408" s="7" t="s">
        <v>10932</v>
      </c>
      <c r="C12408" s="6" t="s">
        <v>1</v>
      </c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>
        <v>219512</v>
      </c>
      <c r="Q12408" s="8">
        <v>216216</v>
      </c>
    </row>
    <row r="12409" spans="1:17" x14ac:dyDescent="0.25">
      <c r="A12409" s="5">
        <v>344756</v>
      </c>
      <c r="B12409" s="7" t="s">
        <v>10933</v>
      </c>
      <c r="C12409" s="6" t="s">
        <v>1</v>
      </c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>
        <v>139870</v>
      </c>
      <c r="P12409" s="8">
        <v>135499</v>
      </c>
      <c r="Q12409" s="8">
        <v>129986</v>
      </c>
    </row>
    <row r="12410" spans="1:17" x14ac:dyDescent="0.25">
      <c r="A12410" s="5">
        <v>344757</v>
      </c>
      <c r="B12410" s="7" t="s">
        <v>10934</v>
      </c>
      <c r="C12410" s="6" t="s">
        <v>1</v>
      </c>
      <c r="D12410" s="8"/>
      <c r="E12410" s="8"/>
      <c r="F12410" s="8"/>
      <c r="G12410" s="8"/>
      <c r="H12410" s="8"/>
      <c r="I12410" s="8"/>
      <c r="J12410" s="8"/>
      <c r="K12410" s="8"/>
      <c r="L12410" s="8"/>
      <c r="M12410" s="8">
        <v>174941</v>
      </c>
      <c r="N12410" s="8"/>
      <c r="O12410" s="8">
        <v>144327</v>
      </c>
      <c r="P12410" s="8">
        <v>138205</v>
      </c>
      <c r="Q12410" s="8">
        <v>133693</v>
      </c>
    </row>
    <row r="12411" spans="1:17" x14ac:dyDescent="0.25">
      <c r="A12411" s="5">
        <v>344759</v>
      </c>
      <c r="B12411" s="7" t="s">
        <v>10935</v>
      </c>
      <c r="C12411" s="6" t="s">
        <v>1</v>
      </c>
      <c r="D12411" s="8"/>
      <c r="E12411" s="8"/>
      <c r="F12411" s="8">
        <v>408931</v>
      </c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</row>
    <row r="12412" spans="1:17" x14ac:dyDescent="0.25">
      <c r="A12412" s="5">
        <v>344763</v>
      </c>
      <c r="B12412" s="7" t="s">
        <v>10936</v>
      </c>
      <c r="C12412" s="6" t="s">
        <v>1</v>
      </c>
      <c r="D12412" s="8"/>
      <c r="E12412" s="8"/>
      <c r="F12412" s="8">
        <v>467176</v>
      </c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</row>
    <row r="12413" spans="1:17" x14ac:dyDescent="0.25">
      <c r="A12413" s="5">
        <v>344764</v>
      </c>
      <c r="B12413" s="7" t="s">
        <v>10937</v>
      </c>
      <c r="C12413" s="6" t="s">
        <v>1</v>
      </c>
      <c r="D12413" s="8"/>
      <c r="E12413" s="8"/>
      <c r="F12413" s="8"/>
      <c r="G12413" s="8"/>
      <c r="H12413" s="8"/>
      <c r="I12413" s="8"/>
      <c r="J12413" s="8"/>
      <c r="K12413" s="8"/>
      <c r="L12413" s="8">
        <v>277481</v>
      </c>
      <c r="M12413" s="8"/>
      <c r="N12413" s="8"/>
      <c r="O12413" s="8"/>
      <c r="P12413" s="8"/>
      <c r="Q12413" s="8"/>
    </row>
    <row r="12414" spans="1:17" x14ac:dyDescent="0.25">
      <c r="A12414" s="5">
        <v>344766</v>
      </c>
      <c r="B12414" s="7" t="s">
        <v>10938</v>
      </c>
      <c r="C12414" s="6" t="s">
        <v>1</v>
      </c>
      <c r="D12414" s="8"/>
      <c r="E12414" s="8"/>
      <c r="F12414" s="8"/>
      <c r="G12414" s="8"/>
      <c r="H12414" s="8"/>
      <c r="I12414" s="8">
        <v>395704</v>
      </c>
      <c r="J12414" s="8"/>
      <c r="K12414" s="8"/>
      <c r="L12414" s="8">
        <v>302678</v>
      </c>
      <c r="M12414" s="8">
        <v>270806</v>
      </c>
      <c r="N12414" s="8">
        <v>257263</v>
      </c>
      <c r="O12414" s="8"/>
      <c r="P12414" s="8"/>
      <c r="Q12414" s="8"/>
    </row>
    <row r="12415" spans="1:17" x14ac:dyDescent="0.25">
      <c r="A12415" s="5">
        <v>344767</v>
      </c>
      <c r="B12415" s="7" t="s">
        <v>10939</v>
      </c>
      <c r="C12415" s="6" t="s">
        <v>1</v>
      </c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>
        <v>334790</v>
      </c>
      <c r="P12415" s="8">
        <v>307030</v>
      </c>
      <c r="Q12415" s="8"/>
    </row>
    <row r="12416" spans="1:17" x14ac:dyDescent="0.25">
      <c r="A12416" s="5">
        <v>344768</v>
      </c>
      <c r="B12416" s="7" t="s">
        <v>10940</v>
      </c>
      <c r="C12416" s="6" t="s">
        <v>1</v>
      </c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>
        <v>294914</v>
      </c>
      <c r="O12416" s="8"/>
      <c r="P12416" s="8"/>
      <c r="Q12416" s="8"/>
    </row>
    <row r="12417" spans="1:17" x14ac:dyDescent="0.25">
      <c r="A12417" s="5">
        <v>344770</v>
      </c>
      <c r="B12417" s="7" t="s">
        <v>10941</v>
      </c>
      <c r="C12417" s="6" t="s">
        <v>1</v>
      </c>
      <c r="D12417" s="8"/>
      <c r="E12417" s="8"/>
      <c r="F12417" s="8">
        <v>446244</v>
      </c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</row>
    <row r="12418" spans="1:17" x14ac:dyDescent="0.25">
      <c r="A12418" s="5">
        <v>344773</v>
      </c>
      <c r="B12418" s="7" t="s">
        <v>10942</v>
      </c>
      <c r="C12418" s="6" t="s">
        <v>1</v>
      </c>
      <c r="D12418" s="8"/>
      <c r="E12418" s="8"/>
      <c r="F12418" s="8"/>
      <c r="G12418" s="8"/>
      <c r="H12418" s="8"/>
      <c r="I12418" s="8"/>
      <c r="J12418" s="8"/>
      <c r="K12418" s="8"/>
      <c r="L12418" s="8"/>
      <c r="M12418" s="8">
        <v>316424</v>
      </c>
      <c r="N12418" s="8"/>
      <c r="O12418" s="8"/>
      <c r="P12418" s="8"/>
      <c r="Q12418" s="8"/>
    </row>
    <row r="12419" spans="1:17" x14ac:dyDescent="0.25">
      <c r="A12419" s="5">
        <v>344774</v>
      </c>
      <c r="B12419" s="7" t="s">
        <v>10943</v>
      </c>
      <c r="C12419" s="6" t="s">
        <v>1</v>
      </c>
      <c r="D12419" s="8"/>
      <c r="E12419" s="8"/>
      <c r="F12419" s="8"/>
      <c r="G12419" s="8"/>
      <c r="H12419" s="8">
        <v>358757</v>
      </c>
      <c r="I12419" s="8">
        <v>322473</v>
      </c>
      <c r="J12419" s="8">
        <v>316643</v>
      </c>
      <c r="K12419" s="8"/>
      <c r="L12419" s="8">
        <v>269736</v>
      </c>
      <c r="M12419" s="8">
        <v>246611</v>
      </c>
      <c r="N12419" s="8">
        <v>226165</v>
      </c>
      <c r="O12419" s="8"/>
      <c r="P12419" s="8"/>
      <c r="Q12419" s="8"/>
    </row>
    <row r="12420" spans="1:17" x14ac:dyDescent="0.25">
      <c r="A12420" s="5">
        <v>344775</v>
      </c>
      <c r="B12420" s="7" t="s">
        <v>10944</v>
      </c>
      <c r="C12420" s="6" t="s">
        <v>1</v>
      </c>
      <c r="D12420" s="8"/>
      <c r="E12420" s="8"/>
      <c r="F12420" s="8"/>
      <c r="G12420" s="8"/>
      <c r="H12420" s="8"/>
      <c r="I12420" s="8"/>
      <c r="J12420" s="8">
        <v>340752</v>
      </c>
      <c r="K12420" s="8"/>
      <c r="L12420" s="8"/>
      <c r="M12420" s="8"/>
      <c r="N12420" s="8"/>
      <c r="O12420" s="8"/>
      <c r="P12420" s="8"/>
      <c r="Q12420" s="8"/>
    </row>
    <row r="12421" spans="1:17" x14ac:dyDescent="0.25">
      <c r="A12421" s="5">
        <v>344929</v>
      </c>
      <c r="B12421" s="7" t="s">
        <v>10945</v>
      </c>
      <c r="C12421" s="6" t="s">
        <v>1</v>
      </c>
      <c r="D12421" s="8"/>
      <c r="E12421" s="8"/>
      <c r="F12421" s="8"/>
      <c r="G12421" s="8"/>
      <c r="H12421" s="8"/>
      <c r="I12421" s="8"/>
      <c r="J12421" s="8"/>
      <c r="K12421" s="8"/>
      <c r="L12421" s="8"/>
      <c r="M12421" s="8">
        <v>331490</v>
      </c>
      <c r="N12421" s="8"/>
      <c r="O12421" s="8"/>
      <c r="P12421" s="8">
        <v>251057</v>
      </c>
      <c r="Q12421" s="8"/>
    </row>
    <row r="12422" spans="1:17" x14ac:dyDescent="0.25">
      <c r="A12422" s="5">
        <v>344930</v>
      </c>
      <c r="B12422" s="7" t="s">
        <v>10946</v>
      </c>
      <c r="C12422" s="6" t="s">
        <v>1</v>
      </c>
      <c r="D12422" s="8"/>
      <c r="E12422" s="8"/>
      <c r="F12422" s="8"/>
      <c r="G12422" s="8"/>
      <c r="H12422" s="8"/>
      <c r="I12422" s="8"/>
      <c r="J12422" s="8"/>
      <c r="K12422" s="8"/>
      <c r="L12422" s="8">
        <v>327137</v>
      </c>
      <c r="M12422" s="8">
        <v>311978</v>
      </c>
      <c r="N12422" s="8">
        <v>300970</v>
      </c>
      <c r="O12422" s="8"/>
      <c r="P12422" s="8"/>
      <c r="Q12422" s="8"/>
    </row>
    <row r="12423" spans="1:17" x14ac:dyDescent="0.25">
      <c r="A12423" s="5">
        <v>344932</v>
      </c>
      <c r="B12423" s="7" t="s">
        <v>10947</v>
      </c>
      <c r="C12423" s="6" t="s">
        <v>1</v>
      </c>
      <c r="D12423" s="8"/>
      <c r="E12423" s="8"/>
      <c r="F12423" s="8"/>
      <c r="G12423" s="8"/>
      <c r="H12423" s="8">
        <v>405023</v>
      </c>
      <c r="I12423" s="8">
        <v>398464</v>
      </c>
      <c r="J12423" s="8">
        <v>379087</v>
      </c>
      <c r="K12423" s="8">
        <v>375000</v>
      </c>
      <c r="L12423" s="8">
        <v>338521</v>
      </c>
      <c r="M12423" s="8"/>
      <c r="N12423" s="8"/>
      <c r="O12423" s="8"/>
      <c r="P12423" s="8"/>
      <c r="Q12423" s="8"/>
    </row>
    <row r="12424" spans="1:17" x14ac:dyDescent="0.25">
      <c r="A12424" s="5">
        <v>344934</v>
      </c>
      <c r="B12424" s="7" t="s">
        <v>10948</v>
      </c>
      <c r="C12424" s="6" t="s">
        <v>1</v>
      </c>
      <c r="D12424" s="8"/>
      <c r="E12424" s="8"/>
      <c r="F12424" s="8"/>
      <c r="G12424" s="8"/>
      <c r="H12424" s="8"/>
      <c r="I12424" s="8"/>
      <c r="J12424" s="8"/>
      <c r="K12424" s="8"/>
      <c r="L12424" s="8"/>
      <c r="M12424" s="8">
        <v>338272</v>
      </c>
      <c r="N12424" s="8"/>
      <c r="O12424" s="8"/>
      <c r="P12424" s="8"/>
      <c r="Q12424" s="8"/>
    </row>
    <row r="12425" spans="1:17" x14ac:dyDescent="0.25">
      <c r="A12425" s="5">
        <v>344935</v>
      </c>
      <c r="B12425" s="7" t="s">
        <v>10949</v>
      </c>
      <c r="C12425" s="6" t="s">
        <v>1</v>
      </c>
      <c r="D12425" s="8"/>
      <c r="E12425" s="8"/>
      <c r="F12425" s="8"/>
      <c r="G12425" s="8"/>
      <c r="H12425" s="8">
        <v>524050</v>
      </c>
      <c r="I12425" s="8">
        <v>421433</v>
      </c>
      <c r="J12425" s="8"/>
      <c r="K12425" s="8">
        <v>338468</v>
      </c>
      <c r="L12425" s="8">
        <v>326822</v>
      </c>
      <c r="M12425" s="8">
        <v>322682</v>
      </c>
      <c r="N12425" s="8"/>
      <c r="O12425" s="8"/>
      <c r="P12425" s="8"/>
      <c r="Q12425" s="8"/>
    </row>
    <row r="12426" spans="1:17" x14ac:dyDescent="0.25">
      <c r="A12426" s="5">
        <v>345226</v>
      </c>
      <c r="B12426" s="7" t="s">
        <v>10950</v>
      </c>
      <c r="C12426" s="6" t="s">
        <v>1</v>
      </c>
      <c r="D12426" s="8"/>
      <c r="E12426" s="8"/>
      <c r="F12426" s="8"/>
      <c r="G12426" s="8"/>
      <c r="H12426" s="8"/>
      <c r="I12426" s="8"/>
      <c r="J12426" s="8"/>
      <c r="K12426" s="8"/>
      <c r="L12426" s="8">
        <v>431099</v>
      </c>
      <c r="M12426" s="8"/>
      <c r="N12426" s="8"/>
      <c r="O12426" s="8"/>
      <c r="P12426" s="8"/>
      <c r="Q12426" s="8"/>
    </row>
    <row r="12427" spans="1:17" x14ac:dyDescent="0.25">
      <c r="A12427" s="5">
        <v>345229</v>
      </c>
      <c r="B12427" s="7" t="s">
        <v>10951</v>
      </c>
      <c r="C12427" s="6" t="s">
        <v>1</v>
      </c>
      <c r="D12427" s="8"/>
      <c r="E12427" s="8"/>
      <c r="F12427" s="8"/>
      <c r="G12427" s="8"/>
      <c r="H12427" s="8"/>
      <c r="I12427" s="8"/>
      <c r="J12427" s="8">
        <v>314482</v>
      </c>
      <c r="K12427" s="8"/>
      <c r="L12427" s="8"/>
      <c r="M12427" s="8"/>
      <c r="N12427" s="8">
        <v>188897</v>
      </c>
      <c r="O12427" s="8"/>
      <c r="P12427" s="8"/>
      <c r="Q12427" s="8"/>
    </row>
    <row r="12428" spans="1:17" x14ac:dyDescent="0.25">
      <c r="A12428" s="5">
        <v>345404</v>
      </c>
      <c r="B12428" s="7" t="s">
        <v>10952</v>
      </c>
      <c r="C12428" s="6" t="s">
        <v>1</v>
      </c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>
        <v>57123</v>
      </c>
      <c r="P12428" s="8">
        <v>55842</v>
      </c>
      <c r="Q12428" s="8">
        <v>54242</v>
      </c>
    </row>
    <row r="12429" spans="1:17" x14ac:dyDescent="0.25">
      <c r="A12429" s="5">
        <v>345405</v>
      </c>
      <c r="B12429" s="7" t="s">
        <v>10953</v>
      </c>
      <c r="C12429" s="6" t="s">
        <v>1</v>
      </c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>
        <v>58175</v>
      </c>
      <c r="Q12429" s="8">
        <v>52999</v>
      </c>
    </row>
    <row r="12430" spans="1:17" x14ac:dyDescent="0.25">
      <c r="A12430" s="5">
        <v>345406</v>
      </c>
      <c r="B12430" s="7" t="s">
        <v>10954</v>
      </c>
      <c r="C12430" s="6" t="s">
        <v>1</v>
      </c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>
        <v>72727</v>
      </c>
      <c r="P12430" s="8">
        <v>66758</v>
      </c>
      <c r="Q12430" s="8">
        <v>63242</v>
      </c>
    </row>
    <row r="12431" spans="1:17" x14ac:dyDescent="0.25">
      <c r="A12431" s="5">
        <v>345410</v>
      </c>
      <c r="B12431" s="7" t="s">
        <v>10955</v>
      </c>
      <c r="C12431" s="6" t="s">
        <v>1</v>
      </c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>
        <v>92298</v>
      </c>
      <c r="P12431" s="8">
        <v>91597</v>
      </c>
      <c r="Q12431" s="8">
        <v>86382</v>
      </c>
    </row>
    <row r="12432" spans="1:17" x14ac:dyDescent="0.25">
      <c r="A12432" s="5">
        <v>345411</v>
      </c>
      <c r="B12432" s="7" t="s">
        <v>10956</v>
      </c>
      <c r="C12432" s="6" t="s">
        <v>1</v>
      </c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>
        <v>56453</v>
      </c>
      <c r="Q12432" s="8">
        <v>52346</v>
      </c>
    </row>
    <row r="12433" spans="1:17" x14ac:dyDescent="0.25">
      <c r="A12433" s="5">
        <v>345415</v>
      </c>
      <c r="B12433" s="7" t="s">
        <v>10957</v>
      </c>
      <c r="C12433" s="6" t="s">
        <v>1</v>
      </c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>
        <v>58294</v>
      </c>
      <c r="P12433" s="8"/>
      <c r="Q12433" s="8"/>
    </row>
    <row r="12434" spans="1:17" x14ac:dyDescent="0.25">
      <c r="A12434" s="5">
        <v>345417</v>
      </c>
      <c r="B12434" s="7" t="s">
        <v>10958</v>
      </c>
      <c r="C12434" s="6" t="s">
        <v>1</v>
      </c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>
        <v>74174</v>
      </c>
    </row>
    <row r="12435" spans="1:17" x14ac:dyDescent="0.25">
      <c r="A12435" s="5">
        <v>345418</v>
      </c>
      <c r="B12435" s="7" t="s">
        <v>10959</v>
      </c>
      <c r="C12435" s="6" t="s">
        <v>1</v>
      </c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>
        <v>50037</v>
      </c>
    </row>
    <row r="12436" spans="1:17" x14ac:dyDescent="0.25">
      <c r="A12436" s="5">
        <v>345419</v>
      </c>
      <c r="B12436" s="7" t="s">
        <v>10960</v>
      </c>
      <c r="C12436" s="6" t="s">
        <v>1</v>
      </c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>
        <v>67578</v>
      </c>
      <c r="P12436" s="8">
        <v>60440</v>
      </c>
      <c r="Q12436" s="8">
        <v>57856</v>
      </c>
    </row>
    <row r="12437" spans="1:17" x14ac:dyDescent="0.25">
      <c r="A12437" s="5">
        <v>345420</v>
      </c>
      <c r="B12437" s="7" t="s">
        <v>10961</v>
      </c>
      <c r="C12437" s="6" t="s">
        <v>1</v>
      </c>
      <c r="D12437" s="8">
        <v>248846</v>
      </c>
      <c r="E12437" s="8">
        <v>198043</v>
      </c>
      <c r="F12437" s="8"/>
      <c r="G12437" s="8"/>
      <c r="H12437" s="8"/>
      <c r="I12437" s="8"/>
      <c r="J12437" s="8">
        <v>98795</v>
      </c>
      <c r="K12437" s="8">
        <v>94059</v>
      </c>
      <c r="L12437" s="8">
        <v>90103</v>
      </c>
      <c r="M12437" s="8">
        <v>86154</v>
      </c>
      <c r="N12437" s="8">
        <v>81777</v>
      </c>
      <c r="O12437" s="8"/>
      <c r="P12437" s="8"/>
      <c r="Q12437" s="8"/>
    </row>
    <row r="12438" spans="1:17" x14ac:dyDescent="0.25">
      <c r="A12438" s="5">
        <v>345421</v>
      </c>
      <c r="B12438" s="7" t="s">
        <v>10962</v>
      </c>
      <c r="C12438" s="6" t="s">
        <v>1</v>
      </c>
      <c r="D12438" s="8"/>
      <c r="E12438" s="8">
        <v>196397</v>
      </c>
      <c r="F12438" s="8">
        <v>173819</v>
      </c>
      <c r="G12438" s="8">
        <v>146981</v>
      </c>
      <c r="H12438" s="8">
        <v>120604</v>
      </c>
      <c r="I12438" s="8">
        <v>105622</v>
      </c>
      <c r="J12438" s="8">
        <v>96068</v>
      </c>
      <c r="K12438" s="8">
        <v>91363</v>
      </c>
      <c r="L12438" s="8">
        <v>86011</v>
      </c>
      <c r="M12438" s="8">
        <v>80135</v>
      </c>
      <c r="N12438" s="8">
        <v>77725</v>
      </c>
      <c r="O12438" s="8">
        <v>64464</v>
      </c>
      <c r="P12438" s="8"/>
      <c r="Q12438" s="8"/>
    </row>
    <row r="12439" spans="1:17" x14ac:dyDescent="0.25">
      <c r="A12439" s="5">
        <v>345421</v>
      </c>
      <c r="B12439" s="7" t="s">
        <v>10962</v>
      </c>
      <c r="C12439" s="6" t="s">
        <v>2</v>
      </c>
      <c r="D12439" s="8"/>
      <c r="E12439" s="8"/>
      <c r="F12439" s="8"/>
      <c r="G12439" s="8"/>
      <c r="H12439" s="8"/>
      <c r="I12439" s="8"/>
      <c r="J12439" s="8"/>
      <c r="K12439" s="8"/>
      <c r="L12439" s="8">
        <v>86011</v>
      </c>
      <c r="M12439" s="8">
        <v>80135</v>
      </c>
      <c r="N12439" s="8"/>
      <c r="O12439" s="8"/>
      <c r="P12439" s="8"/>
      <c r="Q12439" s="8"/>
    </row>
    <row r="12440" spans="1:17" x14ac:dyDescent="0.25">
      <c r="A12440" s="5">
        <v>345422</v>
      </c>
      <c r="B12440" s="7" t="s">
        <v>10963</v>
      </c>
      <c r="C12440" s="6" t="s">
        <v>1</v>
      </c>
      <c r="D12440" s="8"/>
      <c r="E12440" s="8"/>
      <c r="F12440" s="8"/>
      <c r="G12440" s="8"/>
      <c r="H12440" s="8"/>
      <c r="I12440" s="8"/>
      <c r="J12440" s="8"/>
      <c r="K12440" s="8"/>
      <c r="L12440" s="8"/>
      <c r="M12440" s="8">
        <v>67698</v>
      </c>
      <c r="N12440" s="8">
        <v>59657</v>
      </c>
      <c r="O12440" s="8"/>
      <c r="P12440" s="8"/>
      <c r="Q12440" s="8"/>
    </row>
    <row r="12441" spans="1:17" x14ac:dyDescent="0.25">
      <c r="A12441" s="5">
        <v>345423</v>
      </c>
      <c r="B12441" s="7" t="s">
        <v>10964</v>
      </c>
      <c r="C12441" s="6" t="s">
        <v>1</v>
      </c>
      <c r="D12441" s="8"/>
      <c r="E12441" s="8">
        <v>177974</v>
      </c>
      <c r="F12441" s="8">
        <v>163409</v>
      </c>
      <c r="G12441" s="8"/>
      <c r="H12441" s="8">
        <v>142291</v>
      </c>
      <c r="I12441" s="8">
        <v>129436</v>
      </c>
      <c r="J12441" s="8">
        <v>124680</v>
      </c>
      <c r="K12441" s="8">
        <v>117710</v>
      </c>
      <c r="L12441" s="8">
        <v>105836</v>
      </c>
      <c r="M12441" s="8">
        <v>102110</v>
      </c>
      <c r="N12441" s="8">
        <v>99167</v>
      </c>
      <c r="O12441" s="8">
        <v>83060</v>
      </c>
      <c r="P12441" s="8"/>
      <c r="Q12441" s="8"/>
    </row>
    <row r="12442" spans="1:17" x14ac:dyDescent="0.25">
      <c r="A12442" s="5">
        <v>345424</v>
      </c>
      <c r="B12442" s="7" t="s">
        <v>10965</v>
      </c>
      <c r="C12442" s="6" t="s">
        <v>1</v>
      </c>
      <c r="D12442" s="8">
        <v>322513</v>
      </c>
      <c r="E12442" s="8">
        <v>284120</v>
      </c>
      <c r="F12442" s="8">
        <v>243600</v>
      </c>
      <c r="G12442" s="8">
        <v>202863</v>
      </c>
      <c r="H12442" s="8">
        <v>164766</v>
      </c>
      <c r="I12442" s="8">
        <v>142280</v>
      </c>
      <c r="J12442" s="8">
        <v>125679</v>
      </c>
      <c r="K12442" s="8">
        <v>118708</v>
      </c>
      <c r="L12442" s="8">
        <v>108795</v>
      </c>
      <c r="M12442" s="8">
        <v>106692</v>
      </c>
      <c r="N12442" s="8">
        <v>103470</v>
      </c>
      <c r="O12442" s="8">
        <v>95435</v>
      </c>
      <c r="P12442" s="8"/>
      <c r="Q12442" s="8"/>
    </row>
    <row r="12443" spans="1:17" x14ac:dyDescent="0.25">
      <c r="A12443" s="5">
        <v>345425</v>
      </c>
      <c r="B12443" s="7" t="s">
        <v>10966</v>
      </c>
      <c r="C12443" s="6" t="s">
        <v>1</v>
      </c>
      <c r="D12443" s="8">
        <v>282549</v>
      </c>
      <c r="E12443" s="8"/>
      <c r="F12443" s="8">
        <v>256863</v>
      </c>
      <c r="G12443" s="8">
        <v>213452</v>
      </c>
      <c r="H12443" s="8">
        <v>174247</v>
      </c>
      <c r="I12443" s="8">
        <v>150191</v>
      </c>
      <c r="J12443" s="8">
        <v>134213</v>
      </c>
      <c r="K12443" s="8">
        <v>129641</v>
      </c>
      <c r="L12443" s="8">
        <v>120112</v>
      </c>
      <c r="M12443" s="8">
        <v>117293</v>
      </c>
      <c r="N12443" s="8">
        <v>106606</v>
      </c>
      <c r="O12443" s="8">
        <v>99931</v>
      </c>
      <c r="P12443" s="8"/>
      <c r="Q12443" s="8"/>
    </row>
    <row r="12444" spans="1:17" x14ac:dyDescent="0.25">
      <c r="A12444" s="5">
        <v>345427</v>
      </c>
      <c r="B12444" s="7" t="s">
        <v>10967</v>
      </c>
      <c r="C12444" s="6" t="s">
        <v>1</v>
      </c>
      <c r="D12444" s="8">
        <v>221243</v>
      </c>
      <c r="E12444" s="8">
        <v>196925</v>
      </c>
      <c r="F12444" s="8">
        <v>173340</v>
      </c>
      <c r="G12444" s="8">
        <v>146558</v>
      </c>
      <c r="H12444" s="8">
        <v>123208</v>
      </c>
      <c r="I12444" s="8">
        <v>108545</v>
      </c>
      <c r="J12444" s="8">
        <v>96005</v>
      </c>
      <c r="K12444" s="8">
        <v>90371</v>
      </c>
      <c r="L12444" s="8"/>
      <c r="M12444" s="8"/>
      <c r="N12444" s="8"/>
      <c r="O12444" s="8"/>
      <c r="P12444" s="8"/>
      <c r="Q12444" s="8"/>
    </row>
    <row r="12445" spans="1:17" x14ac:dyDescent="0.25">
      <c r="A12445" s="5">
        <v>345719</v>
      </c>
      <c r="B12445" s="7" t="s">
        <v>10968</v>
      </c>
      <c r="C12445" s="6" t="s">
        <v>1</v>
      </c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>
        <v>123102</v>
      </c>
      <c r="O12445" s="8">
        <v>103814</v>
      </c>
      <c r="P12445" s="8"/>
      <c r="Q12445" s="8"/>
    </row>
    <row r="12446" spans="1:17" x14ac:dyDescent="0.25">
      <c r="A12446" s="5">
        <v>345720</v>
      </c>
      <c r="B12446" s="7" t="s">
        <v>10969</v>
      </c>
      <c r="C12446" s="6" t="s">
        <v>1</v>
      </c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>
        <v>113661</v>
      </c>
      <c r="P12446" s="8">
        <v>112632</v>
      </c>
      <c r="Q12446" s="8"/>
    </row>
    <row r="12447" spans="1:17" x14ac:dyDescent="0.25">
      <c r="A12447" s="5">
        <v>345721</v>
      </c>
      <c r="B12447" s="7" t="s">
        <v>10970</v>
      </c>
      <c r="C12447" s="6" t="s">
        <v>1</v>
      </c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>
        <v>121206</v>
      </c>
      <c r="O12447" s="8">
        <v>111693</v>
      </c>
      <c r="P12447" s="8"/>
      <c r="Q12447" s="8"/>
    </row>
    <row r="12448" spans="1:17" x14ac:dyDescent="0.25">
      <c r="A12448" s="5">
        <v>345722</v>
      </c>
      <c r="B12448" s="7" t="s">
        <v>10971</v>
      </c>
      <c r="C12448" s="6" t="s">
        <v>1</v>
      </c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>
        <v>75812</v>
      </c>
      <c r="P12448" s="8"/>
      <c r="Q12448" s="8"/>
    </row>
    <row r="12449" spans="1:17" x14ac:dyDescent="0.25">
      <c r="A12449" s="5">
        <v>345723</v>
      </c>
      <c r="B12449" s="7" t="s">
        <v>10972</v>
      </c>
      <c r="C12449" s="6" t="s">
        <v>1</v>
      </c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>
        <v>106146</v>
      </c>
      <c r="P12449" s="8"/>
      <c r="Q12449" s="8"/>
    </row>
    <row r="12450" spans="1:17" x14ac:dyDescent="0.25">
      <c r="A12450" s="5">
        <v>345725</v>
      </c>
      <c r="B12450" s="7" t="s">
        <v>10973</v>
      </c>
      <c r="C12450" s="6" t="s">
        <v>1</v>
      </c>
      <c r="D12450" s="8"/>
      <c r="E12450" s="8"/>
      <c r="F12450" s="8"/>
      <c r="G12450" s="8"/>
      <c r="H12450" s="8"/>
      <c r="I12450" s="8"/>
      <c r="J12450" s="8"/>
      <c r="K12450" s="8">
        <v>132725</v>
      </c>
      <c r="L12450" s="8">
        <v>130896</v>
      </c>
      <c r="M12450" s="8">
        <v>121249</v>
      </c>
      <c r="N12450" s="8">
        <v>115157</v>
      </c>
      <c r="O12450" s="8"/>
      <c r="P12450" s="8"/>
      <c r="Q12450" s="8"/>
    </row>
    <row r="12451" spans="1:17" x14ac:dyDescent="0.25">
      <c r="A12451" s="5">
        <v>345726</v>
      </c>
      <c r="B12451" s="7" t="s">
        <v>10974</v>
      </c>
      <c r="C12451" s="6" t="s">
        <v>1</v>
      </c>
      <c r="D12451" s="8"/>
      <c r="E12451" s="8"/>
      <c r="F12451" s="8"/>
      <c r="G12451" s="8"/>
      <c r="H12451" s="8"/>
      <c r="I12451" s="8"/>
      <c r="J12451" s="8"/>
      <c r="K12451" s="8">
        <v>146113</v>
      </c>
      <c r="L12451" s="8">
        <v>130785</v>
      </c>
      <c r="M12451" s="8">
        <v>129706</v>
      </c>
      <c r="N12451" s="8">
        <v>117661</v>
      </c>
      <c r="O12451" s="8"/>
      <c r="P12451" s="8"/>
      <c r="Q12451" s="8"/>
    </row>
    <row r="12452" spans="1:17" x14ac:dyDescent="0.25">
      <c r="A12452" s="5">
        <v>345727</v>
      </c>
      <c r="B12452" s="7" t="s">
        <v>10975</v>
      </c>
      <c r="C12452" s="6" t="s">
        <v>1</v>
      </c>
      <c r="D12452" s="8"/>
      <c r="E12452" s="8"/>
      <c r="F12452" s="8"/>
      <c r="G12452" s="8"/>
      <c r="H12452" s="8"/>
      <c r="I12452" s="8"/>
      <c r="J12452" s="8"/>
      <c r="K12452" s="8">
        <v>143280</v>
      </c>
      <c r="L12452" s="8">
        <v>141232</v>
      </c>
      <c r="M12452" s="8">
        <v>136898</v>
      </c>
      <c r="N12452" s="8">
        <v>134766</v>
      </c>
      <c r="O12452" s="8"/>
      <c r="P12452" s="8"/>
      <c r="Q12452" s="8"/>
    </row>
    <row r="12453" spans="1:17" x14ac:dyDescent="0.25">
      <c r="A12453" s="5">
        <v>345728</v>
      </c>
      <c r="B12453" s="7" t="s">
        <v>10976</v>
      </c>
      <c r="C12453" s="6" t="s">
        <v>1</v>
      </c>
      <c r="D12453" s="8"/>
      <c r="E12453" s="8"/>
      <c r="F12453" s="8"/>
      <c r="G12453" s="8"/>
      <c r="H12453" s="8"/>
      <c r="I12453" s="8"/>
      <c r="J12453" s="8"/>
      <c r="K12453" s="8"/>
      <c r="L12453" s="8">
        <v>152328</v>
      </c>
      <c r="M12453" s="8">
        <v>135006</v>
      </c>
      <c r="N12453" s="8">
        <v>106908</v>
      </c>
      <c r="O12453" s="8"/>
      <c r="P12453" s="8"/>
      <c r="Q12453" s="8"/>
    </row>
    <row r="12454" spans="1:17" x14ac:dyDescent="0.25">
      <c r="A12454" s="5">
        <v>345729</v>
      </c>
      <c r="B12454" s="7" t="s">
        <v>10977</v>
      </c>
      <c r="C12454" s="6" t="s">
        <v>1</v>
      </c>
      <c r="D12454" s="8"/>
      <c r="E12454" s="8"/>
      <c r="F12454" s="8"/>
      <c r="G12454" s="8"/>
      <c r="H12454" s="8"/>
      <c r="I12454" s="8"/>
      <c r="J12454" s="8"/>
      <c r="K12454" s="8">
        <v>166374</v>
      </c>
      <c r="L12454" s="8">
        <v>145825</v>
      </c>
      <c r="M12454" s="8">
        <v>136604</v>
      </c>
      <c r="N12454" s="8">
        <v>126201</v>
      </c>
      <c r="O12454" s="8"/>
      <c r="P12454" s="8"/>
      <c r="Q12454" s="8"/>
    </row>
    <row r="12455" spans="1:17" x14ac:dyDescent="0.25">
      <c r="A12455" s="5">
        <v>346005</v>
      </c>
      <c r="B12455" s="7" t="s">
        <v>10978</v>
      </c>
      <c r="C12455" s="6" t="s">
        <v>1</v>
      </c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>
        <v>82723</v>
      </c>
    </row>
    <row r="12456" spans="1:17" x14ac:dyDescent="0.25">
      <c r="A12456" s="5">
        <v>346007</v>
      </c>
      <c r="B12456" s="7" t="s">
        <v>10980</v>
      </c>
      <c r="C12456" s="6" t="s">
        <v>1</v>
      </c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>
        <v>80179</v>
      </c>
      <c r="Q12456" s="8">
        <v>79027</v>
      </c>
    </row>
    <row r="12457" spans="1:17" x14ac:dyDescent="0.25">
      <c r="A12457" s="5">
        <v>346009</v>
      </c>
      <c r="B12457" s="7" t="s">
        <v>10981</v>
      </c>
      <c r="C12457" s="6" t="s">
        <v>1</v>
      </c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>
        <v>97469</v>
      </c>
      <c r="Q12457" s="8">
        <v>93936</v>
      </c>
    </row>
    <row r="12458" spans="1:17" x14ac:dyDescent="0.25">
      <c r="A12458" s="5">
        <v>346011</v>
      </c>
      <c r="B12458" s="7" t="s">
        <v>10982</v>
      </c>
      <c r="C12458" s="6" t="s">
        <v>1</v>
      </c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>
        <v>133379</v>
      </c>
      <c r="P12458" s="8">
        <v>121413</v>
      </c>
      <c r="Q12458" s="8">
        <v>107296</v>
      </c>
    </row>
    <row r="12459" spans="1:17" x14ac:dyDescent="0.25">
      <c r="A12459" s="5">
        <v>346011</v>
      </c>
      <c r="B12459" s="7" t="s">
        <v>10982</v>
      </c>
      <c r="C12459" s="6" t="s">
        <v>2</v>
      </c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>
        <v>133379</v>
      </c>
      <c r="P12459" s="8"/>
      <c r="Q12459" s="8"/>
    </row>
    <row r="12460" spans="1:17" x14ac:dyDescent="0.25">
      <c r="A12460" s="5">
        <v>346013</v>
      </c>
      <c r="B12460" s="7" t="s">
        <v>10983</v>
      </c>
      <c r="C12460" s="6" t="s">
        <v>1</v>
      </c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>
        <v>106948</v>
      </c>
      <c r="P12460" s="8">
        <v>94803</v>
      </c>
      <c r="Q12460" s="8">
        <v>93676</v>
      </c>
    </row>
    <row r="12461" spans="1:17" x14ac:dyDescent="0.25">
      <c r="A12461" s="5">
        <v>346014</v>
      </c>
      <c r="B12461" s="7" t="s">
        <v>10984</v>
      </c>
      <c r="C12461" s="6" t="s">
        <v>1</v>
      </c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>
        <v>73342</v>
      </c>
      <c r="Q12461" s="8">
        <v>69521</v>
      </c>
    </row>
    <row r="12462" spans="1:17" x14ac:dyDescent="0.25">
      <c r="A12462" s="5">
        <v>346015</v>
      </c>
      <c r="B12462" s="7" t="s">
        <v>10985</v>
      </c>
      <c r="C12462" s="6" t="s">
        <v>1</v>
      </c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>
        <v>116918</v>
      </c>
      <c r="P12462" s="8">
        <v>107331</v>
      </c>
      <c r="Q12462" s="8">
        <v>97999</v>
      </c>
    </row>
    <row r="12463" spans="1:17" x14ac:dyDescent="0.25">
      <c r="A12463" s="5">
        <v>346015</v>
      </c>
      <c r="B12463" s="7" t="s">
        <v>10985</v>
      </c>
      <c r="C12463" s="6" t="s">
        <v>2</v>
      </c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>
        <v>107331</v>
      </c>
      <c r="Q12463" s="8">
        <v>97999</v>
      </c>
    </row>
    <row r="12464" spans="1:17" x14ac:dyDescent="0.25">
      <c r="A12464" s="5">
        <v>346016</v>
      </c>
      <c r="B12464" s="7" t="s">
        <v>10986</v>
      </c>
      <c r="C12464" s="6" t="s">
        <v>1</v>
      </c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>
        <v>74352</v>
      </c>
      <c r="Q12464" s="8">
        <v>70445</v>
      </c>
    </row>
    <row r="12465" spans="1:17" x14ac:dyDescent="0.25">
      <c r="A12465" s="5">
        <v>346018</v>
      </c>
      <c r="B12465" s="7" t="s">
        <v>10987</v>
      </c>
      <c r="C12465" s="6" t="s">
        <v>1</v>
      </c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>
        <v>108176</v>
      </c>
      <c r="P12465" s="8">
        <v>92056</v>
      </c>
      <c r="Q12465" s="8">
        <v>89067</v>
      </c>
    </row>
    <row r="12466" spans="1:17" x14ac:dyDescent="0.25">
      <c r="A12466" s="5">
        <v>346019</v>
      </c>
      <c r="B12466" s="7" t="s">
        <v>10988</v>
      </c>
      <c r="C12466" s="6" t="s">
        <v>1</v>
      </c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>
        <v>102101</v>
      </c>
      <c r="P12466" s="8">
        <v>100793</v>
      </c>
      <c r="Q12466" s="8">
        <v>95999</v>
      </c>
    </row>
    <row r="12467" spans="1:17" x14ac:dyDescent="0.25">
      <c r="A12467" s="5">
        <v>346020</v>
      </c>
      <c r="B12467" s="7" t="s">
        <v>10989</v>
      </c>
      <c r="C12467" s="6" t="s">
        <v>1</v>
      </c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>
        <v>90401</v>
      </c>
      <c r="P12467" s="8">
        <v>80651</v>
      </c>
      <c r="Q12467" s="8">
        <v>78640</v>
      </c>
    </row>
    <row r="12468" spans="1:17" x14ac:dyDescent="0.25">
      <c r="A12468" s="5">
        <v>346021</v>
      </c>
      <c r="B12468" s="7" t="s">
        <v>10990</v>
      </c>
      <c r="C12468" s="6" t="s">
        <v>1</v>
      </c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>
        <v>132478</v>
      </c>
      <c r="P12468" s="8">
        <v>98091</v>
      </c>
      <c r="Q12468" s="8">
        <v>94273</v>
      </c>
    </row>
    <row r="12469" spans="1:17" x14ac:dyDescent="0.25">
      <c r="A12469" s="5">
        <v>346023</v>
      </c>
      <c r="B12469" s="7" t="s">
        <v>10991</v>
      </c>
      <c r="C12469" s="6" t="s">
        <v>1</v>
      </c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>
        <v>64888</v>
      </c>
      <c r="Q12469" s="8">
        <v>63832</v>
      </c>
    </row>
    <row r="12470" spans="1:17" x14ac:dyDescent="0.25">
      <c r="A12470" s="5">
        <v>346024</v>
      </c>
      <c r="B12470" s="7" t="s">
        <v>10992</v>
      </c>
      <c r="C12470" s="6" t="s">
        <v>1</v>
      </c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>
        <v>69402</v>
      </c>
      <c r="P12470" s="8"/>
      <c r="Q12470" s="8">
        <v>66493</v>
      </c>
    </row>
    <row r="12471" spans="1:17" x14ac:dyDescent="0.25">
      <c r="A12471" s="5">
        <v>346025</v>
      </c>
      <c r="B12471" s="7" t="s">
        <v>10993</v>
      </c>
      <c r="C12471" s="6" t="s">
        <v>1</v>
      </c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>
        <v>99375</v>
      </c>
    </row>
    <row r="12472" spans="1:17" x14ac:dyDescent="0.25">
      <c r="A12472" s="5">
        <v>346026</v>
      </c>
      <c r="B12472" s="7" t="s">
        <v>10994</v>
      </c>
      <c r="C12472" s="6" t="s">
        <v>1</v>
      </c>
      <c r="D12472" s="8"/>
      <c r="E12472" s="8"/>
      <c r="F12472" s="8"/>
      <c r="G12472" s="8">
        <v>161871</v>
      </c>
      <c r="H12472" s="8">
        <v>139106</v>
      </c>
      <c r="I12472" s="8">
        <v>109769</v>
      </c>
      <c r="J12472" s="8">
        <v>102755</v>
      </c>
      <c r="K12472" s="8">
        <v>98671</v>
      </c>
      <c r="L12472" s="8">
        <v>95325</v>
      </c>
      <c r="M12472" s="8"/>
      <c r="N12472" s="8"/>
      <c r="O12472" s="8">
        <v>94305</v>
      </c>
      <c r="P12472" s="8">
        <v>90528</v>
      </c>
      <c r="Q12472" s="8">
        <v>88042</v>
      </c>
    </row>
    <row r="12473" spans="1:17" x14ac:dyDescent="0.25">
      <c r="A12473" s="5">
        <v>346027</v>
      </c>
      <c r="B12473" s="7" t="s">
        <v>10995</v>
      </c>
      <c r="C12473" s="6" t="s">
        <v>1</v>
      </c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>
        <v>74510</v>
      </c>
      <c r="Q12473" s="8"/>
    </row>
    <row r="12474" spans="1:17" x14ac:dyDescent="0.25">
      <c r="A12474" s="5">
        <v>346027</v>
      </c>
      <c r="B12474" s="7" t="s">
        <v>10995</v>
      </c>
      <c r="C12474" s="6" t="s">
        <v>2</v>
      </c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>
        <v>80563</v>
      </c>
      <c r="O12474" s="8"/>
      <c r="P12474" s="8">
        <v>74510</v>
      </c>
      <c r="Q12474" s="8"/>
    </row>
    <row r="12475" spans="1:17" x14ac:dyDescent="0.25">
      <c r="A12475" s="5">
        <v>346028</v>
      </c>
      <c r="B12475" s="7" t="s">
        <v>10996</v>
      </c>
      <c r="C12475" s="6" t="s">
        <v>1</v>
      </c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>
        <v>126920</v>
      </c>
      <c r="P12475" s="8">
        <v>115799</v>
      </c>
      <c r="Q12475" s="8">
        <v>101684</v>
      </c>
    </row>
    <row r="12476" spans="1:17" x14ac:dyDescent="0.25">
      <c r="A12476" s="5">
        <v>346029</v>
      </c>
      <c r="B12476" s="7" t="s">
        <v>8057</v>
      </c>
      <c r="C12476" s="6" t="s">
        <v>1</v>
      </c>
      <c r="D12476" s="8"/>
      <c r="E12476" s="8"/>
      <c r="F12476" s="8"/>
      <c r="G12476" s="8"/>
      <c r="H12476" s="8"/>
      <c r="I12476" s="8"/>
      <c r="J12476" s="8"/>
      <c r="K12476" s="8"/>
      <c r="L12476" s="8"/>
      <c r="M12476" s="8">
        <v>64453</v>
      </c>
      <c r="N12476" s="8"/>
      <c r="O12476" s="8">
        <v>57506</v>
      </c>
      <c r="P12476" s="8">
        <v>55173</v>
      </c>
      <c r="Q12476" s="8"/>
    </row>
    <row r="12477" spans="1:17" x14ac:dyDescent="0.25">
      <c r="A12477" s="5">
        <v>346030</v>
      </c>
      <c r="B12477" s="7" t="s">
        <v>10979</v>
      </c>
      <c r="C12477" s="6" t="s">
        <v>1</v>
      </c>
      <c r="D12477" s="8"/>
      <c r="E12477" s="8"/>
      <c r="F12477" s="8"/>
      <c r="G12477" s="8"/>
      <c r="H12477" s="8"/>
      <c r="I12477" s="8"/>
      <c r="J12477" s="8">
        <v>103490</v>
      </c>
      <c r="K12477" s="8"/>
      <c r="L12477" s="8"/>
      <c r="M12477" s="8"/>
      <c r="N12477" s="8">
        <v>78200</v>
      </c>
      <c r="O12477" s="8"/>
      <c r="P12477" s="8"/>
      <c r="Q12477" s="8">
        <v>67369</v>
      </c>
    </row>
    <row r="12478" spans="1:17" x14ac:dyDescent="0.25">
      <c r="A12478" s="5">
        <v>346031</v>
      </c>
      <c r="B12478" s="7" t="s">
        <v>10997</v>
      </c>
      <c r="C12478" s="6" t="s">
        <v>1</v>
      </c>
      <c r="D12478" s="8"/>
      <c r="E12478" s="8"/>
      <c r="F12478" s="8"/>
      <c r="G12478" s="8"/>
      <c r="H12478" s="8"/>
      <c r="I12478" s="8"/>
      <c r="J12478" s="8"/>
      <c r="K12478" s="8"/>
      <c r="L12478" s="8">
        <v>108380</v>
      </c>
      <c r="M12478" s="8"/>
      <c r="N12478" s="8"/>
      <c r="O12478" s="8"/>
      <c r="P12478" s="8">
        <v>90312</v>
      </c>
      <c r="Q12478" s="8"/>
    </row>
    <row r="12479" spans="1:17" x14ac:dyDescent="0.25">
      <c r="A12479" s="5">
        <v>346032</v>
      </c>
      <c r="B12479" s="7" t="s">
        <v>10998</v>
      </c>
      <c r="C12479" s="6" t="s">
        <v>1</v>
      </c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>
        <v>129759</v>
      </c>
      <c r="P12479" s="8">
        <v>119654</v>
      </c>
      <c r="Q12479" s="8"/>
    </row>
    <row r="12480" spans="1:17" x14ac:dyDescent="0.25">
      <c r="A12480" s="5">
        <v>346033</v>
      </c>
      <c r="B12480" s="7" t="s">
        <v>10999</v>
      </c>
      <c r="C12480" s="6" t="s">
        <v>1</v>
      </c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>
        <v>81852</v>
      </c>
      <c r="P12480" s="8"/>
      <c r="Q12480" s="8"/>
    </row>
    <row r="12481" spans="1:17" x14ac:dyDescent="0.25">
      <c r="A12481" s="5">
        <v>346034</v>
      </c>
      <c r="B12481" s="7" t="s">
        <v>11000</v>
      </c>
      <c r="C12481" s="6" t="s">
        <v>1</v>
      </c>
      <c r="D12481" s="8"/>
      <c r="E12481" s="8"/>
      <c r="F12481" s="8"/>
      <c r="G12481" s="8"/>
      <c r="H12481" s="8">
        <v>114349</v>
      </c>
      <c r="I12481" s="8">
        <v>106878</v>
      </c>
      <c r="J12481" s="8">
        <v>96773</v>
      </c>
      <c r="K12481" s="8"/>
      <c r="L12481" s="8"/>
      <c r="M12481" s="8"/>
      <c r="N12481" s="8"/>
      <c r="O12481" s="8">
        <v>59116</v>
      </c>
      <c r="P12481" s="8"/>
      <c r="Q12481" s="8"/>
    </row>
    <row r="12482" spans="1:17" x14ac:dyDescent="0.25">
      <c r="A12482" s="5">
        <v>346036</v>
      </c>
      <c r="B12482" s="7" t="s">
        <v>11001</v>
      </c>
      <c r="C12482" s="6" t="s">
        <v>1</v>
      </c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>
        <v>104369</v>
      </c>
      <c r="O12482" s="8">
        <v>88923</v>
      </c>
      <c r="P12482" s="8"/>
      <c r="Q12482" s="8"/>
    </row>
    <row r="12483" spans="1:17" x14ac:dyDescent="0.25">
      <c r="A12483" s="5">
        <v>346037</v>
      </c>
      <c r="B12483" s="7" t="s">
        <v>11002</v>
      </c>
      <c r="C12483" s="6" t="s">
        <v>1</v>
      </c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>
        <v>97831</v>
      </c>
      <c r="P12483" s="8">
        <v>95119</v>
      </c>
      <c r="Q12483" s="8">
        <v>78835</v>
      </c>
    </row>
    <row r="12484" spans="1:17" x14ac:dyDescent="0.25">
      <c r="A12484" s="5">
        <v>346038</v>
      </c>
      <c r="B12484" s="7" t="s">
        <v>11003</v>
      </c>
      <c r="C12484" s="6" t="s">
        <v>2</v>
      </c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>
        <v>167643</v>
      </c>
      <c r="P12484" s="8"/>
      <c r="Q12484" s="8"/>
    </row>
    <row r="12485" spans="1:17" x14ac:dyDescent="0.25">
      <c r="A12485" s="5">
        <v>346040</v>
      </c>
      <c r="B12485" s="7" t="s">
        <v>11004</v>
      </c>
      <c r="C12485" s="6" t="s">
        <v>1</v>
      </c>
      <c r="D12485" s="8"/>
      <c r="E12485" s="8">
        <v>636183</v>
      </c>
      <c r="F12485" s="8"/>
      <c r="G12485" s="8"/>
      <c r="H12485" s="8"/>
      <c r="I12485" s="8">
        <v>458735</v>
      </c>
      <c r="J12485" s="8"/>
      <c r="K12485" s="8"/>
      <c r="L12485" s="8"/>
      <c r="M12485" s="8"/>
      <c r="N12485" s="8"/>
      <c r="O12485" s="8"/>
      <c r="P12485" s="8"/>
      <c r="Q12485" s="8"/>
    </row>
    <row r="12486" spans="1:17" x14ac:dyDescent="0.25">
      <c r="A12486" s="5">
        <v>346042</v>
      </c>
      <c r="B12486" s="7" t="s">
        <v>11005</v>
      </c>
      <c r="C12486" s="6" t="s">
        <v>1</v>
      </c>
      <c r="D12486" s="8"/>
      <c r="E12486" s="8"/>
      <c r="F12486" s="8"/>
      <c r="G12486" s="8">
        <v>610980</v>
      </c>
      <c r="H12486" s="8"/>
      <c r="I12486" s="8">
        <v>541824</v>
      </c>
      <c r="J12486" s="8"/>
      <c r="K12486" s="8"/>
      <c r="L12486" s="8"/>
      <c r="M12486" s="8"/>
      <c r="N12486" s="8"/>
      <c r="O12486" s="8"/>
      <c r="P12486" s="8"/>
      <c r="Q12486" s="8"/>
    </row>
    <row r="12487" spans="1:17" x14ac:dyDescent="0.25">
      <c r="A12487" s="5">
        <v>346043</v>
      </c>
      <c r="B12487" s="7" t="s">
        <v>11006</v>
      </c>
      <c r="C12487" s="6" t="s">
        <v>1</v>
      </c>
      <c r="D12487" s="8"/>
      <c r="E12487" s="8"/>
      <c r="F12487" s="8"/>
      <c r="G12487" s="8"/>
      <c r="H12487" s="8">
        <v>467424</v>
      </c>
      <c r="I12487" s="8"/>
      <c r="J12487" s="8"/>
      <c r="K12487" s="8"/>
      <c r="L12487" s="8"/>
      <c r="M12487" s="8"/>
      <c r="N12487" s="8"/>
      <c r="O12487" s="8"/>
      <c r="P12487" s="8"/>
      <c r="Q12487" s="8"/>
    </row>
    <row r="12488" spans="1:17" x14ac:dyDescent="0.25">
      <c r="A12488" s="5">
        <v>346507</v>
      </c>
      <c r="B12488" s="7" t="s">
        <v>11007</v>
      </c>
      <c r="C12488" s="6" t="s">
        <v>1</v>
      </c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>
        <v>69774</v>
      </c>
      <c r="P12488" s="8">
        <v>65315</v>
      </c>
      <c r="Q12488" s="8">
        <v>62554</v>
      </c>
    </row>
    <row r="12489" spans="1:17" x14ac:dyDescent="0.25">
      <c r="A12489" s="5">
        <v>346508</v>
      </c>
      <c r="B12489" s="7" t="s">
        <v>11008</v>
      </c>
      <c r="C12489" s="6" t="s">
        <v>1</v>
      </c>
      <c r="D12489" s="8"/>
      <c r="E12489" s="8"/>
      <c r="F12489" s="8">
        <v>103450</v>
      </c>
      <c r="G12489" s="8">
        <v>98536</v>
      </c>
      <c r="H12489" s="8">
        <v>95201</v>
      </c>
      <c r="I12489" s="8">
        <v>88915</v>
      </c>
      <c r="J12489" s="8">
        <v>75811</v>
      </c>
      <c r="K12489" s="8">
        <v>74926</v>
      </c>
      <c r="L12489" s="8">
        <v>67562</v>
      </c>
      <c r="M12489" s="8">
        <v>61497</v>
      </c>
      <c r="N12489" s="8">
        <v>60689</v>
      </c>
      <c r="O12489" s="8">
        <v>59585</v>
      </c>
      <c r="P12489" s="8">
        <v>58870</v>
      </c>
      <c r="Q12489" s="8">
        <v>50641</v>
      </c>
    </row>
    <row r="12490" spans="1:17" x14ac:dyDescent="0.25">
      <c r="A12490" s="5">
        <v>346509</v>
      </c>
      <c r="B12490" s="7" t="s">
        <v>11009</v>
      </c>
      <c r="C12490" s="6" t="s">
        <v>1</v>
      </c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>
        <v>72968</v>
      </c>
      <c r="P12490" s="8"/>
      <c r="Q12490" s="8"/>
    </row>
    <row r="12491" spans="1:17" x14ac:dyDescent="0.25">
      <c r="A12491" s="5">
        <v>346510</v>
      </c>
      <c r="B12491" s="7" t="s">
        <v>11010</v>
      </c>
      <c r="C12491" s="6" t="s">
        <v>1</v>
      </c>
      <c r="D12491" s="8"/>
      <c r="E12491" s="8"/>
      <c r="F12491" s="8">
        <v>131878</v>
      </c>
      <c r="G12491" s="8">
        <v>92660</v>
      </c>
      <c r="H12491" s="8">
        <v>90306</v>
      </c>
      <c r="I12491" s="8">
        <v>88680</v>
      </c>
      <c r="J12491" s="8">
        <v>85547</v>
      </c>
      <c r="K12491" s="8">
        <v>84390</v>
      </c>
      <c r="L12491" s="8">
        <v>79366</v>
      </c>
      <c r="M12491" s="8">
        <v>76492</v>
      </c>
      <c r="N12491" s="8">
        <v>67992</v>
      </c>
      <c r="O12491" s="8">
        <v>65636</v>
      </c>
      <c r="P12491" s="8">
        <v>63456</v>
      </c>
      <c r="Q12491" s="8"/>
    </row>
    <row r="12492" spans="1:17" x14ac:dyDescent="0.25">
      <c r="A12492" s="5">
        <v>346513</v>
      </c>
      <c r="B12492" s="7" t="s">
        <v>11012</v>
      </c>
      <c r="C12492" s="6" t="s">
        <v>1</v>
      </c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>
        <v>71502</v>
      </c>
      <c r="P12492" s="8">
        <v>70573</v>
      </c>
      <c r="Q12492" s="8">
        <v>62362</v>
      </c>
    </row>
    <row r="12493" spans="1:17" x14ac:dyDescent="0.25">
      <c r="A12493" s="5">
        <v>346514</v>
      </c>
      <c r="B12493" s="7" t="s">
        <v>11013</v>
      </c>
      <c r="C12493" s="6" t="s">
        <v>1</v>
      </c>
      <c r="D12493" s="8"/>
      <c r="E12493" s="8"/>
      <c r="F12493" s="8"/>
      <c r="G12493" s="8"/>
      <c r="H12493" s="8"/>
      <c r="I12493" s="8"/>
      <c r="J12493" s="8"/>
      <c r="K12493" s="8"/>
      <c r="L12493" s="8">
        <v>74318</v>
      </c>
      <c r="M12493" s="8">
        <v>66204</v>
      </c>
      <c r="N12493" s="8">
        <v>58066</v>
      </c>
      <c r="O12493" s="8">
        <v>54649</v>
      </c>
      <c r="P12493" s="8">
        <v>52658</v>
      </c>
      <c r="Q12493" s="8">
        <v>49560</v>
      </c>
    </row>
    <row r="12494" spans="1:17" x14ac:dyDescent="0.25">
      <c r="A12494" s="5">
        <v>346515</v>
      </c>
      <c r="B12494" s="7" t="s">
        <v>11014</v>
      </c>
      <c r="C12494" s="6" t="s">
        <v>1</v>
      </c>
      <c r="D12494" s="8"/>
      <c r="E12494" s="8">
        <v>144330</v>
      </c>
      <c r="F12494" s="8"/>
      <c r="G12494" s="8">
        <v>129459</v>
      </c>
      <c r="H12494" s="8">
        <v>113072</v>
      </c>
      <c r="I12494" s="8">
        <v>107688</v>
      </c>
      <c r="J12494" s="8">
        <v>102558</v>
      </c>
      <c r="K12494" s="8">
        <v>93901</v>
      </c>
      <c r="L12494" s="8">
        <v>93025</v>
      </c>
      <c r="M12494" s="8">
        <v>87713</v>
      </c>
      <c r="N12494" s="8"/>
      <c r="O12494" s="8">
        <v>69601</v>
      </c>
      <c r="P12494" s="8">
        <v>61108</v>
      </c>
      <c r="Q12494" s="8"/>
    </row>
    <row r="12495" spans="1:17" x14ac:dyDescent="0.25">
      <c r="A12495" s="5">
        <v>346516</v>
      </c>
      <c r="B12495" s="7" t="s">
        <v>11015</v>
      </c>
      <c r="C12495" s="6" t="s">
        <v>1</v>
      </c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>
        <v>60508</v>
      </c>
      <c r="O12495" s="8"/>
      <c r="P12495" s="8"/>
      <c r="Q12495" s="8"/>
    </row>
    <row r="12496" spans="1:17" x14ac:dyDescent="0.25">
      <c r="A12496" s="5">
        <v>346517</v>
      </c>
      <c r="B12496" s="7" t="s">
        <v>11016</v>
      </c>
      <c r="C12496" s="6" t="s">
        <v>1</v>
      </c>
      <c r="D12496" s="8"/>
      <c r="E12496" s="8"/>
      <c r="F12496" s="8"/>
      <c r="G12496" s="8">
        <v>152037</v>
      </c>
      <c r="H12496" s="8">
        <v>148676</v>
      </c>
      <c r="I12496" s="8"/>
      <c r="J12496" s="8"/>
      <c r="K12496" s="8"/>
      <c r="L12496" s="8"/>
      <c r="M12496" s="8"/>
      <c r="N12496" s="8"/>
      <c r="O12496" s="8"/>
      <c r="P12496" s="8">
        <v>66438</v>
      </c>
      <c r="Q12496" s="8">
        <v>62979</v>
      </c>
    </row>
    <row r="12497" spans="1:17" x14ac:dyDescent="0.25">
      <c r="A12497" s="5">
        <v>346519</v>
      </c>
      <c r="B12497" s="7" t="s">
        <v>11018</v>
      </c>
      <c r="C12497" s="6" t="s">
        <v>1</v>
      </c>
      <c r="D12497" s="8"/>
      <c r="E12497" s="8"/>
      <c r="F12497" s="8"/>
      <c r="G12497" s="8"/>
      <c r="H12497" s="8">
        <v>122707</v>
      </c>
      <c r="I12497" s="8"/>
      <c r="J12497" s="8"/>
      <c r="K12497" s="8"/>
      <c r="L12497" s="8"/>
      <c r="M12497" s="8"/>
      <c r="N12497" s="8"/>
      <c r="O12497" s="8">
        <v>77049</v>
      </c>
      <c r="P12497" s="8"/>
      <c r="Q12497" s="8"/>
    </row>
    <row r="12498" spans="1:17" x14ac:dyDescent="0.25">
      <c r="A12498" s="5">
        <v>346520</v>
      </c>
      <c r="B12498" s="7" t="s">
        <v>11019</v>
      </c>
      <c r="C12498" s="6" t="s">
        <v>1</v>
      </c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>
        <v>71776</v>
      </c>
      <c r="P12498" s="8">
        <v>67401</v>
      </c>
      <c r="Q12498" s="8"/>
    </row>
    <row r="12499" spans="1:17" x14ac:dyDescent="0.25">
      <c r="A12499" s="5">
        <v>346521</v>
      </c>
      <c r="B12499" s="7" t="s">
        <v>11020</v>
      </c>
      <c r="C12499" s="6" t="s">
        <v>1</v>
      </c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>
        <v>66507</v>
      </c>
    </row>
    <row r="12500" spans="1:17" x14ac:dyDescent="0.25">
      <c r="A12500" s="5">
        <v>346523</v>
      </c>
      <c r="B12500" s="7" t="s">
        <v>11021</v>
      </c>
      <c r="C12500" s="6" t="s">
        <v>1</v>
      </c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>
        <v>70533</v>
      </c>
      <c r="P12500" s="8">
        <v>62747</v>
      </c>
      <c r="Q12500" s="8"/>
    </row>
    <row r="12501" spans="1:17" x14ac:dyDescent="0.25">
      <c r="A12501" s="5">
        <v>346525</v>
      </c>
      <c r="B12501" s="7" t="s">
        <v>11022</v>
      </c>
      <c r="C12501" s="6" t="s">
        <v>1</v>
      </c>
      <c r="D12501" s="8"/>
      <c r="E12501" s="8"/>
      <c r="F12501" s="8"/>
      <c r="G12501" s="8">
        <v>117055</v>
      </c>
      <c r="H12501" s="8">
        <v>110670</v>
      </c>
      <c r="I12501" s="8">
        <v>104503</v>
      </c>
      <c r="J12501" s="8">
        <v>98338</v>
      </c>
      <c r="K12501" s="8">
        <v>98095</v>
      </c>
      <c r="L12501" s="8">
        <v>94905</v>
      </c>
      <c r="M12501" s="8">
        <v>82715</v>
      </c>
      <c r="N12501" s="8">
        <v>82078</v>
      </c>
      <c r="O12501" s="8">
        <v>71763</v>
      </c>
      <c r="P12501" s="8"/>
      <c r="Q12501" s="8">
        <v>59479</v>
      </c>
    </row>
    <row r="12502" spans="1:17" x14ac:dyDescent="0.25">
      <c r="A12502" s="5">
        <v>346526</v>
      </c>
      <c r="B12502" s="7" t="s">
        <v>11023</v>
      </c>
      <c r="C12502" s="6" t="s">
        <v>1</v>
      </c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>
        <v>52039</v>
      </c>
      <c r="P12502" s="8"/>
      <c r="Q12502" s="8"/>
    </row>
    <row r="12503" spans="1:17" x14ac:dyDescent="0.25">
      <c r="A12503" s="5">
        <v>346527</v>
      </c>
      <c r="B12503" s="7" t="s">
        <v>11024</v>
      </c>
      <c r="C12503" s="6" t="s">
        <v>1</v>
      </c>
      <c r="D12503" s="8"/>
      <c r="E12503" s="8"/>
      <c r="F12503" s="8"/>
      <c r="G12503" s="8">
        <v>133132</v>
      </c>
      <c r="H12503" s="8">
        <v>118418</v>
      </c>
      <c r="I12503" s="8">
        <v>107835</v>
      </c>
      <c r="J12503" s="8">
        <v>105582</v>
      </c>
      <c r="K12503" s="8">
        <v>101939</v>
      </c>
      <c r="L12503" s="8">
        <v>94532</v>
      </c>
      <c r="M12503" s="8">
        <v>88702</v>
      </c>
      <c r="N12503" s="8">
        <v>77509</v>
      </c>
      <c r="O12503" s="8">
        <v>64585</v>
      </c>
      <c r="P12503" s="8"/>
      <c r="Q12503" s="8"/>
    </row>
    <row r="12504" spans="1:17" x14ac:dyDescent="0.25">
      <c r="A12504" s="5">
        <v>346528</v>
      </c>
      <c r="B12504" s="7" t="s">
        <v>11025</v>
      </c>
      <c r="C12504" s="6" t="s">
        <v>1</v>
      </c>
      <c r="D12504" s="8"/>
      <c r="E12504" s="8"/>
      <c r="F12504" s="8"/>
      <c r="G12504" s="8">
        <v>160485</v>
      </c>
      <c r="H12504" s="8">
        <v>122155</v>
      </c>
      <c r="I12504" s="8">
        <v>111213</v>
      </c>
      <c r="J12504" s="8">
        <v>108199</v>
      </c>
      <c r="K12504" s="8">
        <v>87790</v>
      </c>
      <c r="L12504" s="8">
        <v>77440</v>
      </c>
      <c r="M12504" s="8">
        <v>75737</v>
      </c>
      <c r="N12504" s="8">
        <v>74681</v>
      </c>
      <c r="O12504" s="8">
        <v>71667</v>
      </c>
      <c r="P12504" s="8"/>
      <c r="Q12504" s="8"/>
    </row>
    <row r="12505" spans="1:17" x14ac:dyDescent="0.25">
      <c r="A12505" s="5">
        <v>346528</v>
      </c>
      <c r="B12505" s="7" t="s">
        <v>11025</v>
      </c>
      <c r="C12505" s="6" t="s">
        <v>2</v>
      </c>
      <c r="D12505" s="8"/>
      <c r="E12505" s="8"/>
      <c r="F12505" s="8"/>
      <c r="G12505" s="8"/>
      <c r="H12505" s="8">
        <v>122155</v>
      </c>
      <c r="I12505" s="8">
        <v>111213</v>
      </c>
      <c r="J12505" s="8"/>
      <c r="K12505" s="8"/>
      <c r="L12505" s="8"/>
      <c r="M12505" s="8"/>
      <c r="N12505" s="8"/>
      <c r="O12505" s="8"/>
      <c r="P12505" s="8"/>
      <c r="Q12505" s="8"/>
    </row>
    <row r="12506" spans="1:17" x14ac:dyDescent="0.25">
      <c r="A12506" s="5">
        <v>346529</v>
      </c>
      <c r="B12506" s="7" t="s">
        <v>11026</v>
      </c>
      <c r="C12506" s="6" t="s">
        <v>1</v>
      </c>
      <c r="D12506" s="8"/>
      <c r="E12506" s="8"/>
      <c r="F12506" s="8"/>
      <c r="G12506" s="8">
        <v>127117</v>
      </c>
      <c r="H12506" s="8">
        <v>125646</v>
      </c>
      <c r="I12506" s="8">
        <v>120123</v>
      </c>
      <c r="J12506" s="8">
        <v>100672</v>
      </c>
      <c r="K12506" s="8">
        <v>97441</v>
      </c>
      <c r="L12506" s="8">
        <v>95241</v>
      </c>
      <c r="M12506" s="8">
        <v>81715</v>
      </c>
      <c r="N12506" s="8">
        <v>81602</v>
      </c>
      <c r="O12506" s="8">
        <v>66631</v>
      </c>
      <c r="P12506" s="8"/>
      <c r="Q12506" s="8"/>
    </row>
    <row r="12507" spans="1:17" x14ac:dyDescent="0.25">
      <c r="A12507" s="5">
        <v>346530</v>
      </c>
      <c r="B12507" s="7" t="s">
        <v>11027</v>
      </c>
      <c r="C12507" s="6" t="s">
        <v>1</v>
      </c>
      <c r="D12507" s="8"/>
      <c r="E12507" s="8"/>
      <c r="F12507" s="8"/>
      <c r="G12507" s="8">
        <v>131454</v>
      </c>
      <c r="H12507" s="8">
        <v>114558</v>
      </c>
      <c r="I12507" s="8">
        <v>110407</v>
      </c>
      <c r="J12507" s="8">
        <v>104999</v>
      </c>
      <c r="K12507" s="8">
        <v>94161</v>
      </c>
      <c r="L12507" s="8">
        <v>90805</v>
      </c>
      <c r="M12507" s="8">
        <v>80303</v>
      </c>
      <c r="N12507" s="8">
        <v>71050</v>
      </c>
      <c r="O12507" s="8">
        <v>64951</v>
      </c>
      <c r="P12507" s="8"/>
      <c r="Q12507" s="8"/>
    </row>
    <row r="12508" spans="1:17" x14ac:dyDescent="0.25">
      <c r="A12508" s="5">
        <v>346530</v>
      </c>
      <c r="B12508" s="7" t="s">
        <v>11027</v>
      </c>
      <c r="C12508" s="6" t="s">
        <v>2</v>
      </c>
      <c r="D12508" s="8"/>
      <c r="E12508" s="8"/>
      <c r="F12508" s="8"/>
      <c r="G12508" s="8"/>
      <c r="H12508" s="8"/>
      <c r="I12508" s="8"/>
      <c r="J12508" s="8"/>
      <c r="K12508" s="8"/>
      <c r="L12508" s="8">
        <v>90805</v>
      </c>
      <c r="M12508" s="8"/>
      <c r="N12508" s="8"/>
      <c r="O12508" s="8"/>
      <c r="P12508" s="8"/>
      <c r="Q12508" s="8"/>
    </row>
    <row r="12509" spans="1:17" x14ac:dyDescent="0.25">
      <c r="A12509" s="5">
        <v>346532</v>
      </c>
      <c r="B12509" s="7" t="s">
        <v>11028</v>
      </c>
      <c r="C12509" s="6" t="s">
        <v>1</v>
      </c>
      <c r="D12509" s="8">
        <v>234505</v>
      </c>
      <c r="E12509" s="8">
        <v>189384</v>
      </c>
      <c r="F12509" s="8">
        <v>181129</v>
      </c>
      <c r="G12509" s="8">
        <v>171962</v>
      </c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</row>
    <row r="12510" spans="1:17" x14ac:dyDescent="0.25">
      <c r="A12510" s="5">
        <v>346533</v>
      </c>
      <c r="B12510" s="7" t="s">
        <v>11029</v>
      </c>
      <c r="C12510" s="6" t="s">
        <v>1</v>
      </c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>
        <v>88001</v>
      </c>
      <c r="P12510" s="8"/>
      <c r="Q12510" s="8"/>
    </row>
    <row r="12511" spans="1:17" x14ac:dyDescent="0.25">
      <c r="A12511" s="5">
        <v>346537</v>
      </c>
      <c r="B12511" s="7" t="s">
        <v>11030</v>
      </c>
      <c r="C12511" s="6" t="s">
        <v>1</v>
      </c>
      <c r="D12511" s="8"/>
      <c r="E12511" s="8"/>
      <c r="F12511" s="8"/>
      <c r="G12511" s="8"/>
      <c r="H12511" s="8"/>
      <c r="I12511" s="8"/>
      <c r="J12511" s="8"/>
      <c r="K12511" s="8">
        <v>83197</v>
      </c>
      <c r="L12511" s="8">
        <v>76359</v>
      </c>
      <c r="M12511" s="8">
        <v>75055</v>
      </c>
      <c r="N12511" s="8">
        <v>60609</v>
      </c>
      <c r="O12511" s="8"/>
      <c r="P12511" s="8"/>
      <c r="Q12511" s="8"/>
    </row>
    <row r="12512" spans="1:17" x14ac:dyDescent="0.25">
      <c r="A12512" s="5">
        <v>346538</v>
      </c>
      <c r="B12512" s="7" t="s">
        <v>11031</v>
      </c>
      <c r="C12512" s="6" t="s">
        <v>1</v>
      </c>
      <c r="D12512" s="8"/>
      <c r="E12512" s="8"/>
      <c r="F12512" s="8"/>
      <c r="G12512" s="8">
        <v>116323</v>
      </c>
      <c r="H12512" s="8">
        <v>114989</v>
      </c>
      <c r="I12512" s="8"/>
      <c r="J12512" s="8"/>
      <c r="K12512" s="8"/>
      <c r="L12512" s="8"/>
      <c r="M12512" s="8"/>
      <c r="N12512" s="8"/>
      <c r="O12512" s="8"/>
      <c r="P12512" s="8"/>
      <c r="Q12512" s="8"/>
    </row>
    <row r="12513" spans="1:17" x14ac:dyDescent="0.25">
      <c r="A12513" s="5">
        <v>346539</v>
      </c>
      <c r="B12513" s="7" t="s">
        <v>11032</v>
      </c>
      <c r="C12513" s="6" t="s">
        <v>1</v>
      </c>
      <c r="D12513" s="8"/>
      <c r="E12513" s="8"/>
      <c r="F12513" s="8"/>
      <c r="G12513" s="8">
        <v>150859</v>
      </c>
      <c r="H12513" s="8">
        <v>121215</v>
      </c>
      <c r="I12513" s="8">
        <v>91800</v>
      </c>
      <c r="J12513" s="8">
        <v>89296</v>
      </c>
      <c r="K12513" s="8">
        <v>79159</v>
      </c>
      <c r="L12513" s="8">
        <v>73770</v>
      </c>
      <c r="M12513" s="8">
        <v>68672</v>
      </c>
      <c r="N12513" s="8">
        <v>65014</v>
      </c>
      <c r="O12513" s="8"/>
      <c r="P12513" s="8"/>
      <c r="Q12513" s="8"/>
    </row>
    <row r="12514" spans="1:17" x14ac:dyDescent="0.25">
      <c r="A12514" s="5">
        <v>346540</v>
      </c>
      <c r="B12514" s="7" t="s">
        <v>11033</v>
      </c>
      <c r="C12514" s="6" t="s">
        <v>1</v>
      </c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>
        <v>76600</v>
      </c>
      <c r="P12514" s="8"/>
      <c r="Q12514" s="8"/>
    </row>
    <row r="12515" spans="1:17" x14ac:dyDescent="0.25">
      <c r="A12515" s="5">
        <v>346541</v>
      </c>
      <c r="B12515" s="7" t="s">
        <v>11034</v>
      </c>
      <c r="C12515" s="6" t="s">
        <v>1</v>
      </c>
      <c r="D12515" s="8"/>
      <c r="E12515" s="8"/>
      <c r="F12515" s="8"/>
      <c r="G12515" s="8">
        <v>105854</v>
      </c>
      <c r="H12515" s="8">
        <v>97548</v>
      </c>
      <c r="I12515" s="8">
        <v>96928</v>
      </c>
      <c r="J12515" s="8"/>
      <c r="K12515" s="8">
        <v>96453</v>
      </c>
      <c r="L12515" s="8">
        <v>92145</v>
      </c>
      <c r="M12515" s="8">
        <v>81727</v>
      </c>
      <c r="N12515" s="8">
        <v>60272</v>
      </c>
      <c r="O12515" s="8"/>
      <c r="P12515" s="8"/>
      <c r="Q12515" s="8"/>
    </row>
    <row r="12516" spans="1:17" x14ac:dyDescent="0.25">
      <c r="A12516" s="5">
        <v>346542</v>
      </c>
      <c r="B12516" s="7" t="s">
        <v>11035</v>
      </c>
      <c r="C12516" s="6" t="s">
        <v>1</v>
      </c>
      <c r="D12516" s="8"/>
      <c r="E12516" s="8"/>
      <c r="F12516" s="8"/>
      <c r="G12516" s="8"/>
      <c r="H12516" s="8"/>
      <c r="I12516" s="8"/>
      <c r="J12516" s="8"/>
      <c r="K12516" s="8">
        <v>90727</v>
      </c>
      <c r="L12516" s="8">
        <v>82550</v>
      </c>
      <c r="M12516" s="8">
        <v>77580</v>
      </c>
      <c r="N12516" s="8">
        <v>76616</v>
      </c>
      <c r="O12516" s="8"/>
      <c r="P12516" s="8"/>
      <c r="Q12516" s="8"/>
    </row>
    <row r="12517" spans="1:17" x14ac:dyDescent="0.25">
      <c r="A12517" s="5">
        <v>346543</v>
      </c>
      <c r="B12517" s="7" t="s">
        <v>11036</v>
      </c>
      <c r="C12517" s="6" t="s">
        <v>1</v>
      </c>
      <c r="D12517" s="8"/>
      <c r="E12517" s="8"/>
      <c r="F12517" s="8"/>
      <c r="G12517" s="8">
        <v>91978</v>
      </c>
      <c r="H12517" s="8">
        <v>89028</v>
      </c>
      <c r="I12517" s="8">
        <v>81499</v>
      </c>
      <c r="J12517" s="8">
        <v>78040</v>
      </c>
      <c r="K12517" s="8">
        <v>77050</v>
      </c>
      <c r="L12517" s="8">
        <v>76028</v>
      </c>
      <c r="M12517" s="8">
        <v>75030</v>
      </c>
      <c r="N12517" s="8">
        <v>60749</v>
      </c>
      <c r="O12517" s="8"/>
      <c r="P12517" s="8"/>
      <c r="Q12517" s="8"/>
    </row>
    <row r="12518" spans="1:17" x14ac:dyDescent="0.25">
      <c r="A12518" s="5">
        <v>346544</v>
      </c>
      <c r="B12518" s="7" t="s">
        <v>11037</v>
      </c>
      <c r="C12518" s="6" t="s">
        <v>1</v>
      </c>
      <c r="D12518" s="8"/>
      <c r="E12518" s="8"/>
      <c r="F12518" s="8"/>
      <c r="G12518" s="8">
        <v>151867</v>
      </c>
      <c r="H12518" s="8">
        <v>97186</v>
      </c>
      <c r="I12518" s="8">
        <v>94205</v>
      </c>
      <c r="J12518" s="8">
        <v>93669</v>
      </c>
      <c r="K12518" s="8">
        <v>88513</v>
      </c>
      <c r="L12518" s="8">
        <v>78953</v>
      </c>
      <c r="M12518" s="8"/>
      <c r="N12518" s="8">
        <v>62958</v>
      </c>
      <c r="O12518" s="8"/>
      <c r="P12518" s="8"/>
      <c r="Q12518" s="8"/>
    </row>
    <row r="12519" spans="1:17" x14ac:dyDescent="0.25">
      <c r="A12519" s="5">
        <v>346545</v>
      </c>
      <c r="B12519" s="7" t="s">
        <v>11038</v>
      </c>
      <c r="C12519" s="6" t="s">
        <v>1</v>
      </c>
      <c r="D12519" s="8"/>
      <c r="E12519" s="8"/>
      <c r="F12519" s="8"/>
      <c r="G12519" s="8">
        <v>95903</v>
      </c>
      <c r="H12519" s="8">
        <v>94632</v>
      </c>
      <c r="I12519" s="8"/>
      <c r="J12519" s="8">
        <v>94131</v>
      </c>
      <c r="K12519" s="8">
        <v>93870</v>
      </c>
      <c r="L12519" s="8">
        <v>93276</v>
      </c>
      <c r="M12519" s="8">
        <v>92881</v>
      </c>
      <c r="N12519" s="8">
        <v>61449</v>
      </c>
      <c r="O12519" s="8"/>
      <c r="P12519" s="8"/>
      <c r="Q12519" s="8"/>
    </row>
    <row r="12520" spans="1:17" x14ac:dyDescent="0.25">
      <c r="A12520" s="5">
        <v>346546</v>
      </c>
      <c r="B12520" s="7" t="s">
        <v>11039</v>
      </c>
      <c r="C12520" s="6" t="s">
        <v>1</v>
      </c>
      <c r="D12520" s="8"/>
      <c r="E12520" s="8"/>
      <c r="F12520" s="8"/>
      <c r="G12520" s="8">
        <v>98302</v>
      </c>
      <c r="H12520" s="8">
        <v>85758</v>
      </c>
      <c r="I12520" s="8">
        <v>81673</v>
      </c>
      <c r="J12520" s="8"/>
      <c r="K12520" s="8"/>
      <c r="L12520" s="8"/>
      <c r="M12520" s="8">
        <v>70714</v>
      </c>
      <c r="N12520" s="8">
        <v>69723</v>
      </c>
      <c r="O12520" s="8"/>
      <c r="P12520" s="8"/>
      <c r="Q12520" s="8"/>
    </row>
    <row r="12521" spans="1:17" x14ac:dyDescent="0.25">
      <c r="A12521" s="5">
        <v>346547</v>
      </c>
      <c r="B12521" s="7" t="s">
        <v>11040</v>
      </c>
      <c r="C12521" s="6" t="s">
        <v>1</v>
      </c>
      <c r="D12521" s="8"/>
      <c r="E12521" s="8"/>
      <c r="F12521" s="8"/>
      <c r="G12521" s="8">
        <v>121249</v>
      </c>
      <c r="H12521" s="8">
        <v>115750</v>
      </c>
      <c r="I12521" s="8">
        <v>113661</v>
      </c>
      <c r="J12521" s="8">
        <v>111352</v>
      </c>
      <c r="K12521" s="8">
        <v>107009</v>
      </c>
      <c r="L12521" s="8">
        <v>92372</v>
      </c>
      <c r="M12521" s="8">
        <v>84987</v>
      </c>
      <c r="N12521" s="8">
        <v>71310</v>
      </c>
      <c r="O12521" s="8"/>
      <c r="P12521" s="8"/>
      <c r="Q12521" s="8"/>
    </row>
    <row r="12522" spans="1:17" x14ac:dyDescent="0.25">
      <c r="A12522" s="5">
        <v>346549</v>
      </c>
      <c r="B12522" s="7" t="s">
        <v>11041</v>
      </c>
      <c r="C12522" s="6" t="s">
        <v>1</v>
      </c>
      <c r="D12522" s="8"/>
      <c r="E12522" s="8"/>
      <c r="F12522" s="8"/>
      <c r="G12522" s="8"/>
      <c r="H12522" s="8"/>
      <c r="I12522" s="8"/>
      <c r="J12522" s="8"/>
      <c r="K12522" s="8"/>
      <c r="L12522" s="8"/>
      <c r="M12522" s="8">
        <v>70067</v>
      </c>
      <c r="N12522" s="8">
        <v>60287</v>
      </c>
      <c r="O12522" s="8"/>
      <c r="P12522" s="8"/>
      <c r="Q12522" s="8"/>
    </row>
    <row r="12523" spans="1:17" x14ac:dyDescent="0.25">
      <c r="A12523" s="5">
        <v>346550</v>
      </c>
      <c r="B12523" s="7" t="s">
        <v>11042</v>
      </c>
      <c r="C12523" s="6" t="s">
        <v>1</v>
      </c>
      <c r="D12523" s="8"/>
      <c r="E12523" s="8"/>
      <c r="F12523" s="8"/>
      <c r="G12523" s="8">
        <v>104089</v>
      </c>
      <c r="H12523" s="8"/>
      <c r="I12523" s="8">
        <v>92516</v>
      </c>
      <c r="J12523" s="8"/>
      <c r="K12523" s="8"/>
      <c r="L12523" s="8"/>
      <c r="M12523" s="8"/>
      <c r="N12523" s="8">
        <v>62690</v>
      </c>
      <c r="O12523" s="8"/>
      <c r="P12523" s="8"/>
      <c r="Q12523" s="8"/>
    </row>
    <row r="12524" spans="1:17" x14ac:dyDescent="0.25">
      <c r="A12524" s="5">
        <v>346551</v>
      </c>
      <c r="B12524" s="7" t="s">
        <v>11043</v>
      </c>
      <c r="C12524" s="6" t="s">
        <v>1</v>
      </c>
      <c r="D12524" s="8"/>
      <c r="E12524" s="8">
        <v>170608</v>
      </c>
      <c r="F12524" s="8">
        <v>104890</v>
      </c>
      <c r="G12524" s="8">
        <v>98289</v>
      </c>
      <c r="H12524" s="8">
        <v>93864</v>
      </c>
      <c r="I12524" s="8">
        <v>93393</v>
      </c>
      <c r="J12524" s="8">
        <v>92664</v>
      </c>
      <c r="K12524" s="8">
        <v>92036</v>
      </c>
      <c r="L12524" s="8">
        <v>91931</v>
      </c>
      <c r="M12524" s="8">
        <v>90902</v>
      </c>
      <c r="N12524" s="8"/>
      <c r="O12524" s="8"/>
      <c r="P12524" s="8"/>
      <c r="Q12524" s="8"/>
    </row>
    <row r="12525" spans="1:17" x14ac:dyDescent="0.25">
      <c r="A12525" s="5">
        <v>346552</v>
      </c>
      <c r="B12525" s="7" t="s">
        <v>11044</v>
      </c>
      <c r="C12525" s="6" t="s">
        <v>1</v>
      </c>
      <c r="D12525" s="8"/>
      <c r="E12525" s="8"/>
      <c r="F12525" s="8"/>
      <c r="G12525" s="8"/>
      <c r="H12525" s="8"/>
      <c r="I12525" s="8">
        <v>112735</v>
      </c>
      <c r="J12525" s="8">
        <v>109356</v>
      </c>
      <c r="K12525" s="8">
        <v>107385</v>
      </c>
      <c r="L12525" s="8">
        <v>97442</v>
      </c>
      <c r="M12525" s="8"/>
      <c r="N12525" s="8"/>
      <c r="O12525" s="8"/>
      <c r="P12525" s="8"/>
      <c r="Q12525" s="8"/>
    </row>
    <row r="12526" spans="1:17" x14ac:dyDescent="0.25">
      <c r="A12526" s="5">
        <v>346553</v>
      </c>
      <c r="B12526" s="7" t="s">
        <v>11045</v>
      </c>
      <c r="C12526" s="6" t="s">
        <v>1</v>
      </c>
      <c r="D12526" s="8"/>
      <c r="E12526" s="8"/>
      <c r="F12526" s="8">
        <v>141041</v>
      </c>
      <c r="G12526" s="8">
        <v>128425</v>
      </c>
      <c r="H12526" s="8">
        <v>113111</v>
      </c>
      <c r="I12526" s="8">
        <v>107414</v>
      </c>
      <c r="J12526" s="8">
        <v>106864</v>
      </c>
      <c r="K12526" s="8">
        <v>96131</v>
      </c>
      <c r="L12526" s="8">
        <v>94134</v>
      </c>
      <c r="M12526" s="8">
        <v>82706</v>
      </c>
      <c r="N12526" s="8">
        <v>74151</v>
      </c>
      <c r="O12526" s="8"/>
      <c r="P12526" s="8"/>
      <c r="Q12526" s="8"/>
    </row>
    <row r="12527" spans="1:17" x14ac:dyDescent="0.25">
      <c r="A12527" s="5">
        <v>346555</v>
      </c>
      <c r="B12527" s="7" t="s">
        <v>11046</v>
      </c>
      <c r="C12527" s="6" t="s">
        <v>1</v>
      </c>
      <c r="D12527" s="8"/>
      <c r="E12527" s="8"/>
      <c r="F12527" s="8"/>
      <c r="G12527" s="8"/>
      <c r="H12527" s="8">
        <v>165007</v>
      </c>
      <c r="I12527" s="8">
        <v>144689</v>
      </c>
      <c r="J12527" s="8"/>
      <c r="K12527" s="8"/>
      <c r="L12527" s="8"/>
      <c r="M12527" s="8"/>
      <c r="N12527" s="8"/>
      <c r="O12527" s="8"/>
      <c r="P12527" s="8"/>
      <c r="Q12527" s="8"/>
    </row>
    <row r="12528" spans="1:17" x14ac:dyDescent="0.25">
      <c r="A12528" s="5">
        <v>346556</v>
      </c>
      <c r="B12528" s="7" t="s">
        <v>11047</v>
      </c>
      <c r="C12528" s="6" t="s">
        <v>1</v>
      </c>
      <c r="D12528" s="8"/>
      <c r="E12528" s="8"/>
      <c r="F12528" s="8"/>
      <c r="G12528" s="8">
        <v>137446</v>
      </c>
      <c r="H12528" s="8">
        <v>106518</v>
      </c>
      <c r="I12528" s="8"/>
      <c r="J12528" s="8">
        <v>104567</v>
      </c>
      <c r="K12528" s="8">
        <v>101064</v>
      </c>
      <c r="L12528" s="8">
        <v>98305</v>
      </c>
      <c r="M12528" s="8"/>
      <c r="N12528" s="8"/>
      <c r="O12528" s="8"/>
      <c r="P12528" s="8"/>
      <c r="Q12528" s="8"/>
    </row>
    <row r="12529" spans="1:17" x14ac:dyDescent="0.25">
      <c r="A12529" s="5">
        <v>346558</v>
      </c>
      <c r="B12529" s="7" t="s">
        <v>11048</v>
      </c>
      <c r="C12529" s="6" t="s">
        <v>1</v>
      </c>
      <c r="D12529" s="8"/>
      <c r="E12529" s="8"/>
      <c r="F12529" s="8"/>
      <c r="G12529" s="8"/>
      <c r="H12529" s="8"/>
      <c r="I12529" s="8"/>
      <c r="J12529" s="8"/>
      <c r="K12529" s="8">
        <v>90846</v>
      </c>
      <c r="L12529" s="8"/>
      <c r="M12529" s="8"/>
      <c r="N12529" s="8"/>
      <c r="O12529" s="8"/>
      <c r="P12529" s="8"/>
      <c r="Q12529" s="8"/>
    </row>
    <row r="12530" spans="1:17" x14ac:dyDescent="0.25">
      <c r="A12530" s="5">
        <v>346559</v>
      </c>
      <c r="B12530" s="7" t="s">
        <v>11049</v>
      </c>
      <c r="C12530" s="6" t="s">
        <v>1</v>
      </c>
      <c r="D12530" s="8"/>
      <c r="E12530" s="8"/>
      <c r="F12530" s="8"/>
      <c r="G12530" s="8">
        <v>119399</v>
      </c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</row>
    <row r="12531" spans="1:17" x14ac:dyDescent="0.25">
      <c r="A12531" s="5">
        <v>346561</v>
      </c>
      <c r="B12531" s="7" t="s">
        <v>11050</v>
      </c>
      <c r="C12531" s="6" t="s">
        <v>1</v>
      </c>
      <c r="D12531" s="8"/>
      <c r="E12531" s="8"/>
      <c r="F12531" s="8"/>
      <c r="G12531" s="8">
        <v>120229</v>
      </c>
      <c r="H12531" s="8">
        <v>113977</v>
      </c>
      <c r="I12531" s="8">
        <v>103948</v>
      </c>
      <c r="J12531" s="8">
        <v>96851</v>
      </c>
      <c r="K12531" s="8"/>
      <c r="L12531" s="8"/>
      <c r="M12531" s="8"/>
      <c r="N12531" s="8"/>
      <c r="O12531" s="8"/>
      <c r="P12531" s="8"/>
      <c r="Q12531" s="8"/>
    </row>
    <row r="12532" spans="1:17" x14ac:dyDescent="0.25">
      <c r="A12532" s="5">
        <v>346562</v>
      </c>
      <c r="B12532" s="7" t="s">
        <v>11051</v>
      </c>
      <c r="C12532" s="6" t="s">
        <v>1</v>
      </c>
      <c r="D12532" s="8"/>
      <c r="E12532" s="8"/>
      <c r="F12532" s="8"/>
      <c r="G12532" s="8"/>
      <c r="H12532" s="8"/>
      <c r="I12532" s="8">
        <v>115024</v>
      </c>
      <c r="J12532" s="8"/>
      <c r="K12532" s="8"/>
      <c r="L12532" s="8"/>
      <c r="M12532" s="8"/>
      <c r="N12532" s="8"/>
      <c r="O12532" s="8"/>
      <c r="P12532" s="8"/>
      <c r="Q12532" s="8"/>
    </row>
    <row r="12533" spans="1:17" x14ac:dyDescent="0.25">
      <c r="A12533" s="5">
        <v>346563</v>
      </c>
      <c r="B12533" s="7" t="s">
        <v>11052</v>
      </c>
      <c r="C12533" s="6" t="s">
        <v>1</v>
      </c>
      <c r="D12533" s="8"/>
      <c r="E12533" s="8"/>
      <c r="F12533" s="8"/>
      <c r="G12533" s="8">
        <v>121498</v>
      </c>
      <c r="H12533" s="8">
        <v>113841</v>
      </c>
      <c r="I12533" s="8"/>
      <c r="J12533" s="8">
        <v>99182</v>
      </c>
      <c r="K12533" s="8"/>
      <c r="L12533" s="8"/>
      <c r="M12533" s="8"/>
      <c r="N12533" s="8"/>
      <c r="O12533" s="8"/>
      <c r="P12533" s="8"/>
      <c r="Q12533" s="8"/>
    </row>
    <row r="12534" spans="1:17" x14ac:dyDescent="0.25">
      <c r="A12534" s="5">
        <v>346564</v>
      </c>
      <c r="B12534" s="7" t="s">
        <v>11053</v>
      </c>
      <c r="C12534" s="6" t="s">
        <v>1</v>
      </c>
      <c r="D12534" s="8"/>
      <c r="E12534" s="8"/>
      <c r="F12534" s="8"/>
      <c r="G12534" s="8"/>
      <c r="H12534" s="8">
        <v>139216</v>
      </c>
      <c r="I12534" s="8">
        <v>109111</v>
      </c>
      <c r="J12534" s="8"/>
      <c r="K12534" s="8"/>
      <c r="L12534" s="8"/>
      <c r="M12534" s="8"/>
      <c r="N12534" s="8"/>
      <c r="O12534" s="8"/>
      <c r="P12534" s="8"/>
      <c r="Q12534" s="8"/>
    </row>
    <row r="12535" spans="1:17" x14ac:dyDescent="0.25">
      <c r="A12535" s="5">
        <v>346566</v>
      </c>
      <c r="B12535" s="7" t="s">
        <v>11054</v>
      </c>
      <c r="C12535" s="6" t="s">
        <v>1</v>
      </c>
      <c r="D12535" s="8">
        <v>233407</v>
      </c>
      <c r="E12535" s="8">
        <v>181653</v>
      </c>
      <c r="F12535" s="8">
        <v>153728</v>
      </c>
      <c r="G12535" s="8">
        <v>147548</v>
      </c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</row>
    <row r="12536" spans="1:17" x14ac:dyDescent="0.25">
      <c r="A12536" s="5">
        <v>346567</v>
      </c>
      <c r="B12536" s="7" t="s">
        <v>11055</v>
      </c>
      <c r="C12536" s="6" t="s">
        <v>1</v>
      </c>
      <c r="D12536" s="8">
        <v>187795</v>
      </c>
      <c r="E12536" s="8">
        <v>174336</v>
      </c>
      <c r="F12536" s="8">
        <v>161867</v>
      </c>
      <c r="G12536" s="8">
        <v>155370</v>
      </c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</row>
    <row r="12537" spans="1:17" x14ac:dyDescent="0.25">
      <c r="A12537" s="5">
        <v>346568</v>
      </c>
      <c r="B12537" s="7" t="s">
        <v>11056</v>
      </c>
      <c r="C12537" s="6" t="s">
        <v>1</v>
      </c>
      <c r="D12537" s="8">
        <v>242587</v>
      </c>
      <c r="E12537" s="8">
        <v>210543</v>
      </c>
      <c r="F12537" s="8">
        <v>202858</v>
      </c>
      <c r="G12537" s="8">
        <v>193198</v>
      </c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</row>
    <row r="12538" spans="1:17" x14ac:dyDescent="0.25">
      <c r="A12538" s="5">
        <v>346569</v>
      </c>
      <c r="B12538" s="7" t="s">
        <v>11057</v>
      </c>
      <c r="C12538" s="6" t="s">
        <v>1</v>
      </c>
      <c r="D12538" s="8">
        <v>252109</v>
      </c>
      <c r="E12538" s="8">
        <v>208531</v>
      </c>
      <c r="F12538" s="8">
        <v>189913</v>
      </c>
      <c r="G12538" s="8">
        <v>188158</v>
      </c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</row>
    <row r="12539" spans="1:17" x14ac:dyDescent="0.25">
      <c r="A12539" s="5">
        <v>346571</v>
      </c>
      <c r="B12539" s="7" t="s">
        <v>11058</v>
      </c>
      <c r="C12539" s="6" t="s">
        <v>1</v>
      </c>
      <c r="D12539" s="8">
        <v>253197</v>
      </c>
      <c r="E12539" s="8">
        <v>219335</v>
      </c>
      <c r="F12539" s="8">
        <v>204224</v>
      </c>
      <c r="G12539" s="8">
        <v>194500</v>
      </c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</row>
    <row r="12540" spans="1:17" x14ac:dyDescent="0.25">
      <c r="A12540" s="5">
        <v>346902</v>
      </c>
      <c r="B12540" s="7" t="s">
        <v>11059</v>
      </c>
      <c r="C12540" s="6" t="s">
        <v>1</v>
      </c>
      <c r="D12540" s="8"/>
      <c r="E12540" s="8"/>
      <c r="F12540" s="8"/>
      <c r="G12540" s="8">
        <v>111997</v>
      </c>
      <c r="H12540" s="8">
        <v>107532</v>
      </c>
      <c r="I12540" s="8"/>
      <c r="J12540" s="8"/>
      <c r="K12540" s="8"/>
      <c r="L12540" s="8"/>
      <c r="M12540" s="8"/>
      <c r="N12540" s="8"/>
      <c r="O12540" s="8"/>
      <c r="P12540" s="8"/>
      <c r="Q12540" s="8"/>
    </row>
    <row r="12541" spans="1:17" x14ac:dyDescent="0.25">
      <c r="A12541" s="5">
        <v>346903</v>
      </c>
      <c r="B12541" s="7" t="s">
        <v>11060</v>
      </c>
      <c r="C12541" s="6" t="s">
        <v>1</v>
      </c>
      <c r="D12541" s="8"/>
      <c r="E12541" s="8">
        <v>158458</v>
      </c>
      <c r="F12541" s="8"/>
      <c r="G12541" s="8">
        <v>107420</v>
      </c>
      <c r="H12541" s="8">
        <v>103682</v>
      </c>
      <c r="I12541" s="8"/>
      <c r="J12541" s="8"/>
      <c r="K12541" s="8"/>
      <c r="L12541" s="8"/>
      <c r="M12541" s="8"/>
      <c r="N12541" s="8"/>
      <c r="O12541" s="8"/>
      <c r="P12541" s="8"/>
      <c r="Q12541" s="8"/>
    </row>
    <row r="12542" spans="1:17" x14ac:dyDescent="0.25">
      <c r="A12542" s="5">
        <v>347121</v>
      </c>
      <c r="B12542" s="7" t="s">
        <v>11061</v>
      </c>
      <c r="C12542" s="6" t="s">
        <v>1</v>
      </c>
      <c r="D12542" s="8"/>
      <c r="E12542" s="8"/>
      <c r="F12542" s="8">
        <v>177974</v>
      </c>
      <c r="G12542" s="8"/>
      <c r="H12542" s="8">
        <v>149799</v>
      </c>
      <c r="I12542" s="8"/>
      <c r="J12542" s="8"/>
      <c r="K12542" s="8"/>
      <c r="L12542" s="8"/>
      <c r="M12542" s="8"/>
      <c r="N12542" s="8"/>
      <c r="O12542" s="8"/>
      <c r="P12542" s="8"/>
      <c r="Q12542" s="8"/>
    </row>
    <row r="12543" spans="1:17" x14ac:dyDescent="0.25">
      <c r="A12543" s="5">
        <v>347157</v>
      </c>
      <c r="B12543" s="7" t="s">
        <v>11062</v>
      </c>
      <c r="C12543" s="6" t="s">
        <v>1</v>
      </c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>
        <v>77047</v>
      </c>
    </row>
    <row r="12544" spans="1:17" x14ac:dyDescent="0.25">
      <c r="A12544" s="5">
        <v>347188</v>
      </c>
      <c r="B12544" s="7" t="s">
        <v>11063</v>
      </c>
      <c r="C12544" s="6" t="s">
        <v>1</v>
      </c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>
        <v>118483</v>
      </c>
    </row>
    <row r="12545" spans="1:17" x14ac:dyDescent="0.25">
      <c r="A12545" s="5">
        <v>347197</v>
      </c>
      <c r="B12545" s="7" t="s">
        <v>11064</v>
      </c>
      <c r="C12545" s="6" t="s">
        <v>1</v>
      </c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>
        <v>128724</v>
      </c>
    </row>
    <row r="12546" spans="1:17" x14ac:dyDescent="0.25">
      <c r="A12546" s="5">
        <v>347402</v>
      </c>
      <c r="B12546" s="7" t="s">
        <v>11065</v>
      </c>
      <c r="C12546" s="6" t="s">
        <v>1</v>
      </c>
      <c r="D12546" s="8"/>
      <c r="E12546" s="8">
        <v>158087</v>
      </c>
      <c r="F12546" s="8">
        <v>149936</v>
      </c>
      <c r="G12546" s="8">
        <v>133430</v>
      </c>
      <c r="H12546" s="8">
        <v>81776</v>
      </c>
      <c r="I12546" s="8"/>
      <c r="J12546" s="8"/>
      <c r="K12546" s="8"/>
      <c r="L12546" s="8"/>
      <c r="M12546" s="8"/>
      <c r="N12546" s="8"/>
      <c r="O12546" s="8"/>
      <c r="P12546" s="8"/>
      <c r="Q12546" s="8"/>
    </row>
    <row r="12547" spans="1:17" x14ac:dyDescent="0.25">
      <c r="A12547" s="5">
        <v>347404</v>
      </c>
      <c r="B12547" s="7" t="s">
        <v>11066</v>
      </c>
      <c r="C12547" s="6" t="s">
        <v>1</v>
      </c>
      <c r="D12547" s="8"/>
      <c r="E12547" s="8">
        <v>160074</v>
      </c>
      <c r="F12547" s="8"/>
      <c r="G12547" s="8"/>
      <c r="H12547" s="8">
        <v>130086</v>
      </c>
      <c r="I12547" s="8"/>
      <c r="J12547" s="8"/>
      <c r="K12547" s="8"/>
      <c r="L12547" s="8"/>
      <c r="M12547" s="8"/>
      <c r="N12547" s="8"/>
      <c r="O12547" s="8"/>
      <c r="P12547" s="8"/>
      <c r="Q12547" s="8"/>
    </row>
    <row r="12548" spans="1:17" x14ac:dyDescent="0.25">
      <c r="A12548" s="5">
        <v>347405</v>
      </c>
      <c r="B12548" s="7" t="s">
        <v>11067</v>
      </c>
      <c r="C12548" s="6" t="s">
        <v>1</v>
      </c>
      <c r="D12548" s="8"/>
      <c r="E12548" s="8"/>
      <c r="F12548" s="8"/>
      <c r="G12548" s="8"/>
      <c r="H12548" s="8">
        <v>130653</v>
      </c>
      <c r="I12548" s="8"/>
      <c r="J12548" s="8"/>
      <c r="K12548" s="8"/>
      <c r="L12548" s="8"/>
      <c r="M12548" s="8"/>
      <c r="N12548" s="8"/>
      <c r="O12548" s="8"/>
      <c r="P12548" s="8"/>
      <c r="Q12548" s="8"/>
    </row>
    <row r="12549" spans="1:17" x14ac:dyDescent="0.25">
      <c r="A12549" s="5">
        <v>347406</v>
      </c>
      <c r="B12549" s="7" t="s">
        <v>11068</v>
      </c>
      <c r="C12549" s="6" t="s">
        <v>1</v>
      </c>
      <c r="D12549" s="8"/>
      <c r="E12549" s="8">
        <v>174750</v>
      </c>
      <c r="F12549" s="8">
        <v>153506</v>
      </c>
      <c r="G12549" s="8">
        <v>142472</v>
      </c>
      <c r="H12549" s="8">
        <v>131406</v>
      </c>
      <c r="I12549" s="8"/>
      <c r="J12549" s="8"/>
      <c r="K12549" s="8"/>
      <c r="L12549" s="8"/>
      <c r="M12549" s="8"/>
      <c r="N12549" s="8"/>
      <c r="O12549" s="8"/>
      <c r="P12549" s="8"/>
      <c r="Q12549" s="8"/>
    </row>
    <row r="12550" spans="1:17" x14ac:dyDescent="0.25">
      <c r="A12550" s="5">
        <v>347407</v>
      </c>
      <c r="B12550" s="7" t="s">
        <v>11069</v>
      </c>
      <c r="C12550" s="6" t="s">
        <v>1</v>
      </c>
      <c r="D12550" s="8">
        <v>183331</v>
      </c>
      <c r="E12550" s="8">
        <v>161430</v>
      </c>
      <c r="F12550" s="8">
        <v>152702</v>
      </c>
      <c r="G12550" s="8">
        <v>137719</v>
      </c>
      <c r="H12550" s="8">
        <v>131182</v>
      </c>
      <c r="I12550" s="8"/>
      <c r="J12550" s="8"/>
      <c r="K12550" s="8"/>
      <c r="L12550" s="8"/>
      <c r="M12550" s="8"/>
      <c r="N12550" s="8"/>
      <c r="O12550" s="8"/>
      <c r="P12550" s="8"/>
      <c r="Q12550" s="8"/>
    </row>
    <row r="12551" spans="1:17" x14ac:dyDescent="0.25">
      <c r="A12551" s="5">
        <v>347408</v>
      </c>
      <c r="B12551" s="7" t="s">
        <v>11070</v>
      </c>
      <c r="C12551" s="6" t="s">
        <v>1</v>
      </c>
      <c r="D12551" s="8"/>
      <c r="E12551" s="8"/>
      <c r="F12551" s="8"/>
      <c r="G12551" s="8">
        <v>137442</v>
      </c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</row>
    <row r="12552" spans="1:17" x14ac:dyDescent="0.25">
      <c r="A12552" s="5">
        <v>347410</v>
      </c>
      <c r="B12552" s="7" t="s">
        <v>11071</v>
      </c>
      <c r="C12552" s="6" t="s">
        <v>1</v>
      </c>
      <c r="D12552" s="8">
        <v>234396</v>
      </c>
      <c r="E12552" s="8">
        <v>201331</v>
      </c>
      <c r="F12552" s="8">
        <v>198152</v>
      </c>
      <c r="G12552" s="8">
        <v>193986</v>
      </c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</row>
    <row r="12553" spans="1:17" x14ac:dyDescent="0.25">
      <c r="A12553" s="5">
        <v>347411</v>
      </c>
      <c r="B12553" s="7" t="s">
        <v>11072</v>
      </c>
      <c r="C12553" s="6" t="s">
        <v>1</v>
      </c>
      <c r="D12553" s="8">
        <v>157215</v>
      </c>
      <c r="E12553" s="8">
        <v>145944</v>
      </c>
      <c r="F12553" s="8">
        <v>92518</v>
      </c>
      <c r="G12553" s="8">
        <v>83313</v>
      </c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</row>
    <row r="12554" spans="1:17" x14ac:dyDescent="0.25">
      <c r="A12554" s="5">
        <v>347412</v>
      </c>
      <c r="B12554" s="7" t="s">
        <v>11073</v>
      </c>
      <c r="C12554" s="6" t="s">
        <v>1</v>
      </c>
      <c r="D12554" s="8">
        <v>135543</v>
      </c>
      <c r="E12554" s="8">
        <v>126488</v>
      </c>
      <c r="F12554" s="8">
        <v>118390</v>
      </c>
      <c r="G12554" s="8">
        <v>107647</v>
      </c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</row>
    <row r="12555" spans="1:17" x14ac:dyDescent="0.25">
      <c r="A12555" s="5">
        <v>347413</v>
      </c>
      <c r="B12555" s="7" t="s">
        <v>11074</v>
      </c>
      <c r="C12555" s="6" t="s">
        <v>1</v>
      </c>
      <c r="D12555" s="8">
        <v>250582</v>
      </c>
      <c r="E12555" s="8">
        <v>218015</v>
      </c>
      <c r="F12555" s="8">
        <v>209791</v>
      </c>
      <c r="G12555" s="8">
        <v>194028</v>
      </c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</row>
    <row r="12556" spans="1:17" x14ac:dyDescent="0.25">
      <c r="A12556" s="5">
        <v>347414</v>
      </c>
      <c r="B12556" s="7" t="s">
        <v>11075</v>
      </c>
      <c r="C12556" s="6" t="s">
        <v>1</v>
      </c>
      <c r="D12556" s="8"/>
      <c r="E12556" s="8">
        <v>122414</v>
      </c>
      <c r="F12556" s="8">
        <v>116905</v>
      </c>
      <c r="G12556" s="8">
        <v>112748</v>
      </c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</row>
    <row r="12557" spans="1:17" x14ac:dyDescent="0.25">
      <c r="A12557" s="5">
        <v>347415</v>
      </c>
      <c r="B12557" s="7" t="s">
        <v>11076</v>
      </c>
      <c r="C12557" s="6" t="s">
        <v>1</v>
      </c>
      <c r="D12557" s="8"/>
      <c r="E12557" s="8">
        <v>215054</v>
      </c>
      <c r="F12557" s="8">
        <v>207380</v>
      </c>
      <c r="G12557" s="8">
        <v>195778</v>
      </c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</row>
    <row r="12558" spans="1:17" x14ac:dyDescent="0.25">
      <c r="A12558" s="5">
        <v>347416</v>
      </c>
      <c r="B12558" s="7" t="s">
        <v>11077</v>
      </c>
      <c r="C12558" s="6" t="s">
        <v>1</v>
      </c>
      <c r="D12558" s="8"/>
      <c r="E12558" s="8">
        <v>212529</v>
      </c>
      <c r="F12558" s="8">
        <v>206110</v>
      </c>
      <c r="G12558" s="8">
        <v>195805</v>
      </c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</row>
    <row r="12559" spans="1:17" x14ac:dyDescent="0.25">
      <c r="A12559" s="5">
        <v>347417</v>
      </c>
      <c r="B12559" s="7" t="s">
        <v>11078</v>
      </c>
      <c r="C12559" s="6" t="s">
        <v>1</v>
      </c>
      <c r="D12559" s="8"/>
      <c r="E12559" s="8"/>
      <c r="F12559" s="8"/>
      <c r="G12559" s="8">
        <v>184598</v>
      </c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</row>
    <row r="12560" spans="1:17" x14ac:dyDescent="0.25">
      <c r="A12560" s="5">
        <v>347418</v>
      </c>
      <c r="B12560" s="7" t="s">
        <v>11079</v>
      </c>
      <c r="C12560" s="6" t="s">
        <v>1</v>
      </c>
      <c r="D12560" s="8">
        <v>253199</v>
      </c>
      <c r="E12560" s="8">
        <v>208335</v>
      </c>
      <c r="F12560" s="8">
        <v>194870</v>
      </c>
      <c r="G12560" s="8">
        <v>194525</v>
      </c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</row>
    <row r="12561" spans="1:17" x14ac:dyDescent="0.25">
      <c r="A12561" s="5">
        <v>347419</v>
      </c>
      <c r="B12561" s="7" t="s">
        <v>11080</v>
      </c>
      <c r="C12561" s="6" t="s">
        <v>1</v>
      </c>
      <c r="D12561" s="8"/>
      <c r="E12561" s="8">
        <v>154497</v>
      </c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</row>
    <row r="12562" spans="1:17" x14ac:dyDescent="0.25">
      <c r="A12562" s="5">
        <v>347421</v>
      </c>
      <c r="B12562" s="7" t="s">
        <v>11081</v>
      </c>
      <c r="C12562" s="6" t="s">
        <v>1</v>
      </c>
      <c r="D12562" s="8"/>
      <c r="E12562" s="8"/>
      <c r="F12562" s="8">
        <v>188286</v>
      </c>
      <c r="G12562" s="8">
        <v>173663</v>
      </c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</row>
    <row r="12563" spans="1:17" s="53" customFormat="1" ht="11.25" x14ac:dyDescent="0.2">
      <c r="A12563" s="49">
        <v>347422</v>
      </c>
      <c r="B12563" s="50" t="s">
        <v>11082</v>
      </c>
      <c r="C12563" s="51" t="s">
        <v>1</v>
      </c>
      <c r="D12563" s="52"/>
      <c r="E12563" s="52">
        <v>219094</v>
      </c>
      <c r="F12563" s="52">
        <v>209715</v>
      </c>
      <c r="G12563" s="52">
        <v>185203</v>
      </c>
      <c r="H12563" s="52"/>
      <c r="I12563" s="52"/>
      <c r="J12563" s="52"/>
      <c r="K12563" s="52"/>
      <c r="L12563" s="52"/>
      <c r="M12563" s="52"/>
      <c r="N12563" s="52"/>
      <c r="O12563" s="52"/>
      <c r="P12563" s="52"/>
      <c r="Q12563" s="52"/>
    </row>
    <row r="12564" spans="1:17" x14ac:dyDescent="0.25">
      <c r="A12564" s="107" t="s">
        <v>12938</v>
      </c>
      <c r="B12564" s="108"/>
      <c r="C12564" s="108"/>
      <c r="D12564" s="108"/>
      <c r="E12564" s="108"/>
      <c r="F12564" s="108"/>
      <c r="G12564" s="108"/>
      <c r="H12564" s="108"/>
      <c r="I12564" s="108"/>
      <c r="J12564" s="108"/>
      <c r="K12564" s="108"/>
      <c r="L12564" s="108"/>
      <c r="M12564" s="108"/>
      <c r="N12564" s="108"/>
      <c r="O12564" s="108"/>
      <c r="P12564" s="108"/>
      <c r="Q12564" s="109"/>
    </row>
    <row r="12565" spans="1:17" x14ac:dyDescent="0.25">
      <c r="A12565" s="110" t="s">
        <v>13032</v>
      </c>
      <c r="B12565" s="111"/>
      <c r="C12565" s="111"/>
      <c r="D12565" s="111"/>
      <c r="E12565" s="111"/>
      <c r="F12565" s="111"/>
      <c r="G12565" s="111"/>
      <c r="H12565" s="111"/>
      <c r="I12565" s="111"/>
      <c r="J12565" s="111"/>
      <c r="K12565" s="111"/>
      <c r="L12565" s="111"/>
      <c r="M12565" s="111"/>
      <c r="N12565" s="111"/>
      <c r="O12565" s="111"/>
      <c r="P12565" s="111"/>
      <c r="Q12565" s="112"/>
    </row>
    <row r="12566" spans="1:17" x14ac:dyDescent="0.25">
      <c r="A12566" s="83">
        <v>347422</v>
      </c>
      <c r="B12566" s="76" t="s">
        <v>11082</v>
      </c>
      <c r="C12566" s="74" t="s">
        <v>1</v>
      </c>
      <c r="D12566" s="75">
        <v>230048</v>
      </c>
      <c r="E12566" s="75">
        <v>219094</v>
      </c>
      <c r="F12566" s="75">
        <v>209715</v>
      </c>
      <c r="G12566" s="75">
        <v>185203</v>
      </c>
      <c r="H12566" s="81"/>
      <c r="I12566" s="76"/>
      <c r="J12566" s="75"/>
      <c r="K12566" s="75"/>
      <c r="L12566" s="76"/>
      <c r="M12566" s="75"/>
      <c r="N12566" s="75"/>
      <c r="O12566" s="75"/>
      <c r="P12566" s="97"/>
      <c r="Q12566" s="103"/>
    </row>
    <row r="12567" spans="1:17" x14ac:dyDescent="0.25">
      <c r="A12567" s="58">
        <v>347423</v>
      </c>
      <c r="B12567" s="59" t="s">
        <v>11083</v>
      </c>
      <c r="C12567" s="60" t="s">
        <v>1</v>
      </c>
      <c r="D12567" s="61"/>
      <c r="E12567" s="61">
        <v>214336</v>
      </c>
      <c r="F12567" s="61">
        <v>191356</v>
      </c>
      <c r="G12567" s="61">
        <v>179539</v>
      </c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</row>
    <row r="12568" spans="1:17" x14ac:dyDescent="0.25">
      <c r="A12568" s="5">
        <v>347424</v>
      </c>
      <c r="B12568" s="7" t="s">
        <v>11084</v>
      </c>
      <c r="C12568" s="6" t="s">
        <v>1</v>
      </c>
      <c r="D12568" s="8">
        <v>232680</v>
      </c>
      <c r="E12568" s="8">
        <v>212529</v>
      </c>
      <c r="F12568" s="8">
        <v>203806</v>
      </c>
      <c r="G12568" s="8">
        <v>194100</v>
      </c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</row>
    <row r="12569" spans="1:17" x14ac:dyDescent="0.25">
      <c r="A12569" s="5">
        <v>347425</v>
      </c>
      <c r="B12569" s="7" t="s">
        <v>11085</v>
      </c>
      <c r="C12569" s="6" t="s">
        <v>1</v>
      </c>
      <c r="D12569" s="8"/>
      <c r="E12569" s="8">
        <v>194525</v>
      </c>
      <c r="F12569" s="8">
        <v>184463</v>
      </c>
      <c r="G12569" s="8">
        <v>175239</v>
      </c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</row>
    <row r="12570" spans="1:17" x14ac:dyDescent="0.25">
      <c r="A12570" s="5">
        <v>347426</v>
      </c>
      <c r="B12570" s="7" t="s">
        <v>11086</v>
      </c>
      <c r="C12570" s="6" t="s">
        <v>1</v>
      </c>
      <c r="D12570" s="8">
        <v>169477</v>
      </c>
      <c r="E12570" s="8">
        <v>152208</v>
      </c>
      <c r="F12570" s="8">
        <v>138690</v>
      </c>
      <c r="G12570" s="8">
        <v>133952</v>
      </c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</row>
    <row r="12571" spans="1:17" x14ac:dyDescent="0.25">
      <c r="A12571" s="5">
        <v>347426</v>
      </c>
      <c r="B12571" s="7" t="s">
        <v>11086</v>
      </c>
      <c r="C12571" s="6" t="s">
        <v>2</v>
      </c>
      <c r="D12571" s="8"/>
      <c r="E12571" s="8"/>
      <c r="F12571" s="8">
        <v>138690</v>
      </c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</row>
    <row r="12572" spans="1:17" x14ac:dyDescent="0.25">
      <c r="A12572" s="5">
        <v>347427</v>
      </c>
      <c r="B12572" s="7" t="s">
        <v>11087</v>
      </c>
      <c r="C12572" s="6" t="s">
        <v>1</v>
      </c>
      <c r="D12572" s="8">
        <v>238746</v>
      </c>
      <c r="E12572" s="8">
        <v>219017</v>
      </c>
      <c r="F12572" s="8">
        <v>195898</v>
      </c>
      <c r="G12572" s="8">
        <v>184942</v>
      </c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</row>
    <row r="12573" spans="1:17" x14ac:dyDescent="0.25">
      <c r="A12573" s="5">
        <v>347428</v>
      </c>
      <c r="B12573" s="7" t="s">
        <v>11088</v>
      </c>
      <c r="C12573" s="6" t="s">
        <v>1</v>
      </c>
      <c r="D12573" s="8">
        <v>185052</v>
      </c>
      <c r="E12573" s="8">
        <v>179141</v>
      </c>
      <c r="F12573" s="8">
        <v>150377</v>
      </c>
      <c r="G12573" s="8">
        <v>146233</v>
      </c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</row>
    <row r="12574" spans="1:17" x14ac:dyDescent="0.25">
      <c r="A12574" s="5">
        <v>347429</v>
      </c>
      <c r="B12574" s="7" t="s">
        <v>8636</v>
      </c>
      <c r="C12574" s="6" t="s">
        <v>1</v>
      </c>
      <c r="D12574" s="8"/>
      <c r="E12574" s="8">
        <v>117837</v>
      </c>
      <c r="F12574" s="8">
        <v>117329</v>
      </c>
      <c r="G12574" s="8">
        <v>109014</v>
      </c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</row>
    <row r="12575" spans="1:17" x14ac:dyDescent="0.25">
      <c r="A12575" s="5">
        <v>347430</v>
      </c>
      <c r="B12575" s="7" t="s">
        <v>11089</v>
      </c>
      <c r="C12575" s="6" t="s">
        <v>1</v>
      </c>
      <c r="D12575" s="8"/>
      <c r="E12575" s="8"/>
      <c r="F12575" s="8"/>
      <c r="G12575" s="8">
        <v>134705</v>
      </c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</row>
    <row r="12576" spans="1:17" x14ac:dyDescent="0.25">
      <c r="A12576" s="5">
        <v>347431</v>
      </c>
      <c r="B12576" s="7" t="s">
        <v>11090</v>
      </c>
      <c r="C12576" s="6" t="s">
        <v>1</v>
      </c>
      <c r="D12576" s="8"/>
      <c r="E12576" s="8"/>
      <c r="F12576" s="8"/>
      <c r="G12576" s="8">
        <v>191848</v>
      </c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</row>
    <row r="12577" spans="1:17" x14ac:dyDescent="0.25">
      <c r="A12577" s="5">
        <v>347433</v>
      </c>
      <c r="B12577" s="7" t="s">
        <v>11091</v>
      </c>
      <c r="C12577" s="6" t="s">
        <v>1</v>
      </c>
      <c r="D12577" s="8"/>
      <c r="E12577" s="8">
        <v>164840</v>
      </c>
      <c r="F12577" s="8">
        <v>162259</v>
      </c>
      <c r="G12577" s="8">
        <v>147536</v>
      </c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</row>
    <row r="12578" spans="1:17" x14ac:dyDescent="0.25">
      <c r="A12578" s="5">
        <v>347435</v>
      </c>
      <c r="B12578" s="7" t="s">
        <v>11092</v>
      </c>
      <c r="C12578" s="6" t="s">
        <v>1</v>
      </c>
      <c r="D12578" s="8"/>
      <c r="E12578" s="8">
        <v>194568</v>
      </c>
      <c r="F12578" s="8">
        <v>185409</v>
      </c>
      <c r="G12578" s="8">
        <v>178084</v>
      </c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</row>
    <row r="12579" spans="1:17" x14ac:dyDescent="0.25">
      <c r="A12579" s="5">
        <v>347436</v>
      </c>
      <c r="B12579" s="7" t="s">
        <v>11093</v>
      </c>
      <c r="C12579" s="6" t="s">
        <v>1</v>
      </c>
      <c r="D12579" s="8"/>
      <c r="E12579" s="8"/>
      <c r="F12579" s="8">
        <v>142448</v>
      </c>
      <c r="G12579" s="8">
        <v>142099</v>
      </c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</row>
    <row r="12580" spans="1:17" x14ac:dyDescent="0.25">
      <c r="A12580" s="5">
        <v>347437</v>
      </c>
      <c r="B12580" s="7" t="s">
        <v>11094</v>
      </c>
      <c r="C12580" s="6" t="s">
        <v>1</v>
      </c>
      <c r="D12580" s="8">
        <v>251493</v>
      </c>
      <c r="E12580" s="8">
        <v>218907</v>
      </c>
      <c r="F12580" s="8">
        <v>199204</v>
      </c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</row>
    <row r="12581" spans="1:17" s="53" customFormat="1" ht="11.25" x14ac:dyDescent="0.2">
      <c r="A12581" s="49">
        <v>347438</v>
      </c>
      <c r="B12581" s="50" t="s">
        <v>11095</v>
      </c>
      <c r="C12581" s="51" t="s">
        <v>1</v>
      </c>
      <c r="D12581" s="52"/>
      <c r="E12581" s="52">
        <v>208028</v>
      </c>
      <c r="F12581" s="52">
        <v>189274</v>
      </c>
      <c r="G12581" s="52"/>
      <c r="H12581" s="52"/>
      <c r="I12581" s="52"/>
      <c r="J12581" s="52"/>
      <c r="K12581" s="52"/>
      <c r="L12581" s="52"/>
      <c r="M12581" s="52"/>
      <c r="N12581" s="52"/>
      <c r="O12581" s="52"/>
      <c r="P12581" s="52"/>
      <c r="Q12581" s="52"/>
    </row>
    <row r="12582" spans="1:17" x14ac:dyDescent="0.25">
      <c r="A12582" s="107" t="s">
        <v>12938</v>
      </c>
      <c r="B12582" s="108"/>
      <c r="C12582" s="108"/>
      <c r="D12582" s="108"/>
      <c r="E12582" s="108"/>
      <c r="F12582" s="108"/>
      <c r="G12582" s="108"/>
      <c r="H12582" s="108"/>
      <c r="I12582" s="108"/>
      <c r="J12582" s="108"/>
      <c r="K12582" s="108"/>
      <c r="L12582" s="108"/>
      <c r="M12582" s="108"/>
      <c r="N12582" s="108"/>
      <c r="O12582" s="108"/>
      <c r="P12582" s="108"/>
      <c r="Q12582" s="109"/>
    </row>
    <row r="12583" spans="1:17" x14ac:dyDescent="0.25">
      <c r="A12583" s="110" t="s">
        <v>13033</v>
      </c>
      <c r="B12583" s="111"/>
      <c r="C12583" s="111"/>
      <c r="D12583" s="111"/>
      <c r="E12583" s="111"/>
      <c r="F12583" s="111"/>
      <c r="G12583" s="111"/>
      <c r="H12583" s="111"/>
      <c r="I12583" s="111"/>
      <c r="J12583" s="111"/>
      <c r="K12583" s="111"/>
      <c r="L12583" s="111"/>
      <c r="M12583" s="111"/>
      <c r="N12583" s="111"/>
      <c r="O12583" s="111"/>
      <c r="P12583" s="111"/>
      <c r="Q12583" s="112"/>
    </row>
    <row r="12584" spans="1:17" x14ac:dyDescent="0.25">
      <c r="A12584" s="83">
        <v>347438</v>
      </c>
      <c r="B12584" s="76" t="s">
        <v>11095</v>
      </c>
      <c r="C12584" s="74" t="s">
        <v>1</v>
      </c>
      <c r="D12584" s="75">
        <v>228831</v>
      </c>
      <c r="E12584" s="75">
        <v>208028</v>
      </c>
      <c r="F12584" s="75">
        <v>189274</v>
      </c>
      <c r="G12584" s="97"/>
      <c r="H12584" s="81"/>
      <c r="I12584" s="76"/>
      <c r="J12584" s="75"/>
      <c r="K12584" s="75"/>
      <c r="L12584" s="76"/>
      <c r="M12584" s="75"/>
      <c r="N12584" s="75"/>
      <c r="O12584" s="75"/>
      <c r="P12584" s="97"/>
      <c r="Q12584" s="103"/>
    </row>
    <row r="12585" spans="1:17" x14ac:dyDescent="0.25">
      <c r="A12585" s="58">
        <v>347439</v>
      </c>
      <c r="B12585" s="59" t="s">
        <v>11096</v>
      </c>
      <c r="C12585" s="60" t="s">
        <v>1</v>
      </c>
      <c r="D12585" s="61"/>
      <c r="E12585" s="61">
        <v>209896</v>
      </c>
      <c r="F12585" s="61">
        <v>206095</v>
      </c>
      <c r="G12585" s="8">
        <v>192994</v>
      </c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</row>
    <row r="12586" spans="1:17" x14ac:dyDescent="0.25">
      <c r="A12586" s="5">
        <v>347440</v>
      </c>
      <c r="B12586" s="7" t="s">
        <v>11097</v>
      </c>
      <c r="C12586" s="6" t="s">
        <v>1</v>
      </c>
      <c r="D12586" s="8"/>
      <c r="E12586" s="8"/>
      <c r="F12586" s="8"/>
      <c r="G12586" s="8">
        <v>132577</v>
      </c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</row>
    <row r="12587" spans="1:17" x14ac:dyDescent="0.25">
      <c r="A12587" s="5">
        <v>347442</v>
      </c>
      <c r="B12587" s="7" t="s">
        <v>11098</v>
      </c>
      <c r="C12587" s="6" t="s">
        <v>1</v>
      </c>
      <c r="D12587" s="8"/>
      <c r="E12587" s="8">
        <v>146213</v>
      </c>
      <c r="F12587" s="8">
        <v>141980</v>
      </c>
      <c r="G12587" s="8">
        <v>131752</v>
      </c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</row>
    <row r="12588" spans="1:17" x14ac:dyDescent="0.25">
      <c r="A12588" s="5">
        <v>347443</v>
      </c>
      <c r="B12588" s="7" t="s">
        <v>11099</v>
      </c>
      <c r="C12588" s="6" t="s">
        <v>1</v>
      </c>
      <c r="D12588" s="8"/>
      <c r="E12588" s="8"/>
      <c r="F12588" s="8">
        <v>189485</v>
      </c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</row>
    <row r="12589" spans="1:17" x14ac:dyDescent="0.25">
      <c r="A12589" s="5">
        <v>347444</v>
      </c>
      <c r="B12589" s="7" t="s">
        <v>11100</v>
      </c>
      <c r="C12589" s="6" t="s">
        <v>1</v>
      </c>
      <c r="D12589" s="8"/>
      <c r="E12589" s="8">
        <v>221833</v>
      </c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</row>
    <row r="12590" spans="1:17" x14ac:dyDescent="0.25">
      <c r="A12590" s="5">
        <v>347445</v>
      </c>
      <c r="B12590" s="7" t="s">
        <v>11101</v>
      </c>
      <c r="C12590" s="6" t="s">
        <v>1</v>
      </c>
      <c r="D12590" s="8"/>
      <c r="E12590" s="8"/>
      <c r="F12590" s="8">
        <v>191612</v>
      </c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</row>
    <row r="12591" spans="1:17" x14ac:dyDescent="0.25">
      <c r="A12591" s="5">
        <v>347447</v>
      </c>
      <c r="B12591" s="7" t="s">
        <v>11102</v>
      </c>
      <c r="C12591" s="6" t="s">
        <v>1</v>
      </c>
      <c r="D12591" s="8">
        <v>259797</v>
      </c>
      <c r="E12591" s="8">
        <v>225908</v>
      </c>
      <c r="F12591" s="8">
        <v>208546</v>
      </c>
      <c r="G12591" s="8">
        <v>189380</v>
      </c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</row>
    <row r="12592" spans="1:17" x14ac:dyDescent="0.25">
      <c r="A12592" s="5">
        <v>347450</v>
      </c>
      <c r="B12592" s="7" t="s">
        <v>11103</v>
      </c>
      <c r="C12592" s="6" t="s">
        <v>1</v>
      </c>
      <c r="D12592" s="8"/>
      <c r="E12592" s="8"/>
      <c r="F12592" s="8">
        <v>577572</v>
      </c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</row>
    <row r="12593" spans="1:17" x14ac:dyDescent="0.25">
      <c r="A12593" s="5">
        <v>347451</v>
      </c>
      <c r="B12593" s="7" t="s">
        <v>11104</v>
      </c>
      <c r="C12593" s="6" t="s">
        <v>1</v>
      </c>
      <c r="D12593" s="8">
        <v>251615</v>
      </c>
      <c r="E12593" s="8">
        <v>219627</v>
      </c>
      <c r="F12593" s="8">
        <v>210125</v>
      </c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</row>
    <row r="12594" spans="1:17" x14ac:dyDescent="0.25">
      <c r="A12594" s="5">
        <v>347452</v>
      </c>
      <c r="B12594" s="7" t="s">
        <v>11105</v>
      </c>
      <c r="C12594" s="6" t="s">
        <v>1</v>
      </c>
      <c r="D12594" s="8">
        <v>227568</v>
      </c>
      <c r="E12594" s="8">
        <v>201525</v>
      </c>
      <c r="F12594" s="8">
        <v>198055</v>
      </c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</row>
    <row r="12595" spans="1:17" x14ac:dyDescent="0.25">
      <c r="A12595" s="5">
        <v>347453</v>
      </c>
      <c r="B12595" s="7" t="s">
        <v>11106</v>
      </c>
      <c r="C12595" s="6" t="s">
        <v>1</v>
      </c>
      <c r="D12595" s="8"/>
      <c r="E12595" s="8"/>
      <c r="F12595" s="8">
        <v>404415</v>
      </c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</row>
    <row r="12596" spans="1:17" x14ac:dyDescent="0.25">
      <c r="A12596" s="5">
        <v>347454</v>
      </c>
      <c r="B12596" s="7" t="s">
        <v>11107</v>
      </c>
      <c r="C12596" s="6" t="s">
        <v>1</v>
      </c>
      <c r="D12596" s="8"/>
      <c r="E12596" s="8"/>
      <c r="F12596" s="8">
        <v>467083</v>
      </c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</row>
    <row r="12597" spans="1:17" x14ac:dyDescent="0.25">
      <c r="A12597" s="5">
        <v>347456</v>
      </c>
      <c r="B12597" s="7" t="s">
        <v>11108</v>
      </c>
      <c r="C12597" s="6" t="s">
        <v>1</v>
      </c>
      <c r="D12597" s="8">
        <v>194812</v>
      </c>
      <c r="E12597" s="8">
        <v>187776</v>
      </c>
      <c r="F12597" s="8">
        <v>178598</v>
      </c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</row>
    <row r="12598" spans="1:17" x14ac:dyDescent="0.25">
      <c r="A12598" s="5">
        <v>347457</v>
      </c>
      <c r="B12598" s="7" t="s">
        <v>11109</v>
      </c>
      <c r="C12598" s="6" t="s">
        <v>1</v>
      </c>
      <c r="D12598" s="8"/>
      <c r="E12598" s="8"/>
      <c r="F12598" s="8">
        <v>275063</v>
      </c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</row>
    <row r="12599" spans="1:17" x14ac:dyDescent="0.25">
      <c r="A12599" s="5">
        <v>347462</v>
      </c>
      <c r="B12599" s="7" t="s">
        <v>11110</v>
      </c>
      <c r="C12599" s="6" t="s">
        <v>1</v>
      </c>
      <c r="D12599" s="8">
        <v>246272</v>
      </c>
      <c r="E12599" s="8">
        <v>216162</v>
      </c>
      <c r="F12599" s="8">
        <v>194312</v>
      </c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</row>
    <row r="12600" spans="1:17" x14ac:dyDescent="0.25">
      <c r="A12600" s="5">
        <v>347463</v>
      </c>
      <c r="B12600" s="7" t="s">
        <v>11111</v>
      </c>
      <c r="C12600" s="6" t="s">
        <v>1</v>
      </c>
      <c r="D12600" s="8">
        <v>217681</v>
      </c>
      <c r="E12600" s="8">
        <v>211790</v>
      </c>
      <c r="F12600" s="8">
        <v>207710</v>
      </c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</row>
    <row r="12601" spans="1:17" x14ac:dyDescent="0.25">
      <c r="A12601" s="5">
        <v>347464</v>
      </c>
      <c r="B12601" s="7" t="s">
        <v>11112</v>
      </c>
      <c r="C12601" s="6" t="s">
        <v>1</v>
      </c>
      <c r="D12601" s="8"/>
      <c r="E12601" s="8"/>
      <c r="F12601" s="8">
        <v>189601</v>
      </c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</row>
    <row r="12602" spans="1:17" x14ac:dyDescent="0.25">
      <c r="A12602" s="5">
        <v>347502</v>
      </c>
      <c r="B12602" s="7" t="s">
        <v>11113</v>
      </c>
      <c r="C12602" s="6" t="s">
        <v>1</v>
      </c>
      <c r="D12602" s="8"/>
      <c r="E12602" s="8">
        <v>163827</v>
      </c>
      <c r="F12602" s="8">
        <v>141895</v>
      </c>
      <c r="G12602" s="8">
        <v>133780</v>
      </c>
      <c r="H12602" s="8">
        <v>101267</v>
      </c>
      <c r="I12602" s="8"/>
      <c r="J12602" s="8"/>
      <c r="K12602" s="8"/>
      <c r="L12602" s="8"/>
      <c r="M12602" s="8"/>
      <c r="N12602" s="8"/>
      <c r="O12602" s="8"/>
      <c r="P12602" s="8"/>
      <c r="Q12602" s="8"/>
    </row>
    <row r="12603" spans="1:17" x14ac:dyDescent="0.25">
      <c r="A12603" s="5">
        <v>347503</v>
      </c>
      <c r="B12603" s="7" t="s">
        <v>11114</v>
      </c>
      <c r="C12603" s="6" t="s">
        <v>1</v>
      </c>
      <c r="D12603" s="8"/>
      <c r="E12603" s="8"/>
      <c r="F12603" s="8">
        <v>111436</v>
      </c>
      <c r="G12603" s="8">
        <v>104972</v>
      </c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</row>
    <row r="12604" spans="1:17" x14ac:dyDescent="0.25">
      <c r="A12604" s="5">
        <v>347504</v>
      </c>
      <c r="B12604" s="7" t="s">
        <v>11115</v>
      </c>
      <c r="C12604" s="6" t="s">
        <v>1</v>
      </c>
      <c r="D12604" s="8"/>
      <c r="E12604" s="8"/>
      <c r="F12604" s="8"/>
      <c r="G12604" s="8"/>
      <c r="H12604" s="8">
        <v>102287</v>
      </c>
      <c r="I12604" s="8"/>
      <c r="J12604" s="8"/>
      <c r="K12604" s="8"/>
      <c r="L12604" s="8"/>
      <c r="M12604" s="8"/>
      <c r="N12604" s="8"/>
      <c r="O12604" s="8"/>
      <c r="P12604" s="8"/>
      <c r="Q12604" s="8"/>
    </row>
    <row r="12605" spans="1:17" x14ac:dyDescent="0.25">
      <c r="A12605" s="5">
        <v>347601</v>
      </c>
      <c r="B12605" s="7" t="s">
        <v>11116</v>
      </c>
      <c r="C12605" s="6" t="s">
        <v>1</v>
      </c>
      <c r="D12605" s="8">
        <v>184904</v>
      </c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</row>
    <row r="12606" spans="1:17" x14ac:dyDescent="0.25">
      <c r="A12606" s="5">
        <v>347602</v>
      </c>
      <c r="B12606" s="7" t="s">
        <v>11117</v>
      </c>
      <c r="C12606" s="6" t="s">
        <v>1</v>
      </c>
      <c r="D12606" s="8"/>
      <c r="E12606" s="8"/>
      <c r="F12606" s="8"/>
      <c r="G12606" s="8"/>
      <c r="H12606" s="8">
        <v>428513</v>
      </c>
      <c r="I12606" s="8"/>
      <c r="J12606" s="8">
        <v>366582</v>
      </c>
      <c r="K12606" s="8"/>
      <c r="L12606" s="8">
        <v>333024</v>
      </c>
      <c r="M12606" s="8"/>
      <c r="N12606" s="8"/>
      <c r="O12606" s="8"/>
      <c r="P12606" s="8"/>
      <c r="Q12606" s="8"/>
    </row>
    <row r="12607" spans="1:17" x14ac:dyDescent="0.25">
      <c r="A12607" s="5">
        <v>347707</v>
      </c>
      <c r="B12607" s="7" t="s">
        <v>11118</v>
      </c>
      <c r="C12607" s="6" t="s">
        <v>1</v>
      </c>
      <c r="D12607" s="8"/>
      <c r="E12607" s="8">
        <v>182772</v>
      </c>
      <c r="F12607" s="8">
        <v>173909</v>
      </c>
      <c r="G12607" s="8">
        <v>167840</v>
      </c>
      <c r="H12607" s="8">
        <v>145538</v>
      </c>
      <c r="I12607" s="8">
        <v>137126</v>
      </c>
      <c r="J12607" s="8">
        <v>134468</v>
      </c>
      <c r="K12607" s="8"/>
      <c r="L12607" s="8"/>
      <c r="M12607" s="8"/>
      <c r="N12607" s="8"/>
      <c r="O12607" s="8"/>
      <c r="P12607" s="8"/>
      <c r="Q12607" s="8"/>
    </row>
    <row r="12608" spans="1:17" x14ac:dyDescent="0.25">
      <c r="A12608" s="5">
        <v>347804</v>
      </c>
      <c r="B12608" s="7" t="s">
        <v>11119</v>
      </c>
      <c r="C12608" s="6" t="s">
        <v>1</v>
      </c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>
        <v>82111</v>
      </c>
      <c r="P12608" s="8"/>
      <c r="Q12608" s="8">
        <v>76511</v>
      </c>
    </row>
    <row r="12609" spans="1:17" x14ac:dyDescent="0.25">
      <c r="A12609" s="5">
        <v>348101</v>
      </c>
      <c r="B12609" s="7" t="s">
        <v>11120</v>
      </c>
      <c r="C12609" s="6" t="s">
        <v>1</v>
      </c>
      <c r="D12609" s="8"/>
      <c r="E12609" s="8"/>
      <c r="F12609" s="8"/>
      <c r="G12609" s="8"/>
      <c r="H12609" s="8"/>
      <c r="I12609" s="8"/>
      <c r="J12609" s="8">
        <v>128293</v>
      </c>
      <c r="K12609" s="8"/>
      <c r="L12609" s="8"/>
      <c r="M12609" s="8"/>
      <c r="N12609" s="8"/>
      <c r="O12609" s="8"/>
      <c r="P12609" s="8"/>
      <c r="Q12609" s="8"/>
    </row>
    <row r="12610" spans="1:17" x14ac:dyDescent="0.25">
      <c r="A12610" s="5">
        <v>348102</v>
      </c>
      <c r="B12610" s="7" t="s">
        <v>11121</v>
      </c>
      <c r="C12610" s="6" t="s">
        <v>1</v>
      </c>
      <c r="D12610" s="8"/>
      <c r="E12610" s="8"/>
      <c r="F12610" s="8"/>
      <c r="G12610" s="8"/>
      <c r="H12610" s="8">
        <v>787326</v>
      </c>
      <c r="I12610" s="8"/>
      <c r="J12610" s="8"/>
      <c r="K12610" s="8"/>
      <c r="L12610" s="8"/>
      <c r="M12610" s="8"/>
      <c r="N12610" s="8"/>
      <c r="O12610" s="8"/>
      <c r="P12610" s="8"/>
      <c r="Q12610" s="8"/>
    </row>
    <row r="12611" spans="1:17" x14ac:dyDescent="0.25">
      <c r="A12611" s="5">
        <v>348102</v>
      </c>
      <c r="B12611" s="7" t="s">
        <v>11121</v>
      </c>
      <c r="C12611" s="6" t="s">
        <v>7</v>
      </c>
      <c r="D12611" s="8"/>
      <c r="E12611" s="8"/>
      <c r="F12611" s="8">
        <v>892759</v>
      </c>
      <c r="G12611" s="8">
        <v>793311</v>
      </c>
      <c r="H12611" s="8">
        <v>787326</v>
      </c>
      <c r="I12611" s="8"/>
      <c r="J12611" s="8"/>
      <c r="K12611" s="8"/>
      <c r="L12611" s="8"/>
      <c r="M12611" s="8"/>
      <c r="N12611" s="8"/>
      <c r="O12611" s="8"/>
      <c r="P12611" s="8"/>
      <c r="Q12611" s="8"/>
    </row>
    <row r="12612" spans="1:17" x14ac:dyDescent="0.25">
      <c r="A12612" s="5">
        <v>348102</v>
      </c>
      <c r="B12612" s="7" t="s">
        <v>11121</v>
      </c>
      <c r="C12612" s="6" t="s">
        <v>2</v>
      </c>
      <c r="D12612" s="8"/>
      <c r="E12612" s="8"/>
      <c r="F12612" s="8"/>
      <c r="G12612" s="8">
        <v>793311</v>
      </c>
      <c r="H12612" s="8">
        <v>787326</v>
      </c>
      <c r="I12612" s="8"/>
      <c r="J12612" s="8"/>
      <c r="K12612" s="8"/>
      <c r="L12612" s="8"/>
      <c r="M12612" s="8"/>
      <c r="N12612" s="8"/>
      <c r="O12612" s="8"/>
      <c r="P12612" s="8"/>
      <c r="Q12612" s="8"/>
    </row>
    <row r="12613" spans="1:17" x14ac:dyDescent="0.25">
      <c r="A12613" s="5">
        <v>348301</v>
      </c>
      <c r="B12613" s="7" t="s">
        <v>11122</v>
      </c>
      <c r="C12613" s="6" t="s">
        <v>1</v>
      </c>
      <c r="D12613" s="8"/>
      <c r="E12613" s="8"/>
      <c r="F12613" s="8"/>
      <c r="G12613" s="8"/>
      <c r="H12613" s="8"/>
      <c r="I12613" s="8"/>
      <c r="J12613" s="8"/>
      <c r="K12613" s="8"/>
      <c r="L12613" s="8"/>
      <c r="M12613" s="8">
        <v>82920</v>
      </c>
      <c r="N12613" s="8">
        <v>71212</v>
      </c>
      <c r="O12613" s="8">
        <v>66517</v>
      </c>
      <c r="P12613" s="8">
        <v>62179</v>
      </c>
      <c r="Q12613" s="8">
        <v>56919</v>
      </c>
    </row>
    <row r="12614" spans="1:17" x14ac:dyDescent="0.25">
      <c r="A12614" s="5">
        <v>348305</v>
      </c>
      <c r="B12614" s="7" t="s">
        <v>11123</v>
      </c>
      <c r="C12614" s="6" t="s">
        <v>1</v>
      </c>
      <c r="D12614" s="8"/>
      <c r="E12614" s="8"/>
      <c r="F12614" s="8"/>
      <c r="G12614" s="8"/>
      <c r="H12614" s="8"/>
      <c r="I12614" s="8"/>
      <c r="J12614" s="8"/>
      <c r="K12614" s="8"/>
      <c r="L12614" s="8">
        <v>155240</v>
      </c>
      <c r="M12614" s="8">
        <v>135309</v>
      </c>
      <c r="N12614" s="8">
        <v>127469</v>
      </c>
      <c r="O12614" s="8"/>
      <c r="P12614" s="8"/>
      <c r="Q12614" s="8"/>
    </row>
    <row r="12615" spans="1:17" x14ac:dyDescent="0.25">
      <c r="A12615" s="5">
        <v>348306</v>
      </c>
      <c r="B12615" s="7" t="s">
        <v>11124</v>
      </c>
      <c r="C12615" s="6" t="s">
        <v>1</v>
      </c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>
        <v>199787</v>
      </c>
    </row>
    <row r="12616" spans="1:17" x14ac:dyDescent="0.25">
      <c r="A12616" s="5">
        <v>348307</v>
      </c>
      <c r="B12616" s="7" t="s">
        <v>11125</v>
      </c>
      <c r="C12616" s="6" t="s">
        <v>2</v>
      </c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>
        <v>72948</v>
      </c>
      <c r="P12616" s="8"/>
      <c r="Q12616" s="8"/>
    </row>
    <row r="12617" spans="1:17" x14ac:dyDescent="0.25">
      <c r="A12617" s="5">
        <v>348308</v>
      </c>
      <c r="B12617" s="7" t="s">
        <v>11126</v>
      </c>
      <c r="C12617" s="6" t="s">
        <v>1</v>
      </c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>
        <v>354873</v>
      </c>
      <c r="P12617" s="8">
        <v>319893</v>
      </c>
      <c r="Q12617" s="8"/>
    </row>
    <row r="12618" spans="1:17" x14ac:dyDescent="0.25">
      <c r="A12618" s="5">
        <v>348309</v>
      </c>
      <c r="B12618" s="7" t="s">
        <v>11127</v>
      </c>
      <c r="C12618" s="6" t="s">
        <v>1</v>
      </c>
      <c r="D12618" s="8"/>
      <c r="E12618" s="8"/>
      <c r="F12618" s="8"/>
      <c r="G12618" s="8">
        <v>110426</v>
      </c>
      <c r="H12618" s="8">
        <v>110251</v>
      </c>
      <c r="I12618" s="8">
        <v>108978</v>
      </c>
      <c r="J12618" s="8">
        <v>90403</v>
      </c>
      <c r="K12618" s="8"/>
      <c r="L12618" s="8"/>
      <c r="M12618" s="8"/>
      <c r="N12618" s="8"/>
      <c r="O12618" s="8"/>
      <c r="P12618" s="8"/>
      <c r="Q12618" s="8"/>
    </row>
    <row r="12619" spans="1:17" x14ac:dyDescent="0.25">
      <c r="A12619" s="5">
        <v>348313</v>
      </c>
      <c r="B12619" s="7" t="s">
        <v>11128</v>
      </c>
      <c r="C12619" s="6" t="s">
        <v>1</v>
      </c>
      <c r="D12619" s="8"/>
      <c r="E12619" s="8"/>
      <c r="F12619" s="8"/>
      <c r="G12619" s="8">
        <v>141794</v>
      </c>
      <c r="H12619" s="8">
        <v>104880</v>
      </c>
      <c r="I12619" s="8"/>
      <c r="J12619" s="8"/>
      <c r="K12619" s="8"/>
      <c r="L12619" s="8"/>
      <c r="M12619" s="8"/>
      <c r="N12619" s="8"/>
      <c r="O12619" s="8"/>
      <c r="P12619" s="8"/>
      <c r="Q12619" s="8"/>
    </row>
    <row r="12620" spans="1:17" x14ac:dyDescent="0.25">
      <c r="A12620" s="5">
        <v>348315</v>
      </c>
      <c r="B12620" s="7" t="s">
        <v>11129</v>
      </c>
      <c r="C12620" s="6" t="s">
        <v>1</v>
      </c>
      <c r="D12620" s="8"/>
      <c r="E12620" s="8"/>
      <c r="F12620" s="8"/>
      <c r="G12620" s="8"/>
      <c r="H12620" s="8"/>
      <c r="I12620" s="8"/>
      <c r="J12620" s="8"/>
      <c r="K12620" s="8"/>
      <c r="L12620" s="8"/>
      <c r="M12620" s="8">
        <v>134400</v>
      </c>
      <c r="N12620" s="8"/>
      <c r="O12620" s="8"/>
      <c r="P12620" s="8"/>
      <c r="Q12620" s="8"/>
    </row>
    <row r="12621" spans="1:17" x14ac:dyDescent="0.25">
      <c r="A12621" s="5">
        <v>348316</v>
      </c>
      <c r="B12621" s="7" t="s">
        <v>11130</v>
      </c>
      <c r="C12621" s="6" t="s">
        <v>1</v>
      </c>
      <c r="D12621" s="8">
        <v>401254</v>
      </c>
      <c r="E12621" s="8">
        <v>380631</v>
      </c>
      <c r="F12621" s="8">
        <v>355429</v>
      </c>
      <c r="G12621" s="8"/>
      <c r="H12621" s="8">
        <v>277897</v>
      </c>
      <c r="I12621" s="8">
        <v>228856</v>
      </c>
      <c r="J12621" s="8">
        <v>220345</v>
      </c>
      <c r="K12621" s="8"/>
      <c r="L12621" s="8"/>
      <c r="M12621" s="8"/>
      <c r="N12621" s="8"/>
      <c r="O12621" s="8"/>
      <c r="P12621" s="8"/>
      <c r="Q12621" s="8"/>
    </row>
    <row r="12622" spans="1:17" x14ac:dyDescent="0.25">
      <c r="A12622" s="5">
        <v>348317</v>
      </c>
      <c r="B12622" s="7" t="s">
        <v>11131</v>
      </c>
      <c r="C12622" s="6" t="s">
        <v>1</v>
      </c>
      <c r="D12622" s="8"/>
      <c r="E12622" s="8"/>
      <c r="F12622" s="8"/>
      <c r="G12622" s="8"/>
      <c r="H12622" s="8"/>
      <c r="I12622" s="8">
        <v>216666</v>
      </c>
      <c r="J12622" s="8"/>
      <c r="K12622" s="8"/>
      <c r="L12622" s="8"/>
      <c r="M12622" s="8"/>
      <c r="N12622" s="8"/>
      <c r="O12622" s="8"/>
      <c r="P12622" s="8"/>
      <c r="Q12622" s="8"/>
    </row>
    <row r="12623" spans="1:17" x14ac:dyDescent="0.25">
      <c r="A12623" s="5">
        <v>348318</v>
      </c>
      <c r="B12623" s="7" t="s">
        <v>11132</v>
      </c>
      <c r="C12623" s="6" t="s">
        <v>1</v>
      </c>
      <c r="D12623" s="8"/>
      <c r="E12623" s="8"/>
      <c r="F12623" s="8"/>
      <c r="G12623" s="8"/>
      <c r="H12623" s="8"/>
      <c r="I12623" s="8">
        <v>232062</v>
      </c>
      <c r="J12623" s="8"/>
      <c r="K12623" s="8"/>
      <c r="L12623" s="8"/>
      <c r="M12623" s="8"/>
      <c r="N12623" s="8"/>
      <c r="O12623" s="8"/>
      <c r="P12623" s="8"/>
      <c r="Q12623" s="8"/>
    </row>
    <row r="12624" spans="1:17" x14ac:dyDescent="0.25">
      <c r="A12624" s="5">
        <v>348319</v>
      </c>
      <c r="B12624" s="7" t="s">
        <v>11133</v>
      </c>
      <c r="C12624" s="6" t="s">
        <v>1</v>
      </c>
      <c r="D12624" s="8">
        <v>441216</v>
      </c>
      <c r="E12624" s="8">
        <v>403540</v>
      </c>
      <c r="F12624" s="8">
        <v>348980</v>
      </c>
      <c r="G12624" s="8">
        <v>275055</v>
      </c>
      <c r="H12624" s="8">
        <v>248883</v>
      </c>
      <c r="I12624" s="8">
        <v>238791</v>
      </c>
      <c r="J12624" s="8">
        <v>220320</v>
      </c>
      <c r="K12624" s="8"/>
      <c r="L12624" s="8"/>
      <c r="M12624" s="8"/>
      <c r="N12624" s="8"/>
      <c r="O12624" s="8"/>
      <c r="P12624" s="8"/>
      <c r="Q12624" s="8"/>
    </row>
    <row r="12625" spans="1:17" x14ac:dyDescent="0.25">
      <c r="A12625" s="5">
        <v>348320</v>
      </c>
      <c r="B12625" s="7" t="s">
        <v>11134</v>
      </c>
      <c r="C12625" s="6" t="s">
        <v>1</v>
      </c>
      <c r="D12625" s="8"/>
      <c r="E12625" s="8"/>
      <c r="F12625" s="8"/>
      <c r="G12625" s="8"/>
      <c r="H12625" s="8">
        <v>148305</v>
      </c>
      <c r="I12625" s="8"/>
      <c r="J12625" s="8"/>
      <c r="K12625" s="8"/>
      <c r="L12625" s="8"/>
      <c r="M12625" s="8"/>
      <c r="N12625" s="8"/>
      <c r="O12625" s="8"/>
      <c r="P12625" s="8"/>
      <c r="Q12625" s="8"/>
    </row>
    <row r="12626" spans="1:17" x14ac:dyDescent="0.25">
      <c r="A12626" s="5">
        <v>348321</v>
      </c>
      <c r="B12626" s="7" t="s">
        <v>11135</v>
      </c>
      <c r="C12626" s="6" t="s">
        <v>1</v>
      </c>
      <c r="D12626" s="8">
        <v>233406</v>
      </c>
      <c r="E12626" s="8">
        <v>194557</v>
      </c>
      <c r="F12626" s="8">
        <v>160971</v>
      </c>
      <c r="G12626" s="8">
        <v>155848</v>
      </c>
      <c r="H12626" s="8">
        <v>154559</v>
      </c>
      <c r="I12626" s="8"/>
      <c r="J12626" s="8"/>
      <c r="K12626" s="8"/>
      <c r="L12626" s="8"/>
      <c r="M12626" s="8"/>
      <c r="N12626" s="8"/>
      <c r="O12626" s="8"/>
      <c r="P12626" s="8"/>
      <c r="Q12626" s="8"/>
    </row>
    <row r="12627" spans="1:17" x14ac:dyDescent="0.25">
      <c r="A12627" s="5">
        <v>348321</v>
      </c>
      <c r="B12627" s="7" t="s">
        <v>11135</v>
      </c>
      <c r="C12627" s="6" t="s">
        <v>2</v>
      </c>
      <c r="D12627" s="8"/>
      <c r="E12627" s="8">
        <v>194557</v>
      </c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</row>
    <row r="12628" spans="1:17" x14ac:dyDescent="0.25">
      <c r="A12628" s="5">
        <v>348322</v>
      </c>
      <c r="B12628" s="7" t="s">
        <v>11136</v>
      </c>
      <c r="C12628" s="6" t="s">
        <v>1</v>
      </c>
      <c r="D12628" s="8">
        <v>242567</v>
      </c>
      <c r="E12628" s="8">
        <v>196840</v>
      </c>
      <c r="F12628" s="8">
        <v>165905</v>
      </c>
      <c r="G12628" s="8">
        <v>135534</v>
      </c>
      <c r="H12628" s="8">
        <v>132569</v>
      </c>
      <c r="I12628" s="8"/>
      <c r="J12628" s="8"/>
      <c r="K12628" s="8"/>
      <c r="L12628" s="8"/>
      <c r="M12628" s="8"/>
      <c r="N12628" s="8"/>
      <c r="O12628" s="8"/>
      <c r="P12628" s="8"/>
      <c r="Q12628" s="8"/>
    </row>
    <row r="12629" spans="1:17" x14ac:dyDescent="0.25">
      <c r="A12629" s="5">
        <v>348325</v>
      </c>
      <c r="B12629" s="7" t="s">
        <v>11137</v>
      </c>
      <c r="C12629" s="6" t="s">
        <v>1</v>
      </c>
      <c r="D12629" s="8">
        <v>177987</v>
      </c>
      <c r="E12629" s="8">
        <v>170414</v>
      </c>
      <c r="F12629" s="8">
        <v>152273</v>
      </c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</row>
    <row r="12630" spans="1:17" x14ac:dyDescent="0.25">
      <c r="A12630" s="5">
        <v>348326</v>
      </c>
      <c r="B12630" s="7" t="s">
        <v>11138</v>
      </c>
      <c r="C12630" s="6" t="s">
        <v>1</v>
      </c>
      <c r="D12630" s="8">
        <v>160835</v>
      </c>
      <c r="E12630" s="8">
        <v>155090</v>
      </c>
      <c r="F12630" s="8">
        <v>142243</v>
      </c>
      <c r="G12630" s="8">
        <v>136836</v>
      </c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</row>
    <row r="12631" spans="1:17" x14ac:dyDescent="0.25">
      <c r="A12631" s="5">
        <v>348327</v>
      </c>
      <c r="B12631" s="7" t="s">
        <v>11139</v>
      </c>
      <c r="C12631" s="6" t="s">
        <v>1</v>
      </c>
      <c r="D12631" s="8">
        <v>157204</v>
      </c>
      <c r="E12631" s="8">
        <v>148840</v>
      </c>
      <c r="F12631" s="8">
        <v>121246</v>
      </c>
      <c r="G12631" s="8">
        <v>119534</v>
      </c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</row>
    <row r="12632" spans="1:17" x14ac:dyDescent="0.25">
      <c r="A12632" s="5">
        <v>348328</v>
      </c>
      <c r="B12632" s="7" t="s">
        <v>11140</v>
      </c>
      <c r="C12632" s="6" t="s">
        <v>1</v>
      </c>
      <c r="D12632" s="8">
        <v>189136</v>
      </c>
      <c r="E12632" s="8">
        <v>178295</v>
      </c>
      <c r="F12632" s="8">
        <v>172615</v>
      </c>
      <c r="G12632" s="8">
        <v>172159</v>
      </c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</row>
    <row r="12633" spans="1:17" x14ac:dyDescent="0.25">
      <c r="A12633" s="5">
        <v>348329</v>
      </c>
      <c r="B12633" s="7" t="s">
        <v>11141</v>
      </c>
      <c r="C12633" s="6" t="s">
        <v>1</v>
      </c>
      <c r="D12633" s="8">
        <v>160835</v>
      </c>
      <c r="E12633" s="8">
        <v>153132</v>
      </c>
      <c r="F12633" s="8">
        <v>142275</v>
      </c>
      <c r="G12633" s="8">
        <v>133498</v>
      </c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</row>
    <row r="12634" spans="1:17" x14ac:dyDescent="0.25">
      <c r="A12634" s="5">
        <v>348330</v>
      </c>
      <c r="B12634" s="7" t="s">
        <v>11142</v>
      </c>
      <c r="C12634" s="6" t="s">
        <v>1</v>
      </c>
      <c r="D12634" s="8">
        <v>262477</v>
      </c>
      <c r="E12634" s="8">
        <v>240519</v>
      </c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</row>
    <row r="12635" spans="1:17" x14ac:dyDescent="0.25">
      <c r="A12635" s="5">
        <v>348331</v>
      </c>
      <c r="B12635" s="7" t="s">
        <v>11143</v>
      </c>
      <c r="C12635" s="6" t="s">
        <v>1</v>
      </c>
      <c r="D12635" s="8">
        <v>158295</v>
      </c>
      <c r="E12635" s="8">
        <v>148897</v>
      </c>
      <c r="F12635" s="8">
        <v>118493</v>
      </c>
      <c r="G12635" s="8">
        <v>112574</v>
      </c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</row>
    <row r="12636" spans="1:17" x14ac:dyDescent="0.25">
      <c r="A12636" s="5">
        <v>348332</v>
      </c>
      <c r="B12636" s="7" t="s">
        <v>11144</v>
      </c>
      <c r="C12636" s="6" t="s">
        <v>1</v>
      </c>
      <c r="D12636" s="8">
        <v>187984</v>
      </c>
      <c r="E12636" s="8">
        <v>169972</v>
      </c>
      <c r="F12636" s="8">
        <v>160168</v>
      </c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</row>
    <row r="12637" spans="1:17" x14ac:dyDescent="0.25">
      <c r="A12637" s="5">
        <v>348333</v>
      </c>
      <c r="B12637" s="7" t="s">
        <v>11145</v>
      </c>
      <c r="C12637" s="6" t="s">
        <v>1</v>
      </c>
      <c r="D12637" s="8">
        <v>155335</v>
      </c>
      <c r="E12637" s="8">
        <v>147715</v>
      </c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</row>
    <row r="12638" spans="1:17" x14ac:dyDescent="0.25">
      <c r="A12638" s="5">
        <v>348334</v>
      </c>
      <c r="B12638" s="7" t="s">
        <v>11146</v>
      </c>
      <c r="C12638" s="6" t="s">
        <v>1</v>
      </c>
      <c r="D12638" s="8"/>
      <c r="E12638" s="8">
        <v>158295</v>
      </c>
      <c r="F12638" s="8">
        <v>150380</v>
      </c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</row>
    <row r="12639" spans="1:17" x14ac:dyDescent="0.25">
      <c r="A12639" s="5">
        <v>348336</v>
      </c>
      <c r="B12639" s="7" t="s">
        <v>11147</v>
      </c>
      <c r="C12639" s="6" t="s">
        <v>1</v>
      </c>
      <c r="D12639" s="8">
        <v>190744</v>
      </c>
      <c r="E12639" s="8">
        <v>173127</v>
      </c>
      <c r="F12639" s="8">
        <v>168444</v>
      </c>
      <c r="G12639" s="8">
        <v>157294</v>
      </c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</row>
    <row r="12640" spans="1:17" x14ac:dyDescent="0.25">
      <c r="A12640" s="5">
        <v>348340</v>
      </c>
      <c r="B12640" s="7" t="s">
        <v>11148</v>
      </c>
      <c r="C12640" s="6" t="s">
        <v>1</v>
      </c>
      <c r="D12640" s="8"/>
      <c r="E12640" s="8">
        <v>173021</v>
      </c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</row>
    <row r="12641" spans="1:17" x14ac:dyDescent="0.25">
      <c r="A12641" s="5">
        <v>348406</v>
      </c>
      <c r="B12641" s="7" t="s">
        <v>11149</v>
      </c>
      <c r="C12641" s="6" t="s">
        <v>1</v>
      </c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>
        <v>112895</v>
      </c>
      <c r="P12641" s="8"/>
      <c r="Q12641" s="8">
        <v>100890</v>
      </c>
    </row>
    <row r="12642" spans="1:17" x14ac:dyDescent="0.25">
      <c r="A12642" s="5">
        <v>348407</v>
      </c>
      <c r="B12642" s="7" t="s">
        <v>11150</v>
      </c>
      <c r="C12642" s="6" t="s">
        <v>1</v>
      </c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>
        <v>103340</v>
      </c>
      <c r="Q12642" s="8">
        <v>101235</v>
      </c>
    </row>
    <row r="12643" spans="1:17" x14ac:dyDescent="0.25">
      <c r="A12643" s="5">
        <v>348408</v>
      </c>
      <c r="B12643" s="7" t="s">
        <v>11151</v>
      </c>
      <c r="C12643" s="6" t="s">
        <v>1</v>
      </c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>
        <v>86600</v>
      </c>
    </row>
    <row r="12644" spans="1:17" x14ac:dyDescent="0.25">
      <c r="A12644" s="5">
        <v>348409</v>
      </c>
      <c r="B12644" s="7" t="s">
        <v>11152</v>
      </c>
      <c r="C12644" s="6" t="s">
        <v>1</v>
      </c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>
        <v>67212</v>
      </c>
    </row>
    <row r="12645" spans="1:17" x14ac:dyDescent="0.25">
      <c r="A12645" s="5">
        <v>348410</v>
      </c>
      <c r="B12645" s="7" t="s">
        <v>11153</v>
      </c>
      <c r="C12645" s="6" t="s">
        <v>1</v>
      </c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>
        <v>143739</v>
      </c>
      <c r="P12645" s="8">
        <v>126866</v>
      </c>
      <c r="Q12645" s="8"/>
    </row>
    <row r="12646" spans="1:17" x14ac:dyDescent="0.25">
      <c r="A12646" s="5">
        <v>348412</v>
      </c>
      <c r="B12646" s="7" t="s">
        <v>11154</v>
      </c>
      <c r="C12646" s="6" t="s">
        <v>1</v>
      </c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>
        <v>103126</v>
      </c>
      <c r="P12646" s="8">
        <v>99581</v>
      </c>
      <c r="Q12646" s="8"/>
    </row>
    <row r="12647" spans="1:17" x14ac:dyDescent="0.25">
      <c r="A12647" s="5">
        <v>348414</v>
      </c>
      <c r="B12647" s="7" t="s">
        <v>11155</v>
      </c>
      <c r="C12647" s="6" t="s">
        <v>1</v>
      </c>
      <c r="D12647" s="8"/>
      <c r="E12647" s="8"/>
      <c r="F12647" s="8">
        <v>220277</v>
      </c>
      <c r="G12647" s="8"/>
      <c r="H12647" s="8"/>
      <c r="I12647" s="8"/>
      <c r="J12647" s="8">
        <v>133379</v>
      </c>
      <c r="K12647" s="8">
        <v>126254</v>
      </c>
      <c r="L12647" s="8">
        <v>119820</v>
      </c>
      <c r="M12647" s="8">
        <v>113360</v>
      </c>
      <c r="N12647" s="8">
        <v>107137</v>
      </c>
      <c r="O12647" s="8"/>
      <c r="P12647" s="8"/>
      <c r="Q12647" s="8"/>
    </row>
    <row r="12648" spans="1:17" x14ac:dyDescent="0.25">
      <c r="A12648" s="5">
        <v>348415</v>
      </c>
      <c r="B12648" s="7" t="s">
        <v>11156</v>
      </c>
      <c r="C12648" s="6" t="s">
        <v>1</v>
      </c>
      <c r="D12648" s="8"/>
      <c r="E12648" s="8"/>
      <c r="F12648" s="8"/>
      <c r="G12648" s="8"/>
      <c r="H12648" s="8"/>
      <c r="I12648" s="8"/>
      <c r="J12648" s="8">
        <v>132289</v>
      </c>
      <c r="K12648" s="8">
        <v>125981</v>
      </c>
      <c r="L12648" s="8">
        <v>124779</v>
      </c>
      <c r="M12648" s="8">
        <v>118610</v>
      </c>
      <c r="N12648" s="8">
        <v>115581</v>
      </c>
      <c r="O12648" s="8"/>
      <c r="P12648" s="8"/>
      <c r="Q12648" s="8"/>
    </row>
    <row r="12649" spans="1:17" x14ac:dyDescent="0.25">
      <c r="A12649" s="5">
        <v>348416</v>
      </c>
      <c r="B12649" s="7" t="s">
        <v>11157</v>
      </c>
      <c r="C12649" s="6" t="s">
        <v>1</v>
      </c>
      <c r="D12649" s="8">
        <v>243312</v>
      </c>
      <c r="E12649" s="8">
        <v>211230</v>
      </c>
      <c r="F12649" s="8">
        <v>191314</v>
      </c>
      <c r="G12649" s="8">
        <v>186222</v>
      </c>
      <c r="H12649" s="8">
        <v>172878</v>
      </c>
      <c r="I12649" s="8">
        <v>167567</v>
      </c>
      <c r="J12649" s="8">
        <v>145985</v>
      </c>
      <c r="K12649" s="8">
        <v>138278</v>
      </c>
      <c r="L12649" s="8">
        <v>126900</v>
      </c>
      <c r="M12649" s="8"/>
      <c r="N12649" s="8"/>
      <c r="O12649" s="8"/>
      <c r="P12649" s="8"/>
      <c r="Q12649" s="8"/>
    </row>
    <row r="12650" spans="1:17" x14ac:dyDescent="0.25">
      <c r="A12650" s="5">
        <v>348417</v>
      </c>
      <c r="B12650" s="7" t="s">
        <v>11158</v>
      </c>
      <c r="C12650" s="6" t="s">
        <v>1</v>
      </c>
      <c r="D12650" s="8"/>
      <c r="E12650" s="8">
        <v>428904</v>
      </c>
      <c r="F12650" s="8"/>
      <c r="G12650" s="8">
        <v>361207</v>
      </c>
      <c r="H12650" s="8">
        <v>342702</v>
      </c>
      <c r="I12650" s="8"/>
      <c r="J12650" s="8">
        <v>262371</v>
      </c>
      <c r="K12650" s="8"/>
      <c r="L12650" s="8"/>
      <c r="M12650" s="8"/>
      <c r="N12650" s="8"/>
      <c r="O12650" s="8"/>
      <c r="P12650" s="8"/>
      <c r="Q12650" s="8"/>
    </row>
    <row r="12651" spans="1:17" x14ac:dyDescent="0.25">
      <c r="A12651" s="5">
        <v>348418</v>
      </c>
      <c r="B12651" s="7" t="s">
        <v>11159</v>
      </c>
      <c r="C12651" s="6" t="s">
        <v>1</v>
      </c>
      <c r="D12651" s="8"/>
      <c r="E12651" s="8">
        <v>355737</v>
      </c>
      <c r="F12651" s="8">
        <v>321136</v>
      </c>
      <c r="G12651" s="8"/>
      <c r="H12651" s="8"/>
      <c r="I12651" s="8"/>
      <c r="J12651" s="8">
        <v>211571</v>
      </c>
      <c r="K12651" s="8"/>
      <c r="L12651" s="8"/>
      <c r="M12651" s="8"/>
      <c r="N12651" s="8"/>
      <c r="O12651" s="8"/>
      <c r="P12651" s="8"/>
      <c r="Q12651" s="8"/>
    </row>
    <row r="12652" spans="1:17" x14ac:dyDescent="0.25">
      <c r="A12652" s="5">
        <v>348700</v>
      </c>
      <c r="B12652" s="7" t="s">
        <v>11160</v>
      </c>
      <c r="C12652" s="6" t="s">
        <v>1</v>
      </c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>
        <v>139076</v>
      </c>
      <c r="P12652" s="8">
        <v>128501</v>
      </c>
      <c r="Q12652" s="8">
        <v>111869</v>
      </c>
    </row>
    <row r="12653" spans="1:17" x14ac:dyDescent="0.25">
      <c r="A12653" s="5">
        <v>348800</v>
      </c>
      <c r="B12653" s="7" t="s">
        <v>11161</v>
      </c>
      <c r="C12653" s="6" t="s">
        <v>1</v>
      </c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>
        <v>98539</v>
      </c>
      <c r="Q12653" s="8">
        <v>94274</v>
      </c>
    </row>
    <row r="12654" spans="1:17" x14ac:dyDescent="0.25">
      <c r="A12654" s="5">
        <v>348801</v>
      </c>
      <c r="B12654" s="7" t="s">
        <v>11162</v>
      </c>
      <c r="C12654" s="6" t="s">
        <v>1</v>
      </c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>
        <v>96509</v>
      </c>
      <c r="Q12654" s="8"/>
    </row>
    <row r="12655" spans="1:17" x14ac:dyDescent="0.25">
      <c r="A12655" s="5">
        <v>348802</v>
      </c>
      <c r="B12655" s="7" t="s">
        <v>11163</v>
      </c>
      <c r="C12655" s="6" t="s">
        <v>1</v>
      </c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>
        <v>91390</v>
      </c>
    </row>
    <row r="12656" spans="1:17" x14ac:dyDescent="0.25">
      <c r="A12656" s="5">
        <v>349107</v>
      </c>
      <c r="B12656" s="7" t="s">
        <v>6842</v>
      </c>
      <c r="C12656" s="6" t="s">
        <v>2</v>
      </c>
      <c r="D12656" s="8"/>
      <c r="E12656" s="8"/>
      <c r="F12656" s="8"/>
      <c r="G12656" s="8"/>
      <c r="H12656" s="8"/>
      <c r="I12656" s="8"/>
      <c r="J12656" s="8"/>
      <c r="K12656" s="8"/>
      <c r="L12656" s="8">
        <v>316292</v>
      </c>
      <c r="M12656" s="8"/>
      <c r="N12656" s="8"/>
      <c r="O12656" s="8"/>
      <c r="P12656" s="8"/>
      <c r="Q12656" s="8"/>
    </row>
    <row r="12657" spans="1:17" x14ac:dyDescent="0.25">
      <c r="A12657" s="5">
        <v>349108</v>
      </c>
      <c r="B12657" s="7" t="s">
        <v>11164</v>
      </c>
      <c r="C12657" s="6" t="s">
        <v>1</v>
      </c>
      <c r="D12657" s="8"/>
      <c r="E12657" s="8"/>
      <c r="F12657" s="8"/>
      <c r="G12657" s="8"/>
      <c r="H12657" s="8"/>
      <c r="I12657" s="8"/>
      <c r="J12657" s="8"/>
      <c r="K12657" s="8">
        <v>249652</v>
      </c>
      <c r="L12657" s="8">
        <v>240127</v>
      </c>
      <c r="M12657" s="8"/>
      <c r="N12657" s="8"/>
      <c r="O12657" s="8"/>
      <c r="P12657" s="8"/>
      <c r="Q12657" s="8"/>
    </row>
    <row r="12658" spans="1:17" x14ac:dyDescent="0.25">
      <c r="A12658" s="5">
        <v>349109</v>
      </c>
      <c r="B12658" s="7" t="s">
        <v>11165</v>
      </c>
      <c r="C12658" s="6" t="s">
        <v>1</v>
      </c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>
        <v>217303</v>
      </c>
    </row>
    <row r="12659" spans="1:17" x14ac:dyDescent="0.25">
      <c r="A12659" s="5">
        <v>349300</v>
      </c>
      <c r="B12659" s="7" t="s">
        <v>11166</v>
      </c>
      <c r="C12659" s="6" t="s">
        <v>1</v>
      </c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>
        <v>130395</v>
      </c>
    </row>
    <row r="12660" spans="1:17" x14ac:dyDescent="0.25">
      <c r="A12660" s="5">
        <v>349302</v>
      </c>
      <c r="B12660" s="7" t="s">
        <v>11167</v>
      </c>
      <c r="C12660" s="6" t="s">
        <v>1</v>
      </c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>
        <v>135484</v>
      </c>
    </row>
    <row r="12661" spans="1:17" x14ac:dyDescent="0.25">
      <c r="A12661" s="5">
        <v>349304</v>
      </c>
      <c r="B12661" s="7" t="s">
        <v>11168</v>
      </c>
      <c r="C12661" s="6" t="s">
        <v>1</v>
      </c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>
        <v>168712</v>
      </c>
    </row>
    <row r="12662" spans="1:17" x14ac:dyDescent="0.25">
      <c r="A12662" s="5">
        <v>349305</v>
      </c>
      <c r="B12662" s="7" t="s">
        <v>11169</v>
      </c>
      <c r="C12662" s="6" t="s">
        <v>1</v>
      </c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>
        <v>164406</v>
      </c>
      <c r="Q12662" s="8">
        <v>164216</v>
      </c>
    </row>
    <row r="12663" spans="1:17" x14ac:dyDescent="0.25">
      <c r="A12663" s="5">
        <v>349306</v>
      </c>
      <c r="B12663" s="7" t="s">
        <v>11170</v>
      </c>
      <c r="C12663" s="6" t="s">
        <v>1</v>
      </c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>
        <v>152049</v>
      </c>
      <c r="Q12663" s="8">
        <v>138864</v>
      </c>
    </row>
    <row r="12664" spans="1:17" x14ac:dyDescent="0.25">
      <c r="A12664" s="5">
        <v>349308</v>
      </c>
      <c r="B12664" s="7" t="s">
        <v>11171</v>
      </c>
      <c r="C12664" s="6" t="s">
        <v>1</v>
      </c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>
        <v>136096</v>
      </c>
      <c r="P12664" s="8">
        <v>127006</v>
      </c>
      <c r="Q12664" s="8">
        <v>103331</v>
      </c>
    </row>
    <row r="12665" spans="1:17" x14ac:dyDescent="0.25">
      <c r="A12665" s="5">
        <v>349309</v>
      </c>
      <c r="B12665" s="7" t="s">
        <v>11172</v>
      </c>
      <c r="C12665" s="6" t="s">
        <v>1</v>
      </c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>
        <v>172155</v>
      </c>
      <c r="Q12665" s="8">
        <v>145430</v>
      </c>
    </row>
    <row r="12666" spans="1:17" x14ac:dyDescent="0.25">
      <c r="A12666" s="5">
        <v>349311</v>
      </c>
      <c r="B12666" s="7" t="s">
        <v>11173</v>
      </c>
      <c r="C12666" s="6" t="s">
        <v>1</v>
      </c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>
        <v>124542</v>
      </c>
      <c r="Q12666" s="8"/>
    </row>
    <row r="12667" spans="1:17" x14ac:dyDescent="0.25">
      <c r="A12667" s="5">
        <v>349312</v>
      </c>
      <c r="B12667" s="7" t="s">
        <v>11174</v>
      </c>
      <c r="C12667" s="6" t="s">
        <v>1</v>
      </c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>
        <v>99418</v>
      </c>
    </row>
    <row r="12668" spans="1:17" x14ac:dyDescent="0.25">
      <c r="A12668" s="5">
        <v>349316</v>
      </c>
      <c r="B12668" s="7" t="s">
        <v>11175</v>
      </c>
      <c r="C12668" s="6" t="s">
        <v>1</v>
      </c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>
        <v>123826</v>
      </c>
      <c r="P12668" s="8"/>
      <c r="Q12668" s="8"/>
    </row>
    <row r="12669" spans="1:17" x14ac:dyDescent="0.25">
      <c r="A12669" s="5">
        <v>349317</v>
      </c>
      <c r="B12669" s="7" t="s">
        <v>11176</v>
      </c>
      <c r="C12669" s="6" t="s">
        <v>1</v>
      </c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>
        <v>186860</v>
      </c>
      <c r="P12669" s="8">
        <v>184199</v>
      </c>
      <c r="Q12669" s="8">
        <v>154931</v>
      </c>
    </row>
    <row r="12670" spans="1:17" x14ac:dyDescent="0.25">
      <c r="A12670" s="5">
        <v>349318</v>
      </c>
      <c r="B12670" s="7" t="s">
        <v>11177</v>
      </c>
      <c r="C12670" s="6" t="s">
        <v>1</v>
      </c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>
        <v>174206</v>
      </c>
      <c r="P12670" s="8">
        <v>168967</v>
      </c>
      <c r="Q12670" s="8">
        <v>154881</v>
      </c>
    </row>
    <row r="12671" spans="1:17" x14ac:dyDescent="0.25">
      <c r="A12671" s="5">
        <v>349319</v>
      </c>
      <c r="B12671" s="7" t="s">
        <v>11178</v>
      </c>
      <c r="C12671" s="6" t="s">
        <v>1</v>
      </c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>
        <v>137548</v>
      </c>
      <c r="P12671" s="8"/>
      <c r="Q12671" s="8">
        <v>133796</v>
      </c>
    </row>
    <row r="12672" spans="1:17" x14ac:dyDescent="0.25">
      <c r="A12672" s="5">
        <v>349320</v>
      </c>
      <c r="B12672" s="7" t="s">
        <v>11179</v>
      </c>
      <c r="C12672" s="6" t="s">
        <v>1</v>
      </c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>
        <v>138383</v>
      </c>
      <c r="P12672" s="8">
        <v>124913</v>
      </c>
      <c r="Q12672" s="8">
        <v>107869</v>
      </c>
    </row>
    <row r="12673" spans="1:17" x14ac:dyDescent="0.25">
      <c r="A12673" s="5">
        <v>349321</v>
      </c>
      <c r="B12673" s="7" t="s">
        <v>11180</v>
      </c>
      <c r="C12673" s="6" t="s">
        <v>1</v>
      </c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>
        <v>172419</v>
      </c>
      <c r="P12673" s="8">
        <v>167155</v>
      </c>
      <c r="Q12673" s="8">
        <v>152385</v>
      </c>
    </row>
    <row r="12674" spans="1:17" x14ac:dyDescent="0.25">
      <c r="A12674" s="5">
        <v>349322</v>
      </c>
      <c r="B12674" s="7" t="s">
        <v>11181</v>
      </c>
      <c r="C12674" s="6" t="s">
        <v>1</v>
      </c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>
        <v>178591</v>
      </c>
      <c r="P12674" s="8">
        <v>165394</v>
      </c>
      <c r="Q12674" s="8">
        <v>158295</v>
      </c>
    </row>
    <row r="12675" spans="1:17" x14ac:dyDescent="0.25">
      <c r="A12675" s="5">
        <v>349325</v>
      </c>
      <c r="B12675" s="7" t="s">
        <v>11182</v>
      </c>
      <c r="C12675" s="6" t="s">
        <v>1</v>
      </c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>
        <v>185099</v>
      </c>
      <c r="Q12675" s="8"/>
    </row>
    <row r="12676" spans="1:17" x14ac:dyDescent="0.25">
      <c r="A12676" s="5">
        <v>349326</v>
      </c>
      <c r="B12676" s="7" t="s">
        <v>11183</v>
      </c>
      <c r="C12676" s="6" t="s">
        <v>1</v>
      </c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>
        <v>121356</v>
      </c>
    </row>
    <row r="12677" spans="1:17" x14ac:dyDescent="0.25">
      <c r="A12677" s="5">
        <v>349329</v>
      </c>
      <c r="B12677" s="7" t="s">
        <v>11184</v>
      </c>
      <c r="C12677" s="6" t="s">
        <v>1</v>
      </c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>
        <v>148073</v>
      </c>
      <c r="P12677" s="8">
        <v>146336</v>
      </c>
      <c r="Q12677" s="8">
        <v>131147</v>
      </c>
    </row>
    <row r="12678" spans="1:17" x14ac:dyDescent="0.25">
      <c r="A12678" s="5">
        <v>349333</v>
      </c>
      <c r="B12678" s="7" t="s">
        <v>11185</v>
      </c>
      <c r="C12678" s="6" t="s">
        <v>1</v>
      </c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>
        <v>128244</v>
      </c>
      <c r="P12678" s="8">
        <v>124411</v>
      </c>
      <c r="Q12678" s="8"/>
    </row>
    <row r="12679" spans="1:17" x14ac:dyDescent="0.25">
      <c r="A12679" s="5">
        <v>349335</v>
      </c>
      <c r="B12679" s="7" t="s">
        <v>11186</v>
      </c>
      <c r="C12679" s="6" t="s">
        <v>1</v>
      </c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>
        <v>155972</v>
      </c>
      <c r="P12679" s="8">
        <v>143676</v>
      </c>
      <c r="Q12679" s="8">
        <v>120260</v>
      </c>
    </row>
    <row r="12680" spans="1:17" x14ac:dyDescent="0.25">
      <c r="A12680" s="5">
        <v>349336</v>
      </c>
      <c r="B12680" s="7" t="s">
        <v>11187</v>
      </c>
      <c r="C12680" s="6" t="s">
        <v>1</v>
      </c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>
        <v>141626</v>
      </c>
      <c r="P12680" s="8">
        <v>131268</v>
      </c>
      <c r="Q12680" s="8">
        <v>118984</v>
      </c>
    </row>
    <row r="12681" spans="1:17" x14ac:dyDescent="0.25">
      <c r="A12681" s="5">
        <v>349337</v>
      </c>
      <c r="B12681" s="7" t="s">
        <v>11188</v>
      </c>
      <c r="C12681" s="6" t="s">
        <v>1</v>
      </c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>
        <v>116149</v>
      </c>
      <c r="Q12681" s="8"/>
    </row>
    <row r="12682" spans="1:17" x14ac:dyDescent="0.25">
      <c r="A12682" s="5">
        <v>349340</v>
      </c>
      <c r="B12682" s="7" t="s">
        <v>11189</v>
      </c>
      <c r="C12682" s="6" t="s">
        <v>1</v>
      </c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>
        <v>154060</v>
      </c>
      <c r="P12682" s="8"/>
      <c r="Q12682" s="8">
        <v>142284</v>
      </c>
    </row>
    <row r="12683" spans="1:17" x14ac:dyDescent="0.25">
      <c r="A12683" s="5">
        <v>349341</v>
      </c>
      <c r="B12683" s="7" t="s">
        <v>11190</v>
      </c>
      <c r="C12683" s="6" t="s">
        <v>1</v>
      </c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>
        <v>176879</v>
      </c>
      <c r="P12683" s="8">
        <v>160635</v>
      </c>
      <c r="Q12683" s="8">
        <v>157548</v>
      </c>
    </row>
    <row r="12684" spans="1:17" x14ac:dyDescent="0.25">
      <c r="A12684" s="5">
        <v>349342</v>
      </c>
      <c r="B12684" s="7" t="s">
        <v>11191</v>
      </c>
      <c r="C12684" s="6" t="s">
        <v>1</v>
      </c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>
        <v>187114</v>
      </c>
      <c r="Q12684" s="8">
        <v>168606</v>
      </c>
    </row>
    <row r="12685" spans="1:17" x14ac:dyDescent="0.25">
      <c r="A12685" s="5">
        <v>349344</v>
      </c>
      <c r="B12685" s="7" t="s">
        <v>11192</v>
      </c>
      <c r="C12685" s="6" t="s">
        <v>1</v>
      </c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>
        <v>225535</v>
      </c>
      <c r="P12685" s="8">
        <v>203407</v>
      </c>
      <c r="Q12685" s="8">
        <v>150909</v>
      </c>
    </row>
    <row r="12686" spans="1:17" x14ac:dyDescent="0.25">
      <c r="A12686" s="5">
        <v>349347</v>
      </c>
      <c r="B12686" s="7" t="s">
        <v>11193</v>
      </c>
      <c r="C12686" s="6" t="s">
        <v>1</v>
      </c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>
        <v>81055</v>
      </c>
      <c r="P12686" s="8">
        <v>80790</v>
      </c>
      <c r="Q12686" s="8">
        <v>74173</v>
      </c>
    </row>
    <row r="12687" spans="1:17" x14ac:dyDescent="0.25">
      <c r="A12687" s="5">
        <v>349348</v>
      </c>
      <c r="B12687" s="7" t="s">
        <v>11194</v>
      </c>
      <c r="C12687" s="6" t="s">
        <v>1</v>
      </c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>
        <v>182178</v>
      </c>
      <c r="Q12687" s="8"/>
    </row>
    <row r="12688" spans="1:17" x14ac:dyDescent="0.25">
      <c r="A12688" s="5">
        <v>349350</v>
      </c>
      <c r="B12688" s="7" t="s">
        <v>11195</v>
      </c>
      <c r="C12688" s="6" t="s">
        <v>1</v>
      </c>
      <c r="D12688" s="8"/>
      <c r="E12688" s="8"/>
      <c r="F12688" s="8"/>
      <c r="G12688" s="8">
        <v>309566</v>
      </c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</row>
    <row r="12689" spans="1:17" x14ac:dyDescent="0.25">
      <c r="A12689" s="5">
        <v>349352</v>
      </c>
      <c r="B12689" s="7" t="s">
        <v>11196</v>
      </c>
      <c r="C12689" s="6" t="s">
        <v>1</v>
      </c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>
        <v>117914</v>
      </c>
      <c r="P12689" s="8">
        <v>116325</v>
      </c>
      <c r="Q12689" s="8"/>
    </row>
    <row r="12690" spans="1:17" x14ac:dyDescent="0.25">
      <c r="A12690" s="5">
        <v>349353</v>
      </c>
      <c r="B12690" s="7" t="s">
        <v>11197</v>
      </c>
      <c r="C12690" s="6" t="s">
        <v>1</v>
      </c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>
        <v>138555</v>
      </c>
      <c r="O12690" s="8">
        <v>117914</v>
      </c>
      <c r="P12690" s="8"/>
      <c r="Q12690" s="8"/>
    </row>
    <row r="12691" spans="1:17" x14ac:dyDescent="0.25">
      <c r="A12691" s="5">
        <v>349354</v>
      </c>
      <c r="B12691" s="7" t="s">
        <v>11198</v>
      </c>
      <c r="C12691" s="6" t="s">
        <v>1</v>
      </c>
      <c r="D12691" s="8"/>
      <c r="E12691" s="8"/>
      <c r="F12691" s="8"/>
      <c r="G12691" s="8"/>
      <c r="H12691" s="8"/>
      <c r="I12691" s="8"/>
      <c r="J12691" s="8"/>
      <c r="K12691" s="8"/>
      <c r="L12691" s="8"/>
      <c r="M12691" s="8">
        <v>122086</v>
      </c>
      <c r="N12691" s="8"/>
      <c r="O12691" s="8">
        <v>119764</v>
      </c>
      <c r="P12691" s="8">
        <v>116584</v>
      </c>
      <c r="Q12691" s="8">
        <v>105285</v>
      </c>
    </row>
    <row r="12692" spans="1:17" x14ac:dyDescent="0.25">
      <c r="A12692" s="5">
        <v>349359</v>
      </c>
      <c r="B12692" s="7" t="s">
        <v>11199</v>
      </c>
      <c r="C12692" s="6" t="s">
        <v>1</v>
      </c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>
        <v>142675</v>
      </c>
      <c r="Q12692" s="8"/>
    </row>
    <row r="12693" spans="1:17" x14ac:dyDescent="0.25">
      <c r="A12693" s="5">
        <v>349360</v>
      </c>
      <c r="B12693" s="7" t="s">
        <v>11200</v>
      </c>
      <c r="C12693" s="6" t="s">
        <v>1</v>
      </c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>
        <v>111070</v>
      </c>
    </row>
    <row r="12694" spans="1:17" x14ac:dyDescent="0.25">
      <c r="A12694" s="5">
        <v>349361</v>
      </c>
      <c r="B12694" s="7" t="s">
        <v>10425</v>
      </c>
      <c r="C12694" s="6" t="s">
        <v>1</v>
      </c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>
        <v>177258</v>
      </c>
      <c r="P12694" s="8">
        <v>173304</v>
      </c>
      <c r="Q12694" s="8"/>
    </row>
    <row r="12695" spans="1:17" x14ac:dyDescent="0.25">
      <c r="A12695" s="5">
        <v>349362</v>
      </c>
      <c r="B12695" s="7" t="s">
        <v>11201</v>
      </c>
      <c r="C12695" s="6" t="s">
        <v>1</v>
      </c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>
        <v>136113</v>
      </c>
      <c r="P12695" s="8"/>
      <c r="Q12695" s="8"/>
    </row>
    <row r="12696" spans="1:17" x14ac:dyDescent="0.25">
      <c r="A12696" s="5">
        <v>349363</v>
      </c>
      <c r="B12696" s="7" t="s">
        <v>11202</v>
      </c>
      <c r="C12696" s="6" t="s">
        <v>1</v>
      </c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>
        <v>109838</v>
      </c>
      <c r="Q12696" s="8"/>
    </row>
    <row r="12697" spans="1:17" x14ac:dyDescent="0.25">
      <c r="A12697" s="5">
        <v>349364</v>
      </c>
      <c r="B12697" s="7" t="s">
        <v>11203</v>
      </c>
      <c r="C12697" s="6" t="s">
        <v>1</v>
      </c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>
        <v>211870</v>
      </c>
      <c r="P12697" s="8"/>
      <c r="Q12697" s="8"/>
    </row>
    <row r="12698" spans="1:17" x14ac:dyDescent="0.25">
      <c r="A12698" s="5">
        <v>349365</v>
      </c>
      <c r="B12698" s="7" t="s">
        <v>11204</v>
      </c>
      <c r="C12698" s="6" t="s">
        <v>1</v>
      </c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>
        <v>177540</v>
      </c>
      <c r="P12698" s="8"/>
      <c r="Q12698" s="8"/>
    </row>
    <row r="12699" spans="1:17" x14ac:dyDescent="0.25">
      <c r="A12699" s="5">
        <v>349366</v>
      </c>
      <c r="B12699" s="7" t="s">
        <v>11205</v>
      </c>
      <c r="C12699" s="6" t="s">
        <v>1</v>
      </c>
      <c r="D12699" s="8"/>
      <c r="E12699" s="8"/>
      <c r="F12699" s="8">
        <v>426628</v>
      </c>
      <c r="G12699" s="8">
        <v>365181</v>
      </c>
      <c r="H12699" s="8">
        <v>340043</v>
      </c>
      <c r="I12699" s="8">
        <v>304362</v>
      </c>
      <c r="J12699" s="8">
        <v>285101</v>
      </c>
      <c r="K12699" s="8">
        <v>255021</v>
      </c>
      <c r="L12699" s="8">
        <v>239918</v>
      </c>
      <c r="M12699" s="8">
        <v>216498</v>
      </c>
      <c r="N12699" s="8"/>
      <c r="O12699" s="8"/>
      <c r="P12699" s="8"/>
      <c r="Q12699" s="8"/>
    </row>
    <row r="12700" spans="1:17" x14ac:dyDescent="0.25">
      <c r="A12700" s="5">
        <v>349366</v>
      </c>
      <c r="B12700" s="7" t="s">
        <v>11205</v>
      </c>
      <c r="C12700" s="6" t="s">
        <v>2</v>
      </c>
      <c r="D12700" s="8"/>
      <c r="E12700" s="8"/>
      <c r="F12700" s="8"/>
      <c r="G12700" s="8"/>
      <c r="H12700" s="8"/>
      <c r="I12700" s="8"/>
      <c r="J12700" s="8"/>
      <c r="K12700" s="8"/>
      <c r="L12700" s="8"/>
      <c r="M12700" s="8">
        <v>216498</v>
      </c>
      <c r="N12700" s="8"/>
      <c r="O12700" s="8"/>
      <c r="P12700" s="8"/>
      <c r="Q12700" s="8"/>
    </row>
    <row r="12701" spans="1:17" x14ac:dyDescent="0.25">
      <c r="A12701" s="5">
        <v>349368</v>
      </c>
      <c r="B12701" s="7" t="s">
        <v>11206</v>
      </c>
      <c r="C12701" s="6" t="s">
        <v>1</v>
      </c>
      <c r="D12701" s="8"/>
      <c r="E12701" s="8"/>
      <c r="F12701" s="8"/>
      <c r="G12701" s="8"/>
      <c r="H12701" s="8"/>
      <c r="I12701" s="8"/>
      <c r="J12701" s="8"/>
      <c r="K12701" s="8"/>
      <c r="L12701" s="8"/>
      <c r="M12701" s="8">
        <v>183750</v>
      </c>
      <c r="N12701" s="8">
        <v>179515</v>
      </c>
      <c r="O12701" s="8">
        <v>138730</v>
      </c>
      <c r="P12701" s="8"/>
      <c r="Q12701" s="8"/>
    </row>
    <row r="12702" spans="1:17" x14ac:dyDescent="0.25">
      <c r="A12702" s="5">
        <v>349371</v>
      </c>
      <c r="B12702" s="7" t="s">
        <v>11207</v>
      </c>
      <c r="C12702" s="6" t="s">
        <v>1</v>
      </c>
      <c r="D12702" s="8"/>
      <c r="E12702" s="8">
        <v>447019</v>
      </c>
      <c r="F12702" s="8">
        <v>386522</v>
      </c>
      <c r="G12702" s="8">
        <v>371844</v>
      </c>
      <c r="H12702" s="8">
        <v>348398</v>
      </c>
      <c r="I12702" s="8"/>
      <c r="J12702" s="8">
        <v>257268</v>
      </c>
      <c r="K12702" s="8">
        <v>248613</v>
      </c>
      <c r="L12702" s="8">
        <v>224608</v>
      </c>
      <c r="M12702" s="8">
        <v>220123</v>
      </c>
      <c r="N12702" s="8">
        <v>207853</v>
      </c>
      <c r="O12702" s="8"/>
      <c r="P12702" s="8"/>
      <c r="Q12702" s="8"/>
    </row>
    <row r="12703" spans="1:17" x14ac:dyDescent="0.25">
      <c r="A12703" s="5">
        <v>349372</v>
      </c>
      <c r="B12703" s="7" t="s">
        <v>11208</v>
      </c>
      <c r="C12703" s="6" t="s">
        <v>1</v>
      </c>
      <c r="D12703" s="8"/>
      <c r="E12703" s="8"/>
      <c r="F12703" s="8"/>
      <c r="G12703" s="8"/>
      <c r="H12703" s="8"/>
      <c r="I12703" s="8">
        <v>173789</v>
      </c>
      <c r="J12703" s="8"/>
      <c r="K12703" s="8"/>
      <c r="L12703" s="8">
        <v>113959</v>
      </c>
      <c r="M12703" s="8">
        <v>111403</v>
      </c>
      <c r="N12703" s="8"/>
      <c r="O12703" s="8"/>
      <c r="P12703" s="8"/>
      <c r="Q12703" s="8"/>
    </row>
    <row r="12704" spans="1:17" x14ac:dyDescent="0.25">
      <c r="A12704" s="5">
        <v>349373</v>
      </c>
      <c r="B12704" s="7" t="s">
        <v>11209</v>
      </c>
      <c r="C12704" s="6" t="s">
        <v>1</v>
      </c>
      <c r="D12704" s="8"/>
      <c r="E12704" s="8"/>
      <c r="F12704" s="8"/>
      <c r="G12704" s="8"/>
      <c r="H12704" s="8"/>
      <c r="I12704" s="8"/>
      <c r="J12704" s="8"/>
      <c r="K12704" s="8"/>
      <c r="L12704" s="8"/>
      <c r="M12704" s="8">
        <v>227186</v>
      </c>
      <c r="N12704" s="8"/>
      <c r="O12704" s="8"/>
      <c r="P12704" s="8"/>
      <c r="Q12704" s="8"/>
    </row>
    <row r="12705" spans="1:17" x14ac:dyDescent="0.25">
      <c r="A12705" s="5">
        <v>349375</v>
      </c>
      <c r="B12705" s="7" t="s">
        <v>11210</v>
      </c>
      <c r="C12705" s="6" t="s">
        <v>1</v>
      </c>
      <c r="D12705" s="8"/>
      <c r="E12705" s="8"/>
      <c r="F12705" s="8"/>
      <c r="G12705" s="8"/>
      <c r="H12705" s="8"/>
      <c r="I12705" s="8"/>
      <c r="J12705" s="8"/>
      <c r="K12705" s="8"/>
      <c r="L12705" s="8"/>
      <c r="M12705" s="8">
        <v>200321</v>
      </c>
      <c r="N12705" s="8">
        <v>162636</v>
      </c>
      <c r="O12705" s="8"/>
      <c r="P12705" s="8"/>
      <c r="Q12705" s="8"/>
    </row>
    <row r="12706" spans="1:17" x14ac:dyDescent="0.25">
      <c r="A12706" s="5">
        <v>349376</v>
      </c>
      <c r="B12706" s="7" t="s">
        <v>11211</v>
      </c>
      <c r="C12706" s="6" t="s">
        <v>1</v>
      </c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>
        <v>176716</v>
      </c>
      <c r="P12706" s="8">
        <v>169155</v>
      </c>
      <c r="Q12706" s="8"/>
    </row>
    <row r="12707" spans="1:17" x14ac:dyDescent="0.25">
      <c r="A12707" s="5">
        <v>349379</v>
      </c>
      <c r="B12707" s="7" t="s">
        <v>11212</v>
      </c>
      <c r="C12707" s="6" t="s">
        <v>1</v>
      </c>
      <c r="D12707" s="8"/>
      <c r="E12707" s="8"/>
      <c r="F12707" s="8"/>
      <c r="G12707" s="8"/>
      <c r="H12707" s="8"/>
      <c r="I12707" s="8"/>
      <c r="J12707" s="8"/>
      <c r="K12707" s="8">
        <v>155803</v>
      </c>
      <c r="L12707" s="8">
        <v>136650</v>
      </c>
      <c r="M12707" s="8">
        <v>133811</v>
      </c>
      <c r="N12707" s="8">
        <v>129771</v>
      </c>
      <c r="O12707" s="8"/>
      <c r="P12707" s="8"/>
      <c r="Q12707" s="8"/>
    </row>
    <row r="12708" spans="1:17" x14ac:dyDescent="0.25">
      <c r="A12708" s="5">
        <v>349382</v>
      </c>
      <c r="B12708" s="7" t="s">
        <v>11213</v>
      </c>
      <c r="C12708" s="6" t="s">
        <v>1</v>
      </c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>
        <v>102900</v>
      </c>
      <c r="P12708" s="8"/>
      <c r="Q12708" s="8"/>
    </row>
    <row r="12709" spans="1:17" x14ac:dyDescent="0.25">
      <c r="A12709" s="5">
        <v>349383</v>
      </c>
      <c r="B12709" s="7" t="s">
        <v>11214</v>
      </c>
      <c r="C12709" s="6" t="s">
        <v>1</v>
      </c>
      <c r="D12709" s="8"/>
      <c r="E12709" s="8"/>
      <c r="F12709" s="8"/>
      <c r="G12709" s="8"/>
      <c r="H12709" s="8"/>
      <c r="I12709" s="8"/>
      <c r="J12709" s="8"/>
      <c r="K12709" s="8"/>
      <c r="L12709" s="8"/>
      <c r="M12709" s="8">
        <v>251875</v>
      </c>
      <c r="N12709" s="8">
        <v>209065</v>
      </c>
      <c r="O12709" s="8"/>
      <c r="P12709" s="8"/>
      <c r="Q12709" s="8"/>
    </row>
    <row r="12710" spans="1:17" x14ac:dyDescent="0.25">
      <c r="A12710" s="5">
        <v>349384</v>
      </c>
      <c r="B12710" s="7" t="s">
        <v>11215</v>
      </c>
      <c r="C12710" s="6" t="s">
        <v>1</v>
      </c>
      <c r="D12710" s="8"/>
      <c r="E12710" s="8"/>
      <c r="F12710" s="8"/>
      <c r="G12710" s="8"/>
      <c r="H12710" s="8"/>
      <c r="I12710" s="8"/>
      <c r="J12710" s="8"/>
      <c r="K12710" s="8">
        <v>141416</v>
      </c>
      <c r="L12710" s="8">
        <v>131411</v>
      </c>
      <c r="M12710" s="8">
        <v>128199</v>
      </c>
      <c r="N12710" s="8"/>
      <c r="O12710" s="8"/>
      <c r="P12710" s="8"/>
      <c r="Q12710" s="8"/>
    </row>
    <row r="12711" spans="1:17" x14ac:dyDescent="0.25">
      <c r="A12711" s="5">
        <v>349385</v>
      </c>
      <c r="B12711" s="7" t="s">
        <v>11216</v>
      </c>
      <c r="C12711" s="6" t="s">
        <v>1</v>
      </c>
      <c r="D12711" s="8"/>
      <c r="E12711" s="8"/>
      <c r="F12711" s="8"/>
      <c r="G12711" s="8"/>
      <c r="H12711" s="8"/>
      <c r="I12711" s="8"/>
      <c r="J12711" s="8">
        <v>117620</v>
      </c>
      <c r="K12711" s="8">
        <v>114528</v>
      </c>
      <c r="L12711" s="8">
        <v>112025</v>
      </c>
      <c r="M12711" s="8"/>
      <c r="N12711" s="8"/>
      <c r="O12711" s="8"/>
      <c r="P12711" s="8"/>
      <c r="Q12711" s="8"/>
    </row>
    <row r="12712" spans="1:17" x14ac:dyDescent="0.25">
      <c r="A12712" s="5">
        <v>349386</v>
      </c>
      <c r="B12712" s="7" t="s">
        <v>11217</v>
      </c>
      <c r="C12712" s="6" t="s">
        <v>1</v>
      </c>
      <c r="D12712" s="8"/>
      <c r="E12712" s="8"/>
      <c r="F12712" s="8">
        <v>428030</v>
      </c>
      <c r="G12712" s="8">
        <v>413279</v>
      </c>
      <c r="H12712" s="8">
        <v>360129</v>
      </c>
      <c r="I12712" s="8">
        <v>342635</v>
      </c>
      <c r="J12712" s="8">
        <v>313554</v>
      </c>
      <c r="K12712" s="8">
        <v>275575</v>
      </c>
      <c r="L12712" s="8"/>
      <c r="M12712" s="8"/>
      <c r="N12712" s="8"/>
      <c r="O12712" s="8"/>
      <c r="P12712" s="8"/>
      <c r="Q12712" s="8"/>
    </row>
    <row r="12713" spans="1:17" x14ac:dyDescent="0.25">
      <c r="A12713" s="5">
        <v>349386</v>
      </c>
      <c r="B12713" s="7" t="s">
        <v>11217</v>
      </c>
      <c r="C12713" s="6" t="s">
        <v>2</v>
      </c>
      <c r="D12713" s="8"/>
      <c r="E12713" s="8"/>
      <c r="F12713" s="8">
        <v>428030</v>
      </c>
      <c r="G12713" s="8">
        <v>413279</v>
      </c>
      <c r="H12713" s="8"/>
      <c r="I12713" s="8"/>
      <c r="J12713" s="8"/>
      <c r="K12713" s="8">
        <v>275575</v>
      </c>
      <c r="L12713" s="8"/>
      <c r="M12713" s="8"/>
      <c r="N12713" s="8"/>
      <c r="O12713" s="8"/>
      <c r="P12713" s="8"/>
      <c r="Q12713" s="8"/>
    </row>
    <row r="12714" spans="1:17" x14ac:dyDescent="0.25">
      <c r="A12714" s="5">
        <v>349389</v>
      </c>
      <c r="B12714" s="7" t="s">
        <v>11218</v>
      </c>
      <c r="C12714" s="6" t="s">
        <v>1</v>
      </c>
      <c r="D12714" s="8"/>
      <c r="E12714" s="8"/>
      <c r="F12714" s="8"/>
      <c r="G12714" s="8"/>
      <c r="H12714" s="8">
        <v>176000</v>
      </c>
      <c r="I12714" s="8">
        <v>152131</v>
      </c>
      <c r="J12714" s="8">
        <v>130258</v>
      </c>
      <c r="K12714" s="8"/>
      <c r="L12714" s="8"/>
      <c r="M12714" s="8"/>
      <c r="N12714" s="8"/>
      <c r="O12714" s="8"/>
      <c r="P12714" s="8"/>
      <c r="Q12714" s="8"/>
    </row>
    <row r="12715" spans="1:17" x14ac:dyDescent="0.25">
      <c r="A12715" s="5">
        <v>349390</v>
      </c>
      <c r="B12715" s="7" t="s">
        <v>11219</v>
      </c>
      <c r="C12715" s="6" t="s">
        <v>1</v>
      </c>
      <c r="D12715" s="8"/>
      <c r="E12715" s="8"/>
      <c r="F12715" s="8"/>
      <c r="G12715" s="8"/>
      <c r="H12715" s="8"/>
      <c r="I12715" s="8"/>
      <c r="J12715" s="8"/>
      <c r="K12715" s="8"/>
      <c r="L12715" s="8">
        <v>270192</v>
      </c>
      <c r="M12715" s="8"/>
      <c r="N12715" s="8"/>
      <c r="O12715" s="8"/>
      <c r="P12715" s="8"/>
      <c r="Q12715" s="8"/>
    </row>
    <row r="12716" spans="1:17" x14ac:dyDescent="0.25">
      <c r="A12716" s="5">
        <v>349391</v>
      </c>
      <c r="B12716" s="7" t="s">
        <v>11220</v>
      </c>
      <c r="C12716" s="6" t="s">
        <v>1</v>
      </c>
      <c r="D12716" s="8"/>
      <c r="E12716" s="8"/>
      <c r="F12716" s="8"/>
      <c r="G12716" s="8"/>
      <c r="H12716" s="8"/>
      <c r="I12716" s="8">
        <v>317610</v>
      </c>
      <c r="J12716" s="8"/>
      <c r="K12716" s="8"/>
      <c r="L12716" s="8"/>
      <c r="M12716" s="8"/>
      <c r="N12716" s="8"/>
      <c r="O12716" s="8"/>
      <c r="P12716" s="8"/>
      <c r="Q12716" s="8"/>
    </row>
    <row r="12717" spans="1:17" x14ac:dyDescent="0.25">
      <c r="A12717" s="5">
        <v>349392</v>
      </c>
      <c r="B12717" s="7" t="s">
        <v>11221</v>
      </c>
      <c r="C12717" s="6" t="s">
        <v>1</v>
      </c>
      <c r="D12717" s="8">
        <v>307034</v>
      </c>
      <c r="E12717" s="8">
        <v>223799</v>
      </c>
      <c r="F12717" s="8">
        <v>221795</v>
      </c>
      <c r="G12717" s="8">
        <v>220805</v>
      </c>
      <c r="H12717" s="8">
        <v>218093</v>
      </c>
      <c r="I12717" s="8"/>
      <c r="J12717" s="8"/>
      <c r="K12717" s="8"/>
      <c r="L12717" s="8"/>
      <c r="M12717" s="8"/>
      <c r="N12717" s="8"/>
      <c r="O12717" s="8"/>
      <c r="P12717" s="8"/>
      <c r="Q12717" s="8"/>
    </row>
    <row r="12718" spans="1:17" x14ac:dyDescent="0.25">
      <c r="A12718" s="5">
        <v>349393</v>
      </c>
      <c r="B12718" s="7" t="s">
        <v>11222</v>
      </c>
      <c r="C12718" s="6" t="s">
        <v>1</v>
      </c>
      <c r="D12718" s="8"/>
      <c r="E12718" s="8"/>
      <c r="F12718" s="8"/>
      <c r="G12718" s="8"/>
      <c r="H12718" s="8"/>
      <c r="I12718" s="8"/>
      <c r="J12718" s="8"/>
      <c r="K12718" s="8"/>
      <c r="L12718" s="8">
        <v>250246</v>
      </c>
      <c r="M12718" s="8"/>
      <c r="N12718" s="8">
        <v>202055</v>
      </c>
      <c r="O12718" s="8"/>
      <c r="P12718" s="8"/>
      <c r="Q12718" s="8"/>
    </row>
    <row r="12719" spans="1:17" x14ac:dyDescent="0.25">
      <c r="A12719" s="5">
        <v>349394</v>
      </c>
      <c r="B12719" s="7" t="s">
        <v>11223</v>
      </c>
      <c r="C12719" s="6" t="s">
        <v>1</v>
      </c>
      <c r="D12719" s="8">
        <v>203520</v>
      </c>
      <c r="E12719" s="8">
        <v>168814</v>
      </c>
      <c r="F12719" s="8">
        <v>141708</v>
      </c>
      <c r="G12719" s="8">
        <v>137012</v>
      </c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</row>
    <row r="12720" spans="1:17" x14ac:dyDescent="0.25">
      <c r="A12720" s="110" t="s">
        <v>13051</v>
      </c>
      <c r="B12720" s="111"/>
      <c r="C12720" s="111"/>
      <c r="D12720" s="111"/>
      <c r="E12720" s="111"/>
      <c r="F12720" s="111"/>
      <c r="G12720" s="111"/>
      <c r="H12720" s="111"/>
      <c r="I12720" s="111"/>
      <c r="J12720" s="111"/>
      <c r="K12720" s="111"/>
      <c r="L12720" s="111"/>
      <c r="M12720" s="111"/>
      <c r="N12720" s="111"/>
      <c r="O12720" s="111"/>
      <c r="P12720" s="111"/>
      <c r="Q12720" s="112"/>
    </row>
    <row r="12721" spans="1:17" x14ac:dyDescent="0.25">
      <c r="A12721" s="5">
        <v>349395</v>
      </c>
      <c r="B12721" s="7" t="s">
        <v>13050</v>
      </c>
      <c r="C12721" s="6" t="s">
        <v>1</v>
      </c>
      <c r="D12721" s="8">
        <v>361439</v>
      </c>
      <c r="E12721" s="104"/>
      <c r="F12721" s="104"/>
      <c r="G12721" s="104"/>
      <c r="H12721" s="104"/>
      <c r="I12721" s="104"/>
      <c r="J12721" s="104"/>
      <c r="K12721" s="104"/>
      <c r="L12721" s="104"/>
      <c r="M12721" s="104"/>
      <c r="N12721" s="104"/>
      <c r="O12721" s="104"/>
      <c r="P12721" s="104"/>
      <c r="Q12721" s="105"/>
    </row>
    <row r="12722" spans="1:17" x14ac:dyDescent="0.25">
      <c r="A12722" s="5">
        <v>349397</v>
      </c>
      <c r="B12722" s="7" t="s">
        <v>11224</v>
      </c>
      <c r="C12722" s="6" t="s">
        <v>1</v>
      </c>
      <c r="D12722" s="8"/>
      <c r="E12722" s="8"/>
      <c r="F12722" s="8"/>
      <c r="G12722" s="8"/>
      <c r="H12722" s="8"/>
      <c r="I12722" s="8"/>
      <c r="J12722" s="8"/>
      <c r="K12722" s="8"/>
      <c r="L12722" s="8"/>
      <c r="M12722" s="8">
        <v>193940</v>
      </c>
      <c r="N12722" s="8"/>
      <c r="O12722" s="8"/>
      <c r="P12722" s="8"/>
      <c r="Q12722" s="8"/>
    </row>
    <row r="12723" spans="1:17" x14ac:dyDescent="0.25">
      <c r="A12723" s="5">
        <v>349400</v>
      </c>
      <c r="B12723" s="7" t="s">
        <v>11225</v>
      </c>
      <c r="C12723" s="6" t="s">
        <v>1</v>
      </c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>
        <v>79286</v>
      </c>
      <c r="P12723" s="8">
        <v>71899</v>
      </c>
      <c r="Q12723" s="8">
        <v>61010</v>
      </c>
    </row>
    <row r="12724" spans="1:17" x14ac:dyDescent="0.25">
      <c r="A12724" s="5">
        <v>349400</v>
      </c>
      <c r="B12724" s="7" t="s">
        <v>11225</v>
      </c>
      <c r="C12724" s="6" t="s">
        <v>2</v>
      </c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>
        <v>79286</v>
      </c>
      <c r="P12724" s="8"/>
      <c r="Q12724" s="8"/>
    </row>
    <row r="12725" spans="1:17" x14ac:dyDescent="0.25">
      <c r="A12725" s="5">
        <v>349401</v>
      </c>
      <c r="B12725" s="7" t="s">
        <v>11226</v>
      </c>
      <c r="C12725" s="6" t="s">
        <v>1</v>
      </c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>
        <v>85748</v>
      </c>
      <c r="P12725" s="8">
        <v>77183</v>
      </c>
      <c r="Q12725" s="8">
        <v>65099</v>
      </c>
    </row>
    <row r="12726" spans="1:17" x14ac:dyDescent="0.25">
      <c r="A12726" s="5">
        <v>349401</v>
      </c>
      <c r="B12726" s="7" t="s">
        <v>11226</v>
      </c>
      <c r="C12726" s="6" t="s">
        <v>2</v>
      </c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>
        <v>85748</v>
      </c>
      <c r="P12726" s="8"/>
      <c r="Q12726" s="8"/>
    </row>
    <row r="12727" spans="1:17" x14ac:dyDescent="0.25">
      <c r="A12727" s="5">
        <v>349402</v>
      </c>
      <c r="B12727" s="7" t="s">
        <v>11227</v>
      </c>
      <c r="C12727" s="6" t="s">
        <v>1</v>
      </c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>
        <v>103000</v>
      </c>
      <c r="P12727" s="8">
        <v>90507</v>
      </c>
      <c r="Q12727" s="8"/>
    </row>
    <row r="12728" spans="1:17" x14ac:dyDescent="0.25">
      <c r="A12728" s="5">
        <v>349403</v>
      </c>
      <c r="B12728" s="7" t="s">
        <v>11228</v>
      </c>
      <c r="C12728" s="6" t="s">
        <v>1</v>
      </c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>
        <v>88096</v>
      </c>
      <c r="Q12728" s="8"/>
    </row>
    <row r="12729" spans="1:17" x14ac:dyDescent="0.25">
      <c r="A12729" s="5">
        <v>349404</v>
      </c>
      <c r="B12729" s="7" t="s">
        <v>11229</v>
      </c>
      <c r="C12729" s="6" t="s">
        <v>1</v>
      </c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>
        <v>223264</v>
      </c>
      <c r="P12729" s="8"/>
      <c r="Q12729" s="8"/>
    </row>
    <row r="12730" spans="1:17" x14ac:dyDescent="0.25">
      <c r="A12730" s="5">
        <v>349405</v>
      </c>
      <c r="B12730" s="7" t="s">
        <v>11230</v>
      </c>
      <c r="C12730" s="6" t="s">
        <v>1</v>
      </c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>
        <v>80785</v>
      </c>
      <c r="P12730" s="8"/>
      <c r="Q12730" s="8"/>
    </row>
    <row r="12731" spans="1:17" x14ac:dyDescent="0.25">
      <c r="A12731" s="5">
        <v>349406</v>
      </c>
      <c r="B12731" s="7" t="s">
        <v>11231</v>
      </c>
      <c r="C12731" s="6" t="s">
        <v>1</v>
      </c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>
        <v>123879</v>
      </c>
      <c r="Q12731" s="8"/>
    </row>
    <row r="12732" spans="1:17" x14ac:dyDescent="0.25">
      <c r="A12732" s="5">
        <v>349407</v>
      </c>
      <c r="B12732" s="7" t="s">
        <v>11232</v>
      </c>
      <c r="C12732" s="6" t="s">
        <v>1</v>
      </c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>
        <v>73295</v>
      </c>
      <c r="P12732" s="8"/>
      <c r="Q12732" s="8"/>
    </row>
    <row r="12733" spans="1:17" x14ac:dyDescent="0.25">
      <c r="A12733" s="5">
        <v>349408</v>
      </c>
      <c r="B12733" s="7" t="s">
        <v>11233</v>
      </c>
      <c r="C12733" s="6" t="s">
        <v>1</v>
      </c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>
        <v>86026</v>
      </c>
      <c r="P12733" s="8"/>
      <c r="Q12733" s="8"/>
    </row>
    <row r="12734" spans="1:17" x14ac:dyDescent="0.25">
      <c r="A12734" s="5">
        <v>349409</v>
      </c>
      <c r="B12734" s="7" t="s">
        <v>11234</v>
      </c>
      <c r="C12734" s="6" t="s">
        <v>1</v>
      </c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>
        <v>101163</v>
      </c>
      <c r="O12734" s="8">
        <v>68484</v>
      </c>
      <c r="P12734" s="8"/>
      <c r="Q12734" s="8"/>
    </row>
    <row r="12735" spans="1:17" x14ac:dyDescent="0.25">
      <c r="A12735" s="5">
        <v>349410</v>
      </c>
      <c r="B12735" s="7" t="s">
        <v>11235</v>
      </c>
      <c r="C12735" s="6" t="s">
        <v>1</v>
      </c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>
        <v>83469</v>
      </c>
      <c r="O12735" s="8"/>
      <c r="P12735" s="8"/>
      <c r="Q12735" s="8"/>
    </row>
    <row r="12736" spans="1:17" x14ac:dyDescent="0.25">
      <c r="A12736" s="5">
        <v>349411</v>
      </c>
      <c r="B12736" s="7" t="s">
        <v>11236</v>
      </c>
      <c r="C12736" s="6" t="s">
        <v>1</v>
      </c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>
        <v>103691</v>
      </c>
      <c r="O12736" s="8">
        <v>85153</v>
      </c>
      <c r="P12736" s="8"/>
      <c r="Q12736" s="8"/>
    </row>
    <row r="12737" spans="1:17" x14ac:dyDescent="0.25">
      <c r="A12737" s="5">
        <v>349412</v>
      </c>
      <c r="B12737" s="7" t="s">
        <v>11237</v>
      </c>
      <c r="C12737" s="6" t="s">
        <v>1</v>
      </c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>
        <v>79193</v>
      </c>
      <c r="O12737" s="8">
        <v>72808</v>
      </c>
      <c r="P12737" s="8"/>
      <c r="Q12737" s="8"/>
    </row>
    <row r="12738" spans="1:17" x14ac:dyDescent="0.25">
      <c r="A12738" s="5">
        <v>349413</v>
      </c>
      <c r="B12738" s="7" t="s">
        <v>11238</v>
      </c>
      <c r="C12738" s="6" t="s">
        <v>1</v>
      </c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>
        <v>101438</v>
      </c>
      <c r="O12738" s="8">
        <v>77857</v>
      </c>
      <c r="P12738" s="8"/>
      <c r="Q12738" s="8"/>
    </row>
    <row r="12739" spans="1:17" x14ac:dyDescent="0.25">
      <c r="A12739" s="5">
        <v>349414</v>
      </c>
      <c r="B12739" s="7" t="s">
        <v>11239</v>
      </c>
      <c r="C12739" s="6" t="s">
        <v>1</v>
      </c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>
        <v>85780</v>
      </c>
      <c r="O12739" s="8"/>
      <c r="P12739" s="8"/>
      <c r="Q12739" s="8"/>
    </row>
    <row r="12740" spans="1:17" x14ac:dyDescent="0.25">
      <c r="A12740" s="5">
        <v>349415</v>
      </c>
      <c r="B12740" s="7" t="s">
        <v>11240</v>
      </c>
      <c r="C12740" s="6" t="s">
        <v>1</v>
      </c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>
        <v>101762</v>
      </c>
      <c r="O12740" s="8">
        <v>66613</v>
      </c>
      <c r="P12740" s="8"/>
      <c r="Q12740" s="8"/>
    </row>
    <row r="12741" spans="1:17" x14ac:dyDescent="0.25">
      <c r="A12741" s="5">
        <v>349416</v>
      </c>
      <c r="B12741" s="7" t="s">
        <v>11241</v>
      </c>
      <c r="C12741" s="6" t="s">
        <v>1</v>
      </c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>
        <v>107119</v>
      </c>
      <c r="O12741" s="8">
        <v>85059</v>
      </c>
      <c r="P12741" s="8"/>
      <c r="Q12741" s="8"/>
    </row>
    <row r="12742" spans="1:17" x14ac:dyDescent="0.25">
      <c r="A12742" s="5">
        <v>349417</v>
      </c>
      <c r="B12742" s="7" t="s">
        <v>11242</v>
      </c>
      <c r="C12742" s="6" t="s">
        <v>1</v>
      </c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>
        <v>181796</v>
      </c>
      <c r="P12742" s="8"/>
      <c r="Q12742" s="8"/>
    </row>
    <row r="12743" spans="1:17" x14ac:dyDescent="0.25">
      <c r="A12743" s="5">
        <v>349418</v>
      </c>
      <c r="B12743" s="7" t="s">
        <v>11243</v>
      </c>
      <c r="C12743" s="6" t="s">
        <v>1</v>
      </c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>
        <v>165603</v>
      </c>
      <c r="P12743" s="8">
        <v>156105</v>
      </c>
      <c r="Q12743" s="8">
        <v>136593</v>
      </c>
    </row>
    <row r="12744" spans="1:17" x14ac:dyDescent="0.25">
      <c r="A12744" s="5">
        <v>349420</v>
      </c>
      <c r="B12744" s="7" t="s">
        <v>11244</v>
      </c>
      <c r="C12744" s="6" t="s">
        <v>1</v>
      </c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>
        <v>92827</v>
      </c>
      <c r="P12744" s="8"/>
      <c r="Q12744" s="8"/>
    </row>
    <row r="12745" spans="1:17" x14ac:dyDescent="0.25">
      <c r="A12745" s="5">
        <v>349422</v>
      </c>
      <c r="B12745" s="7" t="s">
        <v>11245</v>
      </c>
      <c r="C12745" s="6" t="s">
        <v>1</v>
      </c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>
        <v>183176</v>
      </c>
      <c r="P12745" s="8"/>
      <c r="Q12745" s="8"/>
    </row>
    <row r="12746" spans="1:17" x14ac:dyDescent="0.25">
      <c r="A12746" s="5">
        <v>349423</v>
      </c>
      <c r="B12746" s="7" t="s">
        <v>11246</v>
      </c>
      <c r="C12746" s="6" t="s">
        <v>1</v>
      </c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>
        <v>198005</v>
      </c>
      <c r="Q12746" s="8"/>
    </row>
    <row r="12747" spans="1:17" x14ac:dyDescent="0.25">
      <c r="A12747" s="5">
        <v>349424</v>
      </c>
      <c r="B12747" s="7" t="s">
        <v>11247</v>
      </c>
      <c r="C12747" s="6" t="s">
        <v>1</v>
      </c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>
        <v>214989</v>
      </c>
      <c r="P12747" s="8"/>
      <c r="Q12747" s="8"/>
    </row>
    <row r="12748" spans="1:17" x14ac:dyDescent="0.25">
      <c r="A12748" s="5">
        <v>349426</v>
      </c>
      <c r="B12748" s="7" t="s">
        <v>11248</v>
      </c>
      <c r="C12748" s="6" t="s">
        <v>1</v>
      </c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>
        <v>197274</v>
      </c>
      <c r="O12748" s="8">
        <v>182437</v>
      </c>
      <c r="P12748" s="8"/>
      <c r="Q12748" s="8"/>
    </row>
    <row r="12749" spans="1:17" x14ac:dyDescent="0.25">
      <c r="A12749" s="5">
        <v>349427</v>
      </c>
      <c r="B12749" s="7" t="s">
        <v>11249</v>
      </c>
      <c r="C12749" s="6" t="s">
        <v>1</v>
      </c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>
        <v>176923</v>
      </c>
      <c r="P12749" s="8"/>
      <c r="Q12749" s="8"/>
    </row>
    <row r="12750" spans="1:17" x14ac:dyDescent="0.25">
      <c r="A12750" s="5">
        <v>349428</v>
      </c>
      <c r="B12750" s="7" t="s">
        <v>11250</v>
      </c>
      <c r="C12750" s="6" t="s">
        <v>1</v>
      </c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>
        <v>193258</v>
      </c>
      <c r="P12750" s="8"/>
      <c r="Q12750" s="8"/>
    </row>
    <row r="12751" spans="1:17" x14ac:dyDescent="0.25">
      <c r="A12751" s="5">
        <v>349429</v>
      </c>
      <c r="B12751" s="7" t="s">
        <v>11251</v>
      </c>
      <c r="C12751" s="6" t="s">
        <v>1</v>
      </c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>
        <v>235684</v>
      </c>
      <c r="P12751" s="8"/>
      <c r="Q12751" s="8"/>
    </row>
    <row r="12752" spans="1:17" x14ac:dyDescent="0.25">
      <c r="A12752" s="5">
        <v>349430</v>
      </c>
      <c r="B12752" s="7" t="s">
        <v>11238</v>
      </c>
      <c r="C12752" s="6" t="s">
        <v>1</v>
      </c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>
        <v>97794</v>
      </c>
      <c r="O12752" s="8"/>
      <c r="P12752" s="8"/>
      <c r="Q12752" s="8"/>
    </row>
    <row r="12753" spans="1:17" x14ac:dyDescent="0.25">
      <c r="A12753" s="5">
        <v>349431</v>
      </c>
      <c r="B12753" s="7" t="s">
        <v>11241</v>
      </c>
      <c r="C12753" s="6" t="s">
        <v>1</v>
      </c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>
        <v>111063</v>
      </c>
      <c r="O12753" s="8"/>
      <c r="P12753" s="8"/>
      <c r="Q12753" s="8"/>
    </row>
    <row r="12754" spans="1:17" x14ac:dyDescent="0.25">
      <c r="A12754" s="5">
        <v>349433</v>
      </c>
      <c r="B12754" s="7" t="s">
        <v>11239</v>
      </c>
      <c r="C12754" s="6" t="s">
        <v>1</v>
      </c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>
        <v>119716</v>
      </c>
      <c r="O12754" s="8"/>
      <c r="P12754" s="8"/>
      <c r="Q12754" s="8"/>
    </row>
    <row r="12755" spans="1:17" x14ac:dyDescent="0.25">
      <c r="A12755" s="5">
        <v>349434</v>
      </c>
      <c r="B12755" s="7" t="s">
        <v>11235</v>
      </c>
      <c r="C12755" s="6" t="s">
        <v>1</v>
      </c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>
        <v>77921</v>
      </c>
      <c r="O12755" s="8"/>
      <c r="P12755" s="8"/>
      <c r="Q12755" s="8"/>
    </row>
    <row r="12756" spans="1:17" x14ac:dyDescent="0.25">
      <c r="A12756" s="5">
        <v>349435</v>
      </c>
      <c r="B12756" s="7" t="s">
        <v>11237</v>
      </c>
      <c r="C12756" s="6" t="s">
        <v>1</v>
      </c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>
        <v>79361</v>
      </c>
      <c r="O12756" s="8"/>
      <c r="P12756" s="8"/>
      <c r="Q12756" s="8"/>
    </row>
    <row r="12757" spans="1:17" x14ac:dyDescent="0.25">
      <c r="A12757" s="5">
        <v>349436</v>
      </c>
      <c r="B12757" s="7" t="s">
        <v>11240</v>
      </c>
      <c r="C12757" s="6" t="s">
        <v>1</v>
      </c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>
        <v>118609</v>
      </c>
      <c r="O12757" s="8"/>
      <c r="P12757" s="8"/>
      <c r="Q12757" s="8"/>
    </row>
    <row r="12758" spans="1:17" x14ac:dyDescent="0.25">
      <c r="A12758" s="5">
        <v>349437</v>
      </c>
      <c r="B12758" s="7" t="s">
        <v>11236</v>
      </c>
      <c r="C12758" s="6" t="s">
        <v>1</v>
      </c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>
        <v>94987</v>
      </c>
      <c r="O12758" s="8"/>
      <c r="P12758" s="8"/>
      <c r="Q12758" s="8"/>
    </row>
    <row r="12759" spans="1:17" x14ac:dyDescent="0.25">
      <c r="A12759" s="5">
        <v>349438</v>
      </c>
      <c r="B12759" s="7" t="s">
        <v>11234</v>
      </c>
      <c r="C12759" s="6" t="s">
        <v>1</v>
      </c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>
        <v>117460</v>
      </c>
      <c r="O12759" s="8"/>
      <c r="P12759" s="8"/>
      <c r="Q12759" s="8"/>
    </row>
    <row r="12760" spans="1:17" x14ac:dyDescent="0.25">
      <c r="A12760" s="5">
        <v>349440</v>
      </c>
      <c r="B12760" s="7" t="s">
        <v>11252</v>
      </c>
      <c r="C12760" s="6" t="s">
        <v>1</v>
      </c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>
        <v>133043</v>
      </c>
      <c r="O12760" s="8"/>
      <c r="P12760" s="8"/>
      <c r="Q12760" s="8"/>
    </row>
    <row r="12761" spans="1:17" x14ac:dyDescent="0.25">
      <c r="A12761" s="5">
        <v>349441</v>
      </c>
      <c r="B12761" s="7" t="s">
        <v>11253</v>
      </c>
      <c r="C12761" s="6" t="s">
        <v>1</v>
      </c>
      <c r="D12761" s="8"/>
      <c r="E12761" s="8"/>
      <c r="F12761" s="8"/>
      <c r="G12761" s="8">
        <v>445878</v>
      </c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</row>
    <row r="12762" spans="1:17" x14ac:dyDescent="0.25">
      <c r="A12762" s="5">
        <v>349442</v>
      </c>
      <c r="B12762" s="7" t="s">
        <v>11254</v>
      </c>
      <c r="C12762" s="6" t="s">
        <v>1</v>
      </c>
      <c r="D12762" s="8"/>
      <c r="E12762" s="8"/>
      <c r="F12762" s="8">
        <v>401631</v>
      </c>
      <c r="G12762" s="8">
        <v>382466</v>
      </c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</row>
    <row r="12763" spans="1:17" x14ac:dyDescent="0.25">
      <c r="A12763" s="5">
        <v>349600</v>
      </c>
      <c r="B12763" s="7" t="s">
        <v>11255</v>
      </c>
      <c r="C12763" s="6" t="s">
        <v>1</v>
      </c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>
        <v>86977</v>
      </c>
      <c r="P12763" s="8">
        <v>76639</v>
      </c>
      <c r="Q12763" s="8">
        <v>74610</v>
      </c>
    </row>
    <row r="12764" spans="1:17" x14ac:dyDescent="0.25">
      <c r="A12764" s="5">
        <v>349601</v>
      </c>
      <c r="B12764" s="7" t="s">
        <v>11256</v>
      </c>
      <c r="C12764" s="6" t="s">
        <v>1</v>
      </c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>
        <v>137412</v>
      </c>
      <c r="P12764" s="8">
        <v>134443</v>
      </c>
      <c r="Q12764" s="8">
        <v>128501</v>
      </c>
    </row>
    <row r="12765" spans="1:17" x14ac:dyDescent="0.25">
      <c r="A12765" s="5">
        <v>349602</v>
      </c>
      <c r="B12765" s="7" t="s">
        <v>11257</v>
      </c>
      <c r="C12765" s="6" t="s">
        <v>1</v>
      </c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>
        <v>137849</v>
      </c>
      <c r="P12765" s="8">
        <v>127853</v>
      </c>
      <c r="Q12765" s="8">
        <v>117403</v>
      </c>
    </row>
    <row r="12766" spans="1:17" x14ac:dyDescent="0.25">
      <c r="A12766" s="5">
        <v>349603</v>
      </c>
      <c r="B12766" s="7" t="s">
        <v>11258</v>
      </c>
      <c r="C12766" s="6" t="s">
        <v>1</v>
      </c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>
        <v>94693</v>
      </c>
      <c r="P12766" s="8">
        <v>89421</v>
      </c>
      <c r="Q12766" s="8">
        <v>88113</v>
      </c>
    </row>
    <row r="12767" spans="1:17" x14ac:dyDescent="0.25">
      <c r="A12767" s="5">
        <v>349604</v>
      </c>
      <c r="B12767" s="7" t="s">
        <v>11259</v>
      </c>
      <c r="C12767" s="6" t="s">
        <v>1</v>
      </c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>
        <v>172224</v>
      </c>
      <c r="P12767" s="8"/>
      <c r="Q12767" s="8"/>
    </row>
    <row r="12768" spans="1:17" x14ac:dyDescent="0.25">
      <c r="A12768" s="5">
        <v>349605</v>
      </c>
      <c r="B12768" s="7" t="s">
        <v>11260</v>
      </c>
      <c r="C12768" s="6" t="s">
        <v>1</v>
      </c>
      <c r="D12768" s="8"/>
      <c r="E12768" s="8"/>
      <c r="F12768" s="8"/>
      <c r="G12768" s="8"/>
      <c r="H12768" s="8"/>
      <c r="I12768" s="8"/>
      <c r="J12768" s="8"/>
      <c r="K12768" s="8"/>
      <c r="L12768" s="8">
        <v>160356</v>
      </c>
      <c r="M12768" s="8">
        <v>156977</v>
      </c>
      <c r="N12768" s="8">
        <v>149302</v>
      </c>
      <c r="O12768" s="8"/>
      <c r="P12768" s="8"/>
      <c r="Q12768" s="8"/>
    </row>
    <row r="12769" spans="1:17" x14ac:dyDescent="0.25">
      <c r="A12769" s="5">
        <v>349607</v>
      </c>
      <c r="B12769" s="7" t="s">
        <v>11261</v>
      </c>
      <c r="C12769" s="6" t="s">
        <v>1</v>
      </c>
      <c r="D12769" s="8"/>
      <c r="E12769" s="8"/>
      <c r="F12769" s="8"/>
      <c r="G12769" s="8"/>
      <c r="H12769" s="8"/>
      <c r="I12769" s="8"/>
      <c r="J12769" s="8"/>
      <c r="K12769" s="8"/>
      <c r="L12769" s="8"/>
      <c r="M12769" s="8">
        <v>148544</v>
      </c>
      <c r="N12769" s="8">
        <v>141856</v>
      </c>
      <c r="O12769" s="8"/>
      <c r="P12769" s="8"/>
      <c r="Q12769" s="8"/>
    </row>
    <row r="12770" spans="1:17" x14ac:dyDescent="0.25">
      <c r="A12770" s="5">
        <v>349701</v>
      </c>
      <c r="B12770" s="7" t="s">
        <v>11262</v>
      </c>
      <c r="C12770" s="6" t="s">
        <v>1</v>
      </c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>
        <v>89186</v>
      </c>
      <c r="P12770" s="8"/>
      <c r="Q12770" s="8"/>
    </row>
    <row r="12771" spans="1:17" x14ac:dyDescent="0.25">
      <c r="A12771" s="5">
        <v>349800</v>
      </c>
      <c r="B12771" s="7" t="s">
        <v>11263</v>
      </c>
      <c r="C12771" s="6" t="s">
        <v>1</v>
      </c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>
        <v>92124</v>
      </c>
      <c r="P12771" s="8">
        <v>88594</v>
      </c>
      <c r="Q12771" s="8"/>
    </row>
    <row r="12772" spans="1:17" x14ac:dyDescent="0.25">
      <c r="A12772" s="5">
        <v>349801</v>
      </c>
      <c r="B12772" s="7" t="s">
        <v>11264</v>
      </c>
      <c r="C12772" s="6" t="s">
        <v>1</v>
      </c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>
        <v>100816</v>
      </c>
      <c r="P12772" s="8">
        <v>99287</v>
      </c>
      <c r="Q12772" s="8">
        <v>96598</v>
      </c>
    </row>
    <row r="12773" spans="1:17" x14ac:dyDescent="0.25">
      <c r="A12773" s="5">
        <v>349802</v>
      </c>
      <c r="B12773" s="7" t="s">
        <v>11265</v>
      </c>
      <c r="C12773" s="6" t="s">
        <v>1</v>
      </c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>
        <v>140961</v>
      </c>
      <c r="P12773" s="8">
        <v>138556</v>
      </c>
      <c r="Q12773" s="8">
        <v>126946</v>
      </c>
    </row>
    <row r="12774" spans="1:17" x14ac:dyDescent="0.25">
      <c r="A12774" s="5">
        <v>349803</v>
      </c>
      <c r="B12774" s="7" t="s">
        <v>11266</v>
      </c>
      <c r="C12774" s="6" t="s">
        <v>1</v>
      </c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>
        <v>93661</v>
      </c>
      <c r="P12774" s="8">
        <v>88665</v>
      </c>
      <c r="Q12774" s="8">
        <v>77415</v>
      </c>
    </row>
    <row r="12775" spans="1:17" x14ac:dyDescent="0.25">
      <c r="A12775" s="5">
        <v>349806</v>
      </c>
      <c r="B12775" s="7" t="s">
        <v>11267</v>
      </c>
      <c r="C12775" s="6" t="s">
        <v>1</v>
      </c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>
        <v>80915</v>
      </c>
      <c r="Q12775" s="8">
        <v>80436</v>
      </c>
    </row>
    <row r="12776" spans="1:17" x14ac:dyDescent="0.25">
      <c r="A12776" s="5">
        <v>349808</v>
      </c>
      <c r="B12776" s="7" t="s">
        <v>11268</v>
      </c>
      <c r="C12776" s="6" t="s">
        <v>1</v>
      </c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>
        <v>131144</v>
      </c>
      <c r="O12776" s="8"/>
      <c r="P12776" s="8"/>
      <c r="Q12776" s="8"/>
    </row>
    <row r="12777" spans="1:17" x14ac:dyDescent="0.25">
      <c r="A12777" s="5">
        <v>349810</v>
      </c>
      <c r="B12777" s="7" t="s">
        <v>11269</v>
      </c>
      <c r="C12777" s="6" t="s">
        <v>1</v>
      </c>
      <c r="D12777" s="8"/>
      <c r="E12777" s="8"/>
      <c r="F12777" s="8"/>
      <c r="G12777" s="8"/>
      <c r="H12777" s="8"/>
      <c r="I12777" s="8"/>
      <c r="J12777" s="8"/>
      <c r="K12777" s="8"/>
      <c r="L12777" s="8">
        <v>229509</v>
      </c>
      <c r="M12777" s="8"/>
      <c r="N12777" s="8"/>
      <c r="O12777" s="8"/>
      <c r="P12777" s="8"/>
      <c r="Q12777" s="8"/>
    </row>
    <row r="12778" spans="1:17" x14ac:dyDescent="0.25">
      <c r="A12778" s="5">
        <v>349901</v>
      </c>
      <c r="B12778" s="7" t="s">
        <v>11270</v>
      </c>
      <c r="C12778" s="6" t="s">
        <v>1</v>
      </c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>
        <v>166911</v>
      </c>
      <c r="Q12778" s="8"/>
    </row>
    <row r="12779" spans="1:17" x14ac:dyDescent="0.25">
      <c r="A12779" s="5">
        <v>350089</v>
      </c>
      <c r="B12779" s="7" t="s">
        <v>11271</v>
      </c>
      <c r="C12779" s="6" t="s">
        <v>1</v>
      </c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>
        <v>138645</v>
      </c>
      <c r="Q12779" s="8"/>
    </row>
    <row r="12780" spans="1:17" x14ac:dyDescent="0.25">
      <c r="A12780" s="5">
        <v>350090</v>
      </c>
      <c r="B12780" s="7" t="s">
        <v>11272</v>
      </c>
      <c r="C12780" s="6" t="s">
        <v>1</v>
      </c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>
        <v>95110</v>
      </c>
      <c r="Q12780" s="8">
        <v>80621</v>
      </c>
    </row>
    <row r="12781" spans="1:17" x14ac:dyDescent="0.25">
      <c r="A12781" s="5">
        <v>350091</v>
      </c>
      <c r="B12781" s="7" t="s">
        <v>11273</v>
      </c>
      <c r="C12781" s="6" t="s">
        <v>1</v>
      </c>
      <c r="D12781" s="8"/>
      <c r="E12781" s="8"/>
      <c r="F12781" s="8"/>
      <c r="G12781" s="8"/>
      <c r="H12781" s="8">
        <v>88560</v>
      </c>
      <c r="I12781" s="8">
        <v>84392</v>
      </c>
      <c r="J12781" s="8"/>
      <c r="K12781" s="8"/>
      <c r="L12781" s="8"/>
      <c r="M12781" s="8"/>
      <c r="N12781" s="8"/>
      <c r="O12781" s="8">
        <v>48761</v>
      </c>
      <c r="P12781" s="8">
        <v>45211</v>
      </c>
      <c r="Q12781" s="8">
        <v>44781</v>
      </c>
    </row>
    <row r="12782" spans="1:17" x14ac:dyDescent="0.25">
      <c r="A12782" s="5">
        <v>350092</v>
      </c>
      <c r="B12782" s="7" t="s">
        <v>11274</v>
      </c>
      <c r="C12782" s="6" t="s">
        <v>1</v>
      </c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>
        <v>72738</v>
      </c>
      <c r="O12782" s="8">
        <v>66790</v>
      </c>
      <c r="P12782" s="8">
        <v>65170</v>
      </c>
      <c r="Q12782" s="8">
        <v>58732</v>
      </c>
    </row>
    <row r="12783" spans="1:17" x14ac:dyDescent="0.25">
      <c r="A12783" s="5">
        <v>350093</v>
      </c>
      <c r="B12783" s="7" t="s">
        <v>11275</v>
      </c>
      <c r="C12783" s="6" t="s">
        <v>1</v>
      </c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>
        <v>52056</v>
      </c>
      <c r="O12783" s="8">
        <v>51478</v>
      </c>
      <c r="P12783" s="8">
        <v>45738</v>
      </c>
      <c r="Q12783" s="8">
        <v>44212</v>
      </c>
    </row>
    <row r="12784" spans="1:17" x14ac:dyDescent="0.25">
      <c r="A12784" s="5">
        <v>350097</v>
      </c>
      <c r="B12784" s="7" t="s">
        <v>11276</v>
      </c>
      <c r="C12784" s="6" t="s">
        <v>1</v>
      </c>
      <c r="D12784" s="8"/>
      <c r="E12784" s="8"/>
      <c r="F12784" s="8"/>
      <c r="G12784" s="8">
        <v>118617</v>
      </c>
      <c r="H12784" s="8"/>
      <c r="I12784" s="8">
        <v>107833</v>
      </c>
      <c r="J12784" s="8"/>
      <c r="K12784" s="8"/>
      <c r="L12784" s="8"/>
      <c r="M12784" s="8"/>
      <c r="N12784" s="8"/>
      <c r="O12784" s="8"/>
      <c r="P12784" s="8"/>
      <c r="Q12784" s="8"/>
    </row>
    <row r="12785" spans="1:17" x14ac:dyDescent="0.25">
      <c r="A12785" s="5">
        <v>350097</v>
      </c>
      <c r="B12785" s="7" t="s">
        <v>11276</v>
      </c>
      <c r="C12785" s="6" t="s">
        <v>2</v>
      </c>
      <c r="D12785" s="8"/>
      <c r="E12785" s="8"/>
      <c r="F12785" s="8"/>
      <c r="G12785" s="8"/>
      <c r="H12785" s="8"/>
      <c r="I12785" s="8">
        <v>107833</v>
      </c>
      <c r="J12785" s="8"/>
      <c r="K12785" s="8"/>
      <c r="L12785" s="8"/>
      <c r="M12785" s="8"/>
      <c r="N12785" s="8"/>
      <c r="O12785" s="8"/>
      <c r="P12785" s="8"/>
      <c r="Q12785" s="8"/>
    </row>
    <row r="12786" spans="1:17" x14ac:dyDescent="0.25">
      <c r="A12786" s="5">
        <v>350098</v>
      </c>
      <c r="B12786" s="7" t="s">
        <v>11277</v>
      </c>
      <c r="C12786" s="6" t="s">
        <v>1</v>
      </c>
      <c r="D12786" s="8"/>
      <c r="E12786" s="8"/>
      <c r="F12786" s="8"/>
      <c r="G12786" s="8"/>
      <c r="H12786" s="8"/>
      <c r="I12786" s="8"/>
      <c r="J12786" s="8"/>
      <c r="K12786" s="8">
        <v>62055</v>
      </c>
      <c r="L12786" s="8"/>
      <c r="M12786" s="8">
        <v>56349</v>
      </c>
      <c r="N12786" s="8"/>
      <c r="O12786" s="8">
        <v>46890</v>
      </c>
      <c r="P12786" s="8">
        <v>45465</v>
      </c>
      <c r="Q12786" s="8">
        <v>44379</v>
      </c>
    </row>
    <row r="12787" spans="1:17" x14ac:dyDescent="0.25">
      <c r="A12787" s="5">
        <v>350101</v>
      </c>
      <c r="B12787" s="7" t="s">
        <v>11278</v>
      </c>
      <c r="C12787" s="6" t="s">
        <v>1</v>
      </c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>
        <v>54681</v>
      </c>
      <c r="P12787" s="8">
        <v>52499</v>
      </c>
      <c r="Q12787" s="8"/>
    </row>
    <row r="12788" spans="1:17" x14ac:dyDescent="0.25">
      <c r="A12788" s="5">
        <v>350201</v>
      </c>
      <c r="B12788" s="7" t="s">
        <v>11279</v>
      </c>
      <c r="C12788" s="6" t="s">
        <v>1</v>
      </c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>
        <v>148852</v>
      </c>
      <c r="P12788" s="8"/>
      <c r="Q12788" s="8"/>
    </row>
    <row r="12789" spans="1:17" x14ac:dyDescent="0.25">
      <c r="A12789" s="5">
        <v>350301</v>
      </c>
      <c r="B12789" s="7" t="s">
        <v>11280</v>
      </c>
      <c r="C12789" s="6" t="s">
        <v>1</v>
      </c>
      <c r="D12789" s="8"/>
      <c r="E12789" s="8"/>
      <c r="F12789" s="8"/>
      <c r="G12789" s="8"/>
      <c r="H12789" s="8"/>
      <c r="I12789" s="8"/>
      <c r="J12789" s="8">
        <v>178365</v>
      </c>
      <c r="K12789" s="8"/>
      <c r="L12789" s="8"/>
      <c r="M12789" s="8"/>
      <c r="N12789" s="8"/>
      <c r="O12789" s="8"/>
      <c r="P12789" s="8"/>
      <c r="Q12789" s="8"/>
    </row>
    <row r="12790" spans="1:17" x14ac:dyDescent="0.25">
      <c r="A12790" s="5">
        <v>350400</v>
      </c>
      <c r="B12790" s="7" t="s">
        <v>11281</v>
      </c>
      <c r="C12790" s="6" t="s">
        <v>1</v>
      </c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>
        <v>61812</v>
      </c>
    </row>
    <row r="12791" spans="1:17" x14ac:dyDescent="0.25">
      <c r="A12791" s="5">
        <v>350402</v>
      </c>
      <c r="B12791" s="7" t="s">
        <v>11282</v>
      </c>
      <c r="C12791" s="6" t="s">
        <v>1</v>
      </c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>
        <v>58019</v>
      </c>
      <c r="P12791" s="8">
        <v>56157</v>
      </c>
      <c r="Q12791" s="8"/>
    </row>
    <row r="12792" spans="1:17" x14ac:dyDescent="0.25">
      <c r="A12792" s="5">
        <v>350403</v>
      </c>
      <c r="B12792" s="7" t="s">
        <v>11283</v>
      </c>
      <c r="C12792" s="6" t="s">
        <v>1</v>
      </c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>
        <v>56463</v>
      </c>
      <c r="P12792" s="8"/>
      <c r="Q12792" s="8"/>
    </row>
    <row r="12793" spans="1:17" x14ac:dyDescent="0.25">
      <c r="A12793" s="5">
        <v>350404</v>
      </c>
      <c r="B12793" s="7" t="s">
        <v>11284</v>
      </c>
      <c r="C12793" s="6" t="s">
        <v>1</v>
      </c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>
        <v>65971</v>
      </c>
      <c r="P12793" s="8"/>
      <c r="Q12793" s="8"/>
    </row>
    <row r="12794" spans="1:17" x14ac:dyDescent="0.25">
      <c r="A12794" s="5">
        <v>350406</v>
      </c>
      <c r="B12794" s="7" t="s">
        <v>11285</v>
      </c>
      <c r="C12794" s="6" t="s">
        <v>1</v>
      </c>
      <c r="D12794" s="8"/>
      <c r="E12794" s="8"/>
      <c r="F12794" s="8"/>
      <c r="G12794" s="8"/>
      <c r="H12794" s="8"/>
      <c r="I12794" s="8"/>
      <c r="J12794" s="8"/>
      <c r="K12794" s="8"/>
      <c r="L12794" s="8">
        <v>78275</v>
      </c>
      <c r="M12794" s="8">
        <v>70297</v>
      </c>
      <c r="N12794" s="8"/>
      <c r="O12794" s="8"/>
      <c r="P12794" s="8"/>
      <c r="Q12794" s="8"/>
    </row>
    <row r="12795" spans="1:17" x14ac:dyDescent="0.25">
      <c r="A12795" s="5">
        <v>350407</v>
      </c>
      <c r="B12795" s="7" t="s">
        <v>11286</v>
      </c>
      <c r="C12795" s="6" t="s">
        <v>1</v>
      </c>
      <c r="D12795" s="8"/>
      <c r="E12795" s="8"/>
      <c r="F12795" s="8"/>
      <c r="G12795" s="8"/>
      <c r="H12795" s="8"/>
      <c r="I12795" s="8"/>
      <c r="J12795" s="8"/>
      <c r="K12795" s="8">
        <v>90331</v>
      </c>
      <c r="L12795" s="8">
        <v>74002</v>
      </c>
      <c r="M12795" s="8">
        <v>65975</v>
      </c>
      <c r="N12795" s="8"/>
      <c r="O12795" s="8"/>
      <c r="P12795" s="8"/>
      <c r="Q12795" s="8"/>
    </row>
    <row r="12796" spans="1:17" x14ac:dyDescent="0.25">
      <c r="A12796" s="5">
        <v>350408</v>
      </c>
      <c r="B12796" s="7" t="s">
        <v>11287</v>
      </c>
      <c r="C12796" s="6" t="s">
        <v>1</v>
      </c>
      <c r="D12796" s="8"/>
      <c r="E12796" s="8"/>
      <c r="F12796" s="8"/>
      <c r="G12796" s="8"/>
      <c r="H12796" s="8"/>
      <c r="I12796" s="8"/>
      <c r="J12796" s="8"/>
      <c r="K12796" s="8"/>
      <c r="L12796" s="8">
        <v>74002</v>
      </c>
      <c r="M12796" s="8"/>
      <c r="N12796" s="8"/>
      <c r="O12796" s="8"/>
      <c r="P12796" s="8"/>
      <c r="Q12796" s="8"/>
    </row>
    <row r="12797" spans="1:17" x14ac:dyDescent="0.25">
      <c r="A12797" s="5">
        <v>350412</v>
      </c>
      <c r="B12797" s="7" t="s">
        <v>11288</v>
      </c>
      <c r="C12797" s="6" t="s">
        <v>1</v>
      </c>
      <c r="D12797" s="8"/>
      <c r="E12797" s="8"/>
      <c r="F12797" s="8"/>
      <c r="G12797" s="8"/>
      <c r="H12797" s="8">
        <v>119524</v>
      </c>
      <c r="I12797" s="8">
        <v>96833</v>
      </c>
      <c r="J12797" s="8">
        <v>93267</v>
      </c>
      <c r="K12797" s="8"/>
      <c r="L12797" s="8"/>
      <c r="M12797" s="8"/>
      <c r="N12797" s="8"/>
      <c r="O12797" s="8"/>
      <c r="P12797" s="8"/>
      <c r="Q12797" s="8"/>
    </row>
    <row r="12798" spans="1:17" x14ac:dyDescent="0.25">
      <c r="A12798" s="5">
        <v>350413</v>
      </c>
      <c r="B12798" s="7" t="s">
        <v>11289</v>
      </c>
      <c r="C12798" s="6" t="s">
        <v>1</v>
      </c>
      <c r="D12798" s="8">
        <v>237081</v>
      </c>
      <c r="E12798" s="8">
        <v>192730</v>
      </c>
      <c r="F12798" s="8">
        <v>186465</v>
      </c>
      <c r="G12798" s="8"/>
      <c r="H12798" s="8"/>
      <c r="I12798" s="8">
        <v>164338</v>
      </c>
      <c r="J12798" s="8"/>
      <c r="K12798" s="8"/>
      <c r="L12798" s="8"/>
      <c r="M12798" s="8"/>
      <c r="N12798" s="8"/>
      <c r="O12798" s="8"/>
      <c r="P12798" s="8"/>
      <c r="Q12798" s="8"/>
    </row>
    <row r="12799" spans="1:17" x14ac:dyDescent="0.25">
      <c r="A12799" s="5">
        <v>350414</v>
      </c>
      <c r="B12799" s="7" t="s">
        <v>11290</v>
      </c>
      <c r="C12799" s="6" t="s">
        <v>1</v>
      </c>
      <c r="D12799" s="8">
        <v>211135</v>
      </c>
      <c r="E12799" s="8">
        <v>201081</v>
      </c>
      <c r="F12799" s="8">
        <v>183792</v>
      </c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</row>
    <row r="12800" spans="1:17" x14ac:dyDescent="0.25">
      <c r="A12800" s="5">
        <v>350500</v>
      </c>
      <c r="B12800" s="7" t="s">
        <v>11291</v>
      </c>
      <c r="C12800" s="6" t="s">
        <v>1</v>
      </c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>
        <v>44067</v>
      </c>
      <c r="P12800" s="8"/>
      <c r="Q12800" s="8"/>
    </row>
    <row r="12801" spans="1:17" x14ac:dyDescent="0.25">
      <c r="A12801" s="5">
        <v>350501</v>
      </c>
      <c r="B12801" s="7" t="s">
        <v>11292</v>
      </c>
      <c r="C12801" s="6" t="s">
        <v>1</v>
      </c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>
        <v>44582</v>
      </c>
      <c r="O12801" s="8">
        <v>41979</v>
      </c>
      <c r="P12801" s="8"/>
      <c r="Q12801" s="8"/>
    </row>
    <row r="12802" spans="1:17" x14ac:dyDescent="0.25">
      <c r="A12802" s="5">
        <v>350502</v>
      </c>
      <c r="B12802" s="7" t="s">
        <v>11293</v>
      </c>
      <c r="C12802" s="6" t="s">
        <v>1</v>
      </c>
      <c r="D12802" s="8"/>
      <c r="E12802" s="8"/>
      <c r="F12802" s="8"/>
      <c r="G12802" s="8"/>
      <c r="H12802" s="8"/>
      <c r="I12802" s="8"/>
      <c r="J12802" s="8"/>
      <c r="K12802" s="8"/>
      <c r="L12802" s="8"/>
      <c r="M12802" s="8">
        <v>48086</v>
      </c>
      <c r="N12802" s="8"/>
      <c r="O12802" s="8"/>
      <c r="P12802" s="8"/>
      <c r="Q12802" s="8"/>
    </row>
    <row r="12803" spans="1:17" x14ac:dyDescent="0.25">
      <c r="A12803" s="5">
        <v>350503</v>
      </c>
      <c r="B12803" s="7" t="s">
        <v>11294</v>
      </c>
      <c r="C12803" s="6" t="s">
        <v>1</v>
      </c>
      <c r="D12803" s="8"/>
      <c r="E12803" s="8"/>
      <c r="F12803" s="8"/>
      <c r="G12803" s="8"/>
      <c r="H12803" s="8"/>
      <c r="I12803" s="8"/>
      <c r="J12803" s="8"/>
      <c r="K12803" s="8"/>
      <c r="L12803" s="8"/>
      <c r="M12803" s="8">
        <v>48333</v>
      </c>
      <c r="N12803" s="8"/>
      <c r="O12803" s="8"/>
      <c r="P12803" s="8"/>
      <c r="Q12803" s="8"/>
    </row>
    <row r="12804" spans="1:17" x14ac:dyDescent="0.25">
      <c r="A12804" s="5">
        <v>350600</v>
      </c>
      <c r="B12804" s="7" t="s">
        <v>11295</v>
      </c>
      <c r="C12804" s="6" t="s">
        <v>1</v>
      </c>
      <c r="D12804" s="8">
        <v>361473</v>
      </c>
      <c r="E12804" s="8">
        <v>348841</v>
      </c>
      <c r="F12804" s="8">
        <v>326510</v>
      </c>
      <c r="G12804" s="8">
        <v>286260</v>
      </c>
      <c r="H12804" s="8">
        <v>225084</v>
      </c>
      <c r="I12804" s="8">
        <v>203084</v>
      </c>
      <c r="J12804" s="8">
        <v>191240</v>
      </c>
      <c r="K12804" s="8">
        <v>159267</v>
      </c>
      <c r="L12804" s="8">
        <v>150525</v>
      </c>
      <c r="M12804" s="8">
        <v>145823</v>
      </c>
      <c r="N12804" s="8">
        <v>118724</v>
      </c>
      <c r="O12804" s="8"/>
      <c r="P12804" s="8"/>
      <c r="Q12804" s="8"/>
    </row>
    <row r="12805" spans="1:17" x14ac:dyDescent="0.25">
      <c r="A12805" s="5">
        <v>350601</v>
      </c>
      <c r="B12805" s="7" t="s">
        <v>11296</v>
      </c>
      <c r="C12805" s="6" t="s">
        <v>1</v>
      </c>
      <c r="D12805" s="8"/>
      <c r="E12805" s="8"/>
      <c r="F12805" s="8"/>
      <c r="G12805" s="8"/>
      <c r="H12805" s="8"/>
      <c r="I12805" s="8"/>
      <c r="J12805" s="8">
        <v>198177</v>
      </c>
      <c r="K12805" s="8">
        <v>192361</v>
      </c>
      <c r="L12805" s="8">
        <v>183408</v>
      </c>
      <c r="M12805" s="8">
        <v>178592</v>
      </c>
      <c r="N12805" s="8">
        <v>146056</v>
      </c>
      <c r="O12805" s="8"/>
      <c r="P12805" s="8"/>
      <c r="Q12805" s="8"/>
    </row>
    <row r="12806" spans="1:17" x14ac:dyDescent="0.25">
      <c r="A12806" s="5">
        <v>350602</v>
      </c>
      <c r="B12806" s="7" t="s">
        <v>11297</v>
      </c>
      <c r="C12806" s="6" t="s">
        <v>1</v>
      </c>
      <c r="D12806" s="8">
        <v>352150</v>
      </c>
      <c r="E12806" s="8">
        <v>322287</v>
      </c>
      <c r="F12806" s="8">
        <v>291412</v>
      </c>
      <c r="G12806" s="8">
        <v>222700</v>
      </c>
      <c r="H12806" s="8">
        <v>208001</v>
      </c>
      <c r="I12806" s="8">
        <v>200700</v>
      </c>
      <c r="J12806" s="8">
        <v>194846</v>
      </c>
      <c r="K12806" s="8">
        <v>186089</v>
      </c>
      <c r="L12806" s="8">
        <v>169948</v>
      </c>
      <c r="M12806" s="8">
        <v>151181</v>
      </c>
      <c r="N12806" s="8">
        <v>146265</v>
      </c>
      <c r="O12806" s="8">
        <v>136014</v>
      </c>
      <c r="P12806" s="8"/>
      <c r="Q12806" s="8"/>
    </row>
    <row r="12807" spans="1:17" x14ac:dyDescent="0.25">
      <c r="A12807" s="5">
        <v>350603</v>
      </c>
      <c r="B12807" s="7" t="s">
        <v>11298</v>
      </c>
      <c r="C12807" s="6" t="s">
        <v>1</v>
      </c>
      <c r="D12807" s="8">
        <v>298996</v>
      </c>
      <c r="E12807" s="8">
        <v>271996</v>
      </c>
      <c r="F12807" s="8">
        <v>247645</v>
      </c>
      <c r="G12807" s="8">
        <v>206442</v>
      </c>
      <c r="H12807" s="8">
        <v>175630</v>
      </c>
      <c r="I12807" s="8">
        <v>163548</v>
      </c>
      <c r="J12807" s="8">
        <v>159666</v>
      </c>
      <c r="K12807" s="8">
        <v>154122</v>
      </c>
      <c r="L12807" s="8">
        <v>143343</v>
      </c>
      <c r="M12807" s="8">
        <v>137678</v>
      </c>
      <c r="N12807" s="8">
        <v>113813</v>
      </c>
      <c r="O12807" s="8"/>
      <c r="P12807" s="8"/>
      <c r="Q12807" s="8"/>
    </row>
    <row r="12808" spans="1:17" x14ac:dyDescent="0.25">
      <c r="A12808" s="5">
        <v>350605</v>
      </c>
      <c r="B12808" s="7" t="s">
        <v>11299</v>
      </c>
      <c r="C12808" s="6" t="s">
        <v>1</v>
      </c>
      <c r="D12808" s="8"/>
      <c r="E12808" s="8"/>
      <c r="F12808" s="8"/>
      <c r="G12808" s="8"/>
      <c r="H12808" s="8"/>
      <c r="I12808" s="8"/>
      <c r="J12808" s="8">
        <v>87924</v>
      </c>
      <c r="K12808" s="8">
        <v>87567</v>
      </c>
      <c r="L12808" s="8">
        <v>85529</v>
      </c>
      <c r="M12808" s="8">
        <v>72562</v>
      </c>
      <c r="N12808" s="8">
        <v>71330</v>
      </c>
      <c r="O12808" s="8"/>
      <c r="P12808" s="8"/>
      <c r="Q12808" s="8"/>
    </row>
    <row r="12809" spans="1:17" x14ac:dyDescent="0.25">
      <c r="A12809" s="5">
        <v>350606</v>
      </c>
      <c r="B12809" s="7" t="s">
        <v>11300</v>
      </c>
      <c r="C12809" s="6" t="s">
        <v>1</v>
      </c>
      <c r="D12809" s="8"/>
      <c r="E12809" s="8"/>
      <c r="F12809" s="8"/>
      <c r="G12809" s="8"/>
      <c r="H12809" s="8"/>
      <c r="I12809" s="8"/>
      <c r="J12809" s="8">
        <v>311360</v>
      </c>
      <c r="K12809" s="8">
        <v>293811</v>
      </c>
      <c r="L12809" s="8">
        <v>266067</v>
      </c>
      <c r="M12809" s="8">
        <v>257431</v>
      </c>
      <c r="N12809" s="8">
        <v>254310</v>
      </c>
      <c r="O12809" s="8"/>
      <c r="P12809" s="8"/>
      <c r="Q12809" s="8"/>
    </row>
    <row r="12810" spans="1:17" x14ac:dyDescent="0.25">
      <c r="A12810" s="5">
        <v>350607</v>
      </c>
      <c r="B12810" s="7" t="s">
        <v>11301</v>
      </c>
      <c r="C12810" s="6" t="s">
        <v>1</v>
      </c>
      <c r="D12810" s="8"/>
      <c r="E12810" s="8"/>
      <c r="F12810" s="8"/>
      <c r="G12810" s="8"/>
      <c r="H12810" s="8"/>
      <c r="I12810" s="8"/>
      <c r="J12810" s="8">
        <v>343988</v>
      </c>
      <c r="K12810" s="8">
        <v>312872</v>
      </c>
      <c r="L12810" s="8">
        <v>288243</v>
      </c>
      <c r="M12810" s="8">
        <v>282418</v>
      </c>
      <c r="N12810" s="8">
        <v>276364</v>
      </c>
      <c r="O12810" s="8"/>
      <c r="P12810" s="8"/>
      <c r="Q12810" s="8"/>
    </row>
    <row r="12811" spans="1:17" x14ac:dyDescent="0.25">
      <c r="A12811" s="5">
        <v>350609</v>
      </c>
      <c r="B12811" s="7" t="s">
        <v>11302</v>
      </c>
      <c r="C12811" s="6" t="s">
        <v>1</v>
      </c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>
        <v>271596</v>
      </c>
      <c r="O12811" s="8"/>
      <c r="P12811" s="8"/>
      <c r="Q12811" s="8"/>
    </row>
    <row r="12812" spans="1:17" x14ac:dyDescent="0.25">
      <c r="A12812" s="5">
        <v>350610</v>
      </c>
      <c r="B12812" s="7" t="s">
        <v>11303</v>
      </c>
      <c r="C12812" s="6" t="s">
        <v>1</v>
      </c>
      <c r="D12812" s="8"/>
      <c r="E12812" s="8"/>
      <c r="F12812" s="8"/>
      <c r="G12812" s="8"/>
      <c r="H12812" s="8"/>
      <c r="I12812" s="8"/>
      <c r="J12812" s="8"/>
      <c r="K12812" s="8"/>
      <c r="L12812" s="8"/>
      <c r="M12812" s="8">
        <v>260441</v>
      </c>
      <c r="N12812" s="8">
        <v>259872</v>
      </c>
      <c r="O12812" s="8"/>
      <c r="P12812" s="8"/>
      <c r="Q12812" s="8"/>
    </row>
    <row r="12813" spans="1:17" x14ac:dyDescent="0.25">
      <c r="A12813" s="5">
        <v>350613</v>
      </c>
      <c r="B12813" s="7" t="s">
        <v>11304</v>
      </c>
      <c r="C12813" s="6" t="s">
        <v>1</v>
      </c>
      <c r="D12813" s="8"/>
      <c r="E12813" s="8"/>
      <c r="F12813" s="8">
        <v>371065</v>
      </c>
      <c r="G12813" s="8">
        <v>318923</v>
      </c>
      <c r="H12813" s="8">
        <v>289444</v>
      </c>
      <c r="I12813" s="8">
        <v>240099</v>
      </c>
      <c r="J12813" s="8"/>
      <c r="K12813" s="8">
        <v>211309</v>
      </c>
      <c r="L12813" s="8">
        <v>208072</v>
      </c>
      <c r="M12813" s="8">
        <v>203485</v>
      </c>
      <c r="N12813" s="8">
        <v>189112</v>
      </c>
      <c r="O12813" s="8"/>
      <c r="P12813" s="8"/>
      <c r="Q12813" s="8"/>
    </row>
    <row r="12814" spans="1:17" x14ac:dyDescent="0.25">
      <c r="A12814" s="5">
        <v>350614</v>
      </c>
      <c r="B12814" s="7" t="s">
        <v>11305</v>
      </c>
      <c r="C12814" s="6" t="s">
        <v>1</v>
      </c>
      <c r="D12814" s="8"/>
      <c r="E12814" s="8"/>
      <c r="F12814" s="8"/>
      <c r="G12814" s="8"/>
      <c r="H12814" s="8"/>
      <c r="I12814" s="8"/>
      <c r="J12814" s="8"/>
      <c r="K12814" s="8"/>
      <c r="L12814" s="8">
        <v>220612</v>
      </c>
      <c r="M12814" s="8">
        <v>211290</v>
      </c>
      <c r="N12814" s="8">
        <v>204744</v>
      </c>
      <c r="O12814" s="8"/>
      <c r="P12814" s="8"/>
      <c r="Q12814" s="8"/>
    </row>
    <row r="12815" spans="1:17" x14ac:dyDescent="0.25">
      <c r="A12815" s="5">
        <v>350615</v>
      </c>
      <c r="B12815" s="7" t="s">
        <v>11306</v>
      </c>
      <c r="C12815" s="6" t="s">
        <v>1</v>
      </c>
      <c r="D12815" s="8">
        <v>490708</v>
      </c>
      <c r="E12815" s="8">
        <v>474761</v>
      </c>
      <c r="F12815" s="8">
        <v>450208</v>
      </c>
      <c r="G12815" s="8">
        <v>406923</v>
      </c>
      <c r="H12815" s="8">
        <v>398415</v>
      </c>
      <c r="I12815" s="8">
        <v>353390</v>
      </c>
      <c r="J12815" s="8">
        <v>301913</v>
      </c>
      <c r="K12815" s="8">
        <v>290726</v>
      </c>
      <c r="L12815" s="8">
        <v>260092</v>
      </c>
      <c r="M12815" s="8">
        <v>233757</v>
      </c>
      <c r="N12815" s="8">
        <v>227255</v>
      </c>
      <c r="O12815" s="8"/>
      <c r="P12815" s="8"/>
      <c r="Q12815" s="8"/>
    </row>
    <row r="12816" spans="1:17" x14ac:dyDescent="0.25">
      <c r="A12816" s="5">
        <v>350616</v>
      </c>
      <c r="B12816" s="7" t="s">
        <v>11307</v>
      </c>
      <c r="C12816" s="6" t="s">
        <v>1</v>
      </c>
      <c r="D12816" s="8"/>
      <c r="E12816" s="8"/>
      <c r="F12816" s="8"/>
      <c r="G12816" s="8"/>
      <c r="H12816" s="8">
        <v>247123</v>
      </c>
      <c r="I12816" s="8"/>
      <c r="J12816" s="8">
        <v>241780</v>
      </c>
      <c r="K12816" s="8">
        <v>234225</v>
      </c>
      <c r="L12816" s="8">
        <v>222644</v>
      </c>
      <c r="M12816" s="8">
        <v>203830</v>
      </c>
      <c r="N12816" s="8">
        <v>184880</v>
      </c>
      <c r="O12816" s="8"/>
      <c r="P12816" s="8"/>
      <c r="Q12816" s="8"/>
    </row>
    <row r="12817" spans="1:17" x14ac:dyDescent="0.25">
      <c r="A12817" s="5">
        <v>350618</v>
      </c>
      <c r="B12817" s="7" t="s">
        <v>11308</v>
      </c>
      <c r="C12817" s="6" t="s">
        <v>1</v>
      </c>
      <c r="D12817" s="8">
        <v>421433</v>
      </c>
      <c r="E12817" s="8">
        <v>391954</v>
      </c>
      <c r="F12817" s="8">
        <v>353562</v>
      </c>
      <c r="G12817" s="8">
        <v>331229</v>
      </c>
      <c r="H12817" s="8">
        <v>321918</v>
      </c>
      <c r="I12817" s="8">
        <v>275781</v>
      </c>
      <c r="J12817" s="8">
        <v>238402</v>
      </c>
      <c r="K12817" s="8">
        <v>234179</v>
      </c>
      <c r="L12817" s="8">
        <v>218947</v>
      </c>
      <c r="M12817" s="8">
        <v>204839</v>
      </c>
      <c r="N12817" s="8">
        <v>197053</v>
      </c>
      <c r="O12817" s="8"/>
      <c r="P12817" s="8"/>
      <c r="Q12817" s="8"/>
    </row>
    <row r="12818" spans="1:17" x14ac:dyDescent="0.25">
      <c r="A12818" s="5">
        <v>350620</v>
      </c>
      <c r="B12818" s="7" t="s">
        <v>11309</v>
      </c>
      <c r="C12818" s="6" t="s">
        <v>1</v>
      </c>
      <c r="D12818" s="8"/>
      <c r="E12818" s="8">
        <v>465550</v>
      </c>
      <c r="F12818" s="8">
        <v>341427</v>
      </c>
      <c r="G12818" s="8"/>
      <c r="H12818" s="8">
        <v>340698</v>
      </c>
      <c r="I12818" s="8">
        <v>295840</v>
      </c>
      <c r="J12818" s="8">
        <v>270589</v>
      </c>
      <c r="K12818" s="8">
        <v>246218</v>
      </c>
      <c r="L12818" s="8"/>
      <c r="M12818" s="8">
        <v>219867</v>
      </c>
      <c r="N12818" s="8">
        <v>204612</v>
      </c>
      <c r="O12818" s="8"/>
      <c r="P12818" s="8"/>
      <c r="Q12818" s="8"/>
    </row>
    <row r="12819" spans="1:17" x14ac:dyDescent="0.25">
      <c r="A12819" s="5">
        <v>350621</v>
      </c>
      <c r="B12819" s="7" t="s">
        <v>11310</v>
      </c>
      <c r="C12819" s="6" t="s">
        <v>1</v>
      </c>
      <c r="D12819" s="8">
        <v>480425</v>
      </c>
      <c r="E12819" s="8">
        <v>448481</v>
      </c>
      <c r="F12819" s="8">
        <v>425408</v>
      </c>
      <c r="G12819" s="8">
        <v>397157</v>
      </c>
      <c r="H12819" s="8">
        <v>344736</v>
      </c>
      <c r="I12819" s="8">
        <v>328243</v>
      </c>
      <c r="J12819" s="8">
        <v>275567</v>
      </c>
      <c r="K12819" s="8">
        <v>269293</v>
      </c>
      <c r="L12819" s="8">
        <v>243958</v>
      </c>
      <c r="M12819" s="8">
        <v>219618</v>
      </c>
      <c r="N12819" s="8">
        <v>210595</v>
      </c>
      <c r="O12819" s="8"/>
      <c r="P12819" s="8"/>
      <c r="Q12819" s="8"/>
    </row>
    <row r="12820" spans="1:17" x14ac:dyDescent="0.25">
      <c r="A12820" s="5">
        <v>350621</v>
      </c>
      <c r="B12820" s="7" t="s">
        <v>11310</v>
      </c>
      <c r="C12820" s="6" t="s">
        <v>2</v>
      </c>
      <c r="D12820" s="8"/>
      <c r="E12820" s="8"/>
      <c r="F12820" s="8"/>
      <c r="G12820" s="8">
        <v>397157</v>
      </c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</row>
    <row r="12821" spans="1:17" x14ac:dyDescent="0.25">
      <c r="A12821" s="5">
        <v>350625</v>
      </c>
      <c r="B12821" s="7" t="s">
        <v>11311</v>
      </c>
      <c r="C12821" s="6" t="s">
        <v>1</v>
      </c>
      <c r="D12821" s="8"/>
      <c r="E12821" s="8"/>
      <c r="F12821" s="8"/>
      <c r="G12821" s="8"/>
      <c r="H12821" s="8"/>
      <c r="I12821" s="8"/>
      <c r="J12821" s="8"/>
      <c r="K12821" s="8"/>
      <c r="L12821" s="8"/>
      <c r="M12821" s="8">
        <v>188541</v>
      </c>
      <c r="N12821" s="8"/>
      <c r="O12821" s="8"/>
      <c r="P12821" s="8"/>
      <c r="Q12821" s="8"/>
    </row>
    <row r="12822" spans="1:17" x14ac:dyDescent="0.25">
      <c r="A12822" s="5">
        <v>350633</v>
      </c>
      <c r="B12822" s="7" t="s">
        <v>11312</v>
      </c>
      <c r="C12822" s="6" t="s">
        <v>1</v>
      </c>
      <c r="D12822" s="8">
        <v>541276</v>
      </c>
      <c r="E12822" s="8">
        <v>502145</v>
      </c>
      <c r="F12822" s="8">
        <v>466366</v>
      </c>
      <c r="G12822" s="8">
        <v>381812</v>
      </c>
      <c r="H12822" s="8">
        <v>319924</v>
      </c>
      <c r="I12822" s="8">
        <v>291741</v>
      </c>
      <c r="J12822" s="8">
        <v>255202</v>
      </c>
      <c r="K12822" s="8">
        <v>249056</v>
      </c>
      <c r="L12822" s="8">
        <v>247524</v>
      </c>
      <c r="M12822" s="8">
        <v>219115</v>
      </c>
      <c r="N12822" s="8">
        <v>208183</v>
      </c>
      <c r="O12822" s="8">
        <v>206224</v>
      </c>
      <c r="P12822" s="8"/>
      <c r="Q12822" s="8"/>
    </row>
    <row r="12823" spans="1:17" x14ac:dyDescent="0.25">
      <c r="A12823" s="5">
        <v>350633</v>
      </c>
      <c r="B12823" s="7" t="s">
        <v>11312</v>
      </c>
      <c r="C12823" s="6" t="s">
        <v>2</v>
      </c>
      <c r="D12823" s="8"/>
      <c r="E12823" s="8"/>
      <c r="F12823" s="8"/>
      <c r="G12823" s="8"/>
      <c r="H12823" s="8"/>
      <c r="I12823" s="8"/>
      <c r="J12823" s="8"/>
      <c r="K12823" s="8"/>
      <c r="L12823" s="8"/>
      <c r="M12823" s="8">
        <v>219115</v>
      </c>
      <c r="N12823" s="8"/>
      <c r="O12823" s="8"/>
      <c r="P12823" s="8"/>
      <c r="Q12823" s="8"/>
    </row>
    <row r="12824" spans="1:17" x14ac:dyDescent="0.25">
      <c r="A12824" s="5">
        <v>350639</v>
      </c>
      <c r="B12824" s="7" t="s">
        <v>11313</v>
      </c>
      <c r="C12824" s="6" t="s">
        <v>1</v>
      </c>
      <c r="D12824" s="8"/>
      <c r="E12824" s="8"/>
      <c r="F12824" s="8"/>
      <c r="G12824" s="8"/>
      <c r="H12824" s="8">
        <v>177564</v>
      </c>
      <c r="I12824" s="8">
        <v>153234</v>
      </c>
      <c r="J12824" s="8">
        <v>152038</v>
      </c>
      <c r="K12824" s="8">
        <v>150937</v>
      </c>
      <c r="L12824" s="8">
        <v>149511</v>
      </c>
      <c r="M12824" s="8">
        <v>145894</v>
      </c>
      <c r="N12824" s="8">
        <v>132898</v>
      </c>
      <c r="O12824" s="8">
        <v>132052</v>
      </c>
      <c r="P12824" s="8"/>
      <c r="Q12824" s="8"/>
    </row>
    <row r="12825" spans="1:17" x14ac:dyDescent="0.25">
      <c r="A12825" s="5">
        <v>350641</v>
      </c>
      <c r="B12825" s="7" t="s">
        <v>11314</v>
      </c>
      <c r="C12825" s="6" t="s">
        <v>1</v>
      </c>
      <c r="D12825" s="8"/>
      <c r="E12825" s="8"/>
      <c r="F12825" s="8"/>
      <c r="G12825" s="8"/>
      <c r="H12825" s="8"/>
      <c r="I12825" s="8"/>
      <c r="J12825" s="8"/>
      <c r="K12825" s="8"/>
      <c r="L12825" s="8"/>
      <c r="M12825" s="8">
        <v>214607</v>
      </c>
      <c r="N12825" s="8"/>
      <c r="O12825" s="8"/>
      <c r="P12825" s="8"/>
      <c r="Q12825" s="8"/>
    </row>
    <row r="12826" spans="1:17" x14ac:dyDescent="0.25">
      <c r="A12826" s="5">
        <v>350643</v>
      </c>
      <c r="B12826" s="7" t="s">
        <v>11315</v>
      </c>
      <c r="C12826" s="6" t="s">
        <v>1</v>
      </c>
      <c r="D12826" s="8"/>
      <c r="E12826" s="8"/>
      <c r="F12826" s="8"/>
      <c r="G12826" s="8"/>
      <c r="H12826" s="8"/>
      <c r="I12826" s="8"/>
      <c r="J12826" s="8"/>
      <c r="K12826" s="8">
        <v>190895</v>
      </c>
      <c r="L12826" s="8">
        <v>183288</v>
      </c>
      <c r="M12826" s="8">
        <v>165502</v>
      </c>
      <c r="N12826" s="8">
        <v>155983</v>
      </c>
      <c r="O12826" s="8"/>
      <c r="P12826" s="8"/>
      <c r="Q12826" s="8"/>
    </row>
    <row r="12827" spans="1:17" x14ac:dyDescent="0.25">
      <c r="A12827" s="5">
        <v>350647</v>
      </c>
      <c r="B12827" s="7" t="s">
        <v>11316</v>
      </c>
      <c r="C12827" s="6" t="s">
        <v>1</v>
      </c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>
        <v>115897</v>
      </c>
      <c r="P12827" s="8"/>
      <c r="Q12827" s="8"/>
    </row>
    <row r="12828" spans="1:17" x14ac:dyDescent="0.25">
      <c r="A12828" s="5">
        <v>350649</v>
      </c>
      <c r="B12828" s="7" t="s">
        <v>11317</v>
      </c>
      <c r="C12828" s="6" t="s">
        <v>1</v>
      </c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>
        <v>60572</v>
      </c>
      <c r="P12828" s="8"/>
      <c r="Q12828" s="8"/>
    </row>
    <row r="12829" spans="1:17" x14ac:dyDescent="0.25">
      <c r="A12829" s="5">
        <v>350652</v>
      </c>
      <c r="B12829" s="7" t="s">
        <v>11318</v>
      </c>
      <c r="C12829" s="6" t="s">
        <v>1</v>
      </c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>
        <v>124459</v>
      </c>
      <c r="O12829" s="8"/>
      <c r="P12829" s="8"/>
      <c r="Q12829" s="8"/>
    </row>
    <row r="12830" spans="1:17" x14ac:dyDescent="0.25">
      <c r="A12830" s="5">
        <v>350655</v>
      </c>
      <c r="B12830" s="7" t="s">
        <v>11319</v>
      </c>
      <c r="C12830" s="6" t="s">
        <v>1</v>
      </c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>
        <v>184989</v>
      </c>
      <c r="P12830" s="8"/>
      <c r="Q12830" s="8"/>
    </row>
    <row r="12831" spans="1:17" x14ac:dyDescent="0.25">
      <c r="A12831" s="5">
        <v>350663</v>
      </c>
      <c r="B12831" s="7" t="s">
        <v>11320</v>
      </c>
      <c r="C12831" s="6" t="s">
        <v>1</v>
      </c>
      <c r="D12831" s="8"/>
      <c r="E12831" s="8"/>
      <c r="F12831" s="8"/>
      <c r="G12831" s="8"/>
      <c r="H12831" s="8"/>
      <c r="I12831" s="8"/>
      <c r="J12831" s="8"/>
      <c r="K12831" s="8">
        <v>150131</v>
      </c>
      <c r="L12831" s="8"/>
      <c r="M12831" s="8">
        <v>132754</v>
      </c>
      <c r="N12831" s="8">
        <v>131145</v>
      </c>
      <c r="O12831" s="8"/>
      <c r="P12831" s="8"/>
      <c r="Q12831" s="8"/>
    </row>
    <row r="12832" spans="1:17" x14ac:dyDescent="0.25">
      <c r="A12832" s="5">
        <v>350665</v>
      </c>
      <c r="B12832" s="7" t="s">
        <v>11321</v>
      </c>
      <c r="C12832" s="6" t="s">
        <v>1</v>
      </c>
      <c r="D12832" s="8"/>
      <c r="E12832" s="8"/>
      <c r="F12832" s="8"/>
      <c r="G12832" s="8"/>
      <c r="H12832" s="8"/>
      <c r="I12832" s="8"/>
      <c r="J12832" s="8"/>
      <c r="K12832" s="8">
        <v>140722</v>
      </c>
      <c r="L12832" s="8"/>
      <c r="M12832" s="8"/>
      <c r="N12832" s="8"/>
      <c r="O12832" s="8"/>
      <c r="P12832" s="8"/>
      <c r="Q12832" s="8"/>
    </row>
    <row r="12833" spans="1:17" x14ac:dyDescent="0.25">
      <c r="A12833" s="5">
        <v>350667</v>
      </c>
      <c r="B12833" s="7" t="s">
        <v>11322</v>
      </c>
      <c r="C12833" s="6" t="s">
        <v>1</v>
      </c>
      <c r="D12833" s="8">
        <v>579387</v>
      </c>
      <c r="E12833" s="8">
        <v>538964</v>
      </c>
      <c r="F12833" s="8">
        <v>480377</v>
      </c>
      <c r="G12833" s="8">
        <v>445612</v>
      </c>
      <c r="H12833" s="8">
        <v>394895</v>
      </c>
      <c r="I12833" s="8">
        <v>381445</v>
      </c>
      <c r="J12833" s="8">
        <v>317480</v>
      </c>
      <c r="K12833" s="8">
        <v>304344</v>
      </c>
      <c r="L12833" s="8">
        <v>289511</v>
      </c>
      <c r="M12833" s="8">
        <v>280882</v>
      </c>
      <c r="N12833" s="8"/>
      <c r="O12833" s="8"/>
      <c r="P12833" s="8"/>
      <c r="Q12833" s="8"/>
    </row>
    <row r="12834" spans="1:17" x14ac:dyDescent="0.25">
      <c r="A12834" s="5">
        <v>350668</v>
      </c>
      <c r="B12834" s="7" t="s">
        <v>11323</v>
      </c>
      <c r="C12834" s="6" t="s">
        <v>1</v>
      </c>
      <c r="D12834" s="8"/>
      <c r="E12834" s="8"/>
      <c r="F12834" s="8"/>
      <c r="G12834" s="8"/>
      <c r="H12834" s="8">
        <v>349434</v>
      </c>
      <c r="I12834" s="8">
        <v>330975</v>
      </c>
      <c r="J12834" s="8"/>
      <c r="K12834" s="8"/>
      <c r="L12834" s="8">
        <v>267289</v>
      </c>
      <c r="M12834" s="8">
        <v>228907</v>
      </c>
      <c r="N12834" s="8"/>
      <c r="O12834" s="8"/>
      <c r="P12834" s="8"/>
      <c r="Q12834" s="8"/>
    </row>
    <row r="12835" spans="1:17" x14ac:dyDescent="0.25">
      <c r="A12835" s="5">
        <v>350669</v>
      </c>
      <c r="B12835" s="7" t="s">
        <v>11324</v>
      </c>
      <c r="C12835" s="6" t="s">
        <v>1</v>
      </c>
      <c r="D12835" s="8"/>
      <c r="E12835" s="8"/>
      <c r="F12835" s="8"/>
      <c r="G12835" s="8"/>
      <c r="H12835" s="8"/>
      <c r="I12835" s="8"/>
      <c r="J12835" s="8"/>
      <c r="K12835" s="8"/>
      <c r="L12835" s="8"/>
      <c r="M12835" s="8">
        <v>156427</v>
      </c>
      <c r="N12835" s="8"/>
      <c r="O12835" s="8">
        <v>149784</v>
      </c>
      <c r="P12835" s="8">
        <v>135128</v>
      </c>
      <c r="Q12835" s="8"/>
    </row>
    <row r="12836" spans="1:17" x14ac:dyDescent="0.25">
      <c r="A12836" s="5">
        <v>350670</v>
      </c>
      <c r="B12836" s="7" t="s">
        <v>11325</v>
      </c>
      <c r="C12836" s="6" t="s">
        <v>1</v>
      </c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>
        <v>208433</v>
      </c>
      <c r="O12836" s="8"/>
      <c r="P12836" s="8"/>
      <c r="Q12836" s="8"/>
    </row>
    <row r="12837" spans="1:17" x14ac:dyDescent="0.25">
      <c r="A12837" s="5">
        <v>350671</v>
      </c>
      <c r="B12837" s="7" t="s">
        <v>11326</v>
      </c>
      <c r="C12837" s="6" t="s">
        <v>1</v>
      </c>
      <c r="D12837" s="8">
        <v>282502</v>
      </c>
      <c r="E12837" s="8">
        <v>243391</v>
      </c>
      <c r="F12837" s="8">
        <v>234106</v>
      </c>
      <c r="G12837" s="8">
        <v>189384</v>
      </c>
      <c r="H12837" s="8">
        <v>162645</v>
      </c>
      <c r="I12837" s="8">
        <v>146196</v>
      </c>
      <c r="J12837" s="8">
        <v>123489</v>
      </c>
      <c r="K12837" s="8">
        <v>108058</v>
      </c>
      <c r="L12837" s="8"/>
      <c r="M12837" s="8"/>
      <c r="N12837" s="8"/>
      <c r="O12837" s="8"/>
      <c r="P12837" s="8"/>
      <c r="Q12837" s="8"/>
    </row>
    <row r="12838" spans="1:17" x14ac:dyDescent="0.25">
      <c r="A12838" s="5">
        <v>350672</v>
      </c>
      <c r="B12838" s="7" t="s">
        <v>11327</v>
      </c>
      <c r="C12838" s="6" t="s">
        <v>1</v>
      </c>
      <c r="D12838" s="8"/>
      <c r="E12838" s="8"/>
      <c r="F12838" s="8"/>
      <c r="G12838" s="8"/>
      <c r="H12838" s="8"/>
      <c r="I12838" s="8"/>
      <c r="J12838" s="8"/>
      <c r="K12838" s="8"/>
      <c r="L12838" s="8"/>
      <c r="M12838" s="8">
        <v>163853</v>
      </c>
      <c r="N12838" s="8"/>
      <c r="O12838" s="8"/>
      <c r="P12838" s="8"/>
      <c r="Q12838" s="8"/>
    </row>
    <row r="12839" spans="1:17" x14ac:dyDescent="0.25">
      <c r="A12839" s="5">
        <v>350673</v>
      </c>
      <c r="B12839" s="7" t="s">
        <v>11328</v>
      </c>
      <c r="C12839" s="6" t="s">
        <v>1</v>
      </c>
      <c r="D12839" s="8">
        <v>262986</v>
      </c>
      <c r="E12839" s="8">
        <v>231452</v>
      </c>
      <c r="F12839" s="8">
        <v>184360</v>
      </c>
      <c r="G12839" s="8">
        <v>161136</v>
      </c>
      <c r="H12839" s="8">
        <v>144902</v>
      </c>
      <c r="I12839" s="8">
        <v>131611</v>
      </c>
      <c r="J12839" s="8">
        <v>109513</v>
      </c>
      <c r="K12839" s="8">
        <v>104386</v>
      </c>
      <c r="L12839" s="8">
        <v>103778</v>
      </c>
      <c r="M12839" s="8">
        <v>100203</v>
      </c>
      <c r="N12839" s="8"/>
      <c r="O12839" s="8"/>
      <c r="P12839" s="8"/>
      <c r="Q12839" s="8"/>
    </row>
    <row r="12840" spans="1:17" x14ac:dyDescent="0.25">
      <c r="A12840" s="5">
        <v>350673</v>
      </c>
      <c r="B12840" s="7" t="s">
        <v>11328</v>
      </c>
      <c r="C12840" s="6" t="s">
        <v>2</v>
      </c>
      <c r="D12840" s="8"/>
      <c r="E12840" s="8"/>
      <c r="F12840" s="8"/>
      <c r="G12840" s="8">
        <v>161136</v>
      </c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</row>
    <row r="12841" spans="1:17" x14ac:dyDescent="0.25">
      <c r="A12841" s="5">
        <v>350674</v>
      </c>
      <c r="B12841" s="7" t="s">
        <v>11329</v>
      </c>
      <c r="C12841" s="6" t="s">
        <v>1</v>
      </c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>
        <v>88725</v>
      </c>
      <c r="O12841" s="8"/>
      <c r="P12841" s="8"/>
      <c r="Q12841" s="8"/>
    </row>
    <row r="12842" spans="1:17" x14ac:dyDescent="0.25">
      <c r="A12842" s="5">
        <v>350675</v>
      </c>
      <c r="B12842" s="7" t="s">
        <v>11330</v>
      </c>
      <c r="C12842" s="6" t="s">
        <v>1</v>
      </c>
      <c r="D12842" s="8"/>
      <c r="E12842" s="8"/>
      <c r="F12842" s="8"/>
      <c r="G12842" s="8"/>
      <c r="H12842" s="8"/>
      <c r="I12842" s="8"/>
      <c r="J12842" s="8"/>
      <c r="K12842" s="8"/>
      <c r="L12842" s="8">
        <v>372195</v>
      </c>
      <c r="M12842" s="8">
        <v>354585</v>
      </c>
      <c r="N12842" s="8"/>
      <c r="O12842" s="8"/>
      <c r="P12842" s="8"/>
      <c r="Q12842" s="8"/>
    </row>
    <row r="12843" spans="1:17" x14ac:dyDescent="0.25">
      <c r="A12843" s="5">
        <v>350676</v>
      </c>
      <c r="B12843" s="7" t="s">
        <v>11331</v>
      </c>
      <c r="C12843" s="6" t="s">
        <v>1</v>
      </c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>
        <v>147321</v>
      </c>
      <c r="P12843" s="8"/>
      <c r="Q12843" s="8"/>
    </row>
    <row r="12844" spans="1:17" x14ac:dyDescent="0.25">
      <c r="A12844" s="5">
        <v>350678</v>
      </c>
      <c r="B12844" s="7" t="s">
        <v>11332</v>
      </c>
      <c r="C12844" s="6" t="s">
        <v>1</v>
      </c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>
        <v>239598</v>
      </c>
      <c r="O12844" s="8"/>
      <c r="P12844" s="8">
        <v>206367</v>
      </c>
      <c r="Q12844" s="8"/>
    </row>
    <row r="12845" spans="1:17" x14ac:dyDescent="0.25">
      <c r="A12845" s="5">
        <v>350679</v>
      </c>
      <c r="B12845" s="7" t="s">
        <v>11333</v>
      </c>
      <c r="C12845" s="6" t="s">
        <v>1</v>
      </c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>
        <v>120920</v>
      </c>
      <c r="Q12845" s="8"/>
    </row>
    <row r="12846" spans="1:17" x14ac:dyDescent="0.25">
      <c r="A12846" s="5">
        <v>350680</v>
      </c>
      <c r="B12846" s="7" t="s">
        <v>11334</v>
      </c>
      <c r="C12846" s="6" t="s">
        <v>1</v>
      </c>
      <c r="D12846" s="8"/>
      <c r="E12846" s="8"/>
      <c r="F12846" s="8">
        <v>450407</v>
      </c>
      <c r="G12846" s="8"/>
      <c r="H12846" s="8"/>
      <c r="I12846" s="8"/>
      <c r="J12846" s="8"/>
      <c r="K12846" s="8">
        <v>277369</v>
      </c>
      <c r="L12846" s="8"/>
      <c r="M12846" s="8">
        <v>236703</v>
      </c>
      <c r="N12846" s="8"/>
      <c r="O12846" s="8">
        <v>204579</v>
      </c>
      <c r="P12846" s="8">
        <v>185098</v>
      </c>
      <c r="Q12846" s="8">
        <v>168304</v>
      </c>
    </row>
    <row r="12847" spans="1:17" x14ac:dyDescent="0.25">
      <c r="A12847" s="5">
        <v>350683</v>
      </c>
      <c r="B12847" s="7" t="s">
        <v>11335</v>
      </c>
      <c r="C12847" s="6" t="s">
        <v>1</v>
      </c>
      <c r="D12847" s="8"/>
      <c r="E12847" s="8">
        <v>288844</v>
      </c>
      <c r="F12847" s="8"/>
      <c r="G12847" s="8">
        <v>243411</v>
      </c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</row>
    <row r="12848" spans="1:17" x14ac:dyDescent="0.25">
      <c r="A12848" s="5">
        <v>350684</v>
      </c>
      <c r="B12848" s="7" t="s">
        <v>11336</v>
      </c>
      <c r="C12848" s="6" t="s">
        <v>1</v>
      </c>
      <c r="D12848" s="8">
        <v>286540</v>
      </c>
      <c r="E12848" s="8">
        <v>256888</v>
      </c>
      <c r="F12848" s="8">
        <v>233284</v>
      </c>
      <c r="G12848" s="8">
        <v>209210</v>
      </c>
      <c r="H12848" s="8">
        <v>168861</v>
      </c>
      <c r="I12848" s="8">
        <v>151034</v>
      </c>
      <c r="J12848" s="8"/>
      <c r="K12848" s="8"/>
      <c r="L12848" s="8"/>
      <c r="M12848" s="8"/>
      <c r="N12848" s="8"/>
      <c r="O12848" s="8"/>
      <c r="P12848" s="8"/>
      <c r="Q12848" s="8"/>
    </row>
    <row r="12849" spans="1:17" x14ac:dyDescent="0.25">
      <c r="A12849" s="5">
        <v>350685</v>
      </c>
      <c r="B12849" s="7" t="s">
        <v>11337</v>
      </c>
      <c r="C12849" s="6" t="s">
        <v>1</v>
      </c>
      <c r="D12849" s="8"/>
      <c r="E12849" s="8"/>
      <c r="F12849" s="8"/>
      <c r="G12849" s="8"/>
      <c r="H12849" s="8"/>
      <c r="I12849" s="8"/>
      <c r="J12849" s="8"/>
      <c r="K12849" s="8">
        <v>122238</v>
      </c>
      <c r="L12849" s="8"/>
      <c r="M12849" s="8">
        <v>107588</v>
      </c>
      <c r="N12849" s="8"/>
      <c r="O12849" s="8"/>
      <c r="P12849" s="8"/>
      <c r="Q12849" s="8"/>
    </row>
    <row r="12850" spans="1:17" x14ac:dyDescent="0.25">
      <c r="A12850" s="5">
        <v>350686</v>
      </c>
      <c r="B12850" s="7" t="s">
        <v>11338</v>
      </c>
      <c r="C12850" s="6" t="s">
        <v>1</v>
      </c>
      <c r="D12850" s="8">
        <v>374922</v>
      </c>
      <c r="E12850" s="8">
        <v>327176</v>
      </c>
      <c r="F12850" s="8">
        <v>294244</v>
      </c>
      <c r="G12850" s="8">
        <v>267351</v>
      </c>
      <c r="H12850" s="8">
        <v>243340</v>
      </c>
      <c r="I12850" s="8">
        <v>224905</v>
      </c>
      <c r="J12850" s="8">
        <v>203074</v>
      </c>
      <c r="K12850" s="8"/>
      <c r="L12850" s="8"/>
      <c r="M12850" s="8">
        <v>156781</v>
      </c>
      <c r="N12850" s="8"/>
      <c r="O12850" s="8"/>
      <c r="P12850" s="8"/>
      <c r="Q12850" s="8"/>
    </row>
    <row r="12851" spans="1:17" x14ac:dyDescent="0.25">
      <c r="A12851" s="5">
        <v>350686</v>
      </c>
      <c r="B12851" s="7" t="s">
        <v>11338</v>
      </c>
      <c r="C12851" s="6" t="s">
        <v>2</v>
      </c>
      <c r="D12851" s="8"/>
      <c r="E12851" s="8"/>
      <c r="F12851" s="8">
        <v>294244</v>
      </c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</row>
    <row r="12852" spans="1:17" x14ac:dyDescent="0.25">
      <c r="A12852" s="5">
        <v>350687</v>
      </c>
      <c r="B12852" s="7" t="s">
        <v>11339</v>
      </c>
      <c r="C12852" s="6" t="s">
        <v>1</v>
      </c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>
        <v>121596</v>
      </c>
      <c r="Q12852" s="8">
        <v>103546</v>
      </c>
    </row>
    <row r="12853" spans="1:17" x14ac:dyDescent="0.25">
      <c r="A12853" s="5">
        <v>350688</v>
      </c>
      <c r="B12853" s="7" t="s">
        <v>11340</v>
      </c>
      <c r="C12853" s="6" t="s">
        <v>1</v>
      </c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>
        <v>127442</v>
      </c>
      <c r="Q12853" s="8"/>
    </row>
    <row r="12854" spans="1:17" x14ac:dyDescent="0.25">
      <c r="A12854" s="5">
        <v>350689</v>
      </c>
      <c r="B12854" s="7" t="s">
        <v>11341</v>
      </c>
      <c r="C12854" s="6" t="s">
        <v>1</v>
      </c>
      <c r="D12854" s="8"/>
      <c r="E12854" s="8"/>
      <c r="F12854" s="8"/>
      <c r="G12854" s="8"/>
      <c r="H12854" s="8">
        <v>242632</v>
      </c>
      <c r="I12854" s="8"/>
      <c r="J12854" s="8"/>
      <c r="K12854" s="8"/>
      <c r="L12854" s="8"/>
      <c r="M12854" s="8">
        <v>210569</v>
      </c>
      <c r="N12854" s="8"/>
      <c r="O12854" s="8"/>
      <c r="P12854" s="8"/>
      <c r="Q12854" s="8"/>
    </row>
    <row r="12855" spans="1:17" x14ac:dyDescent="0.25">
      <c r="A12855" s="5">
        <v>350690</v>
      </c>
      <c r="B12855" s="7" t="s">
        <v>11342</v>
      </c>
      <c r="C12855" s="6" t="s">
        <v>1</v>
      </c>
      <c r="D12855" s="8"/>
      <c r="E12855" s="8"/>
      <c r="F12855" s="8"/>
      <c r="G12855" s="8"/>
      <c r="H12855" s="8"/>
      <c r="I12855" s="8"/>
      <c r="J12855" s="8"/>
      <c r="K12855" s="8"/>
      <c r="L12855" s="8"/>
      <c r="M12855" s="8">
        <v>212664</v>
      </c>
      <c r="N12855" s="8"/>
      <c r="O12855" s="8"/>
      <c r="P12855" s="8"/>
      <c r="Q12855" s="8"/>
    </row>
    <row r="12856" spans="1:17" x14ac:dyDescent="0.25">
      <c r="A12856" s="5">
        <v>350691</v>
      </c>
      <c r="B12856" s="7" t="s">
        <v>11343</v>
      </c>
      <c r="C12856" s="6" t="s">
        <v>1</v>
      </c>
      <c r="D12856" s="8"/>
      <c r="E12856" s="8"/>
      <c r="F12856" s="8"/>
      <c r="G12856" s="8"/>
      <c r="H12856" s="8"/>
      <c r="I12856" s="8"/>
      <c r="J12856" s="8"/>
      <c r="K12856" s="8"/>
      <c r="L12856" s="8"/>
      <c r="M12856" s="8">
        <v>203676</v>
      </c>
      <c r="N12856" s="8"/>
      <c r="O12856" s="8"/>
      <c r="P12856" s="8"/>
      <c r="Q12856" s="8"/>
    </row>
    <row r="12857" spans="1:17" x14ac:dyDescent="0.25">
      <c r="A12857" s="5">
        <v>350692</v>
      </c>
      <c r="B12857" s="7" t="s">
        <v>11344</v>
      </c>
      <c r="C12857" s="6" t="s">
        <v>1</v>
      </c>
      <c r="D12857" s="8"/>
      <c r="E12857" s="8"/>
      <c r="F12857" s="8">
        <v>298474</v>
      </c>
      <c r="G12857" s="8">
        <v>261618</v>
      </c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</row>
    <row r="12858" spans="1:17" x14ac:dyDescent="0.25">
      <c r="A12858" s="5">
        <v>350694</v>
      </c>
      <c r="B12858" s="7" t="s">
        <v>11345</v>
      </c>
      <c r="C12858" s="6" t="s">
        <v>1</v>
      </c>
      <c r="D12858" s="8">
        <v>381957</v>
      </c>
      <c r="E12858" s="8">
        <v>346294</v>
      </c>
      <c r="F12858" s="8">
        <v>326343</v>
      </c>
      <c r="G12858" s="8">
        <v>284314</v>
      </c>
      <c r="H12858" s="8">
        <v>230573</v>
      </c>
      <c r="I12858" s="8">
        <v>219817</v>
      </c>
      <c r="J12858" s="8">
        <v>198295</v>
      </c>
      <c r="K12858" s="8"/>
      <c r="L12858" s="8"/>
      <c r="M12858" s="8"/>
      <c r="N12858" s="8"/>
      <c r="O12858" s="8"/>
      <c r="P12858" s="8"/>
      <c r="Q12858" s="8"/>
    </row>
    <row r="12859" spans="1:17" x14ac:dyDescent="0.25">
      <c r="A12859" s="5">
        <v>350695</v>
      </c>
      <c r="B12859" s="7" t="s">
        <v>11346</v>
      </c>
      <c r="C12859" s="6" t="s">
        <v>1</v>
      </c>
      <c r="D12859" s="8">
        <v>546592</v>
      </c>
      <c r="E12859" s="8">
        <v>508877</v>
      </c>
      <c r="F12859" s="8">
        <v>462161</v>
      </c>
      <c r="G12859" s="8">
        <v>439318</v>
      </c>
      <c r="H12859" s="8">
        <v>389903</v>
      </c>
      <c r="I12859" s="8"/>
      <c r="J12859" s="8"/>
      <c r="K12859" s="8"/>
      <c r="L12859" s="8"/>
      <c r="M12859" s="8">
        <v>201820</v>
      </c>
      <c r="N12859" s="8"/>
      <c r="O12859" s="8"/>
      <c r="P12859" s="8"/>
      <c r="Q12859" s="8"/>
    </row>
    <row r="12860" spans="1:17" x14ac:dyDescent="0.25">
      <c r="A12860" s="5">
        <v>350696</v>
      </c>
      <c r="B12860" s="7" t="s">
        <v>11347</v>
      </c>
      <c r="C12860" s="6" t="s">
        <v>1</v>
      </c>
      <c r="D12860" s="8"/>
      <c r="E12860" s="8"/>
      <c r="F12860" s="8"/>
      <c r="G12860" s="8"/>
      <c r="H12860" s="8"/>
      <c r="I12860" s="8">
        <v>231847</v>
      </c>
      <c r="J12860" s="8"/>
      <c r="K12860" s="8"/>
      <c r="L12860" s="8"/>
      <c r="M12860" s="8"/>
      <c r="N12860" s="8"/>
      <c r="O12860" s="8"/>
      <c r="P12860" s="8"/>
      <c r="Q12860" s="8"/>
    </row>
    <row r="12861" spans="1:17" x14ac:dyDescent="0.25">
      <c r="A12861" s="5">
        <v>350697</v>
      </c>
      <c r="B12861" s="7" t="s">
        <v>11348</v>
      </c>
      <c r="C12861" s="6" t="s">
        <v>1</v>
      </c>
      <c r="D12861" s="8"/>
      <c r="E12861" s="8"/>
      <c r="F12861" s="8"/>
      <c r="G12861" s="8"/>
      <c r="H12861" s="8"/>
      <c r="I12861" s="8"/>
      <c r="J12861" s="8">
        <v>120910</v>
      </c>
      <c r="K12861" s="8"/>
      <c r="L12861" s="8"/>
      <c r="M12861" s="8"/>
      <c r="N12861" s="8"/>
      <c r="O12861" s="8"/>
      <c r="P12861" s="8"/>
      <c r="Q12861" s="8"/>
    </row>
    <row r="12862" spans="1:17" x14ac:dyDescent="0.25">
      <c r="A12862" s="5">
        <v>350700</v>
      </c>
      <c r="B12862" s="7" t="s">
        <v>11349</v>
      </c>
      <c r="C12862" s="6" t="s">
        <v>1</v>
      </c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>
        <v>221564</v>
      </c>
      <c r="Q12862" s="8"/>
    </row>
    <row r="12863" spans="1:17" x14ac:dyDescent="0.25">
      <c r="A12863" s="5">
        <v>350701</v>
      </c>
      <c r="B12863" s="7" t="s">
        <v>11350</v>
      </c>
      <c r="C12863" s="6" t="s">
        <v>1</v>
      </c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>
        <v>254485</v>
      </c>
      <c r="Q12863" s="8"/>
    </row>
    <row r="12864" spans="1:17" x14ac:dyDescent="0.25">
      <c r="A12864" s="5">
        <v>350706</v>
      </c>
      <c r="B12864" s="7" t="s">
        <v>11351</v>
      </c>
      <c r="C12864" s="6" t="s">
        <v>1</v>
      </c>
      <c r="D12864" s="8"/>
      <c r="E12864" s="8"/>
      <c r="F12864" s="8"/>
      <c r="G12864" s="8"/>
      <c r="H12864" s="8"/>
      <c r="I12864" s="8"/>
      <c r="J12864" s="8">
        <v>425519</v>
      </c>
      <c r="K12864" s="8"/>
      <c r="L12864" s="8"/>
      <c r="M12864" s="8"/>
      <c r="N12864" s="8"/>
      <c r="O12864" s="8"/>
      <c r="P12864" s="8"/>
      <c r="Q12864" s="8"/>
    </row>
    <row r="12865" spans="1:17" x14ac:dyDescent="0.25">
      <c r="A12865" s="5">
        <v>350707</v>
      </c>
      <c r="B12865" s="7" t="s">
        <v>11352</v>
      </c>
      <c r="C12865" s="6" t="s">
        <v>1</v>
      </c>
      <c r="D12865" s="8"/>
      <c r="E12865" s="8"/>
      <c r="F12865" s="8"/>
      <c r="G12865" s="8"/>
      <c r="H12865" s="8"/>
      <c r="I12865" s="8"/>
      <c r="J12865" s="8">
        <v>326783</v>
      </c>
      <c r="K12865" s="8"/>
      <c r="L12865" s="8"/>
      <c r="M12865" s="8"/>
      <c r="N12865" s="8"/>
      <c r="O12865" s="8"/>
      <c r="P12865" s="8"/>
      <c r="Q12865" s="8"/>
    </row>
    <row r="12866" spans="1:17" x14ac:dyDescent="0.25">
      <c r="A12866" s="5">
        <v>350708</v>
      </c>
      <c r="B12866" s="7" t="s">
        <v>11353</v>
      </c>
      <c r="C12866" s="6" t="s">
        <v>1</v>
      </c>
      <c r="D12866" s="8"/>
      <c r="E12866" s="8"/>
      <c r="F12866" s="8"/>
      <c r="G12866" s="8"/>
      <c r="H12866" s="8"/>
      <c r="I12866" s="8"/>
      <c r="J12866" s="8">
        <v>318592</v>
      </c>
      <c r="K12866" s="8"/>
      <c r="L12866" s="8"/>
      <c r="M12866" s="8"/>
      <c r="N12866" s="8"/>
      <c r="O12866" s="8"/>
      <c r="P12866" s="8"/>
      <c r="Q12866" s="8"/>
    </row>
    <row r="12867" spans="1:17" x14ac:dyDescent="0.25">
      <c r="A12867" s="5">
        <v>350710</v>
      </c>
      <c r="B12867" s="7" t="s">
        <v>11354</v>
      </c>
      <c r="C12867" s="6" t="s">
        <v>1</v>
      </c>
      <c r="D12867" s="8">
        <v>692981</v>
      </c>
      <c r="E12867" s="8">
        <v>668737</v>
      </c>
      <c r="F12867" s="8">
        <v>565524</v>
      </c>
      <c r="G12867" s="8">
        <v>506009</v>
      </c>
      <c r="H12867" s="8">
        <v>441134</v>
      </c>
      <c r="I12867" s="8"/>
      <c r="J12867" s="8"/>
      <c r="K12867" s="8"/>
      <c r="L12867" s="8"/>
      <c r="M12867" s="8"/>
      <c r="N12867" s="8"/>
      <c r="O12867" s="8"/>
      <c r="P12867" s="8"/>
      <c r="Q12867" s="8"/>
    </row>
    <row r="12868" spans="1:17" x14ac:dyDescent="0.25">
      <c r="A12868" s="5">
        <v>350712</v>
      </c>
      <c r="B12868" s="7" t="s">
        <v>10097</v>
      </c>
      <c r="C12868" s="6" t="s">
        <v>1</v>
      </c>
      <c r="D12868" s="8"/>
      <c r="E12868" s="8"/>
      <c r="F12868" s="8"/>
      <c r="G12868" s="8"/>
      <c r="H12868" s="8">
        <v>405341</v>
      </c>
      <c r="I12868" s="8">
        <v>360234</v>
      </c>
      <c r="J12868" s="8">
        <v>342254</v>
      </c>
      <c r="K12868" s="8"/>
      <c r="L12868" s="8"/>
      <c r="M12868" s="8"/>
      <c r="N12868" s="8"/>
      <c r="O12868" s="8"/>
      <c r="P12868" s="8"/>
      <c r="Q12868" s="8"/>
    </row>
    <row r="12869" spans="1:17" x14ac:dyDescent="0.25">
      <c r="A12869" s="5">
        <v>350713</v>
      </c>
      <c r="B12869" s="7" t="s">
        <v>11355</v>
      </c>
      <c r="C12869" s="6" t="s">
        <v>1</v>
      </c>
      <c r="D12869" s="8"/>
      <c r="E12869" s="8"/>
      <c r="F12869" s="8"/>
      <c r="G12869" s="8"/>
      <c r="H12869" s="8">
        <v>543067</v>
      </c>
      <c r="I12869" s="8">
        <v>461968</v>
      </c>
      <c r="J12869" s="8"/>
      <c r="K12869" s="8"/>
      <c r="L12869" s="8"/>
      <c r="M12869" s="8"/>
      <c r="N12869" s="8"/>
      <c r="O12869" s="8"/>
      <c r="P12869" s="8"/>
      <c r="Q12869" s="8"/>
    </row>
    <row r="12870" spans="1:17" x14ac:dyDescent="0.25">
      <c r="A12870" s="5">
        <v>350714</v>
      </c>
      <c r="B12870" s="7" t="s">
        <v>11356</v>
      </c>
      <c r="C12870" s="6" t="s">
        <v>1</v>
      </c>
      <c r="D12870" s="8"/>
      <c r="E12870" s="8"/>
      <c r="F12870" s="8"/>
      <c r="G12870" s="8"/>
      <c r="H12870" s="8">
        <v>457585</v>
      </c>
      <c r="I12870" s="8"/>
      <c r="J12870" s="8"/>
      <c r="K12870" s="8"/>
      <c r="L12870" s="8"/>
      <c r="M12870" s="8"/>
      <c r="N12870" s="8"/>
      <c r="O12870" s="8"/>
      <c r="P12870" s="8"/>
      <c r="Q12870" s="8"/>
    </row>
    <row r="12871" spans="1:17" x14ac:dyDescent="0.25">
      <c r="A12871" s="5">
        <v>350715</v>
      </c>
      <c r="B12871" s="7" t="s">
        <v>11357</v>
      </c>
      <c r="C12871" s="6" t="s">
        <v>1</v>
      </c>
      <c r="D12871" s="8"/>
      <c r="E12871" s="8"/>
      <c r="F12871" s="8"/>
      <c r="G12871" s="8"/>
      <c r="H12871" s="8">
        <v>387384</v>
      </c>
      <c r="I12871" s="8"/>
      <c r="J12871" s="8"/>
      <c r="K12871" s="8"/>
      <c r="L12871" s="8"/>
      <c r="M12871" s="8"/>
      <c r="N12871" s="8"/>
      <c r="O12871" s="8"/>
      <c r="P12871" s="8"/>
      <c r="Q12871" s="8"/>
    </row>
    <row r="12872" spans="1:17" x14ac:dyDescent="0.25">
      <c r="A12872" s="5">
        <v>350716</v>
      </c>
      <c r="B12872" s="7" t="s">
        <v>11358</v>
      </c>
      <c r="C12872" s="6" t="s">
        <v>1</v>
      </c>
      <c r="D12872" s="8"/>
      <c r="E12872" s="8"/>
      <c r="F12872" s="8"/>
      <c r="G12872" s="8"/>
      <c r="H12872" s="8">
        <v>395166</v>
      </c>
      <c r="I12872" s="8"/>
      <c r="J12872" s="8"/>
      <c r="K12872" s="8"/>
      <c r="L12872" s="8"/>
      <c r="M12872" s="8"/>
      <c r="N12872" s="8"/>
      <c r="O12872" s="8"/>
      <c r="P12872" s="8"/>
      <c r="Q12872" s="8"/>
    </row>
    <row r="12873" spans="1:17" x14ac:dyDescent="0.25">
      <c r="A12873" s="5">
        <v>350717</v>
      </c>
      <c r="B12873" s="7" t="s">
        <v>11359</v>
      </c>
      <c r="C12873" s="6" t="s">
        <v>1</v>
      </c>
      <c r="D12873" s="8"/>
      <c r="E12873" s="8"/>
      <c r="F12873" s="8"/>
      <c r="G12873" s="8"/>
      <c r="H12873" s="8"/>
      <c r="I12873" s="8">
        <v>315630</v>
      </c>
      <c r="J12873" s="8"/>
      <c r="K12873" s="8"/>
      <c r="L12873" s="8"/>
      <c r="M12873" s="8"/>
      <c r="N12873" s="8"/>
      <c r="O12873" s="8"/>
      <c r="P12873" s="8"/>
      <c r="Q12873" s="8"/>
    </row>
    <row r="12874" spans="1:17" x14ac:dyDescent="0.25">
      <c r="A12874" s="5">
        <v>350718</v>
      </c>
      <c r="B12874" s="7" t="s">
        <v>11360</v>
      </c>
      <c r="C12874" s="6" t="s">
        <v>1</v>
      </c>
      <c r="D12874" s="8"/>
      <c r="E12874" s="8"/>
      <c r="F12874" s="8"/>
      <c r="G12874" s="8"/>
      <c r="H12874" s="8">
        <v>553812</v>
      </c>
      <c r="I12874" s="8"/>
      <c r="J12874" s="8"/>
      <c r="K12874" s="8"/>
      <c r="L12874" s="8"/>
      <c r="M12874" s="8"/>
      <c r="N12874" s="8"/>
      <c r="O12874" s="8"/>
      <c r="P12874" s="8"/>
      <c r="Q12874" s="8"/>
    </row>
    <row r="12875" spans="1:17" x14ac:dyDescent="0.25">
      <c r="A12875" s="5">
        <v>350720</v>
      </c>
      <c r="B12875" s="7" t="s">
        <v>11361</v>
      </c>
      <c r="C12875" s="6" t="s">
        <v>1</v>
      </c>
      <c r="D12875" s="8"/>
      <c r="E12875" s="8"/>
      <c r="F12875" s="8"/>
      <c r="G12875" s="8"/>
      <c r="H12875" s="8">
        <v>410817</v>
      </c>
      <c r="I12875" s="8"/>
      <c r="J12875" s="8"/>
      <c r="K12875" s="8"/>
      <c r="L12875" s="8"/>
      <c r="M12875" s="8"/>
      <c r="N12875" s="8"/>
      <c r="O12875" s="8"/>
      <c r="P12875" s="8"/>
      <c r="Q12875" s="8"/>
    </row>
    <row r="12876" spans="1:17" x14ac:dyDescent="0.25">
      <c r="A12876" s="5">
        <v>350721</v>
      </c>
      <c r="B12876" s="7" t="s">
        <v>11362</v>
      </c>
      <c r="C12876" s="6" t="s">
        <v>1</v>
      </c>
      <c r="D12876" s="8"/>
      <c r="E12876" s="8"/>
      <c r="F12876" s="8"/>
      <c r="G12876" s="8">
        <v>450224</v>
      </c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</row>
    <row r="12877" spans="1:17" x14ac:dyDescent="0.25">
      <c r="A12877" s="5">
        <v>350722</v>
      </c>
      <c r="B12877" s="7" t="s">
        <v>11363</v>
      </c>
      <c r="C12877" s="6" t="s">
        <v>1</v>
      </c>
      <c r="D12877" s="8"/>
      <c r="E12877" s="8"/>
      <c r="F12877" s="8"/>
      <c r="G12877" s="8">
        <v>422869</v>
      </c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</row>
    <row r="12878" spans="1:17" x14ac:dyDescent="0.25">
      <c r="A12878" s="5">
        <v>350723</v>
      </c>
      <c r="B12878" s="7" t="s">
        <v>9425</v>
      </c>
      <c r="C12878" s="6" t="s">
        <v>1</v>
      </c>
      <c r="D12878" s="8"/>
      <c r="E12878" s="8"/>
      <c r="F12878" s="8">
        <v>562524</v>
      </c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</row>
    <row r="12879" spans="1:17" x14ac:dyDescent="0.25">
      <c r="A12879" s="5">
        <v>350724</v>
      </c>
      <c r="B12879" s="7" t="s">
        <v>11364</v>
      </c>
      <c r="C12879" s="6" t="s">
        <v>1</v>
      </c>
      <c r="D12879" s="8"/>
      <c r="E12879" s="8"/>
      <c r="F12879" s="8">
        <v>660365</v>
      </c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</row>
    <row r="12880" spans="1:17" x14ac:dyDescent="0.25">
      <c r="A12880" s="5">
        <v>350903</v>
      </c>
      <c r="B12880" s="7" t="s">
        <v>11365</v>
      </c>
      <c r="C12880" s="6" t="s">
        <v>1</v>
      </c>
      <c r="D12880" s="8"/>
      <c r="E12880" s="8"/>
      <c r="F12880" s="8"/>
      <c r="G12880" s="8"/>
      <c r="H12880" s="8"/>
      <c r="I12880" s="8"/>
      <c r="J12880" s="8"/>
      <c r="K12880" s="8">
        <v>88157</v>
      </c>
      <c r="L12880" s="8"/>
      <c r="M12880" s="8"/>
      <c r="N12880" s="8"/>
      <c r="O12880" s="8"/>
      <c r="P12880" s="8"/>
      <c r="Q12880" s="8"/>
    </row>
    <row r="12881" spans="1:17" x14ac:dyDescent="0.25">
      <c r="A12881" s="5">
        <v>350905</v>
      </c>
      <c r="B12881" s="7" t="s">
        <v>11366</v>
      </c>
      <c r="C12881" s="6" t="s">
        <v>1</v>
      </c>
      <c r="D12881" s="8"/>
      <c r="E12881" s="8"/>
      <c r="F12881" s="8"/>
      <c r="G12881" s="8">
        <v>242434</v>
      </c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</row>
    <row r="12882" spans="1:17" x14ac:dyDescent="0.25">
      <c r="A12882" s="5">
        <v>350905</v>
      </c>
      <c r="B12882" s="7" t="s">
        <v>11366</v>
      </c>
      <c r="C12882" s="6" t="s">
        <v>7</v>
      </c>
      <c r="D12882" s="8"/>
      <c r="E12882" s="8">
        <v>316991</v>
      </c>
      <c r="F12882" s="8">
        <v>265912</v>
      </c>
      <c r="G12882" s="8">
        <v>247382</v>
      </c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</row>
    <row r="12883" spans="1:17" x14ac:dyDescent="0.25">
      <c r="A12883" s="5">
        <v>350905</v>
      </c>
      <c r="B12883" s="7" t="s">
        <v>11366</v>
      </c>
      <c r="C12883" s="6" t="s">
        <v>2</v>
      </c>
      <c r="D12883" s="8"/>
      <c r="E12883" s="8">
        <v>316991</v>
      </c>
      <c r="F12883" s="8">
        <v>265912</v>
      </c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</row>
    <row r="12884" spans="1:17" x14ac:dyDescent="0.25">
      <c r="A12884" s="5">
        <v>350905</v>
      </c>
      <c r="B12884" s="7" t="s">
        <v>11366</v>
      </c>
      <c r="C12884" s="6" t="s">
        <v>11</v>
      </c>
      <c r="D12884" s="8"/>
      <c r="E12884" s="8">
        <v>316991</v>
      </c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</row>
    <row r="12885" spans="1:17" x14ac:dyDescent="0.25">
      <c r="A12885" s="5">
        <v>351001</v>
      </c>
      <c r="B12885" s="7" t="s">
        <v>11367</v>
      </c>
      <c r="C12885" s="6" t="s">
        <v>1</v>
      </c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>
        <v>121999</v>
      </c>
      <c r="P12885" s="8"/>
      <c r="Q12885" s="8">
        <v>106786</v>
      </c>
    </row>
    <row r="12886" spans="1:17" x14ac:dyDescent="0.25">
      <c r="A12886" s="5">
        <v>351003</v>
      </c>
      <c r="B12886" s="7" t="s">
        <v>11368</v>
      </c>
      <c r="C12886" s="6" t="s">
        <v>1</v>
      </c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>
        <v>43508</v>
      </c>
    </row>
    <row r="12887" spans="1:17" x14ac:dyDescent="0.25">
      <c r="A12887" s="5">
        <v>351013</v>
      </c>
      <c r="B12887" s="7" t="s">
        <v>11369</v>
      </c>
      <c r="C12887" s="6" t="s">
        <v>1</v>
      </c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>
        <v>74564</v>
      </c>
      <c r="P12887" s="8">
        <v>69901</v>
      </c>
      <c r="Q12887" s="8">
        <v>62624</v>
      </c>
    </row>
    <row r="12888" spans="1:17" x14ac:dyDescent="0.25">
      <c r="A12888" s="5">
        <v>351014</v>
      </c>
      <c r="B12888" s="7" t="s">
        <v>11370</v>
      </c>
      <c r="C12888" s="6" t="s">
        <v>1</v>
      </c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>
        <v>79626</v>
      </c>
      <c r="P12888" s="8">
        <v>69233</v>
      </c>
      <c r="Q12888" s="8"/>
    </row>
    <row r="12889" spans="1:17" x14ac:dyDescent="0.25">
      <c r="A12889" s="5">
        <v>351016</v>
      </c>
      <c r="B12889" s="7" t="s">
        <v>11371</v>
      </c>
      <c r="C12889" s="6" t="s">
        <v>1</v>
      </c>
      <c r="D12889" s="8"/>
      <c r="E12889" s="8"/>
      <c r="F12889" s="8"/>
      <c r="G12889" s="8"/>
      <c r="H12889" s="8"/>
      <c r="I12889" s="8"/>
      <c r="J12889" s="8"/>
      <c r="K12889" s="8"/>
      <c r="L12889" s="8">
        <v>89244</v>
      </c>
      <c r="M12889" s="8"/>
      <c r="N12889" s="8"/>
      <c r="O12889" s="8">
        <v>75339</v>
      </c>
      <c r="P12889" s="8">
        <v>67592</v>
      </c>
      <c r="Q12889" s="8">
        <v>63020</v>
      </c>
    </row>
    <row r="12890" spans="1:17" x14ac:dyDescent="0.25">
      <c r="A12890" s="5">
        <v>351021</v>
      </c>
      <c r="B12890" s="7" t="s">
        <v>11372</v>
      </c>
      <c r="C12890" s="6" t="s">
        <v>1</v>
      </c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>
        <v>112517</v>
      </c>
      <c r="P12890" s="8">
        <v>98491</v>
      </c>
      <c r="Q12890" s="8"/>
    </row>
    <row r="12891" spans="1:17" x14ac:dyDescent="0.25">
      <c r="A12891" s="5">
        <v>351032</v>
      </c>
      <c r="B12891" s="7" t="s">
        <v>11373</v>
      </c>
      <c r="C12891" s="6" t="s">
        <v>1</v>
      </c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>
        <v>46477</v>
      </c>
      <c r="Q12891" s="8">
        <v>44663</v>
      </c>
    </row>
    <row r="12892" spans="1:17" x14ac:dyDescent="0.25">
      <c r="A12892" s="5">
        <v>351034</v>
      </c>
      <c r="B12892" s="7" t="s">
        <v>11374</v>
      </c>
      <c r="C12892" s="6" t="s">
        <v>1</v>
      </c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>
        <v>144296</v>
      </c>
      <c r="P12892" s="8">
        <v>134843</v>
      </c>
      <c r="Q12892" s="8"/>
    </row>
    <row r="12893" spans="1:17" x14ac:dyDescent="0.25">
      <c r="A12893" s="5">
        <v>351045</v>
      </c>
      <c r="B12893" s="7" t="s">
        <v>11375</v>
      </c>
      <c r="C12893" s="6" t="s">
        <v>1</v>
      </c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>
        <v>238473</v>
      </c>
      <c r="P12893" s="8">
        <v>230387</v>
      </c>
      <c r="Q12893" s="8"/>
    </row>
    <row r="12894" spans="1:17" x14ac:dyDescent="0.25">
      <c r="A12894" s="5">
        <v>351049</v>
      </c>
      <c r="B12894" s="7" t="s">
        <v>11376</v>
      </c>
      <c r="C12894" s="6" t="s">
        <v>1</v>
      </c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>
        <v>105426</v>
      </c>
      <c r="P12894" s="8">
        <v>94460</v>
      </c>
      <c r="Q12894" s="8">
        <v>88343</v>
      </c>
    </row>
    <row r="12895" spans="1:17" x14ac:dyDescent="0.25">
      <c r="A12895" s="5">
        <v>351050</v>
      </c>
      <c r="B12895" s="7" t="s">
        <v>11377</v>
      </c>
      <c r="C12895" s="6" t="s">
        <v>1</v>
      </c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>
        <v>92642</v>
      </c>
      <c r="P12895" s="8">
        <v>91175</v>
      </c>
      <c r="Q12895" s="8"/>
    </row>
    <row r="12896" spans="1:17" x14ac:dyDescent="0.25">
      <c r="A12896" s="5">
        <v>351052</v>
      </c>
      <c r="B12896" s="7" t="s">
        <v>11378</v>
      </c>
      <c r="C12896" s="6" t="s">
        <v>1</v>
      </c>
      <c r="D12896" s="8"/>
      <c r="E12896" s="8"/>
      <c r="F12896" s="8"/>
      <c r="G12896" s="8"/>
      <c r="H12896" s="8"/>
      <c r="I12896" s="8"/>
      <c r="J12896" s="8"/>
      <c r="K12896" s="8"/>
      <c r="L12896" s="8"/>
      <c r="M12896" s="8">
        <v>144497</v>
      </c>
      <c r="N12896" s="8"/>
      <c r="O12896" s="8"/>
      <c r="P12896" s="8">
        <v>114060</v>
      </c>
      <c r="Q12896" s="8">
        <v>104361</v>
      </c>
    </row>
    <row r="12897" spans="1:17" x14ac:dyDescent="0.25">
      <c r="A12897" s="5">
        <v>351057</v>
      </c>
      <c r="B12897" s="7" t="s">
        <v>11379</v>
      </c>
      <c r="C12897" s="6" t="s">
        <v>1</v>
      </c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>
        <v>159250</v>
      </c>
      <c r="P12897" s="8">
        <v>154152</v>
      </c>
      <c r="Q12897" s="8"/>
    </row>
    <row r="12898" spans="1:17" x14ac:dyDescent="0.25">
      <c r="A12898" s="5">
        <v>351061</v>
      </c>
      <c r="B12898" s="7" t="s">
        <v>11380</v>
      </c>
      <c r="C12898" s="6" t="s">
        <v>1</v>
      </c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>
        <v>98541</v>
      </c>
      <c r="P12898" s="8"/>
      <c r="Q12898" s="8"/>
    </row>
    <row r="12899" spans="1:17" x14ac:dyDescent="0.25">
      <c r="A12899" s="5">
        <v>351062</v>
      </c>
      <c r="B12899" s="7" t="s">
        <v>11381</v>
      </c>
      <c r="C12899" s="6" t="s">
        <v>1</v>
      </c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>
        <v>100523</v>
      </c>
      <c r="P12899" s="8">
        <v>86768</v>
      </c>
      <c r="Q12899" s="8"/>
    </row>
    <row r="12900" spans="1:17" x14ac:dyDescent="0.25">
      <c r="A12900" s="5">
        <v>351063</v>
      </c>
      <c r="B12900" s="7" t="s">
        <v>11382</v>
      </c>
      <c r="C12900" s="6" t="s">
        <v>1</v>
      </c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>
        <v>227796</v>
      </c>
      <c r="P12900" s="8">
        <v>219725</v>
      </c>
      <c r="Q12900" s="8"/>
    </row>
    <row r="12901" spans="1:17" x14ac:dyDescent="0.25">
      <c r="A12901" s="5">
        <v>351065</v>
      </c>
      <c r="B12901" s="7" t="s">
        <v>11383</v>
      </c>
      <c r="C12901" s="6" t="s">
        <v>1</v>
      </c>
      <c r="D12901" s="8"/>
      <c r="E12901" s="8"/>
      <c r="F12901" s="8"/>
      <c r="G12901" s="8">
        <v>141816</v>
      </c>
      <c r="H12901" s="8">
        <v>121026</v>
      </c>
      <c r="I12901" s="8">
        <v>115348</v>
      </c>
      <c r="J12901" s="8">
        <v>107676</v>
      </c>
      <c r="K12901" s="8">
        <v>106534</v>
      </c>
      <c r="L12901" s="8">
        <v>95798</v>
      </c>
      <c r="M12901" s="8">
        <v>93345</v>
      </c>
      <c r="N12901" s="8">
        <v>76476</v>
      </c>
      <c r="O12901" s="8"/>
      <c r="P12901" s="8"/>
      <c r="Q12901" s="8"/>
    </row>
    <row r="12902" spans="1:17" x14ac:dyDescent="0.25">
      <c r="A12902" s="5">
        <v>351066</v>
      </c>
      <c r="B12902" s="7" t="s">
        <v>11384</v>
      </c>
      <c r="C12902" s="6" t="s">
        <v>1</v>
      </c>
      <c r="D12902" s="8"/>
      <c r="E12902" s="8">
        <v>156809</v>
      </c>
      <c r="F12902" s="8"/>
      <c r="G12902" s="8">
        <v>143157</v>
      </c>
      <c r="H12902" s="8">
        <v>130502</v>
      </c>
      <c r="I12902" s="8">
        <v>122714</v>
      </c>
      <c r="J12902" s="8">
        <v>112463</v>
      </c>
      <c r="K12902" s="8">
        <v>102622</v>
      </c>
      <c r="L12902" s="8">
        <v>92295</v>
      </c>
      <c r="M12902" s="8">
        <v>88848</v>
      </c>
      <c r="N12902" s="8">
        <v>72081</v>
      </c>
      <c r="O12902" s="8"/>
      <c r="P12902" s="8"/>
      <c r="Q12902" s="8"/>
    </row>
    <row r="12903" spans="1:17" x14ac:dyDescent="0.25">
      <c r="A12903" s="5">
        <v>351068</v>
      </c>
      <c r="B12903" s="7" t="s">
        <v>11385</v>
      </c>
      <c r="C12903" s="6" t="s">
        <v>1</v>
      </c>
      <c r="D12903" s="8"/>
      <c r="E12903" s="8"/>
      <c r="F12903" s="8"/>
      <c r="G12903" s="8"/>
      <c r="H12903" s="8"/>
      <c r="I12903" s="8"/>
      <c r="J12903" s="8"/>
      <c r="K12903" s="8"/>
      <c r="L12903" s="8">
        <v>92922</v>
      </c>
      <c r="M12903" s="8">
        <v>81672</v>
      </c>
      <c r="N12903" s="8"/>
      <c r="O12903" s="8"/>
      <c r="P12903" s="8"/>
      <c r="Q12903" s="8"/>
    </row>
    <row r="12904" spans="1:17" x14ac:dyDescent="0.25">
      <c r="A12904" s="5">
        <v>351070</v>
      </c>
      <c r="B12904" s="7" t="s">
        <v>11386</v>
      </c>
      <c r="C12904" s="6" t="s">
        <v>1</v>
      </c>
      <c r="D12904" s="8"/>
      <c r="E12904" s="8"/>
      <c r="F12904" s="8"/>
      <c r="G12904" s="8">
        <v>108522</v>
      </c>
      <c r="H12904" s="8">
        <v>106339</v>
      </c>
      <c r="I12904" s="8"/>
      <c r="J12904" s="8">
        <v>105825</v>
      </c>
      <c r="K12904" s="8">
        <v>96053</v>
      </c>
      <c r="L12904" s="8">
        <v>94694</v>
      </c>
      <c r="M12904" s="8">
        <v>82475</v>
      </c>
      <c r="N12904" s="8">
        <v>77755</v>
      </c>
      <c r="O12904" s="8"/>
      <c r="P12904" s="8"/>
      <c r="Q12904" s="8"/>
    </row>
    <row r="12905" spans="1:17" x14ac:dyDescent="0.25">
      <c r="A12905" s="5">
        <v>351070</v>
      </c>
      <c r="B12905" s="7" t="s">
        <v>11386</v>
      </c>
      <c r="C12905" s="6" t="s">
        <v>2</v>
      </c>
      <c r="D12905" s="8"/>
      <c r="E12905" s="8"/>
      <c r="F12905" s="8"/>
      <c r="G12905" s="8"/>
      <c r="H12905" s="8">
        <v>111490</v>
      </c>
      <c r="I12905" s="8"/>
      <c r="J12905" s="8"/>
      <c r="K12905" s="8"/>
      <c r="L12905" s="8"/>
      <c r="M12905" s="8"/>
      <c r="N12905" s="8"/>
      <c r="O12905" s="8"/>
      <c r="P12905" s="8"/>
      <c r="Q12905" s="8"/>
    </row>
    <row r="12906" spans="1:17" x14ac:dyDescent="0.25">
      <c r="A12906" s="5">
        <v>351071</v>
      </c>
      <c r="B12906" s="7" t="s">
        <v>11387</v>
      </c>
      <c r="C12906" s="6" t="s">
        <v>1</v>
      </c>
      <c r="D12906" s="8"/>
      <c r="E12906" s="8"/>
      <c r="F12906" s="8"/>
      <c r="G12906" s="8"/>
      <c r="H12906" s="8"/>
      <c r="I12906" s="8"/>
      <c r="J12906" s="8">
        <v>99093</v>
      </c>
      <c r="K12906" s="8">
        <v>98395</v>
      </c>
      <c r="L12906" s="8">
        <v>96908</v>
      </c>
      <c r="M12906" s="8">
        <v>94035</v>
      </c>
      <c r="N12906" s="8">
        <v>84657</v>
      </c>
      <c r="O12906" s="8"/>
      <c r="P12906" s="8"/>
      <c r="Q12906" s="8"/>
    </row>
    <row r="12907" spans="1:17" x14ac:dyDescent="0.25">
      <c r="A12907" s="5">
        <v>351073</v>
      </c>
      <c r="B12907" s="7" t="s">
        <v>11388</v>
      </c>
      <c r="C12907" s="6" t="s">
        <v>1</v>
      </c>
      <c r="D12907" s="8"/>
      <c r="E12907" s="8"/>
      <c r="F12907" s="8"/>
      <c r="G12907" s="8">
        <v>105988</v>
      </c>
      <c r="H12907" s="8">
        <v>99894</v>
      </c>
      <c r="I12907" s="8"/>
      <c r="J12907" s="8"/>
      <c r="K12907" s="8"/>
      <c r="L12907" s="8">
        <v>88720</v>
      </c>
      <c r="M12907" s="8">
        <v>86146</v>
      </c>
      <c r="N12907" s="8">
        <v>68894</v>
      </c>
      <c r="O12907" s="8"/>
      <c r="P12907" s="8"/>
      <c r="Q12907" s="8"/>
    </row>
    <row r="12908" spans="1:17" x14ac:dyDescent="0.25">
      <c r="A12908" s="5">
        <v>351079</v>
      </c>
      <c r="B12908" s="7" t="s">
        <v>11389</v>
      </c>
      <c r="C12908" s="6" t="s">
        <v>1</v>
      </c>
      <c r="D12908" s="8"/>
      <c r="E12908" s="8"/>
      <c r="F12908" s="8"/>
      <c r="G12908" s="8"/>
      <c r="H12908" s="8"/>
      <c r="I12908" s="8"/>
      <c r="J12908" s="8"/>
      <c r="K12908" s="8"/>
      <c r="L12908" s="8">
        <v>65101</v>
      </c>
      <c r="M12908" s="8"/>
      <c r="N12908" s="8">
        <v>63456</v>
      </c>
      <c r="O12908" s="8"/>
      <c r="P12908" s="8"/>
      <c r="Q12908" s="8"/>
    </row>
    <row r="12909" spans="1:17" x14ac:dyDescent="0.25">
      <c r="A12909" s="5">
        <v>351083</v>
      </c>
      <c r="B12909" s="7" t="s">
        <v>11390</v>
      </c>
      <c r="C12909" s="6" t="s">
        <v>1</v>
      </c>
      <c r="D12909" s="8"/>
      <c r="E12909" s="8"/>
      <c r="F12909" s="8"/>
      <c r="G12909" s="8">
        <v>132883</v>
      </c>
      <c r="H12909" s="8">
        <v>124885</v>
      </c>
      <c r="I12909" s="8">
        <v>122308</v>
      </c>
      <c r="J12909" s="8">
        <v>107528</v>
      </c>
      <c r="K12909" s="8">
        <v>103539</v>
      </c>
      <c r="L12909" s="8">
        <v>88144</v>
      </c>
      <c r="M12909" s="8">
        <v>86062</v>
      </c>
      <c r="N12909" s="8">
        <v>80289</v>
      </c>
      <c r="O12909" s="8"/>
      <c r="P12909" s="8"/>
      <c r="Q12909" s="8"/>
    </row>
    <row r="12910" spans="1:17" x14ac:dyDescent="0.25">
      <c r="A12910" s="5">
        <v>351084</v>
      </c>
      <c r="B12910" s="7" t="s">
        <v>11391</v>
      </c>
      <c r="C12910" s="6" t="s">
        <v>1</v>
      </c>
      <c r="D12910" s="8"/>
      <c r="E12910" s="8"/>
      <c r="F12910" s="8"/>
      <c r="G12910" s="8">
        <v>127722</v>
      </c>
      <c r="H12910" s="8">
        <v>106927</v>
      </c>
      <c r="I12910" s="8">
        <v>77320</v>
      </c>
      <c r="J12910" s="8"/>
      <c r="K12910" s="8"/>
      <c r="L12910" s="8"/>
      <c r="M12910" s="8"/>
      <c r="N12910" s="8">
        <v>73151</v>
      </c>
      <c r="O12910" s="8"/>
      <c r="P12910" s="8"/>
      <c r="Q12910" s="8"/>
    </row>
    <row r="12911" spans="1:17" x14ac:dyDescent="0.25">
      <c r="A12911" s="5">
        <v>351087</v>
      </c>
      <c r="B12911" s="7" t="s">
        <v>11392</v>
      </c>
      <c r="C12911" s="6" t="s">
        <v>1</v>
      </c>
      <c r="D12911" s="8"/>
      <c r="E12911" s="8"/>
      <c r="F12911" s="8"/>
      <c r="G12911" s="8"/>
      <c r="H12911" s="8"/>
      <c r="I12911" s="8"/>
      <c r="J12911" s="8">
        <v>96434</v>
      </c>
      <c r="K12911" s="8">
        <v>90300</v>
      </c>
      <c r="L12911" s="8">
        <v>86345</v>
      </c>
      <c r="M12911" s="8">
        <v>82313</v>
      </c>
      <c r="N12911" s="8">
        <v>81247</v>
      </c>
      <c r="O12911" s="8"/>
      <c r="P12911" s="8"/>
      <c r="Q12911" s="8"/>
    </row>
    <row r="12912" spans="1:17" x14ac:dyDescent="0.25">
      <c r="A12912" s="5">
        <v>351089</v>
      </c>
      <c r="B12912" s="7" t="s">
        <v>11393</v>
      </c>
      <c r="C12912" s="6" t="s">
        <v>1</v>
      </c>
      <c r="D12912" s="8"/>
      <c r="E12912" s="8"/>
      <c r="F12912" s="8"/>
      <c r="G12912" s="8">
        <v>141683</v>
      </c>
      <c r="H12912" s="8">
        <v>137525</v>
      </c>
      <c r="I12912" s="8">
        <v>89361</v>
      </c>
      <c r="J12912" s="8"/>
      <c r="K12912" s="8"/>
      <c r="L12912" s="8">
        <v>86263</v>
      </c>
      <c r="M12912" s="8">
        <v>82400</v>
      </c>
      <c r="N12912" s="8">
        <v>76472</v>
      </c>
      <c r="O12912" s="8"/>
      <c r="P12912" s="8"/>
      <c r="Q12912" s="8"/>
    </row>
    <row r="12913" spans="1:17" x14ac:dyDescent="0.25">
      <c r="A12913" s="5">
        <v>351092</v>
      </c>
      <c r="B12913" s="7" t="s">
        <v>11394</v>
      </c>
      <c r="C12913" s="6" t="s">
        <v>1</v>
      </c>
      <c r="D12913" s="8"/>
      <c r="E12913" s="8"/>
      <c r="F12913" s="8"/>
      <c r="G12913" s="8"/>
      <c r="H12913" s="8"/>
      <c r="I12913" s="8">
        <v>93373</v>
      </c>
      <c r="J12913" s="8">
        <v>92292</v>
      </c>
      <c r="K12913" s="8">
        <v>90307</v>
      </c>
      <c r="L12913" s="8">
        <v>89077</v>
      </c>
      <c r="M12913" s="8">
        <v>81687</v>
      </c>
      <c r="N12913" s="8">
        <v>79016</v>
      </c>
      <c r="O12913" s="8"/>
      <c r="P12913" s="8"/>
      <c r="Q12913" s="8"/>
    </row>
    <row r="12914" spans="1:17" x14ac:dyDescent="0.25">
      <c r="A12914" s="5">
        <v>351093</v>
      </c>
      <c r="B12914" s="7" t="s">
        <v>11395</v>
      </c>
      <c r="C12914" s="6" t="s">
        <v>1</v>
      </c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>
        <v>112402</v>
      </c>
      <c r="P12914" s="8"/>
      <c r="Q12914" s="8"/>
    </row>
    <row r="12915" spans="1:17" x14ac:dyDescent="0.25">
      <c r="A12915" s="5">
        <v>351093</v>
      </c>
      <c r="B12915" s="7" t="s">
        <v>11395</v>
      </c>
      <c r="C12915" s="6" t="s">
        <v>2</v>
      </c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>
        <v>112402</v>
      </c>
      <c r="P12915" s="8"/>
      <c r="Q12915" s="8"/>
    </row>
    <row r="12916" spans="1:17" x14ac:dyDescent="0.25">
      <c r="A12916" s="5">
        <v>351095</v>
      </c>
      <c r="B12916" s="7" t="s">
        <v>11396</v>
      </c>
      <c r="C12916" s="6" t="s">
        <v>1</v>
      </c>
      <c r="D12916" s="8"/>
      <c r="E12916" s="8"/>
      <c r="F12916" s="8"/>
      <c r="G12916" s="8"/>
      <c r="H12916" s="8">
        <v>202206</v>
      </c>
      <c r="I12916" s="8"/>
      <c r="J12916" s="8">
        <v>159411</v>
      </c>
      <c r="K12916" s="8">
        <v>155067</v>
      </c>
      <c r="L12916" s="8">
        <v>140490</v>
      </c>
      <c r="M12916" s="8">
        <v>123218</v>
      </c>
      <c r="N12916" s="8">
        <v>122552</v>
      </c>
      <c r="O12916" s="8"/>
      <c r="P12916" s="8"/>
      <c r="Q12916" s="8"/>
    </row>
    <row r="12917" spans="1:17" x14ac:dyDescent="0.25">
      <c r="A12917" s="5">
        <v>351096</v>
      </c>
      <c r="B12917" s="7" t="s">
        <v>11397</v>
      </c>
      <c r="C12917" s="6" t="s">
        <v>1</v>
      </c>
      <c r="D12917" s="8"/>
      <c r="E12917" s="8"/>
      <c r="F12917" s="8"/>
      <c r="G12917" s="8"/>
      <c r="H12917" s="8"/>
      <c r="I12917" s="8"/>
      <c r="J12917" s="8">
        <v>183057</v>
      </c>
      <c r="K12917" s="8">
        <v>174219</v>
      </c>
      <c r="L12917" s="8">
        <v>154934</v>
      </c>
      <c r="M12917" s="8">
        <v>145840</v>
      </c>
      <c r="N12917" s="8">
        <v>129701</v>
      </c>
      <c r="O12917" s="8"/>
      <c r="P12917" s="8"/>
      <c r="Q12917" s="8"/>
    </row>
    <row r="12918" spans="1:17" x14ac:dyDescent="0.25">
      <c r="A12918" s="5">
        <v>351096</v>
      </c>
      <c r="B12918" s="7" t="s">
        <v>11397</v>
      </c>
      <c r="C12918" s="6" t="s">
        <v>2</v>
      </c>
      <c r="D12918" s="8"/>
      <c r="E12918" s="8"/>
      <c r="F12918" s="8"/>
      <c r="G12918" s="8"/>
      <c r="H12918" s="8"/>
      <c r="I12918" s="8"/>
      <c r="J12918" s="8"/>
      <c r="K12918" s="8"/>
      <c r="L12918" s="8"/>
      <c r="M12918" s="8">
        <v>145840</v>
      </c>
      <c r="N12918" s="8"/>
      <c r="O12918" s="8"/>
      <c r="P12918" s="8"/>
      <c r="Q12918" s="8"/>
    </row>
    <row r="12919" spans="1:17" x14ac:dyDescent="0.25">
      <c r="A12919" s="5">
        <v>351097</v>
      </c>
      <c r="B12919" s="7" t="s">
        <v>11398</v>
      </c>
      <c r="C12919" s="6" t="s">
        <v>1</v>
      </c>
      <c r="D12919" s="8"/>
      <c r="E12919" s="8"/>
      <c r="F12919" s="8"/>
      <c r="G12919" s="8"/>
      <c r="H12919" s="8"/>
      <c r="I12919" s="8"/>
      <c r="J12919" s="8">
        <v>122827</v>
      </c>
      <c r="K12919" s="8">
        <v>119114</v>
      </c>
      <c r="L12919" s="8">
        <v>106853</v>
      </c>
      <c r="M12919" s="8">
        <v>101379</v>
      </c>
      <c r="N12919" s="8">
        <v>89143</v>
      </c>
      <c r="O12919" s="8"/>
      <c r="P12919" s="8"/>
      <c r="Q12919" s="8"/>
    </row>
    <row r="12920" spans="1:17" x14ac:dyDescent="0.25">
      <c r="A12920" s="5">
        <v>351098</v>
      </c>
      <c r="B12920" s="7" t="s">
        <v>11399</v>
      </c>
      <c r="C12920" s="6" t="s">
        <v>1</v>
      </c>
      <c r="D12920" s="8">
        <v>135534</v>
      </c>
      <c r="E12920" s="8">
        <v>128374</v>
      </c>
      <c r="F12920" s="8">
        <v>104912</v>
      </c>
      <c r="G12920" s="8">
        <v>93332</v>
      </c>
      <c r="H12920" s="8">
        <v>84963</v>
      </c>
      <c r="I12920" s="8">
        <v>83379</v>
      </c>
      <c r="J12920" s="8">
        <v>80697</v>
      </c>
      <c r="K12920" s="8">
        <v>79029</v>
      </c>
      <c r="L12920" s="8">
        <v>76650</v>
      </c>
      <c r="M12920" s="8">
        <v>74342</v>
      </c>
      <c r="N12920" s="8">
        <v>69957</v>
      </c>
      <c r="O12920" s="8">
        <v>67919</v>
      </c>
      <c r="P12920" s="8"/>
      <c r="Q12920" s="8"/>
    </row>
    <row r="12921" spans="1:17" x14ac:dyDescent="0.25">
      <c r="A12921" s="5">
        <v>351098</v>
      </c>
      <c r="B12921" s="7" t="s">
        <v>11399</v>
      </c>
      <c r="C12921" s="6" t="s">
        <v>2</v>
      </c>
      <c r="D12921" s="8"/>
      <c r="E12921" s="8"/>
      <c r="F12921" s="8"/>
      <c r="G12921" s="8"/>
      <c r="H12921" s="8"/>
      <c r="I12921" s="8"/>
      <c r="J12921" s="8"/>
      <c r="K12921" s="8"/>
      <c r="L12921" s="8"/>
      <c r="M12921" s="8">
        <v>84962</v>
      </c>
      <c r="N12921" s="8"/>
      <c r="O12921" s="8"/>
      <c r="P12921" s="8"/>
      <c r="Q12921" s="8"/>
    </row>
    <row r="12922" spans="1:17" x14ac:dyDescent="0.25">
      <c r="A12922" s="5">
        <v>351100</v>
      </c>
      <c r="B12922" s="7" t="s">
        <v>11400</v>
      </c>
      <c r="C12922" s="6" t="s">
        <v>1</v>
      </c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>
        <v>78426</v>
      </c>
      <c r="P12922" s="8"/>
      <c r="Q12922" s="8"/>
    </row>
    <row r="12923" spans="1:17" x14ac:dyDescent="0.25">
      <c r="A12923" s="5">
        <v>351200</v>
      </c>
      <c r="B12923" s="7" t="s">
        <v>11401</v>
      </c>
      <c r="C12923" s="6" t="s">
        <v>1</v>
      </c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>
        <v>45186</v>
      </c>
      <c r="P12923" s="8"/>
      <c r="Q12923" s="8"/>
    </row>
    <row r="12924" spans="1:17" x14ac:dyDescent="0.25">
      <c r="A12924" s="5">
        <v>351301</v>
      </c>
      <c r="B12924" s="7" t="s">
        <v>11402</v>
      </c>
      <c r="C12924" s="6" t="s">
        <v>1</v>
      </c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>
        <v>97431</v>
      </c>
      <c r="P12924" s="8">
        <v>91691</v>
      </c>
      <c r="Q12924" s="8"/>
    </row>
    <row r="12925" spans="1:17" x14ac:dyDescent="0.25">
      <c r="A12925" s="5">
        <v>351302</v>
      </c>
      <c r="B12925" s="7" t="s">
        <v>11403</v>
      </c>
      <c r="C12925" s="6" t="s">
        <v>1</v>
      </c>
      <c r="D12925" s="8"/>
      <c r="E12925" s="8"/>
      <c r="F12925" s="8">
        <v>501862</v>
      </c>
      <c r="G12925" s="8">
        <v>443877</v>
      </c>
      <c r="H12925" s="8"/>
      <c r="I12925" s="8"/>
      <c r="J12925" s="8">
        <v>367149</v>
      </c>
      <c r="K12925" s="8"/>
      <c r="L12925" s="8">
        <v>261891</v>
      </c>
      <c r="M12925" s="8">
        <v>242754</v>
      </c>
      <c r="N12925" s="8"/>
      <c r="O12925" s="8"/>
      <c r="P12925" s="8"/>
      <c r="Q12925" s="8"/>
    </row>
    <row r="12926" spans="1:17" x14ac:dyDescent="0.25">
      <c r="A12926" s="5">
        <v>351303</v>
      </c>
      <c r="B12926" s="7" t="s">
        <v>11404</v>
      </c>
      <c r="C12926" s="6" t="s">
        <v>1</v>
      </c>
      <c r="D12926" s="8"/>
      <c r="E12926" s="8"/>
      <c r="F12926" s="8"/>
      <c r="G12926" s="8">
        <v>209519</v>
      </c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</row>
    <row r="12927" spans="1:17" x14ac:dyDescent="0.25">
      <c r="A12927" s="5">
        <v>351304</v>
      </c>
      <c r="B12927" s="7" t="s">
        <v>11405</v>
      </c>
      <c r="C12927" s="6" t="s">
        <v>1</v>
      </c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>
        <v>129379</v>
      </c>
      <c r="Q12927" s="8"/>
    </row>
    <row r="12928" spans="1:17" x14ac:dyDescent="0.25">
      <c r="A12928" s="5">
        <v>351400</v>
      </c>
      <c r="B12928" s="7" t="s">
        <v>11406</v>
      </c>
      <c r="C12928" s="6" t="s">
        <v>1</v>
      </c>
      <c r="D12928" s="8"/>
      <c r="E12928" s="8"/>
      <c r="F12928" s="8"/>
      <c r="G12928" s="8"/>
      <c r="H12928" s="8"/>
      <c r="I12928" s="8">
        <v>271863</v>
      </c>
      <c r="J12928" s="8">
        <v>259831</v>
      </c>
      <c r="K12928" s="8"/>
      <c r="L12928" s="8"/>
      <c r="M12928" s="8"/>
      <c r="N12928" s="8"/>
      <c r="O12928" s="8"/>
      <c r="P12928" s="8"/>
      <c r="Q12928" s="8"/>
    </row>
    <row r="12929" spans="1:17" x14ac:dyDescent="0.25">
      <c r="A12929" s="5">
        <v>351500</v>
      </c>
      <c r="B12929" s="7" t="s">
        <v>11407</v>
      </c>
      <c r="C12929" s="6" t="s">
        <v>1</v>
      </c>
      <c r="D12929" s="8"/>
      <c r="E12929" s="8"/>
      <c r="F12929" s="8"/>
      <c r="G12929" s="8"/>
      <c r="H12929" s="8"/>
      <c r="I12929" s="8"/>
      <c r="J12929" s="8">
        <v>107413</v>
      </c>
      <c r="K12929" s="8">
        <v>107080</v>
      </c>
      <c r="L12929" s="8">
        <v>92732</v>
      </c>
      <c r="M12929" s="8">
        <v>92531</v>
      </c>
      <c r="N12929" s="8"/>
      <c r="O12929" s="8"/>
      <c r="P12929" s="8"/>
      <c r="Q12929" s="8"/>
    </row>
    <row r="12930" spans="1:17" x14ac:dyDescent="0.25">
      <c r="A12930" s="5">
        <v>351601</v>
      </c>
      <c r="B12930" s="7" t="s">
        <v>11408</v>
      </c>
      <c r="C12930" s="6" t="s">
        <v>1</v>
      </c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>
        <v>297669</v>
      </c>
    </row>
    <row r="12931" spans="1:17" x14ac:dyDescent="0.25">
      <c r="A12931" s="5">
        <v>351700</v>
      </c>
      <c r="B12931" s="7" t="s">
        <v>11409</v>
      </c>
      <c r="C12931" s="6" t="s">
        <v>1</v>
      </c>
      <c r="D12931" s="8"/>
      <c r="E12931" s="8"/>
      <c r="F12931" s="8"/>
      <c r="G12931" s="8"/>
      <c r="H12931" s="8"/>
      <c r="I12931" s="8">
        <v>115075</v>
      </c>
      <c r="J12931" s="8"/>
      <c r="K12931" s="8"/>
      <c r="L12931" s="8"/>
      <c r="M12931" s="8"/>
      <c r="N12931" s="8"/>
      <c r="O12931" s="8"/>
      <c r="P12931" s="8"/>
      <c r="Q12931" s="8"/>
    </row>
    <row r="12932" spans="1:17" x14ac:dyDescent="0.25">
      <c r="A12932" s="5">
        <v>351801</v>
      </c>
      <c r="B12932" s="7" t="s">
        <v>11410</v>
      </c>
      <c r="C12932" s="6" t="s">
        <v>1</v>
      </c>
      <c r="D12932" s="8"/>
      <c r="E12932" s="8"/>
      <c r="F12932" s="8"/>
      <c r="G12932" s="8">
        <v>358091</v>
      </c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</row>
    <row r="12933" spans="1:17" x14ac:dyDescent="0.25">
      <c r="A12933" s="5">
        <v>351802</v>
      </c>
      <c r="B12933" s="7" t="s">
        <v>11411</v>
      </c>
      <c r="C12933" s="6" t="s">
        <v>1</v>
      </c>
      <c r="D12933" s="8"/>
      <c r="E12933" s="8"/>
      <c r="F12933" s="8"/>
      <c r="G12933" s="8">
        <v>339921</v>
      </c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</row>
    <row r="12934" spans="1:17" x14ac:dyDescent="0.25">
      <c r="A12934" s="5">
        <v>354000</v>
      </c>
      <c r="B12934" s="7" t="s">
        <v>11412</v>
      </c>
      <c r="C12934" s="6" t="s">
        <v>1</v>
      </c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>
        <v>357281</v>
      </c>
      <c r="O12934" s="8"/>
      <c r="P12934" s="8"/>
      <c r="Q12934" s="8"/>
    </row>
    <row r="12935" spans="1:17" x14ac:dyDescent="0.25">
      <c r="A12935" s="5">
        <v>354001</v>
      </c>
      <c r="B12935" s="7" t="s">
        <v>11413</v>
      </c>
      <c r="C12935" s="6" t="s">
        <v>1</v>
      </c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>
        <v>186187</v>
      </c>
      <c r="O12935" s="8"/>
      <c r="P12935" s="8"/>
      <c r="Q12935" s="8"/>
    </row>
    <row r="12936" spans="1:17" x14ac:dyDescent="0.25">
      <c r="A12936" s="5">
        <v>400006</v>
      </c>
      <c r="B12936" s="7" t="s">
        <v>11414</v>
      </c>
      <c r="C12936" s="6" t="s">
        <v>1</v>
      </c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>
        <v>181951</v>
      </c>
      <c r="P12936" s="8"/>
      <c r="Q12936" s="8">
        <v>164138</v>
      </c>
    </row>
    <row r="12937" spans="1:17" x14ac:dyDescent="0.25">
      <c r="A12937" s="5">
        <v>400007</v>
      </c>
      <c r="B12937" s="7" t="s">
        <v>11415</v>
      </c>
      <c r="C12937" s="6" t="s">
        <v>1</v>
      </c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>
        <v>209203</v>
      </c>
      <c r="O12937" s="8">
        <v>185792</v>
      </c>
      <c r="P12937" s="8">
        <v>182563</v>
      </c>
      <c r="Q12937" s="8">
        <v>174704</v>
      </c>
    </row>
    <row r="12938" spans="1:17" x14ac:dyDescent="0.25">
      <c r="A12938" s="5">
        <v>400008</v>
      </c>
      <c r="B12938" s="7" t="s">
        <v>11416</v>
      </c>
      <c r="C12938" s="6" t="s">
        <v>1</v>
      </c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>
        <v>260770</v>
      </c>
    </row>
    <row r="12939" spans="1:17" x14ac:dyDescent="0.25">
      <c r="A12939" s="5">
        <v>400011</v>
      </c>
      <c r="B12939" s="7" t="s">
        <v>11417</v>
      </c>
      <c r="C12939" s="6" t="s">
        <v>1</v>
      </c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>
        <v>174094</v>
      </c>
      <c r="P12939" s="8"/>
      <c r="Q12939" s="8"/>
    </row>
    <row r="12940" spans="1:17" x14ac:dyDescent="0.25">
      <c r="A12940" s="5">
        <v>400013</v>
      </c>
      <c r="B12940" s="7" t="s">
        <v>11418</v>
      </c>
      <c r="C12940" s="6" t="s">
        <v>1</v>
      </c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>
        <v>152310</v>
      </c>
      <c r="P12940" s="8"/>
      <c r="Q12940" s="8"/>
    </row>
    <row r="12941" spans="1:17" x14ac:dyDescent="0.25">
      <c r="A12941" s="5">
        <v>400023</v>
      </c>
      <c r="B12941" s="7" t="s">
        <v>11419</v>
      </c>
      <c r="C12941" s="6" t="s">
        <v>1</v>
      </c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>
        <v>114596</v>
      </c>
    </row>
    <row r="12942" spans="1:17" x14ac:dyDescent="0.25">
      <c r="A12942" s="5">
        <v>400029</v>
      </c>
      <c r="B12942" s="7" t="s">
        <v>11420</v>
      </c>
      <c r="C12942" s="6" t="s">
        <v>1</v>
      </c>
      <c r="D12942" s="8">
        <v>498608</v>
      </c>
      <c r="E12942" s="8">
        <v>474865</v>
      </c>
      <c r="F12942" s="8">
        <v>452252</v>
      </c>
      <c r="G12942" s="8">
        <v>424098</v>
      </c>
      <c r="H12942" s="8">
        <v>402893</v>
      </c>
      <c r="I12942" s="8"/>
      <c r="J12942" s="8"/>
      <c r="K12942" s="8"/>
      <c r="L12942" s="8"/>
      <c r="M12942" s="8"/>
      <c r="N12942" s="8"/>
      <c r="O12942" s="8"/>
      <c r="P12942" s="8"/>
      <c r="Q12942" s="8"/>
    </row>
    <row r="12943" spans="1:17" x14ac:dyDescent="0.25">
      <c r="A12943" s="5">
        <v>400030</v>
      </c>
      <c r="B12943" s="7" t="s">
        <v>11421</v>
      </c>
      <c r="C12943" s="6" t="s">
        <v>1</v>
      </c>
      <c r="D12943" s="8"/>
      <c r="E12943" s="8">
        <v>434598</v>
      </c>
      <c r="F12943" s="8">
        <v>413903</v>
      </c>
      <c r="G12943" s="8">
        <v>254108</v>
      </c>
      <c r="H12943" s="8">
        <v>209868</v>
      </c>
      <c r="I12943" s="8"/>
      <c r="J12943" s="8"/>
      <c r="K12943" s="8"/>
      <c r="L12943" s="8"/>
      <c r="M12943" s="8"/>
      <c r="N12943" s="8"/>
      <c r="O12943" s="8">
        <v>143402</v>
      </c>
      <c r="P12943" s="8"/>
      <c r="Q12943" s="8">
        <v>135324</v>
      </c>
    </row>
    <row r="12944" spans="1:17" x14ac:dyDescent="0.25">
      <c r="A12944" s="5">
        <v>400033</v>
      </c>
      <c r="B12944" s="7" t="s">
        <v>11422</v>
      </c>
      <c r="C12944" s="6" t="s">
        <v>1</v>
      </c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>
        <v>190633</v>
      </c>
    </row>
    <row r="12945" spans="1:17" x14ac:dyDescent="0.25">
      <c r="A12945" s="5">
        <v>400034</v>
      </c>
      <c r="B12945" s="7" t="s">
        <v>11423</v>
      </c>
      <c r="C12945" s="6" t="s">
        <v>1</v>
      </c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>
        <v>322132</v>
      </c>
      <c r="P12945" s="8">
        <v>309199</v>
      </c>
      <c r="Q12945" s="8">
        <v>276211</v>
      </c>
    </row>
    <row r="12946" spans="1:17" x14ac:dyDescent="0.25">
      <c r="A12946" s="5">
        <v>400035</v>
      </c>
      <c r="B12946" s="7" t="s">
        <v>11424</v>
      </c>
      <c r="C12946" s="6" t="s">
        <v>1</v>
      </c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>
        <v>132247</v>
      </c>
    </row>
    <row r="12947" spans="1:17" x14ac:dyDescent="0.25">
      <c r="A12947" s="5">
        <v>400037</v>
      </c>
      <c r="B12947" s="7" t="s">
        <v>11425</v>
      </c>
      <c r="C12947" s="6" t="s">
        <v>1</v>
      </c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>
        <v>238895</v>
      </c>
      <c r="O12947" s="8"/>
      <c r="P12947" s="8"/>
      <c r="Q12947" s="8"/>
    </row>
    <row r="12948" spans="1:17" x14ac:dyDescent="0.25">
      <c r="A12948" s="5">
        <v>400038</v>
      </c>
      <c r="B12948" s="7" t="s">
        <v>11426</v>
      </c>
      <c r="C12948" s="6" t="s">
        <v>1</v>
      </c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>
        <v>188376</v>
      </c>
    </row>
    <row r="12949" spans="1:17" x14ac:dyDescent="0.25">
      <c r="A12949" s="5">
        <v>400040</v>
      </c>
      <c r="B12949" s="7" t="s">
        <v>11427</v>
      </c>
      <c r="C12949" s="6" t="s">
        <v>1</v>
      </c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>
        <v>239373</v>
      </c>
      <c r="O12949" s="8">
        <v>224214</v>
      </c>
      <c r="P12949" s="8">
        <v>223487</v>
      </c>
      <c r="Q12949" s="8">
        <v>203720</v>
      </c>
    </row>
    <row r="12950" spans="1:17" x14ac:dyDescent="0.25">
      <c r="A12950" s="5">
        <v>400041</v>
      </c>
      <c r="B12950" s="7" t="s">
        <v>11428</v>
      </c>
      <c r="C12950" s="6" t="s">
        <v>1</v>
      </c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>
        <v>191028</v>
      </c>
    </row>
    <row r="12951" spans="1:17" x14ac:dyDescent="0.25">
      <c r="A12951" s="5">
        <v>400042</v>
      </c>
      <c r="B12951" s="7" t="s">
        <v>11429</v>
      </c>
      <c r="C12951" s="6" t="s">
        <v>1</v>
      </c>
      <c r="D12951" s="8"/>
      <c r="E12951" s="8"/>
      <c r="F12951" s="8"/>
      <c r="G12951" s="8"/>
      <c r="H12951" s="8">
        <v>585935</v>
      </c>
      <c r="I12951" s="8">
        <v>561306</v>
      </c>
      <c r="J12951" s="8"/>
      <c r="K12951" s="8"/>
      <c r="L12951" s="8"/>
      <c r="M12951" s="8"/>
      <c r="N12951" s="8">
        <v>366406</v>
      </c>
      <c r="O12951" s="8">
        <v>343639</v>
      </c>
      <c r="P12951" s="8">
        <v>335311</v>
      </c>
      <c r="Q12951" s="8">
        <v>319583</v>
      </c>
    </row>
    <row r="12952" spans="1:17" x14ac:dyDescent="0.25">
      <c r="A12952" s="5">
        <v>400043</v>
      </c>
      <c r="B12952" s="7" t="s">
        <v>11430</v>
      </c>
      <c r="C12952" s="6" t="s">
        <v>1</v>
      </c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>
        <v>140060</v>
      </c>
    </row>
    <row r="12953" spans="1:17" x14ac:dyDescent="0.25">
      <c r="A12953" s="5">
        <v>400044</v>
      </c>
      <c r="B12953" s="7" t="s">
        <v>11431</v>
      </c>
      <c r="C12953" s="6" t="s">
        <v>1</v>
      </c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>
        <v>88524</v>
      </c>
      <c r="O12953" s="8"/>
      <c r="P12953" s="8"/>
      <c r="Q12953" s="8"/>
    </row>
    <row r="12954" spans="1:17" x14ac:dyDescent="0.25">
      <c r="A12954" s="5">
        <v>400045</v>
      </c>
      <c r="B12954" s="7" t="s">
        <v>11432</v>
      </c>
      <c r="C12954" s="6" t="s">
        <v>1</v>
      </c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>
        <v>77412</v>
      </c>
      <c r="O12954" s="8">
        <v>71658</v>
      </c>
      <c r="P12954" s="8"/>
      <c r="Q12954" s="8">
        <v>57559</v>
      </c>
    </row>
    <row r="12955" spans="1:17" x14ac:dyDescent="0.25">
      <c r="A12955" s="5">
        <v>400053</v>
      </c>
      <c r="B12955" s="7" t="s">
        <v>11433</v>
      </c>
      <c r="C12955" s="6" t="s">
        <v>1</v>
      </c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>
        <v>149813</v>
      </c>
    </row>
    <row r="12956" spans="1:17" x14ac:dyDescent="0.25">
      <c r="A12956" s="5">
        <v>400055</v>
      </c>
      <c r="B12956" s="7" t="s">
        <v>11434</v>
      </c>
      <c r="C12956" s="6" t="s">
        <v>1</v>
      </c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>
        <v>131388</v>
      </c>
    </row>
    <row r="12957" spans="1:17" x14ac:dyDescent="0.25">
      <c r="A12957" s="5">
        <v>400056</v>
      </c>
      <c r="B12957" s="7" t="s">
        <v>11435</v>
      </c>
      <c r="C12957" s="6" t="s">
        <v>1</v>
      </c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>
        <v>134656</v>
      </c>
      <c r="P12957" s="8"/>
      <c r="Q12957" s="8">
        <v>119837</v>
      </c>
    </row>
    <row r="12958" spans="1:17" x14ac:dyDescent="0.25">
      <c r="A12958" s="5">
        <v>400060</v>
      </c>
      <c r="B12958" s="7" t="s">
        <v>11436</v>
      </c>
      <c r="C12958" s="6" t="s">
        <v>1</v>
      </c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>
        <v>133218</v>
      </c>
      <c r="P12958" s="8"/>
      <c r="Q12958" s="8">
        <v>120084</v>
      </c>
    </row>
    <row r="12959" spans="1:17" x14ac:dyDescent="0.25">
      <c r="A12959" s="5">
        <v>400067</v>
      </c>
      <c r="B12959" s="7" t="s">
        <v>11437</v>
      </c>
      <c r="C12959" s="6" t="s">
        <v>1</v>
      </c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>
        <v>116543</v>
      </c>
    </row>
    <row r="12960" spans="1:17" x14ac:dyDescent="0.25">
      <c r="A12960" s="5">
        <v>400068</v>
      </c>
      <c r="B12960" s="7" t="s">
        <v>11438</v>
      </c>
      <c r="C12960" s="6" t="s">
        <v>1</v>
      </c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>
        <v>244383</v>
      </c>
      <c r="O12960" s="8"/>
      <c r="P12960" s="8"/>
      <c r="Q12960" s="8"/>
    </row>
    <row r="12961" spans="1:17" x14ac:dyDescent="0.25">
      <c r="A12961" s="5">
        <v>400068</v>
      </c>
      <c r="B12961" s="7" t="s">
        <v>11438</v>
      </c>
      <c r="C12961" s="6" t="s">
        <v>7</v>
      </c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>
        <v>244383</v>
      </c>
      <c r="O12961" s="8"/>
      <c r="P12961" s="8"/>
      <c r="Q12961" s="8">
        <v>211585</v>
      </c>
    </row>
    <row r="12962" spans="1:17" x14ac:dyDescent="0.25">
      <c r="A12962" s="5">
        <v>400068</v>
      </c>
      <c r="B12962" s="7" t="s">
        <v>11438</v>
      </c>
      <c r="C12962" s="6" t="s">
        <v>2</v>
      </c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>
        <v>244383</v>
      </c>
      <c r="O12962" s="8"/>
      <c r="P12962" s="8"/>
      <c r="Q12962" s="8">
        <v>211585</v>
      </c>
    </row>
    <row r="12963" spans="1:17" x14ac:dyDescent="0.25">
      <c r="A12963" s="5">
        <v>400068</v>
      </c>
      <c r="B12963" s="7" t="s">
        <v>11438</v>
      </c>
      <c r="C12963" s="6" t="s">
        <v>11</v>
      </c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>
        <v>244383</v>
      </c>
      <c r="O12963" s="8"/>
      <c r="P12963" s="8"/>
      <c r="Q12963" s="8"/>
    </row>
    <row r="12964" spans="1:17" x14ac:dyDescent="0.25">
      <c r="A12964" s="5">
        <v>400070</v>
      </c>
      <c r="B12964" s="7" t="s">
        <v>11439</v>
      </c>
      <c r="C12964" s="6" t="s">
        <v>1</v>
      </c>
      <c r="D12964" s="8"/>
      <c r="E12964" s="8"/>
      <c r="F12964" s="8"/>
      <c r="G12964" s="8"/>
      <c r="H12964" s="8"/>
      <c r="I12964" s="8"/>
      <c r="J12964" s="8">
        <v>130913</v>
      </c>
      <c r="K12964" s="8"/>
      <c r="L12964" s="8"/>
      <c r="M12964" s="8"/>
      <c r="N12964" s="8"/>
      <c r="O12964" s="8"/>
      <c r="P12964" s="8"/>
      <c r="Q12964" s="8"/>
    </row>
    <row r="12965" spans="1:17" x14ac:dyDescent="0.25">
      <c r="A12965" s="5">
        <v>400072</v>
      </c>
      <c r="B12965" s="7" t="s">
        <v>11440</v>
      </c>
      <c r="C12965" s="6" t="s">
        <v>1</v>
      </c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>
        <v>92295</v>
      </c>
      <c r="O12965" s="8">
        <v>90507</v>
      </c>
      <c r="P12965" s="8">
        <v>84745</v>
      </c>
      <c r="Q12965" s="8"/>
    </row>
    <row r="12966" spans="1:17" x14ac:dyDescent="0.25">
      <c r="A12966" s="5">
        <v>400073</v>
      </c>
      <c r="B12966" s="7" t="s">
        <v>11441</v>
      </c>
      <c r="C12966" s="6" t="s">
        <v>1</v>
      </c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>
        <v>92702</v>
      </c>
      <c r="Q12966" s="8">
        <v>83738</v>
      </c>
    </row>
    <row r="12967" spans="1:17" x14ac:dyDescent="0.25">
      <c r="A12967" s="5">
        <v>400075</v>
      </c>
      <c r="B12967" s="7" t="s">
        <v>11442</v>
      </c>
      <c r="C12967" s="6" t="s">
        <v>1</v>
      </c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>
        <v>154830</v>
      </c>
    </row>
    <row r="12968" spans="1:17" x14ac:dyDescent="0.25">
      <c r="A12968" s="5">
        <v>400076</v>
      </c>
      <c r="B12968" s="7" t="s">
        <v>11443</v>
      </c>
      <c r="C12968" s="6" t="s">
        <v>1</v>
      </c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>
        <v>162179</v>
      </c>
      <c r="P12968" s="8"/>
      <c r="Q12968" s="8">
        <v>152850</v>
      </c>
    </row>
    <row r="12969" spans="1:17" x14ac:dyDescent="0.25">
      <c r="A12969" s="5">
        <v>400078</v>
      </c>
      <c r="B12969" s="7" t="s">
        <v>11444</v>
      </c>
      <c r="C12969" s="6" t="s">
        <v>1</v>
      </c>
      <c r="D12969" s="8"/>
      <c r="E12969" s="8"/>
      <c r="F12969" s="8"/>
      <c r="G12969" s="8"/>
      <c r="H12969" s="8"/>
      <c r="I12969" s="8"/>
      <c r="J12969" s="8"/>
      <c r="K12969" s="8"/>
      <c r="L12969" s="8">
        <v>128161</v>
      </c>
      <c r="M12969" s="8">
        <v>126254</v>
      </c>
      <c r="N12969" s="8">
        <v>100443</v>
      </c>
      <c r="O12969" s="8">
        <v>97492</v>
      </c>
      <c r="P12969" s="8">
        <v>96801</v>
      </c>
      <c r="Q12969" s="8">
        <v>94299</v>
      </c>
    </row>
    <row r="12970" spans="1:17" x14ac:dyDescent="0.25">
      <c r="A12970" s="5">
        <v>400079</v>
      </c>
      <c r="B12970" s="7" t="s">
        <v>11445</v>
      </c>
      <c r="C12970" s="6" t="s">
        <v>1</v>
      </c>
      <c r="D12970" s="8"/>
      <c r="E12970" s="8"/>
      <c r="F12970" s="8"/>
      <c r="G12970" s="8"/>
      <c r="H12970" s="8"/>
      <c r="I12970" s="8"/>
      <c r="J12970" s="8"/>
      <c r="K12970" s="8"/>
      <c r="L12970" s="8"/>
      <c r="M12970" s="8">
        <v>98238</v>
      </c>
      <c r="N12970" s="8">
        <v>95361</v>
      </c>
      <c r="O12970" s="8">
        <v>91146</v>
      </c>
      <c r="P12970" s="8"/>
      <c r="Q12970" s="8"/>
    </row>
    <row r="12971" spans="1:17" x14ac:dyDescent="0.25">
      <c r="A12971" s="5">
        <v>400080</v>
      </c>
      <c r="B12971" s="7" t="s">
        <v>11446</v>
      </c>
      <c r="C12971" s="6" t="s">
        <v>1</v>
      </c>
      <c r="D12971" s="8">
        <v>988496</v>
      </c>
      <c r="E12971" s="8">
        <v>903767</v>
      </c>
      <c r="F12971" s="8">
        <v>858579</v>
      </c>
      <c r="G12971" s="8">
        <v>571258</v>
      </c>
      <c r="H12971" s="8">
        <v>482537</v>
      </c>
      <c r="I12971" s="8">
        <v>341162</v>
      </c>
      <c r="J12971" s="8"/>
      <c r="K12971" s="8"/>
      <c r="L12971" s="8"/>
      <c r="M12971" s="8"/>
      <c r="N12971" s="8">
        <v>330414</v>
      </c>
      <c r="O12971" s="8"/>
      <c r="P12971" s="8"/>
      <c r="Q12971" s="8"/>
    </row>
    <row r="12972" spans="1:17" x14ac:dyDescent="0.25">
      <c r="A12972" s="5">
        <v>400081</v>
      </c>
      <c r="B12972" s="7" t="s">
        <v>11447</v>
      </c>
      <c r="C12972" s="6" t="s">
        <v>1</v>
      </c>
      <c r="D12972" s="8"/>
      <c r="E12972" s="8">
        <v>564535</v>
      </c>
      <c r="F12972" s="8">
        <v>537653</v>
      </c>
      <c r="G12972" s="8">
        <v>510108</v>
      </c>
      <c r="H12972" s="8">
        <v>500157</v>
      </c>
      <c r="I12972" s="8">
        <v>463478</v>
      </c>
      <c r="J12972" s="8">
        <v>442661</v>
      </c>
      <c r="K12972" s="8"/>
      <c r="L12972" s="8">
        <v>390079</v>
      </c>
      <c r="M12972" s="8"/>
      <c r="N12972" s="8"/>
      <c r="O12972" s="8"/>
      <c r="P12972" s="8"/>
      <c r="Q12972" s="8"/>
    </row>
    <row r="12973" spans="1:17" x14ac:dyDescent="0.25">
      <c r="A12973" s="5">
        <v>400082</v>
      </c>
      <c r="B12973" s="7" t="s">
        <v>11448</v>
      </c>
      <c r="C12973" s="6" t="s">
        <v>1</v>
      </c>
      <c r="D12973" s="8">
        <v>660313</v>
      </c>
      <c r="E12973" s="8"/>
      <c r="F12973" s="8">
        <v>600285</v>
      </c>
      <c r="G12973" s="8">
        <v>500419</v>
      </c>
      <c r="H12973" s="8">
        <v>462437</v>
      </c>
      <c r="I12973" s="8">
        <v>425714</v>
      </c>
      <c r="J12973" s="8"/>
      <c r="K12973" s="8"/>
      <c r="L12973" s="8"/>
      <c r="M12973" s="8"/>
      <c r="N12973" s="8"/>
      <c r="O12973" s="8"/>
      <c r="P12973" s="8"/>
      <c r="Q12973" s="8"/>
    </row>
    <row r="12974" spans="1:17" x14ac:dyDescent="0.25">
      <c r="A12974" s="5">
        <v>400083</v>
      </c>
      <c r="B12974" s="7" t="s">
        <v>11449</v>
      </c>
      <c r="C12974" s="6" t="s">
        <v>1</v>
      </c>
      <c r="D12974" s="8">
        <v>691312</v>
      </c>
      <c r="E12974" s="8">
        <v>551234</v>
      </c>
      <c r="F12974" s="8">
        <v>520032</v>
      </c>
      <c r="G12974" s="8">
        <v>507544</v>
      </c>
      <c r="H12974" s="8">
        <v>460159</v>
      </c>
      <c r="I12974" s="8"/>
      <c r="J12974" s="8"/>
      <c r="K12974" s="8"/>
      <c r="L12974" s="8"/>
      <c r="M12974" s="8"/>
      <c r="N12974" s="8"/>
      <c r="O12974" s="8"/>
      <c r="P12974" s="8"/>
      <c r="Q12974" s="8"/>
    </row>
    <row r="12975" spans="1:17" x14ac:dyDescent="0.25">
      <c r="A12975" s="5">
        <v>400084</v>
      </c>
      <c r="B12975" s="7" t="s">
        <v>11450</v>
      </c>
      <c r="C12975" s="6" t="s">
        <v>1</v>
      </c>
      <c r="D12975" s="8">
        <v>515489</v>
      </c>
      <c r="E12975" s="8">
        <v>466919</v>
      </c>
      <c r="F12975" s="8">
        <v>417943</v>
      </c>
      <c r="G12975" s="8">
        <v>251608</v>
      </c>
      <c r="H12975" s="8">
        <v>228205</v>
      </c>
      <c r="I12975" s="8"/>
      <c r="J12975" s="8"/>
      <c r="K12975" s="8"/>
      <c r="L12975" s="8"/>
      <c r="M12975" s="8"/>
      <c r="N12975" s="8"/>
      <c r="O12975" s="8"/>
      <c r="P12975" s="8"/>
      <c r="Q12975" s="8"/>
    </row>
    <row r="12976" spans="1:17" x14ac:dyDescent="0.25">
      <c r="A12976" s="5">
        <v>400087</v>
      </c>
      <c r="B12976" s="7" t="s">
        <v>11451</v>
      </c>
      <c r="C12976" s="6" t="s">
        <v>1</v>
      </c>
      <c r="D12976" s="8"/>
      <c r="E12976" s="8"/>
      <c r="F12976" s="8"/>
      <c r="G12976" s="8"/>
      <c r="H12976" s="8">
        <v>736122</v>
      </c>
      <c r="I12976" s="8"/>
      <c r="J12976" s="8"/>
      <c r="K12976" s="8"/>
      <c r="L12976" s="8"/>
      <c r="M12976" s="8"/>
      <c r="N12976" s="8"/>
      <c r="O12976" s="8"/>
      <c r="P12976" s="8"/>
      <c r="Q12976" s="8"/>
    </row>
    <row r="12977" spans="1:17" x14ac:dyDescent="0.25">
      <c r="A12977" s="5">
        <v>400087</v>
      </c>
      <c r="B12977" s="7" t="s">
        <v>11451</v>
      </c>
      <c r="C12977" s="6" t="s">
        <v>2</v>
      </c>
      <c r="D12977" s="8"/>
      <c r="E12977" s="8"/>
      <c r="F12977" s="8"/>
      <c r="G12977" s="8"/>
      <c r="H12977" s="8">
        <v>736122</v>
      </c>
      <c r="I12977" s="8"/>
      <c r="J12977" s="8"/>
      <c r="K12977" s="8"/>
      <c r="L12977" s="8"/>
      <c r="M12977" s="8"/>
      <c r="N12977" s="8"/>
      <c r="O12977" s="8"/>
      <c r="P12977" s="8"/>
      <c r="Q12977" s="8"/>
    </row>
    <row r="12978" spans="1:17" x14ac:dyDescent="0.25">
      <c r="A12978" s="5">
        <v>400088</v>
      </c>
      <c r="B12978" s="7" t="s">
        <v>11452</v>
      </c>
      <c r="C12978" s="6" t="s">
        <v>1</v>
      </c>
      <c r="D12978" s="8">
        <v>150037</v>
      </c>
      <c r="E12978" s="8">
        <v>142893</v>
      </c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</row>
    <row r="12979" spans="1:17" x14ac:dyDescent="0.25">
      <c r="A12979" s="5">
        <v>400089</v>
      </c>
      <c r="B12979" s="7" t="s">
        <v>11453</v>
      </c>
      <c r="C12979" s="6" t="s">
        <v>1</v>
      </c>
      <c r="D12979" s="8"/>
      <c r="E12979" s="8">
        <v>1437728</v>
      </c>
      <c r="F12979" s="8">
        <v>1271793</v>
      </c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</row>
    <row r="12980" spans="1:17" x14ac:dyDescent="0.25">
      <c r="A12980" s="5">
        <v>400090</v>
      </c>
      <c r="B12980" s="7" t="s">
        <v>11454</v>
      </c>
      <c r="C12980" s="6" t="s">
        <v>1</v>
      </c>
      <c r="D12980" s="8">
        <v>688632</v>
      </c>
      <c r="E12980" s="8">
        <v>643488</v>
      </c>
      <c r="F12980" s="8">
        <v>585963</v>
      </c>
      <c r="G12980" s="8">
        <v>555675</v>
      </c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</row>
    <row r="12981" spans="1:17" x14ac:dyDescent="0.25">
      <c r="A12981" s="5">
        <v>400092</v>
      </c>
      <c r="B12981" s="7" t="s">
        <v>11455</v>
      </c>
      <c r="C12981" s="6" t="s">
        <v>1</v>
      </c>
      <c r="D12981" s="8"/>
      <c r="E12981" s="8">
        <v>127721</v>
      </c>
      <c r="F12981" s="8">
        <v>119600</v>
      </c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</row>
    <row r="12982" spans="1:17" x14ac:dyDescent="0.25">
      <c r="A12982" s="110" t="s">
        <v>13047</v>
      </c>
      <c r="B12982" s="111"/>
      <c r="C12982" s="111"/>
      <c r="D12982" s="111"/>
      <c r="E12982" s="111"/>
      <c r="F12982" s="111"/>
      <c r="G12982" s="111"/>
      <c r="H12982" s="111"/>
      <c r="I12982" s="111"/>
      <c r="J12982" s="111"/>
      <c r="K12982" s="111"/>
      <c r="L12982" s="111"/>
      <c r="M12982" s="111"/>
      <c r="N12982" s="111"/>
      <c r="O12982" s="111"/>
      <c r="P12982" s="111"/>
      <c r="Q12982" s="112"/>
    </row>
    <row r="12983" spans="1:17" x14ac:dyDescent="0.25">
      <c r="A12983" s="5">
        <v>400093</v>
      </c>
      <c r="B12983" s="7" t="s">
        <v>13046</v>
      </c>
      <c r="C12983" s="6" t="s">
        <v>1</v>
      </c>
      <c r="D12983" s="8">
        <v>546415</v>
      </c>
      <c r="E12983" s="5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</row>
    <row r="12984" spans="1:17" x14ac:dyDescent="0.25">
      <c r="A12984" s="5">
        <v>400094</v>
      </c>
      <c r="B12984" s="7" t="s">
        <v>11456</v>
      </c>
      <c r="C12984" s="6" t="s">
        <v>1</v>
      </c>
      <c r="D12984" s="8">
        <v>216766</v>
      </c>
      <c r="E12984" s="8">
        <v>199424</v>
      </c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</row>
    <row r="12985" spans="1:17" x14ac:dyDescent="0.25">
      <c r="A12985" s="5">
        <v>400095</v>
      </c>
      <c r="B12985" s="7" t="s">
        <v>11457</v>
      </c>
      <c r="C12985" s="6" t="s">
        <v>1</v>
      </c>
      <c r="D12985" s="8">
        <v>272552</v>
      </c>
      <c r="E12985" s="8">
        <v>237634</v>
      </c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</row>
    <row r="12986" spans="1:17" x14ac:dyDescent="0.25">
      <c r="A12986" s="5">
        <v>400097</v>
      </c>
      <c r="B12986" s="7" t="s">
        <v>11458</v>
      </c>
      <c r="C12986" s="6" t="s">
        <v>1</v>
      </c>
      <c r="D12986" s="8">
        <v>168121</v>
      </c>
      <c r="E12986" s="8">
        <v>151684</v>
      </c>
      <c r="F12986" s="8"/>
      <c r="G12986" s="8"/>
      <c r="H12986" s="8"/>
      <c r="I12986" s="8">
        <v>151672</v>
      </c>
      <c r="J12986" s="8"/>
      <c r="K12986" s="8"/>
      <c r="L12986" s="8"/>
      <c r="M12986" s="8"/>
      <c r="N12986" s="8"/>
      <c r="O12986" s="8"/>
      <c r="P12986" s="8"/>
      <c r="Q12986" s="8"/>
    </row>
    <row r="12987" spans="1:17" x14ac:dyDescent="0.25">
      <c r="A12987" s="5">
        <v>400098</v>
      </c>
      <c r="B12987" s="7" t="s">
        <v>11459</v>
      </c>
      <c r="C12987" s="6" t="s">
        <v>1</v>
      </c>
      <c r="D12987" s="8"/>
      <c r="E12987" s="8"/>
      <c r="F12987" s="8"/>
      <c r="G12987" s="8"/>
      <c r="H12987" s="8"/>
      <c r="I12987" s="8"/>
      <c r="J12987" s="8"/>
      <c r="K12987" s="8"/>
      <c r="L12987" s="8">
        <v>307198</v>
      </c>
      <c r="M12987" s="8"/>
      <c r="N12987" s="8"/>
      <c r="O12987" s="8"/>
      <c r="P12987" s="8"/>
      <c r="Q12987" s="8"/>
    </row>
    <row r="12988" spans="1:17" x14ac:dyDescent="0.25">
      <c r="A12988" s="5">
        <v>400111</v>
      </c>
      <c r="B12988" s="7" t="s">
        <v>11460</v>
      </c>
      <c r="C12988" s="6" t="s">
        <v>1</v>
      </c>
      <c r="D12988" s="8"/>
      <c r="E12988" s="8"/>
      <c r="F12988" s="8"/>
      <c r="G12988" s="8"/>
      <c r="H12988" s="8"/>
      <c r="I12988" s="8"/>
      <c r="J12988" s="8">
        <v>148909</v>
      </c>
      <c r="K12988" s="8">
        <v>144328</v>
      </c>
      <c r="L12988" s="8">
        <v>139337</v>
      </c>
      <c r="M12988" s="8">
        <v>105680</v>
      </c>
      <c r="N12988" s="8">
        <v>103943</v>
      </c>
      <c r="O12988" s="8">
        <v>96129</v>
      </c>
      <c r="P12988" s="8">
        <v>75540</v>
      </c>
      <c r="Q12988" s="8">
        <v>71215</v>
      </c>
    </row>
    <row r="12989" spans="1:17" x14ac:dyDescent="0.25">
      <c r="A12989" s="5">
        <v>400112</v>
      </c>
      <c r="B12989" s="7" t="s">
        <v>11461</v>
      </c>
      <c r="C12989" s="6" t="s">
        <v>1</v>
      </c>
      <c r="D12989" s="8"/>
      <c r="E12989" s="8"/>
      <c r="F12989" s="8"/>
      <c r="G12989" s="8"/>
      <c r="H12989" s="8"/>
      <c r="I12989" s="8"/>
      <c r="J12989" s="8">
        <v>145002</v>
      </c>
      <c r="K12989" s="8">
        <v>138098</v>
      </c>
      <c r="L12989" s="8">
        <v>125859</v>
      </c>
      <c r="M12989" s="8">
        <v>116607</v>
      </c>
      <c r="N12989" s="8">
        <v>115678</v>
      </c>
      <c r="O12989" s="8">
        <v>103848</v>
      </c>
      <c r="P12989" s="8">
        <v>100024</v>
      </c>
      <c r="Q12989" s="8">
        <v>90411</v>
      </c>
    </row>
    <row r="12990" spans="1:17" x14ac:dyDescent="0.25">
      <c r="A12990" s="5">
        <v>400113</v>
      </c>
      <c r="B12990" s="7" t="s">
        <v>11462</v>
      </c>
      <c r="C12990" s="6" t="s">
        <v>1</v>
      </c>
      <c r="D12990" s="8"/>
      <c r="E12990" s="8"/>
      <c r="F12990" s="8"/>
      <c r="G12990" s="8"/>
      <c r="H12990" s="8"/>
      <c r="I12990" s="8">
        <v>138082</v>
      </c>
      <c r="J12990" s="8"/>
      <c r="K12990" s="8">
        <v>137901</v>
      </c>
      <c r="L12990" s="8">
        <v>125187</v>
      </c>
      <c r="M12990" s="8">
        <v>123103</v>
      </c>
      <c r="N12990" s="8">
        <v>102998</v>
      </c>
      <c r="O12990" s="8">
        <v>100246</v>
      </c>
      <c r="P12990" s="8">
        <v>99563</v>
      </c>
      <c r="Q12990" s="8">
        <v>90748</v>
      </c>
    </row>
    <row r="12991" spans="1:17" x14ac:dyDescent="0.25">
      <c r="A12991" s="5">
        <v>400113</v>
      </c>
      <c r="B12991" s="7" t="s">
        <v>11462</v>
      </c>
      <c r="C12991" s="6" t="s">
        <v>2</v>
      </c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>
        <v>99563</v>
      </c>
      <c r="Q12991" s="8"/>
    </row>
    <row r="12992" spans="1:17" x14ac:dyDescent="0.25">
      <c r="A12992" s="5">
        <v>400121</v>
      </c>
      <c r="B12992" s="7" t="s">
        <v>11463</v>
      </c>
      <c r="C12992" s="6" t="s">
        <v>1</v>
      </c>
      <c r="D12992" s="8"/>
      <c r="E12992" s="8"/>
      <c r="F12992" s="8"/>
      <c r="G12992" s="8"/>
      <c r="H12992" s="8"/>
      <c r="I12992" s="8"/>
      <c r="J12992" s="8"/>
      <c r="K12992" s="8"/>
      <c r="L12992" s="8"/>
      <c r="M12992" s="8">
        <v>94688</v>
      </c>
      <c r="N12992" s="8">
        <v>89860</v>
      </c>
      <c r="O12992" s="8">
        <v>85567</v>
      </c>
      <c r="P12992" s="8">
        <v>77784</v>
      </c>
      <c r="Q12992" s="8">
        <v>69849</v>
      </c>
    </row>
    <row r="12993" spans="1:17" x14ac:dyDescent="0.25">
      <c r="A12993" s="5">
        <v>400121</v>
      </c>
      <c r="B12993" s="7" t="s">
        <v>11463</v>
      </c>
      <c r="C12993" s="6" t="s">
        <v>2</v>
      </c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>
        <v>77784</v>
      </c>
      <c r="Q12993" s="8"/>
    </row>
    <row r="12994" spans="1:17" x14ac:dyDescent="0.25">
      <c r="A12994" s="5">
        <v>400122</v>
      </c>
      <c r="B12994" s="7" t="s">
        <v>11464</v>
      </c>
      <c r="C12994" s="6" t="s">
        <v>1</v>
      </c>
      <c r="D12994" s="8"/>
      <c r="E12994" s="8"/>
      <c r="F12994" s="8"/>
      <c r="G12994" s="8"/>
      <c r="H12994" s="8"/>
      <c r="I12994" s="8"/>
      <c r="J12994" s="8"/>
      <c r="K12994" s="8"/>
      <c r="L12994" s="8"/>
      <c r="M12994" s="8">
        <v>94366</v>
      </c>
      <c r="N12994" s="8">
        <v>91705</v>
      </c>
      <c r="O12994" s="8">
        <v>86369</v>
      </c>
      <c r="P12994" s="8">
        <v>83780</v>
      </c>
      <c r="Q12994" s="8">
        <v>72715</v>
      </c>
    </row>
    <row r="12995" spans="1:17" x14ac:dyDescent="0.25">
      <c r="A12995" s="5">
        <v>400123</v>
      </c>
      <c r="B12995" s="7" t="s">
        <v>11465</v>
      </c>
      <c r="C12995" s="6" t="s">
        <v>1</v>
      </c>
      <c r="D12995" s="8"/>
      <c r="E12995" s="8"/>
      <c r="F12995" s="8"/>
      <c r="G12995" s="8"/>
      <c r="H12995" s="8"/>
      <c r="I12995" s="8">
        <v>106968</v>
      </c>
      <c r="J12995" s="8"/>
      <c r="K12995" s="8"/>
      <c r="L12995" s="8"/>
      <c r="M12995" s="8">
        <v>101761</v>
      </c>
      <c r="N12995" s="8">
        <v>100548</v>
      </c>
      <c r="O12995" s="8">
        <v>94604</v>
      </c>
      <c r="P12995" s="8">
        <v>84167</v>
      </c>
      <c r="Q12995" s="8">
        <v>80829</v>
      </c>
    </row>
    <row r="12996" spans="1:17" x14ac:dyDescent="0.25">
      <c r="A12996" s="5">
        <v>400124</v>
      </c>
      <c r="B12996" s="7" t="s">
        <v>11466</v>
      </c>
      <c r="C12996" s="6" t="s">
        <v>1</v>
      </c>
      <c r="D12996" s="8"/>
      <c r="E12996" s="8"/>
      <c r="F12996" s="8"/>
      <c r="G12996" s="8"/>
      <c r="H12996" s="8"/>
      <c r="I12996" s="8"/>
      <c r="J12996" s="8"/>
      <c r="K12996" s="8"/>
      <c r="L12996" s="8"/>
      <c r="M12996" s="8">
        <v>78582</v>
      </c>
      <c r="N12996" s="8">
        <v>78140</v>
      </c>
      <c r="O12996" s="8">
        <v>69642</v>
      </c>
      <c r="P12996" s="8">
        <v>57507</v>
      </c>
      <c r="Q12996" s="8">
        <v>53808</v>
      </c>
    </row>
    <row r="12997" spans="1:17" x14ac:dyDescent="0.25">
      <c r="A12997" s="5">
        <v>400125</v>
      </c>
      <c r="B12997" s="7" t="s">
        <v>11467</v>
      </c>
      <c r="C12997" s="6" t="s">
        <v>1</v>
      </c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>
        <v>59230</v>
      </c>
    </row>
    <row r="12998" spans="1:17" x14ac:dyDescent="0.25">
      <c r="A12998" s="5">
        <v>400126</v>
      </c>
      <c r="B12998" s="7" t="s">
        <v>11468</v>
      </c>
      <c r="C12998" s="6" t="s">
        <v>1</v>
      </c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>
        <v>65660</v>
      </c>
      <c r="Q12998" s="8">
        <v>56355</v>
      </c>
    </row>
    <row r="12999" spans="1:17" x14ac:dyDescent="0.25">
      <c r="A12999" s="5">
        <v>400129</v>
      </c>
      <c r="B12999" s="7" t="s">
        <v>11469</v>
      </c>
      <c r="C12999" s="6" t="s">
        <v>1</v>
      </c>
      <c r="D12999" s="8"/>
      <c r="E12999" s="8"/>
      <c r="F12999" s="8"/>
      <c r="G12999" s="8"/>
      <c r="H12999" s="8"/>
      <c r="I12999" s="8"/>
      <c r="J12999" s="8"/>
      <c r="K12999" s="8"/>
      <c r="L12999" s="8">
        <v>100406</v>
      </c>
      <c r="M12999" s="8">
        <v>88273</v>
      </c>
      <c r="N12999" s="8">
        <v>86020</v>
      </c>
      <c r="O12999" s="8">
        <v>82505</v>
      </c>
      <c r="P12999" s="8">
        <v>74057</v>
      </c>
      <c r="Q12999" s="8">
        <v>71688</v>
      </c>
    </row>
    <row r="13000" spans="1:17" x14ac:dyDescent="0.25">
      <c r="A13000" s="5">
        <v>400131</v>
      </c>
      <c r="B13000" s="7" t="s">
        <v>11470</v>
      </c>
      <c r="C13000" s="6" t="s">
        <v>1</v>
      </c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>
        <v>72875</v>
      </c>
      <c r="P13000" s="8">
        <v>57512</v>
      </c>
      <c r="Q13000" s="8">
        <v>55882</v>
      </c>
    </row>
    <row r="13001" spans="1:17" x14ac:dyDescent="0.25">
      <c r="A13001" s="5">
        <v>400132</v>
      </c>
      <c r="B13001" s="7" t="s">
        <v>11471</v>
      </c>
      <c r="C13001" s="6" t="s">
        <v>1</v>
      </c>
      <c r="D13001" s="8"/>
      <c r="E13001" s="8"/>
      <c r="F13001" s="8"/>
      <c r="G13001" s="8"/>
      <c r="H13001" s="8"/>
      <c r="I13001" s="8"/>
      <c r="J13001" s="8"/>
      <c r="K13001" s="8"/>
      <c r="L13001" s="8"/>
      <c r="M13001" s="8">
        <v>104512</v>
      </c>
      <c r="N13001" s="8">
        <v>101279</v>
      </c>
      <c r="O13001" s="8">
        <v>75940</v>
      </c>
      <c r="P13001" s="8">
        <v>71481</v>
      </c>
      <c r="Q13001" s="8">
        <v>65786</v>
      </c>
    </row>
    <row r="13002" spans="1:17" x14ac:dyDescent="0.25">
      <c r="A13002" s="5">
        <v>400133</v>
      </c>
      <c r="B13002" s="7" t="s">
        <v>11472</v>
      </c>
      <c r="C13002" s="6" t="s">
        <v>1</v>
      </c>
      <c r="D13002" s="8"/>
      <c r="E13002" s="8"/>
      <c r="F13002" s="8"/>
      <c r="G13002" s="8"/>
      <c r="H13002" s="8"/>
      <c r="I13002" s="8"/>
      <c r="J13002" s="8"/>
      <c r="K13002" s="8"/>
      <c r="L13002" s="8"/>
      <c r="M13002" s="8">
        <v>94080</v>
      </c>
      <c r="N13002" s="8">
        <v>86018</v>
      </c>
      <c r="O13002" s="8">
        <v>82503</v>
      </c>
      <c r="P13002" s="8">
        <v>74059</v>
      </c>
      <c r="Q13002" s="8">
        <v>71688</v>
      </c>
    </row>
    <row r="13003" spans="1:17" x14ac:dyDescent="0.25">
      <c r="A13003" s="5">
        <v>400136</v>
      </c>
      <c r="B13003" s="7" t="s">
        <v>11473</v>
      </c>
      <c r="C13003" s="6" t="s">
        <v>1</v>
      </c>
      <c r="D13003" s="8"/>
      <c r="E13003" s="8"/>
      <c r="F13003" s="8"/>
      <c r="G13003" s="8"/>
      <c r="H13003" s="8"/>
      <c r="I13003" s="8"/>
      <c r="J13003" s="8">
        <v>162491</v>
      </c>
      <c r="K13003" s="8">
        <v>160002</v>
      </c>
      <c r="L13003" s="8">
        <v>135342</v>
      </c>
      <c r="M13003" s="8">
        <v>126665</v>
      </c>
      <c r="N13003" s="8">
        <v>117083</v>
      </c>
      <c r="O13003" s="8">
        <v>112692</v>
      </c>
      <c r="P13003" s="8">
        <v>102541</v>
      </c>
      <c r="Q13003" s="8">
        <v>94845</v>
      </c>
    </row>
    <row r="13004" spans="1:17" x14ac:dyDescent="0.25">
      <c r="A13004" s="5">
        <v>400136</v>
      </c>
      <c r="B13004" s="7" t="s">
        <v>11473</v>
      </c>
      <c r="C13004" s="6" t="s">
        <v>2</v>
      </c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>
        <v>112692</v>
      </c>
      <c r="P13004" s="8"/>
      <c r="Q13004" s="8"/>
    </row>
    <row r="13005" spans="1:17" x14ac:dyDescent="0.25">
      <c r="A13005" s="5">
        <v>400137</v>
      </c>
      <c r="B13005" s="7" t="s">
        <v>11474</v>
      </c>
      <c r="C13005" s="6" t="s">
        <v>1</v>
      </c>
      <c r="D13005" s="8"/>
      <c r="E13005" s="8"/>
      <c r="F13005" s="8"/>
      <c r="G13005" s="8"/>
      <c r="H13005" s="8"/>
      <c r="I13005" s="8"/>
      <c r="J13005" s="8">
        <v>133414</v>
      </c>
      <c r="K13005" s="8">
        <v>129221</v>
      </c>
      <c r="L13005" s="8">
        <v>120638</v>
      </c>
      <c r="M13005" s="8">
        <v>118180</v>
      </c>
      <c r="N13005" s="8">
        <v>106508</v>
      </c>
      <c r="O13005" s="8">
        <v>99454</v>
      </c>
      <c r="P13005" s="8">
        <v>93556</v>
      </c>
      <c r="Q13005" s="8">
        <v>86556</v>
      </c>
    </row>
    <row r="13006" spans="1:17" x14ac:dyDescent="0.25">
      <c r="A13006" s="5">
        <v>400138</v>
      </c>
      <c r="B13006" s="7" t="s">
        <v>11475</v>
      </c>
      <c r="C13006" s="6" t="s">
        <v>1</v>
      </c>
      <c r="D13006" s="8"/>
      <c r="E13006" s="8"/>
      <c r="F13006" s="8"/>
      <c r="G13006" s="8"/>
      <c r="H13006" s="8"/>
      <c r="I13006" s="8"/>
      <c r="J13006" s="8">
        <v>160625</v>
      </c>
      <c r="K13006" s="8">
        <v>142734</v>
      </c>
      <c r="L13006" s="8">
        <v>137829</v>
      </c>
      <c r="M13006" s="8">
        <v>120394</v>
      </c>
      <c r="N13006" s="8">
        <v>106994</v>
      </c>
      <c r="O13006" s="8">
        <v>104135</v>
      </c>
      <c r="P13006" s="8">
        <v>97719</v>
      </c>
      <c r="Q13006" s="8">
        <v>91498</v>
      </c>
    </row>
    <row r="13007" spans="1:17" x14ac:dyDescent="0.25">
      <c r="A13007" s="5">
        <v>400143</v>
      </c>
      <c r="B13007" s="7" t="s">
        <v>11476</v>
      </c>
      <c r="C13007" s="6" t="s">
        <v>1</v>
      </c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>
        <v>95735</v>
      </c>
    </row>
    <row r="13008" spans="1:17" x14ac:dyDescent="0.25">
      <c r="A13008" s="5">
        <v>400145</v>
      </c>
      <c r="B13008" s="7" t="s">
        <v>11477</v>
      </c>
      <c r="C13008" s="6" t="s">
        <v>1</v>
      </c>
      <c r="D13008" s="8"/>
      <c r="E13008" s="8"/>
      <c r="F13008" s="8"/>
      <c r="G13008" s="8">
        <v>232845</v>
      </c>
      <c r="H13008" s="8"/>
      <c r="I13008" s="8"/>
      <c r="J13008" s="8">
        <v>156924</v>
      </c>
      <c r="K13008" s="8"/>
      <c r="L13008" s="8"/>
      <c r="M13008" s="8">
        <v>155326</v>
      </c>
      <c r="N13008" s="8"/>
      <c r="O13008" s="8">
        <v>138884</v>
      </c>
      <c r="P13008" s="8"/>
      <c r="Q13008" s="8"/>
    </row>
    <row r="13009" spans="1:17" x14ac:dyDescent="0.25">
      <c r="A13009" s="5">
        <v>400146</v>
      </c>
      <c r="B13009" s="7" t="s">
        <v>11478</v>
      </c>
      <c r="C13009" s="6" t="s">
        <v>1</v>
      </c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>
        <v>153329</v>
      </c>
      <c r="P13009" s="8"/>
      <c r="Q13009" s="8"/>
    </row>
    <row r="13010" spans="1:17" x14ac:dyDescent="0.25">
      <c r="A13010" s="5">
        <v>400147</v>
      </c>
      <c r="B13010" s="7" t="s">
        <v>11479</v>
      </c>
      <c r="C13010" s="6" t="s">
        <v>1</v>
      </c>
      <c r="D13010" s="8">
        <v>341950</v>
      </c>
      <c r="E13010" s="8">
        <v>312089</v>
      </c>
      <c r="F13010" s="8">
        <v>282399</v>
      </c>
      <c r="G13010" s="8">
        <v>255629</v>
      </c>
      <c r="H13010" s="8">
        <v>215866</v>
      </c>
      <c r="I13010" s="8">
        <v>201298</v>
      </c>
      <c r="J13010" s="8">
        <v>193103</v>
      </c>
      <c r="K13010" s="8">
        <v>176744</v>
      </c>
      <c r="L13010" s="8">
        <v>162067</v>
      </c>
      <c r="M13010" s="8">
        <v>144400</v>
      </c>
      <c r="N13010" s="8">
        <v>132705</v>
      </c>
      <c r="O13010" s="8">
        <v>131503</v>
      </c>
      <c r="P13010" s="8">
        <v>128075</v>
      </c>
      <c r="Q13010" s="8"/>
    </row>
    <row r="13011" spans="1:17" x14ac:dyDescent="0.25">
      <c r="A13011" s="5">
        <v>400148</v>
      </c>
      <c r="B13011" s="7" t="s">
        <v>11480</v>
      </c>
      <c r="C13011" s="6" t="s">
        <v>1</v>
      </c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>
        <v>72376</v>
      </c>
      <c r="Q13011" s="8"/>
    </row>
    <row r="13012" spans="1:17" x14ac:dyDescent="0.25">
      <c r="A13012" s="5">
        <v>400149</v>
      </c>
      <c r="B13012" s="7" t="s">
        <v>11481</v>
      </c>
      <c r="C13012" s="6" t="s">
        <v>1</v>
      </c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>
        <v>82318</v>
      </c>
      <c r="O13012" s="8"/>
      <c r="P13012" s="8"/>
      <c r="Q13012" s="8"/>
    </row>
    <row r="13013" spans="1:17" x14ac:dyDescent="0.25">
      <c r="A13013" s="5">
        <v>400151</v>
      </c>
      <c r="B13013" s="7" t="s">
        <v>11482</v>
      </c>
      <c r="C13013" s="6" t="s">
        <v>1</v>
      </c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>
        <v>79185</v>
      </c>
      <c r="O13013" s="8"/>
      <c r="P13013" s="8"/>
      <c r="Q13013" s="8"/>
    </row>
    <row r="13014" spans="1:17" x14ac:dyDescent="0.25">
      <c r="A13014" s="5">
        <v>400153</v>
      </c>
      <c r="B13014" s="7" t="s">
        <v>11483</v>
      </c>
      <c r="C13014" s="6" t="s">
        <v>1</v>
      </c>
      <c r="D13014" s="8"/>
      <c r="E13014" s="8">
        <v>332412</v>
      </c>
      <c r="F13014" s="8">
        <v>288906</v>
      </c>
      <c r="G13014" s="8">
        <v>249567</v>
      </c>
      <c r="H13014" s="8"/>
      <c r="I13014" s="8">
        <v>202918</v>
      </c>
      <c r="J13014" s="8"/>
      <c r="K13014" s="8">
        <v>176746</v>
      </c>
      <c r="L13014" s="8">
        <v>161191</v>
      </c>
      <c r="M13014" s="8">
        <v>151819</v>
      </c>
      <c r="N13014" s="8"/>
      <c r="O13014" s="8"/>
      <c r="P13014" s="8"/>
      <c r="Q13014" s="8"/>
    </row>
    <row r="13015" spans="1:17" x14ac:dyDescent="0.25">
      <c r="A13015" s="5">
        <v>400154</v>
      </c>
      <c r="B13015" s="7" t="s">
        <v>11484</v>
      </c>
      <c r="C13015" s="6" t="s">
        <v>1</v>
      </c>
      <c r="D13015" s="8">
        <v>287844</v>
      </c>
      <c r="E13015" s="8">
        <v>247895</v>
      </c>
      <c r="F13015" s="8">
        <v>241023</v>
      </c>
      <c r="G13015" s="8">
        <v>199689</v>
      </c>
      <c r="H13015" s="8">
        <v>184746</v>
      </c>
      <c r="I13015" s="8">
        <v>173208</v>
      </c>
      <c r="J13015" s="8">
        <v>169166</v>
      </c>
      <c r="K13015" s="8">
        <v>141190</v>
      </c>
      <c r="L13015" s="8">
        <v>136389</v>
      </c>
      <c r="M13015" s="8">
        <v>129954</v>
      </c>
      <c r="N13015" s="8">
        <v>92658</v>
      </c>
      <c r="O13015" s="8"/>
      <c r="P13015" s="8"/>
      <c r="Q13015" s="8"/>
    </row>
    <row r="13016" spans="1:17" x14ac:dyDescent="0.25">
      <c r="A13016" s="5">
        <v>400154</v>
      </c>
      <c r="B13016" s="7" t="s">
        <v>11484</v>
      </c>
      <c r="C13016" s="6" t="s">
        <v>2</v>
      </c>
      <c r="D13016" s="8"/>
      <c r="E13016" s="8"/>
      <c r="F13016" s="8"/>
      <c r="G13016" s="8"/>
      <c r="H13016" s="8">
        <v>139107</v>
      </c>
      <c r="I13016" s="8"/>
      <c r="J13016" s="8"/>
      <c r="K13016" s="8"/>
      <c r="L13016" s="8"/>
      <c r="M13016" s="8"/>
      <c r="N13016" s="8"/>
      <c r="O13016" s="8"/>
      <c r="P13016" s="8"/>
      <c r="Q13016" s="8"/>
    </row>
    <row r="13017" spans="1:17" x14ac:dyDescent="0.25">
      <c r="A13017" s="5">
        <v>400155</v>
      </c>
      <c r="B13017" s="7" t="s">
        <v>11485</v>
      </c>
      <c r="C13017" s="6" t="s">
        <v>1</v>
      </c>
      <c r="D13017" s="8"/>
      <c r="E13017" s="8"/>
      <c r="F13017" s="8"/>
      <c r="G13017" s="8">
        <v>152378</v>
      </c>
      <c r="H13017" s="8">
        <v>145298</v>
      </c>
      <c r="I13017" s="8"/>
      <c r="J13017" s="8"/>
      <c r="K13017" s="8"/>
      <c r="L13017" s="8"/>
      <c r="M13017" s="8"/>
      <c r="N13017" s="8"/>
      <c r="O13017" s="8"/>
      <c r="P13017" s="8"/>
      <c r="Q13017" s="8"/>
    </row>
    <row r="13018" spans="1:17" x14ac:dyDescent="0.25">
      <c r="A13018" s="5">
        <v>400156</v>
      </c>
      <c r="B13018" s="7" t="s">
        <v>11486</v>
      </c>
      <c r="C13018" s="6" t="s">
        <v>1</v>
      </c>
      <c r="D13018" s="8"/>
      <c r="E13018" s="8"/>
      <c r="F13018" s="8">
        <v>243538</v>
      </c>
      <c r="G13018" s="8"/>
      <c r="H13018" s="8"/>
      <c r="I13018" s="8"/>
      <c r="J13018" s="8">
        <v>129395</v>
      </c>
      <c r="K13018" s="8">
        <v>115210</v>
      </c>
      <c r="L13018" s="8">
        <v>104358</v>
      </c>
      <c r="M13018" s="8">
        <v>103609</v>
      </c>
      <c r="N13018" s="8"/>
      <c r="O13018" s="8"/>
      <c r="P13018" s="8"/>
      <c r="Q13018" s="8"/>
    </row>
    <row r="13019" spans="1:17" x14ac:dyDescent="0.25">
      <c r="A13019" s="5">
        <v>400157</v>
      </c>
      <c r="B13019" s="7" t="s">
        <v>11487</v>
      </c>
      <c r="C13019" s="6" t="s">
        <v>1</v>
      </c>
      <c r="D13019" s="8">
        <v>327412</v>
      </c>
      <c r="E13019" s="8">
        <v>297639</v>
      </c>
      <c r="F13019" s="8">
        <v>284626</v>
      </c>
      <c r="G13019" s="8">
        <v>226408</v>
      </c>
      <c r="H13019" s="8">
        <v>212795</v>
      </c>
      <c r="I13019" s="8">
        <v>188079</v>
      </c>
      <c r="J13019" s="8">
        <v>173184</v>
      </c>
      <c r="K13019" s="8">
        <v>164242</v>
      </c>
      <c r="L13019" s="8"/>
      <c r="M13019" s="8"/>
      <c r="N13019" s="8"/>
      <c r="O13019" s="8"/>
      <c r="P13019" s="8"/>
      <c r="Q13019" s="8"/>
    </row>
    <row r="13020" spans="1:17" x14ac:dyDescent="0.25">
      <c r="A13020" s="5">
        <v>400159</v>
      </c>
      <c r="B13020" s="7" t="s">
        <v>11488</v>
      </c>
      <c r="C13020" s="6" t="s">
        <v>1</v>
      </c>
      <c r="D13020" s="8"/>
      <c r="E13020" s="8"/>
      <c r="F13020" s="8"/>
      <c r="G13020" s="8"/>
      <c r="H13020" s="8"/>
      <c r="I13020" s="8"/>
      <c r="J13020" s="8"/>
      <c r="K13020" s="8">
        <v>135076</v>
      </c>
      <c r="L13020" s="8">
        <v>129775</v>
      </c>
      <c r="M13020" s="8">
        <v>113143</v>
      </c>
      <c r="N13020" s="8">
        <v>111297</v>
      </c>
      <c r="O13020" s="8"/>
      <c r="P13020" s="8"/>
      <c r="Q13020" s="8"/>
    </row>
    <row r="13021" spans="1:17" x14ac:dyDescent="0.25">
      <c r="A13021" s="5">
        <v>400160</v>
      </c>
      <c r="B13021" s="7" t="s">
        <v>11489</v>
      </c>
      <c r="C13021" s="6" t="s">
        <v>1</v>
      </c>
      <c r="D13021" s="8"/>
      <c r="E13021" s="8"/>
      <c r="F13021" s="8"/>
      <c r="G13021" s="8"/>
      <c r="H13021" s="8"/>
      <c r="I13021" s="8"/>
      <c r="J13021" s="8"/>
      <c r="K13021" s="8">
        <v>126795</v>
      </c>
      <c r="L13021" s="8">
        <v>118745</v>
      </c>
      <c r="M13021" s="8">
        <v>115927</v>
      </c>
      <c r="N13021" s="8"/>
      <c r="O13021" s="8"/>
      <c r="P13021" s="8"/>
      <c r="Q13021" s="8"/>
    </row>
    <row r="13022" spans="1:17" x14ac:dyDescent="0.25">
      <c r="A13022" s="5">
        <v>400161</v>
      </c>
      <c r="B13022" s="7" t="s">
        <v>11490</v>
      </c>
      <c r="C13022" s="6" t="s">
        <v>1</v>
      </c>
      <c r="D13022" s="8"/>
      <c r="E13022" s="8"/>
      <c r="F13022" s="8"/>
      <c r="G13022" s="8"/>
      <c r="H13022" s="8"/>
      <c r="I13022" s="8"/>
      <c r="J13022" s="8"/>
      <c r="K13022" s="8"/>
      <c r="L13022" s="8"/>
      <c r="M13022" s="8">
        <v>120864</v>
      </c>
      <c r="N13022" s="8"/>
      <c r="O13022" s="8"/>
      <c r="P13022" s="8"/>
      <c r="Q13022" s="8"/>
    </row>
    <row r="13023" spans="1:17" x14ac:dyDescent="0.25">
      <c r="A13023" s="5">
        <v>400162</v>
      </c>
      <c r="B13023" s="7" t="s">
        <v>11491</v>
      </c>
      <c r="C13023" s="6" t="s">
        <v>1</v>
      </c>
      <c r="D13023" s="8"/>
      <c r="E13023" s="8"/>
      <c r="F13023" s="8"/>
      <c r="G13023" s="8"/>
      <c r="H13023" s="8"/>
      <c r="I13023" s="8">
        <v>176620</v>
      </c>
      <c r="J13023" s="8">
        <v>170659</v>
      </c>
      <c r="K13023" s="8">
        <v>159125</v>
      </c>
      <c r="L13023" s="8">
        <v>144852</v>
      </c>
      <c r="M13023" s="8">
        <v>133395</v>
      </c>
      <c r="N13023" s="8"/>
      <c r="O13023" s="8"/>
      <c r="P13023" s="8"/>
      <c r="Q13023" s="8"/>
    </row>
    <row r="13024" spans="1:17" x14ac:dyDescent="0.25">
      <c r="A13024" s="5">
        <v>400163</v>
      </c>
      <c r="B13024" s="7" t="s">
        <v>11492</v>
      </c>
      <c r="C13024" s="6" t="s">
        <v>1</v>
      </c>
      <c r="D13024" s="8"/>
      <c r="E13024" s="8"/>
      <c r="F13024" s="8"/>
      <c r="G13024" s="8"/>
      <c r="H13024" s="8"/>
      <c r="I13024" s="8">
        <v>168779</v>
      </c>
      <c r="J13024" s="8">
        <v>165838</v>
      </c>
      <c r="K13024" s="8">
        <v>153087</v>
      </c>
      <c r="L13024" s="8">
        <v>140747</v>
      </c>
      <c r="M13024" s="8">
        <v>130724</v>
      </c>
      <c r="N13024" s="8">
        <v>128866</v>
      </c>
      <c r="O13024" s="8"/>
      <c r="P13024" s="8"/>
      <c r="Q13024" s="8"/>
    </row>
    <row r="13025" spans="1:17" x14ac:dyDescent="0.25">
      <c r="A13025" s="5">
        <v>400164</v>
      </c>
      <c r="B13025" s="7" t="s">
        <v>11493</v>
      </c>
      <c r="C13025" s="6" t="s">
        <v>1</v>
      </c>
      <c r="D13025" s="8"/>
      <c r="E13025" s="8"/>
      <c r="F13025" s="8"/>
      <c r="G13025" s="8"/>
      <c r="H13025" s="8"/>
      <c r="I13025" s="8">
        <v>166245</v>
      </c>
      <c r="J13025" s="8">
        <v>165145</v>
      </c>
      <c r="K13025" s="8">
        <v>158005</v>
      </c>
      <c r="L13025" s="8">
        <v>145758</v>
      </c>
      <c r="M13025" s="8">
        <v>134227</v>
      </c>
      <c r="N13025" s="8"/>
      <c r="O13025" s="8"/>
      <c r="P13025" s="8"/>
      <c r="Q13025" s="8"/>
    </row>
    <row r="13026" spans="1:17" x14ac:dyDescent="0.25">
      <c r="A13026" s="5">
        <v>400165</v>
      </c>
      <c r="B13026" s="7" t="s">
        <v>11494</v>
      </c>
      <c r="C13026" s="6" t="s">
        <v>1</v>
      </c>
      <c r="D13026" s="8"/>
      <c r="E13026" s="8"/>
      <c r="F13026" s="8"/>
      <c r="G13026" s="8"/>
      <c r="H13026" s="8"/>
      <c r="I13026" s="8"/>
      <c r="J13026" s="8"/>
      <c r="K13026" s="8"/>
      <c r="L13026" s="8"/>
      <c r="M13026" s="8">
        <v>146681</v>
      </c>
      <c r="N13026" s="8"/>
      <c r="O13026" s="8"/>
      <c r="P13026" s="8"/>
      <c r="Q13026" s="8"/>
    </row>
    <row r="13027" spans="1:17" x14ac:dyDescent="0.25">
      <c r="A13027" s="5">
        <v>400166</v>
      </c>
      <c r="B13027" s="7" t="s">
        <v>11495</v>
      </c>
      <c r="C13027" s="6" t="s">
        <v>1</v>
      </c>
      <c r="D13027" s="8"/>
      <c r="E13027" s="8"/>
      <c r="F13027" s="8"/>
      <c r="G13027" s="8"/>
      <c r="H13027" s="8"/>
      <c r="I13027" s="8"/>
      <c r="J13027" s="8">
        <v>142829</v>
      </c>
      <c r="K13027" s="8">
        <v>126772</v>
      </c>
      <c r="L13027" s="8"/>
      <c r="M13027" s="8"/>
      <c r="N13027" s="8"/>
      <c r="O13027" s="8"/>
      <c r="P13027" s="8"/>
      <c r="Q13027" s="8"/>
    </row>
    <row r="13028" spans="1:17" x14ac:dyDescent="0.25">
      <c r="A13028" s="5">
        <v>400167</v>
      </c>
      <c r="B13028" s="7" t="s">
        <v>11496</v>
      </c>
      <c r="C13028" s="6" t="s">
        <v>1</v>
      </c>
      <c r="D13028" s="8"/>
      <c r="E13028" s="8"/>
      <c r="F13028" s="8"/>
      <c r="G13028" s="8"/>
      <c r="H13028" s="8"/>
      <c r="I13028" s="8">
        <v>138310</v>
      </c>
      <c r="J13028" s="8">
        <v>132466</v>
      </c>
      <c r="K13028" s="8">
        <v>120626</v>
      </c>
      <c r="L13028" s="8">
        <v>108032</v>
      </c>
      <c r="M13028" s="8">
        <v>105361</v>
      </c>
      <c r="N13028" s="8"/>
      <c r="O13028" s="8"/>
      <c r="P13028" s="8"/>
      <c r="Q13028" s="8"/>
    </row>
    <row r="13029" spans="1:17" x14ac:dyDescent="0.25">
      <c r="A13029" s="5">
        <v>400169</v>
      </c>
      <c r="B13029" s="7" t="s">
        <v>11497</v>
      </c>
      <c r="C13029" s="6" t="s">
        <v>1</v>
      </c>
      <c r="D13029" s="8"/>
      <c r="E13029" s="8"/>
      <c r="F13029" s="8"/>
      <c r="G13029" s="8"/>
      <c r="H13029" s="8"/>
      <c r="I13029" s="8">
        <v>142306</v>
      </c>
      <c r="J13029" s="8">
        <v>133652</v>
      </c>
      <c r="K13029" s="8">
        <v>124069</v>
      </c>
      <c r="L13029" s="8">
        <v>108469</v>
      </c>
      <c r="M13029" s="8">
        <v>105747</v>
      </c>
      <c r="N13029" s="8"/>
      <c r="O13029" s="8"/>
      <c r="P13029" s="8"/>
      <c r="Q13029" s="8"/>
    </row>
    <row r="13030" spans="1:17" x14ac:dyDescent="0.25">
      <c r="A13030" s="5">
        <v>400170</v>
      </c>
      <c r="B13030" s="7" t="s">
        <v>11498</v>
      </c>
      <c r="C13030" s="6" t="s">
        <v>1</v>
      </c>
      <c r="D13030" s="8"/>
      <c r="E13030" s="8"/>
      <c r="F13030" s="8"/>
      <c r="G13030" s="8"/>
      <c r="H13030" s="8"/>
      <c r="I13030" s="8"/>
      <c r="J13030" s="8">
        <v>129865</v>
      </c>
      <c r="K13030" s="8">
        <v>113015</v>
      </c>
      <c r="L13030" s="8">
        <v>106118</v>
      </c>
      <c r="M13030" s="8">
        <v>100728</v>
      </c>
      <c r="N13030" s="8"/>
      <c r="O13030" s="8"/>
      <c r="P13030" s="8"/>
      <c r="Q13030" s="8"/>
    </row>
    <row r="13031" spans="1:17" x14ac:dyDescent="0.25">
      <c r="A13031" s="5">
        <v>400171</v>
      </c>
      <c r="B13031" s="7" t="s">
        <v>11499</v>
      </c>
      <c r="C13031" s="6" t="s">
        <v>1</v>
      </c>
      <c r="D13031" s="8"/>
      <c r="E13031" s="8"/>
      <c r="F13031" s="8"/>
      <c r="G13031" s="8"/>
      <c r="H13031" s="8"/>
      <c r="I13031" s="8">
        <v>191485</v>
      </c>
      <c r="J13031" s="8">
        <v>188231</v>
      </c>
      <c r="K13031" s="8">
        <v>185084</v>
      </c>
      <c r="L13031" s="8">
        <v>179164</v>
      </c>
      <c r="M13031" s="8">
        <v>173080</v>
      </c>
      <c r="N13031" s="8">
        <v>159929</v>
      </c>
      <c r="O13031" s="8"/>
      <c r="P13031" s="8"/>
      <c r="Q13031" s="8"/>
    </row>
    <row r="13032" spans="1:17" x14ac:dyDescent="0.25">
      <c r="A13032" s="5">
        <v>400174</v>
      </c>
      <c r="B13032" s="7" t="s">
        <v>11500</v>
      </c>
      <c r="C13032" s="6" t="s">
        <v>1</v>
      </c>
      <c r="D13032" s="8"/>
      <c r="E13032" s="8"/>
      <c r="F13032" s="8"/>
      <c r="G13032" s="8"/>
      <c r="H13032" s="8"/>
      <c r="I13032" s="8">
        <v>189404</v>
      </c>
      <c r="J13032" s="8"/>
      <c r="K13032" s="8">
        <v>166685</v>
      </c>
      <c r="L13032" s="8">
        <v>160050</v>
      </c>
      <c r="M13032" s="8"/>
      <c r="N13032" s="8"/>
      <c r="O13032" s="8"/>
      <c r="P13032" s="8"/>
      <c r="Q13032" s="8"/>
    </row>
    <row r="13033" spans="1:17" x14ac:dyDescent="0.25">
      <c r="A13033" s="5">
        <v>400175</v>
      </c>
      <c r="B13033" s="7" t="s">
        <v>11501</v>
      </c>
      <c r="C13033" s="6" t="s">
        <v>1</v>
      </c>
      <c r="D13033" s="8"/>
      <c r="E13033" s="8"/>
      <c r="F13033" s="8">
        <v>240224</v>
      </c>
      <c r="G13033" s="8">
        <v>210026</v>
      </c>
      <c r="H13033" s="8">
        <v>182919</v>
      </c>
      <c r="I13033" s="8">
        <v>171589</v>
      </c>
      <c r="J13033" s="8">
        <v>160587</v>
      </c>
      <c r="K13033" s="8"/>
      <c r="L13033" s="8"/>
      <c r="M13033" s="8"/>
      <c r="N13033" s="8"/>
      <c r="O13033" s="8"/>
      <c r="P13033" s="8"/>
      <c r="Q13033" s="8"/>
    </row>
    <row r="13034" spans="1:17" x14ac:dyDescent="0.25">
      <c r="A13034" s="5">
        <v>400177</v>
      </c>
      <c r="B13034" s="7" t="s">
        <v>11502</v>
      </c>
      <c r="C13034" s="6" t="s">
        <v>1</v>
      </c>
      <c r="D13034" s="8">
        <v>304535</v>
      </c>
      <c r="E13034" s="8">
        <v>281978</v>
      </c>
      <c r="F13034" s="8">
        <v>262439</v>
      </c>
      <c r="G13034" s="8">
        <v>204861</v>
      </c>
      <c r="H13034" s="8">
        <v>195051</v>
      </c>
      <c r="I13034" s="8">
        <v>185676</v>
      </c>
      <c r="J13034" s="8">
        <v>165869</v>
      </c>
      <c r="K13034" s="8">
        <v>164664</v>
      </c>
      <c r="L13034" s="8">
        <v>145705</v>
      </c>
      <c r="M13034" s="8"/>
      <c r="N13034" s="8"/>
      <c r="O13034" s="8"/>
      <c r="P13034" s="8"/>
      <c r="Q13034" s="8"/>
    </row>
    <row r="13035" spans="1:17" x14ac:dyDescent="0.25">
      <c r="A13035" s="5">
        <v>400177</v>
      </c>
      <c r="B13035" s="7" t="s">
        <v>11502</v>
      </c>
      <c r="C13035" s="6" t="s">
        <v>2</v>
      </c>
      <c r="D13035" s="8"/>
      <c r="E13035" s="8"/>
      <c r="F13035" s="8"/>
      <c r="G13035" s="8"/>
      <c r="H13035" s="8"/>
      <c r="I13035" s="8"/>
      <c r="J13035" s="8">
        <v>165869</v>
      </c>
      <c r="K13035" s="8"/>
      <c r="L13035" s="8"/>
      <c r="M13035" s="8"/>
      <c r="N13035" s="8"/>
      <c r="O13035" s="8"/>
      <c r="P13035" s="8"/>
      <c r="Q13035" s="8"/>
    </row>
    <row r="13036" spans="1:17" x14ac:dyDescent="0.25">
      <c r="A13036" s="5">
        <v>400178</v>
      </c>
      <c r="B13036" s="7" t="s">
        <v>11503</v>
      </c>
      <c r="C13036" s="6" t="s">
        <v>1</v>
      </c>
      <c r="D13036" s="8">
        <v>322513</v>
      </c>
      <c r="E13036" s="8">
        <v>285800</v>
      </c>
      <c r="F13036" s="8">
        <v>240373</v>
      </c>
      <c r="G13036" s="8">
        <v>212016</v>
      </c>
      <c r="H13036" s="8">
        <v>190197</v>
      </c>
      <c r="I13036" s="8">
        <v>174302</v>
      </c>
      <c r="J13036" s="8">
        <v>139679</v>
      </c>
      <c r="K13036" s="8">
        <v>137409</v>
      </c>
      <c r="L13036" s="8"/>
      <c r="M13036" s="8"/>
      <c r="N13036" s="8"/>
      <c r="O13036" s="8"/>
      <c r="P13036" s="8"/>
      <c r="Q13036" s="8"/>
    </row>
    <row r="13037" spans="1:17" x14ac:dyDescent="0.25">
      <c r="A13037" s="5">
        <v>400179</v>
      </c>
      <c r="B13037" s="7" t="s">
        <v>11504</v>
      </c>
      <c r="C13037" s="6" t="s">
        <v>1</v>
      </c>
      <c r="D13037" s="8">
        <v>255574</v>
      </c>
      <c r="E13037" s="8">
        <v>230650</v>
      </c>
      <c r="F13037" s="8">
        <v>216606</v>
      </c>
      <c r="G13037" s="8">
        <v>200985</v>
      </c>
      <c r="H13037" s="8">
        <v>196470</v>
      </c>
      <c r="I13037" s="8">
        <v>187413</v>
      </c>
      <c r="J13037" s="8"/>
      <c r="K13037" s="8"/>
      <c r="L13037" s="8"/>
      <c r="M13037" s="8"/>
      <c r="N13037" s="8"/>
      <c r="O13037" s="8"/>
      <c r="P13037" s="8"/>
      <c r="Q13037" s="8"/>
    </row>
    <row r="13038" spans="1:17" x14ac:dyDescent="0.25">
      <c r="A13038" s="5">
        <v>400180</v>
      </c>
      <c r="B13038" s="7" t="s">
        <v>11505</v>
      </c>
      <c r="C13038" s="6" t="s">
        <v>1</v>
      </c>
      <c r="D13038" s="8"/>
      <c r="E13038" s="8"/>
      <c r="F13038" s="8"/>
      <c r="G13038" s="8"/>
      <c r="H13038" s="8"/>
      <c r="I13038" s="8">
        <v>148005</v>
      </c>
      <c r="J13038" s="8"/>
      <c r="K13038" s="8"/>
      <c r="L13038" s="8"/>
      <c r="M13038" s="8"/>
      <c r="N13038" s="8"/>
      <c r="O13038" s="8"/>
      <c r="P13038" s="8"/>
      <c r="Q13038" s="8"/>
    </row>
    <row r="13039" spans="1:17" x14ac:dyDescent="0.25">
      <c r="A13039" s="5">
        <v>400182</v>
      </c>
      <c r="B13039" s="7" t="s">
        <v>11506</v>
      </c>
      <c r="C13039" s="6" t="s">
        <v>1</v>
      </c>
      <c r="D13039" s="8">
        <v>279414</v>
      </c>
      <c r="E13039" s="8">
        <v>255058</v>
      </c>
      <c r="F13039" s="8">
        <v>244671</v>
      </c>
      <c r="G13039" s="8">
        <v>240597</v>
      </c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</row>
    <row r="13040" spans="1:17" x14ac:dyDescent="0.25">
      <c r="A13040" s="5">
        <v>400183</v>
      </c>
      <c r="B13040" s="7" t="s">
        <v>11507</v>
      </c>
      <c r="C13040" s="6" t="s">
        <v>1</v>
      </c>
      <c r="D13040" s="8">
        <v>294392</v>
      </c>
      <c r="E13040" s="8">
        <v>280374</v>
      </c>
      <c r="F13040" s="8">
        <v>254886</v>
      </c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</row>
    <row r="13041" spans="1:17" x14ac:dyDescent="0.25">
      <c r="A13041" s="5">
        <v>400184</v>
      </c>
      <c r="B13041" s="7" t="s">
        <v>11508</v>
      </c>
      <c r="C13041" s="6" t="s">
        <v>1</v>
      </c>
      <c r="D13041" s="8">
        <v>273024</v>
      </c>
      <c r="E13041" s="8">
        <v>248205</v>
      </c>
      <c r="F13041" s="8">
        <v>236385</v>
      </c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</row>
    <row r="13042" spans="1:17" x14ac:dyDescent="0.25">
      <c r="A13042" s="5">
        <v>400185</v>
      </c>
      <c r="B13042" s="7" t="s">
        <v>11509</v>
      </c>
      <c r="C13042" s="6" t="s">
        <v>1</v>
      </c>
      <c r="D13042" s="8">
        <v>285005</v>
      </c>
      <c r="E13042" s="8">
        <v>256588</v>
      </c>
      <c r="F13042" s="8">
        <v>252818</v>
      </c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</row>
    <row r="13043" spans="1:17" x14ac:dyDescent="0.25">
      <c r="A13043" s="5">
        <v>400189</v>
      </c>
      <c r="B13043" s="7" t="s">
        <v>11510</v>
      </c>
      <c r="C13043" s="6" t="s">
        <v>1</v>
      </c>
      <c r="D13043" s="8">
        <v>317903</v>
      </c>
      <c r="E13043" s="8">
        <v>305591</v>
      </c>
      <c r="F13043" s="8">
        <v>288562</v>
      </c>
      <c r="G13043" s="8">
        <v>275795</v>
      </c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</row>
    <row r="13044" spans="1:17" x14ac:dyDescent="0.25">
      <c r="A13044" s="5">
        <v>400190</v>
      </c>
      <c r="B13044" s="7" t="s">
        <v>11511</v>
      </c>
      <c r="C13044" s="6" t="s">
        <v>1</v>
      </c>
      <c r="D13044" s="8">
        <v>166139</v>
      </c>
      <c r="E13044" s="8">
        <v>162532</v>
      </c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</row>
    <row r="13045" spans="1:17" x14ac:dyDescent="0.25">
      <c r="A13045" s="5">
        <v>400191</v>
      </c>
      <c r="B13045" s="7" t="s">
        <v>11512</v>
      </c>
      <c r="C13045" s="6" t="s">
        <v>1</v>
      </c>
      <c r="D13045" s="8">
        <v>256055</v>
      </c>
      <c r="E13045" s="8">
        <v>224328</v>
      </c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</row>
    <row r="13046" spans="1:17" x14ac:dyDescent="0.25">
      <c r="A13046" s="5">
        <v>400192</v>
      </c>
      <c r="B13046" s="7" t="s">
        <v>11513</v>
      </c>
      <c r="C13046" s="6" t="s">
        <v>1</v>
      </c>
      <c r="D13046" s="8">
        <v>278528</v>
      </c>
      <c r="E13046" s="8">
        <v>252874</v>
      </c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</row>
    <row r="13047" spans="1:17" x14ac:dyDescent="0.25">
      <c r="A13047" s="5">
        <v>400194</v>
      </c>
      <c r="B13047" s="7" t="s">
        <v>11514</v>
      </c>
      <c r="C13047" s="6" t="s">
        <v>1</v>
      </c>
      <c r="D13047" s="8"/>
      <c r="E13047" s="8">
        <v>103453</v>
      </c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</row>
    <row r="13048" spans="1:17" x14ac:dyDescent="0.25">
      <c r="A13048" s="5">
        <v>400195</v>
      </c>
      <c r="B13048" s="7" t="s">
        <v>11515</v>
      </c>
      <c r="C13048" s="6" t="s">
        <v>1</v>
      </c>
      <c r="D13048" s="8"/>
      <c r="E13048" s="8">
        <v>417190</v>
      </c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</row>
    <row r="13049" spans="1:17" x14ac:dyDescent="0.25">
      <c r="A13049" s="5">
        <v>400196</v>
      </c>
      <c r="B13049" s="7" t="s">
        <v>11516</v>
      </c>
      <c r="C13049" s="6" t="s">
        <v>1</v>
      </c>
      <c r="D13049" s="8">
        <v>239386</v>
      </c>
      <c r="E13049" s="8">
        <v>221246</v>
      </c>
      <c r="F13049" s="8">
        <v>210183</v>
      </c>
      <c r="G13049" s="8">
        <v>200466</v>
      </c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</row>
    <row r="13050" spans="1:17" x14ac:dyDescent="0.25">
      <c r="A13050" s="5">
        <v>400197</v>
      </c>
      <c r="B13050" s="7" t="s">
        <v>11517</v>
      </c>
      <c r="C13050" s="6" t="s">
        <v>1</v>
      </c>
      <c r="D13050" s="8">
        <v>160206</v>
      </c>
      <c r="E13050" s="8">
        <v>130162</v>
      </c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</row>
    <row r="13051" spans="1:17" x14ac:dyDescent="0.25">
      <c r="A13051" s="5">
        <v>400198</v>
      </c>
      <c r="B13051" s="7" t="s">
        <v>11518</v>
      </c>
      <c r="C13051" s="6" t="s">
        <v>1</v>
      </c>
      <c r="D13051" s="8">
        <v>173444</v>
      </c>
      <c r="E13051" s="8">
        <v>162281</v>
      </c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</row>
    <row r="13052" spans="1:17" x14ac:dyDescent="0.25">
      <c r="A13052" s="5">
        <v>400200</v>
      </c>
      <c r="B13052" s="7" t="s">
        <v>11519</v>
      </c>
      <c r="C13052" s="6" t="s">
        <v>1</v>
      </c>
      <c r="D13052" s="8"/>
      <c r="E13052" s="8"/>
      <c r="F13052" s="8"/>
      <c r="G13052" s="8"/>
      <c r="H13052" s="8"/>
      <c r="I13052" s="8"/>
      <c r="J13052" s="8"/>
      <c r="K13052" s="8">
        <v>96710</v>
      </c>
      <c r="L13052" s="8">
        <v>89603</v>
      </c>
      <c r="M13052" s="8">
        <v>87192</v>
      </c>
      <c r="N13052" s="8">
        <v>74351</v>
      </c>
      <c r="O13052" s="8">
        <v>72305</v>
      </c>
      <c r="P13052" s="8">
        <v>68367</v>
      </c>
      <c r="Q13052" s="8">
        <v>64796</v>
      </c>
    </row>
    <row r="13053" spans="1:17" x14ac:dyDescent="0.25">
      <c r="A13053" s="5">
        <v>400201</v>
      </c>
      <c r="B13053" s="7" t="s">
        <v>11520</v>
      </c>
      <c r="C13053" s="6" t="s">
        <v>1</v>
      </c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>
        <v>263136</v>
      </c>
      <c r="O13053" s="8"/>
      <c r="P13053" s="8"/>
      <c r="Q13053" s="8"/>
    </row>
    <row r="13054" spans="1:17" x14ac:dyDescent="0.25">
      <c r="A13054" s="5">
        <v>400202</v>
      </c>
      <c r="B13054" s="7" t="s">
        <v>11521</v>
      </c>
      <c r="C13054" s="6" t="s">
        <v>1</v>
      </c>
      <c r="D13054" s="8"/>
      <c r="E13054" s="8"/>
      <c r="F13054" s="8">
        <v>500439</v>
      </c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</row>
    <row r="13055" spans="1:17" x14ac:dyDescent="0.25">
      <c r="A13055" s="5">
        <v>400204</v>
      </c>
      <c r="B13055" s="7" t="s">
        <v>11522</v>
      </c>
      <c r="C13055" s="6" t="s">
        <v>1</v>
      </c>
      <c r="D13055" s="8"/>
      <c r="E13055" s="8">
        <v>160178</v>
      </c>
      <c r="F13055" s="8">
        <v>155819</v>
      </c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</row>
    <row r="13056" spans="1:17" x14ac:dyDescent="0.25">
      <c r="A13056" s="5">
        <v>400205</v>
      </c>
      <c r="B13056" s="7" t="s">
        <v>11523</v>
      </c>
      <c r="C13056" s="6" t="s">
        <v>1</v>
      </c>
      <c r="D13056" s="8"/>
      <c r="E13056" s="8"/>
      <c r="F13056" s="8">
        <v>510511</v>
      </c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</row>
    <row r="13057" spans="1:17" x14ac:dyDescent="0.25">
      <c r="A13057" s="5">
        <v>400207</v>
      </c>
      <c r="B13057" s="7" t="s">
        <v>11524</v>
      </c>
      <c r="C13057" s="6" t="s">
        <v>1</v>
      </c>
      <c r="D13057" s="8">
        <v>178681</v>
      </c>
      <c r="E13057" s="8">
        <v>169745</v>
      </c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</row>
    <row r="13058" spans="1:17" x14ac:dyDescent="0.25">
      <c r="A13058" s="5">
        <v>400208</v>
      </c>
      <c r="B13058" s="7" t="s">
        <v>11525</v>
      </c>
      <c r="C13058" s="6" t="s">
        <v>1</v>
      </c>
      <c r="D13058" s="8">
        <v>173745</v>
      </c>
      <c r="E13058" s="8">
        <v>125168</v>
      </c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</row>
    <row r="13059" spans="1:17" x14ac:dyDescent="0.25">
      <c r="A13059" s="5">
        <v>400209</v>
      </c>
      <c r="B13059" s="7" t="s">
        <v>11526</v>
      </c>
      <c r="C13059" s="6" t="s">
        <v>1</v>
      </c>
      <c r="D13059" s="8">
        <v>121420</v>
      </c>
      <c r="E13059" s="8">
        <v>115638</v>
      </c>
      <c r="F13059" s="8">
        <v>109701</v>
      </c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</row>
    <row r="13060" spans="1:17" x14ac:dyDescent="0.25">
      <c r="A13060" s="5">
        <v>400211</v>
      </c>
      <c r="B13060" s="7" t="s">
        <v>11527</v>
      </c>
      <c r="C13060" s="6" t="s">
        <v>1</v>
      </c>
      <c r="D13060" s="8">
        <v>177770</v>
      </c>
      <c r="E13060" s="8">
        <v>169755</v>
      </c>
      <c r="F13060" s="8">
        <v>158205</v>
      </c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</row>
    <row r="13061" spans="1:17" x14ac:dyDescent="0.25">
      <c r="A13061" s="5">
        <v>400212</v>
      </c>
      <c r="B13061" s="7" t="s">
        <v>11528</v>
      </c>
      <c r="C13061" s="6" t="s">
        <v>7</v>
      </c>
      <c r="D13061" s="8"/>
      <c r="E13061" s="8">
        <v>309182</v>
      </c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</row>
    <row r="13062" spans="1:17" x14ac:dyDescent="0.25">
      <c r="A13062" s="5">
        <v>400214</v>
      </c>
      <c r="B13062" s="7" t="s">
        <v>11529</v>
      </c>
      <c r="C13062" s="6" t="s">
        <v>1</v>
      </c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>
        <v>153813</v>
      </c>
      <c r="P13062" s="8"/>
      <c r="Q13062" s="8"/>
    </row>
    <row r="13063" spans="1:17" x14ac:dyDescent="0.25">
      <c r="A13063" s="5">
        <v>400215</v>
      </c>
      <c r="B13063" s="7" t="s">
        <v>11530</v>
      </c>
      <c r="C13063" s="6" t="s">
        <v>1</v>
      </c>
      <c r="D13063" s="8">
        <v>180453</v>
      </c>
      <c r="E13063" s="8">
        <v>173305</v>
      </c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</row>
    <row r="13064" spans="1:17" x14ac:dyDescent="0.25">
      <c r="A13064" s="5">
        <v>400216</v>
      </c>
      <c r="B13064" s="7" t="s">
        <v>11531</v>
      </c>
      <c r="C13064" s="6" t="s">
        <v>1</v>
      </c>
      <c r="D13064" s="8">
        <v>526477</v>
      </c>
      <c r="E13064" s="8">
        <v>481726</v>
      </c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</row>
    <row r="13065" spans="1:17" x14ac:dyDescent="0.25">
      <c r="A13065" s="49">
        <v>400217</v>
      </c>
      <c r="B13065" s="50" t="s">
        <v>11532</v>
      </c>
      <c r="C13065" s="51" t="s">
        <v>1</v>
      </c>
      <c r="D13065" s="52"/>
      <c r="E13065" s="52">
        <v>311261</v>
      </c>
      <c r="F13065" s="52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</row>
    <row r="13066" spans="1:17" x14ac:dyDescent="0.25">
      <c r="A13066" s="107" t="s">
        <v>12938</v>
      </c>
      <c r="B13066" s="108"/>
      <c r="C13066" s="108"/>
      <c r="D13066" s="108"/>
      <c r="E13066" s="108"/>
      <c r="F13066" s="108"/>
      <c r="G13066" s="108"/>
      <c r="H13066" s="108"/>
      <c r="I13066" s="108"/>
      <c r="J13066" s="108"/>
      <c r="K13066" s="108"/>
      <c r="L13066" s="108"/>
      <c r="M13066" s="108"/>
      <c r="N13066" s="108"/>
      <c r="O13066" s="108"/>
      <c r="P13066" s="108"/>
      <c r="Q13066" s="109"/>
    </row>
    <row r="13067" spans="1:17" x14ac:dyDescent="0.25">
      <c r="A13067" s="110" t="s">
        <v>13048</v>
      </c>
      <c r="B13067" s="111"/>
      <c r="C13067" s="111"/>
      <c r="D13067" s="111"/>
      <c r="E13067" s="111"/>
      <c r="F13067" s="111"/>
      <c r="G13067" s="111"/>
      <c r="H13067" s="111"/>
      <c r="I13067" s="111"/>
      <c r="J13067" s="111"/>
      <c r="K13067" s="111"/>
      <c r="L13067" s="111"/>
      <c r="M13067" s="111"/>
      <c r="N13067" s="111"/>
      <c r="O13067" s="111"/>
      <c r="P13067" s="111"/>
      <c r="Q13067" s="112"/>
    </row>
    <row r="13068" spans="1:17" x14ac:dyDescent="0.25">
      <c r="A13068" s="5">
        <v>400217</v>
      </c>
      <c r="B13068" s="5" t="s">
        <v>11532</v>
      </c>
      <c r="C13068" s="6" t="s">
        <v>1</v>
      </c>
      <c r="D13068" s="8">
        <v>326824</v>
      </c>
      <c r="E13068" s="106" t="s">
        <v>13049</v>
      </c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</row>
    <row r="13069" spans="1:17" x14ac:dyDescent="0.25">
      <c r="A13069" s="5">
        <v>400218</v>
      </c>
      <c r="B13069" s="7" t="s">
        <v>11533</v>
      </c>
      <c r="C13069" s="6" t="s">
        <v>1</v>
      </c>
      <c r="D13069" s="8">
        <v>608258</v>
      </c>
      <c r="E13069" s="8">
        <v>579294</v>
      </c>
      <c r="F13069" s="8">
        <v>551709</v>
      </c>
      <c r="G13069" s="8">
        <v>531749</v>
      </c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</row>
    <row r="13070" spans="1:17" x14ac:dyDescent="0.25">
      <c r="A13070" s="5">
        <v>400227</v>
      </c>
      <c r="B13070" s="7" t="s">
        <v>11534</v>
      </c>
      <c r="C13070" s="6" t="s">
        <v>1</v>
      </c>
      <c r="D13070" s="8">
        <v>176710</v>
      </c>
      <c r="E13070" s="8">
        <v>168123</v>
      </c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</row>
    <row r="13071" spans="1:17" x14ac:dyDescent="0.25">
      <c r="A13071" s="5">
        <v>400230</v>
      </c>
      <c r="B13071" s="7" t="s">
        <v>11535</v>
      </c>
      <c r="C13071" s="6" t="s">
        <v>2</v>
      </c>
      <c r="D13071" s="8">
        <v>162856</v>
      </c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</row>
    <row r="13072" spans="1:17" x14ac:dyDescent="0.25">
      <c r="A13072" s="5">
        <v>400232</v>
      </c>
      <c r="B13072" s="7" t="s">
        <v>11536</v>
      </c>
      <c r="C13072" s="6" t="s">
        <v>1</v>
      </c>
      <c r="D13072" s="8"/>
      <c r="E13072" s="8">
        <v>240742</v>
      </c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</row>
    <row r="13073" spans="1:17" x14ac:dyDescent="0.25">
      <c r="A13073" s="5">
        <v>400234</v>
      </c>
      <c r="B13073" s="7" t="s">
        <v>11537</v>
      </c>
      <c r="C13073" s="6" t="s">
        <v>1</v>
      </c>
      <c r="D13073" s="8"/>
      <c r="E13073" s="8">
        <v>253574</v>
      </c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</row>
    <row r="13074" spans="1:17" x14ac:dyDescent="0.25">
      <c r="A13074" s="5">
        <v>400236</v>
      </c>
      <c r="B13074" s="7" t="s">
        <v>11538</v>
      </c>
      <c r="C13074" s="6" t="s">
        <v>1</v>
      </c>
      <c r="D13074" s="8">
        <v>158115</v>
      </c>
      <c r="E13074" s="8">
        <v>128515</v>
      </c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</row>
    <row r="13075" spans="1:17" x14ac:dyDescent="0.25">
      <c r="A13075" s="5">
        <v>400237</v>
      </c>
      <c r="B13075" s="7" t="s">
        <v>11539</v>
      </c>
      <c r="C13075" s="6" t="s">
        <v>1</v>
      </c>
      <c r="D13075" s="8">
        <v>271663</v>
      </c>
      <c r="E13075" s="8">
        <v>258079</v>
      </c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</row>
    <row r="13076" spans="1:17" x14ac:dyDescent="0.25">
      <c r="A13076" s="5">
        <v>400239</v>
      </c>
      <c r="B13076" s="7" t="s">
        <v>11540</v>
      </c>
      <c r="C13076" s="6" t="s">
        <v>1</v>
      </c>
      <c r="D13076" s="8">
        <v>161156</v>
      </c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</row>
    <row r="13077" spans="1:17" x14ac:dyDescent="0.25">
      <c r="A13077" s="5">
        <v>400240</v>
      </c>
      <c r="B13077" s="7" t="s">
        <v>11541</v>
      </c>
      <c r="C13077" s="6" t="s">
        <v>1</v>
      </c>
      <c r="D13077" s="8">
        <v>164134</v>
      </c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</row>
    <row r="13078" spans="1:17" x14ac:dyDescent="0.25">
      <c r="A13078" s="5">
        <v>400241</v>
      </c>
      <c r="B13078" s="7" t="s">
        <v>11542</v>
      </c>
      <c r="C13078" s="6" t="s">
        <v>1</v>
      </c>
      <c r="D13078" s="8">
        <v>139068</v>
      </c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</row>
    <row r="13079" spans="1:17" x14ac:dyDescent="0.25">
      <c r="A13079" s="5">
        <v>400244</v>
      </c>
      <c r="B13079" s="7" t="s">
        <v>11543</v>
      </c>
      <c r="C13079" s="6" t="s">
        <v>1</v>
      </c>
      <c r="D13079" s="8">
        <v>158163</v>
      </c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</row>
    <row r="13080" spans="1:17" x14ac:dyDescent="0.25">
      <c r="A13080" s="5">
        <v>400245</v>
      </c>
      <c r="B13080" s="7" t="s">
        <v>11544</v>
      </c>
      <c r="C13080" s="6" t="s">
        <v>1</v>
      </c>
      <c r="D13080" s="8">
        <v>156215</v>
      </c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</row>
    <row r="13081" spans="1:17" x14ac:dyDescent="0.25">
      <c r="A13081" s="5">
        <v>400246</v>
      </c>
      <c r="B13081" s="7" t="s">
        <v>11545</v>
      </c>
      <c r="C13081" s="6" t="s">
        <v>1</v>
      </c>
      <c r="D13081" s="8">
        <v>156617</v>
      </c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</row>
    <row r="13082" spans="1:17" x14ac:dyDescent="0.25">
      <c r="A13082" s="5">
        <v>400252</v>
      </c>
      <c r="B13082" s="7" t="s">
        <v>11546</v>
      </c>
      <c r="C13082" s="6" t="s">
        <v>1</v>
      </c>
      <c r="D13082" s="8">
        <v>177088</v>
      </c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</row>
    <row r="13083" spans="1:17" x14ac:dyDescent="0.25">
      <c r="A13083" s="5">
        <v>400253</v>
      </c>
      <c r="B13083" s="7" t="s">
        <v>11547</v>
      </c>
      <c r="C13083" s="6" t="s">
        <v>1</v>
      </c>
      <c r="D13083" s="8"/>
      <c r="E13083" s="8">
        <v>160764</v>
      </c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</row>
    <row r="13084" spans="1:17" x14ac:dyDescent="0.25">
      <c r="A13084" s="5">
        <v>400254</v>
      </c>
      <c r="B13084" s="7" t="s">
        <v>11548</v>
      </c>
      <c r="C13084" s="6" t="s">
        <v>1</v>
      </c>
      <c r="D13084" s="8"/>
      <c r="E13084" s="8">
        <v>202464</v>
      </c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</row>
    <row r="13085" spans="1:17" x14ac:dyDescent="0.25">
      <c r="A13085" s="5">
        <v>400264</v>
      </c>
      <c r="B13085" s="7" t="s">
        <v>11549</v>
      </c>
      <c r="C13085" s="6" t="s">
        <v>1</v>
      </c>
      <c r="D13085" s="8">
        <v>146324</v>
      </c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</row>
    <row r="13086" spans="1:17" x14ac:dyDescent="0.25">
      <c r="A13086" s="5">
        <v>400265</v>
      </c>
      <c r="B13086" s="7" t="s">
        <v>11550</v>
      </c>
      <c r="C13086" s="6" t="s">
        <v>1</v>
      </c>
      <c r="D13086" s="8">
        <v>211349</v>
      </c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</row>
    <row r="13087" spans="1:17" x14ac:dyDescent="0.25">
      <c r="A13087" s="5">
        <v>400266</v>
      </c>
      <c r="B13087" s="7" t="s">
        <v>11551</v>
      </c>
      <c r="C13087" s="6" t="s">
        <v>1</v>
      </c>
      <c r="D13087" s="8">
        <v>155846</v>
      </c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</row>
    <row r="13088" spans="1:17" x14ac:dyDescent="0.25">
      <c r="A13088" s="110" t="s">
        <v>13034</v>
      </c>
      <c r="B13088" s="111"/>
      <c r="C13088" s="111"/>
      <c r="D13088" s="111"/>
      <c r="E13088" s="111"/>
      <c r="F13088" s="111"/>
      <c r="G13088" s="111"/>
      <c r="H13088" s="111"/>
      <c r="I13088" s="111"/>
      <c r="J13088" s="111"/>
      <c r="K13088" s="111"/>
      <c r="L13088" s="111"/>
      <c r="M13088" s="111"/>
      <c r="N13088" s="111"/>
      <c r="O13088" s="111"/>
      <c r="P13088" s="111"/>
      <c r="Q13088" s="112"/>
    </row>
    <row r="13089" spans="1:17" x14ac:dyDescent="0.25">
      <c r="A13089" s="80">
        <v>400267</v>
      </c>
      <c r="B13089" s="73" t="s">
        <v>13035</v>
      </c>
      <c r="C13089" s="101" t="s">
        <v>1</v>
      </c>
      <c r="D13089" s="75">
        <v>173629</v>
      </c>
      <c r="E13089" s="76"/>
      <c r="F13089" s="97"/>
      <c r="G13089" s="97"/>
      <c r="H13089" s="81"/>
      <c r="I13089" s="76"/>
      <c r="J13089" s="75"/>
      <c r="K13089" s="75"/>
      <c r="L13089" s="76"/>
      <c r="M13089" s="75"/>
      <c r="N13089" s="75"/>
      <c r="O13089" s="75"/>
      <c r="P13089" s="97"/>
      <c r="Q13089" s="103"/>
    </row>
    <row r="13090" spans="1:17" x14ac:dyDescent="0.25">
      <c r="A13090" s="58">
        <v>400277</v>
      </c>
      <c r="B13090" s="59" t="s">
        <v>11552</v>
      </c>
      <c r="C13090" s="60" t="s">
        <v>1</v>
      </c>
      <c r="D13090" s="61">
        <v>171724</v>
      </c>
      <c r="E13090" s="61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</row>
    <row r="13091" spans="1:17" x14ac:dyDescent="0.25">
      <c r="A13091" s="5">
        <v>400278</v>
      </c>
      <c r="B13091" s="7" t="s">
        <v>11553</v>
      </c>
      <c r="C13091" s="6" t="s">
        <v>1</v>
      </c>
      <c r="D13091" s="8">
        <v>178554</v>
      </c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</row>
    <row r="13092" spans="1:17" x14ac:dyDescent="0.25">
      <c r="A13092" s="5">
        <v>400280</v>
      </c>
      <c r="B13092" s="7" t="s">
        <v>11503</v>
      </c>
      <c r="C13092" s="6" t="s">
        <v>1</v>
      </c>
      <c r="D13092" s="8">
        <v>322513</v>
      </c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</row>
    <row r="13093" spans="1:17" x14ac:dyDescent="0.25">
      <c r="A13093" s="5">
        <v>400281</v>
      </c>
      <c r="B13093" s="7" t="s">
        <v>11554</v>
      </c>
      <c r="C13093" s="6" t="s">
        <v>1</v>
      </c>
      <c r="D13093" s="8">
        <v>265664</v>
      </c>
      <c r="E13093" s="8">
        <v>252380</v>
      </c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</row>
    <row r="13094" spans="1:17" x14ac:dyDescent="0.25">
      <c r="A13094" s="5">
        <v>400305</v>
      </c>
      <c r="B13094" s="7" t="s">
        <v>11555</v>
      </c>
      <c r="C13094" s="6" t="s">
        <v>1</v>
      </c>
      <c r="D13094" s="8">
        <v>176710</v>
      </c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</row>
    <row r="13095" spans="1:17" x14ac:dyDescent="0.25">
      <c r="A13095" s="110" t="s">
        <v>13036</v>
      </c>
      <c r="B13095" s="111"/>
      <c r="C13095" s="111"/>
      <c r="D13095" s="111"/>
      <c r="E13095" s="111"/>
      <c r="F13095" s="111"/>
      <c r="G13095" s="111"/>
      <c r="H13095" s="111"/>
      <c r="I13095" s="111"/>
      <c r="J13095" s="111"/>
      <c r="K13095" s="111"/>
      <c r="L13095" s="111"/>
      <c r="M13095" s="111"/>
      <c r="N13095" s="111"/>
      <c r="O13095" s="111"/>
      <c r="P13095" s="111"/>
      <c r="Q13095" s="112"/>
    </row>
    <row r="13096" spans="1:17" x14ac:dyDescent="0.25">
      <c r="A13096" s="80">
        <v>400307</v>
      </c>
      <c r="B13096" s="73" t="s">
        <v>13037</v>
      </c>
      <c r="C13096" s="101" t="s">
        <v>1</v>
      </c>
      <c r="D13096" s="75">
        <v>183525</v>
      </c>
      <c r="E13096" s="81"/>
      <c r="F13096" s="97"/>
      <c r="G13096" s="97"/>
      <c r="H13096" s="81"/>
      <c r="I13096" s="76"/>
      <c r="J13096" s="75"/>
      <c r="K13096" s="75"/>
      <c r="L13096" s="76"/>
      <c r="M13096" s="75"/>
      <c r="N13096" s="75"/>
      <c r="O13096" s="75"/>
      <c r="P13096" s="97"/>
      <c r="Q13096" s="103"/>
    </row>
    <row r="13097" spans="1:17" x14ac:dyDescent="0.25">
      <c r="A13097" s="58">
        <v>400500</v>
      </c>
      <c r="B13097" s="59" t="s">
        <v>11556</v>
      </c>
      <c r="C13097" s="60" t="s">
        <v>1</v>
      </c>
      <c r="D13097" s="61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>
        <v>60206</v>
      </c>
      <c r="Q13097" s="8"/>
    </row>
    <row r="13098" spans="1:17" x14ac:dyDescent="0.25">
      <c r="A13098" s="5">
        <v>401302</v>
      </c>
      <c r="B13098" s="7" t="s">
        <v>11557</v>
      </c>
      <c r="C13098" s="6" t="s">
        <v>1</v>
      </c>
      <c r="D13098" s="8"/>
      <c r="E13098" s="8"/>
      <c r="F13098" s="8"/>
      <c r="G13098" s="8"/>
      <c r="H13098" s="8"/>
      <c r="I13098" s="8"/>
      <c r="J13098" s="8"/>
      <c r="K13098" s="8"/>
      <c r="L13098" s="8">
        <v>330705</v>
      </c>
      <c r="M13098" s="8"/>
      <c r="N13098" s="8"/>
      <c r="O13098" s="8"/>
      <c r="P13098" s="8">
        <v>223723</v>
      </c>
      <c r="Q13098" s="8">
        <v>212832</v>
      </c>
    </row>
    <row r="13099" spans="1:17" x14ac:dyDescent="0.25">
      <c r="A13099" s="5">
        <v>401303</v>
      </c>
      <c r="B13099" s="7" t="s">
        <v>11558</v>
      </c>
      <c r="C13099" s="6" t="s">
        <v>1</v>
      </c>
      <c r="D13099" s="8"/>
      <c r="E13099" s="8"/>
      <c r="F13099" s="8"/>
      <c r="G13099" s="8"/>
      <c r="H13099" s="8">
        <v>285182</v>
      </c>
      <c r="I13099" s="8"/>
      <c r="J13099" s="8"/>
      <c r="K13099" s="8"/>
      <c r="L13099" s="8"/>
      <c r="M13099" s="8"/>
      <c r="N13099" s="8"/>
      <c r="O13099" s="8"/>
      <c r="P13099" s="8"/>
      <c r="Q13099" s="8"/>
    </row>
    <row r="13100" spans="1:17" x14ac:dyDescent="0.25">
      <c r="A13100" s="5">
        <v>401700</v>
      </c>
      <c r="B13100" s="7" t="s">
        <v>11559</v>
      </c>
      <c r="C13100" s="6" t="s">
        <v>1</v>
      </c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>
        <v>164916</v>
      </c>
      <c r="Q13100" s="8">
        <v>151570</v>
      </c>
    </row>
    <row r="13101" spans="1:17" x14ac:dyDescent="0.25">
      <c r="A13101" s="5">
        <v>401901</v>
      </c>
      <c r="B13101" s="7" t="s">
        <v>11561</v>
      </c>
      <c r="C13101" s="6" t="s">
        <v>1</v>
      </c>
      <c r="D13101" s="8"/>
      <c r="E13101" s="8"/>
      <c r="F13101" s="8"/>
      <c r="G13101" s="8"/>
      <c r="H13101" s="8"/>
      <c r="I13101" s="8"/>
      <c r="J13101" s="8"/>
      <c r="K13101" s="8"/>
      <c r="L13101" s="8"/>
      <c r="M13101" s="8">
        <v>135023</v>
      </c>
      <c r="N13101" s="8"/>
      <c r="O13101" s="8"/>
      <c r="P13101" s="8"/>
      <c r="Q13101" s="8"/>
    </row>
    <row r="13102" spans="1:17" x14ac:dyDescent="0.25">
      <c r="A13102" s="5">
        <v>403200</v>
      </c>
      <c r="B13102" s="7" t="s">
        <v>11562</v>
      </c>
      <c r="C13102" s="6" t="s">
        <v>1</v>
      </c>
      <c r="D13102" s="8"/>
      <c r="E13102" s="8"/>
      <c r="F13102" s="8"/>
      <c r="G13102" s="8"/>
      <c r="H13102" s="8"/>
      <c r="I13102" s="8"/>
      <c r="J13102" s="8"/>
      <c r="K13102" s="8">
        <v>147526</v>
      </c>
      <c r="L13102" s="8"/>
      <c r="M13102" s="8">
        <v>135824</v>
      </c>
      <c r="N13102" s="8">
        <v>131148</v>
      </c>
      <c r="O13102" s="8"/>
      <c r="P13102" s="8"/>
      <c r="Q13102" s="8">
        <v>112218</v>
      </c>
    </row>
    <row r="13103" spans="1:17" x14ac:dyDescent="0.25">
      <c r="A13103" s="5">
        <v>403201</v>
      </c>
      <c r="B13103" s="7" t="s">
        <v>11563</v>
      </c>
      <c r="C13103" s="6" t="s">
        <v>1</v>
      </c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>
        <v>124033</v>
      </c>
      <c r="P13103" s="8">
        <v>117881</v>
      </c>
      <c r="Q13103" s="8">
        <v>111395</v>
      </c>
    </row>
    <row r="13104" spans="1:17" x14ac:dyDescent="0.25">
      <c r="A13104" s="5">
        <v>403202</v>
      </c>
      <c r="B13104" s="7" t="s">
        <v>11564</v>
      </c>
      <c r="C13104" s="6" t="s">
        <v>1</v>
      </c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>
        <v>116731</v>
      </c>
      <c r="P13104" s="8"/>
      <c r="Q13104" s="8">
        <v>108439</v>
      </c>
    </row>
    <row r="13105" spans="1:17" x14ac:dyDescent="0.25">
      <c r="A13105" s="5">
        <v>403699</v>
      </c>
      <c r="B13105" s="7" t="s">
        <v>11565</v>
      </c>
      <c r="C13105" s="6" t="s">
        <v>1</v>
      </c>
      <c r="D13105" s="8"/>
      <c r="E13105" s="8"/>
      <c r="F13105" s="8"/>
      <c r="G13105" s="8"/>
      <c r="H13105" s="8"/>
      <c r="I13105" s="8"/>
      <c r="J13105" s="8"/>
      <c r="K13105" s="8"/>
      <c r="L13105" s="8">
        <v>15465</v>
      </c>
      <c r="M13105" s="8"/>
      <c r="N13105" s="8"/>
      <c r="O13105" s="8"/>
      <c r="P13105" s="8"/>
      <c r="Q13105" s="8"/>
    </row>
    <row r="13106" spans="1:17" x14ac:dyDescent="0.25">
      <c r="A13106" s="5">
        <v>404200</v>
      </c>
      <c r="B13106" s="7" t="s">
        <v>11566</v>
      </c>
      <c r="C13106" s="6" t="s">
        <v>1</v>
      </c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>
        <v>26969</v>
      </c>
      <c r="O13106" s="8"/>
      <c r="P13106" s="8"/>
      <c r="Q13106" s="8"/>
    </row>
    <row r="13107" spans="1:17" x14ac:dyDescent="0.25">
      <c r="A13107" s="5">
        <v>404200</v>
      </c>
      <c r="B13107" s="7" t="s">
        <v>11566</v>
      </c>
      <c r="C13107" s="6" t="s">
        <v>2</v>
      </c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>
        <v>26969</v>
      </c>
      <c r="O13107" s="8"/>
      <c r="P13107" s="8"/>
      <c r="Q13107" s="8"/>
    </row>
    <row r="13108" spans="1:17" x14ac:dyDescent="0.25">
      <c r="A13108" s="5">
        <v>404405</v>
      </c>
      <c r="B13108" s="7" t="s">
        <v>11567</v>
      </c>
      <c r="C13108" s="6" t="s">
        <v>1</v>
      </c>
      <c r="D13108" s="8"/>
      <c r="E13108" s="8"/>
      <c r="F13108" s="8"/>
      <c r="G13108" s="8"/>
      <c r="H13108" s="8"/>
      <c r="I13108" s="8"/>
      <c r="J13108" s="8">
        <v>56820</v>
      </c>
      <c r="K13108" s="8">
        <v>55059</v>
      </c>
      <c r="L13108" s="8">
        <v>50493</v>
      </c>
      <c r="M13108" s="8">
        <v>49712</v>
      </c>
      <c r="N13108" s="8">
        <v>48998</v>
      </c>
      <c r="O13108" s="8">
        <v>47441</v>
      </c>
      <c r="P13108" s="8">
        <v>45450</v>
      </c>
      <c r="Q13108" s="8">
        <v>44702</v>
      </c>
    </row>
    <row r="13109" spans="1:17" x14ac:dyDescent="0.25">
      <c r="A13109" s="5">
        <v>404406</v>
      </c>
      <c r="B13109" s="7" t="s">
        <v>11568</v>
      </c>
      <c r="C13109" s="6" t="s">
        <v>1</v>
      </c>
      <c r="D13109" s="8"/>
      <c r="E13109" s="8"/>
      <c r="F13109" s="8"/>
      <c r="G13109" s="8"/>
      <c r="H13109" s="8"/>
      <c r="I13109" s="8"/>
      <c r="J13109" s="8">
        <v>89119</v>
      </c>
      <c r="K13109" s="8">
        <v>85874</v>
      </c>
      <c r="L13109" s="8">
        <v>78646</v>
      </c>
      <c r="M13109" s="8">
        <v>70780</v>
      </c>
      <c r="N13109" s="8">
        <v>66319</v>
      </c>
      <c r="O13109" s="8">
        <v>61151</v>
      </c>
      <c r="P13109" s="8">
        <v>54698</v>
      </c>
      <c r="Q13109" s="8">
        <v>53302</v>
      </c>
    </row>
    <row r="13110" spans="1:17" x14ac:dyDescent="0.25">
      <c r="A13110" s="5">
        <v>404407</v>
      </c>
      <c r="B13110" s="7" t="s">
        <v>11569</v>
      </c>
      <c r="C13110" s="6" t="s">
        <v>1</v>
      </c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>
        <v>77299</v>
      </c>
      <c r="O13110" s="8">
        <v>75430</v>
      </c>
      <c r="P13110" s="8">
        <v>74073</v>
      </c>
      <c r="Q13110" s="8">
        <v>66200</v>
      </c>
    </row>
    <row r="13111" spans="1:17" x14ac:dyDescent="0.25">
      <c r="A13111" s="5">
        <v>404410</v>
      </c>
      <c r="B13111" s="7" t="s">
        <v>11570</v>
      </c>
      <c r="C13111" s="6" t="s">
        <v>1</v>
      </c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>
        <v>56543</v>
      </c>
      <c r="Q13111" s="8">
        <v>52848</v>
      </c>
    </row>
    <row r="13112" spans="1:17" x14ac:dyDescent="0.25">
      <c r="A13112" s="5">
        <v>404411</v>
      </c>
      <c r="B13112" s="7" t="s">
        <v>11571</v>
      </c>
      <c r="C13112" s="6" t="s">
        <v>1</v>
      </c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>
        <v>43347</v>
      </c>
    </row>
    <row r="13113" spans="1:17" x14ac:dyDescent="0.25">
      <c r="A13113" s="5">
        <v>404412</v>
      </c>
      <c r="B13113" s="7" t="s">
        <v>11572</v>
      </c>
      <c r="C13113" s="6" t="s">
        <v>1</v>
      </c>
      <c r="D13113" s="8"/>
      <c r="E13113" s="8"/>
      <c r="F13113" s="8"/>
      <c r="G13113" s="8"/>
      <c r="H13113" s="8"/>
      <c r="I13113" s="8"/>
      <c r="J13113" s="8"/>
      <c r="K13113" s="8">
        <v>95328</v>
      </c>
      <c r="L13113" s="8">
        <v>88592</v>
      </c>
      <c r="M13113" s="8"/>
      <c r="N13113" s="8"/>
      <c r="O13113" s="8">
        <v>80434</v>
      </c>
      <c r="P13113" s="8">
        <v>75363</v>
      </c>
      <c r="Q13113" s="8">
        <v>65211</v>
      </c>
    </row>
    <row r="13114" spans="1:17" x14ac:dyDescent="0.25">
      <c r="A13114" s="5">
        <v>404413</v>
      </c>
      <c r="B13114" s="7" t="s">
        <v>11573</v>
      </c>
      <c r="C13114" s="6" t="s">
        <v>1</v>
      </c>
      <c r="D13114" s="8"/>
      <c r="E13114" s="8"/>
      <c r="F13114" s="8"/>
      <c r="G13114" s="8"/>
      <c r="H13114" s="8"/>
      <c r="I13114" s="8"/>
      <c r="J13114" s="8"/>
      <c r="K13114" s="8"/>
      <c r="L13114" s="8"/>
      <c r="M13114" s="8">
        <v>62414</v>
      </c>
      <c r="N13114" s="8">
        <v>59005</v>
      </c>
      <c r="O13114" s="8"/>
      <c r="P13114" s="8">
        <v>49476</v>
      </c>
      <c r="Q13114" s="8">
        <v>46585</v>
      </c>
    </row>
    <row r="13115" spans="1:17" x14ac:dyDescent="0.25">
      <c r="A13115" s="5">
        <v>404414</v>
      </c>
      <c r="B13115" s="7" t="s">
        <v>11574</v>
      </c>
      <c r="C13115" s="6" t="s">
        <v>1</v>
      </c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>
        <v>78782</v>
      </c>
      <c r="O13115" s="8">
        <v>70183</v>
      </c>
      <c r="P13115" s="8">
        <v>63990</v>
      </c>
      <c r="Q13115" s="8">
        <v>59863</v>
      </c>
    </row>
    <row r="13116" spans="1:17" x14ac:dyDescent="0.25">
      <c r="A13116" s="5">
        <v>404415</v>
      </c>
      <c r="B13116" s="7" t="s">
        <v>11575</v>
      </c>
      <c r="C13116" s="6" t="s">
        <v>1</v>
      </c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>
        <v>62442</v>
      </c>
      <c r="O13116" s="8">
        <v>59583</v>
      </c>
      <c r="P13116" s="8">
        <v>55033</v>
      </c>
      <c r="Q13116" s="8">
        <v>53961</v>
      </c>
    </row>
    <row r="13117" spans="1:17" x14ac:dyDescent="0.25">
      <c r="A13117" s="5">
        <v>404416</v>
      </c>
      <c r="B13117" s="7" t="s">
        <v>11576</v>
      </c>
      <c r="C13117" s="6" t="s">
        <v>1</v>
      </c>
      <c r="D13117" s="8"/>
      <c r="E13117" s="8"/>
      <c r="F13117" s="8"/>
      <c r="G13117" s="8"/>
      <c r="H13117" s="8"/>
      <c r="I13117" s="8"/>
      <c r="J13117" s="8">
        <v>80437</v>
      </c>
      <c r="K13117" s="8">
        <v>75347</v>
      </c>
      <c r="L13117" s="8"/>
      <c r="M13117" s="8"/>
      <c r="N13117" s="8"/>
      <c r="O13117" s="8"/>
      <c r="P13117" s="8"/>
      <c r="Q13117" s="8"/>
    </row>
    <row r="13118" spans="1:17" x14ac:dyDescent="0.25">
      <c r="A13118" s="5">
        <v>404419</v>
      </c>
      <c r="B13118" s="7" t="s">
        <v>11577</v>
      </c>
      <c r="C13118" s="6" t="s">
        <v>1</v>
      </c>
      <c r="D13118" s="8"/>
      <c r="E13118" s="8"/>
      <c r="F13118" s="8"/>
      <c r="G13118" s="8"/>
      <c r="H13118" s="8"/>
      <c r="I13118" s="8"/>
      <c r="J13118" s="8"/>
      <c r="K13118" s="8"/>
      <c r="L13118" s="8">
        <v>65370</v>
      </c>
      <c r="M13118" s="8"/>
      <c r="N13118" s="8"/>
      <c r="O13118" s="8"/>
      <c r="P13118" s="8"/>
      <c r="Q13118" s="8">
        <v>47730</v>
      </c>
    </row>
    <row r="13119" spans="1:17" x14ac:dyDescent="0.25">
      <c r="A13119" s="5">
        <v>404420</v>
      </c>
      <c r="B13119" s="7" t="s">
        <v>11578</v>
      </c>
      <c r="C13119" s="6" t="s">
        <v>1</v>
      </c>
      <c r="D13119" s="8"/>
      <c r="E13119" s="8"/>
      <c r="F13119" s="8"/>
      <c r="G13119" s="8"/>
      <c r="H13119" s="8"/>
      <c r="I13119" s="8"/>
      <c r="J13119" s="8">
        <v>100583</v>
      </c>
      <c r="K13119" s="8">
        <v>97111</v>
      </c>
      <c r="L13119" s="8">
        <v>86938</v>
      </c>
      <c r="M13119" s="8">
        <v>79110</v>
      </c>
      <c r="N13119" s="8">
        <v>72053</v>
      </c>
      <c r="O13119" s="8">
        <v>60988</v>
      </c>
      <c r="P13119" s="8">
        <v>57931</v>
      </c>
      <c r="Q13119" s="8">
        <v>55552</v>
      </c>
    </row>
    <row r="13120" spans="1:17" x14ac:dyDescent="0.25">
      <c r="A13120" s="5">
        <v>404421</v>
      </c>
      <c r="B13120" s="7" t="s">
        <v>11579</v>
      </c>
      <c r="C13120" s="6" t="s">
        <v>1</v>
      </c>
      <c r="D13120" s="8"/>
      <c r="E13120" s="8"/>
      <c r="F13120" s="8"/>
      <c r="G13120" s="8"/>
      <c r="H13120" s="8"/>
      <c r="I13120" s="8"/>
      <c r="J13120" s="8">
        <v>82908</v>
      </c>
      <c r="K13120" s="8">
        <v>80390</v>
      </c>
      <c r="L13120" s="8">
        <v>77179</v>
      </c>
      <c r="M13120" s="8">
        <v>73353</v>
      </c>
      <c r="N13120" s="8">
        <v>67080</v>
      </c>
      <c r="O13120" s="8">
        <v>64031</v>
      </c>
      <c r="P13120" s="8">
        <v>63968</v>
      </c>
      <c r="Q13120" s="8">
        <v>54298</v>
      </c>
    </row>
    <row r="13121" spans="1:17" x14ac:dyDescent="0.25">
      <c r="A13121" s="5">
        <v>404424</v>
      </c>
      <c r="B13121" s="7" t="s">
        <v>11580</v>
      </c>
      <c r="C13121" s="6" t="s">
        <v>1</v>
      </c>
      <c r="D13121" s="8"/>
      <c r="E13121" s="8"/>
      <c r="F13121" s="8"/>
      <c r="G13121" s="8"/>
      <c r="H13121" s="8"/>
      <c r="I13121" s="8"/>
      <c r="J13121" s="8"/>
      <c r="K13121" s="8"/>
      <c r="L13121" s="8"/>
      <c r="M13121" s="8">
        <v>82484</v>
      </c>
      <c r="N13121" s="8"/>
      <c r="O13121" s="8">
        <v>77697</v>
      </c>
      <c r="P13121" s="8"/>
      <c r="Q13121" s="8">
        <v>58821</v>
      </c>
    </row>
    <row r="13122" spans="1:17" x14ac:dyDescent="0.25">
      <c r="A13122" s="5">
        <v>404425</v>
      </c>
      <c r="B13122" s="7" t="s">
        <v>11581</v>
      </c>
      <c r="C13122" s="6" t="s">
        <v>1</v>
      </c>
      <c r="D13122" s="8"/>
      <c r="E13122" s="8"/>
      <c r="F13122" s="8"/>
      <c r="G13122" s="8"/>
      <c r="H13122" s="8"/>
      <c r="I13122" s="8"/>
      <c r="J13122" s="8"/>
      <c r="K13122" s="8">
        <v>84723</v>
      </c>
      <c r="L13122" s="8">
        <v>76372</v>
      </c>
      <c r="M13122" s="8">
        <v>70138</v>
      </c>
      <c r="N13122" s="8">
        <v>66799</v>
      </c>
      <c r="O13122" s="8">
        <v>63617</v>
      </c>
      <c r="P13122" s="8">
        <v>61143</v>
      </c>
      <c r="Q13122" s="8">
        <v>49870</v>
      </c>
    </row>
    <row r="13123" spans="1:17" x14ac:dyDescent="0.25">
      <c r="A13123" s="5">
        <v>404427</v>
      </c>
      <c r="B13123" s="7" t="s">
        <v>11582</v>
      </c>
      <c r="C13123" s="6" t="s">
        <v>1</v>
      </c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>
        <v>59407</v>
      </c>
    </row>
    <row r="13124" spans="1:17" x14ac:dyDescent="0.25">
      <c r="A13124" s="5">
        <v>404428</v>
      </c>
      <c r="B13124" s="7" t="s">
        <v>11583</v>
      </c>
      <c r="C13124" s="6" t="s">
        <v>1</v>
      </c>
      <c r="D13124" s="8"/>
      <c r="E13124" s="8"/>
      <c r="F13124" s="8"/>
      <c r="G13124" s="8"/>
      <c r="H13124" s="8"/>
      <c r="I13124" s="8"/>
      <c r="J13124" s="8">
        <v>88673</v>
      </c>
      <c r="K13124" s="8">
        <v>86756</v>
      </c>
      <c r="L13124" s="8">
        <v>82403</v>
      </c>
      <c r="M13124" s="8">
        <v>77945</v>
      </c>
      <c r="N13124" s="8">
        <v>74340</v>
      </c>
      <c r="O13124" s="8">
        <v>72854</v>
      </c>
      <c r="P13124" s="8">
        <v>65674</v>
      </c>
      <c r="Q13124" s="8">
        <v>59951</v>
      </c>
    </row>
    <row r="13125" spans="1:17" x14ac:dyDescent="0.25">
      <c r="A13125" s="5">
        <v>404429</v>
      </c>
      <c r="B13125" s="7" t="s">
        <v>11584</v>
      </c>
      <c r="C13125" s="6" t="s">
        <v>1</v>
      </c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>
        <v>57320</v>
      </c>
      <c r="O13125" s="8"/>
      <c r="P13125" s="8">
        <v>53606</v>
      </c>
      <c r="Q13125" s="8"/>
    </row>
    <row r="13126" spans="1:17" x14ac:dyDescent="0.25">
      <c r="A13126" s="5">
        <v>404431</v>
      </c>
      <c r="B13126" s="7" t="s">
        <v>11585</v>
      </c>
      <c r="C13126" s="6" t="s">
        <v>1</v>
      </c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>
        <v>63263</v>
      </c>
      <c r="P13126" s="8">
        <v>58390</v>
      </c>
      <c r="Q13126" s="8">
        <v>48486</v>
      </c>
    </row>
    <row r="13127" spans="1:17" x14ac:dyDescent="0.25">
      <c r="A13127" s="5">
        <v>404432</v>
      </c>
      <c r="B13127" s="7" t="s">
        <v>11586</v>
      </c>
      <c r="C13127" s="6" t="s">
        <v>1</v>
      </c>
      <c r="D13127" s="8"/>
      <c r="E13127" s="8"/>
      <c r="F13127" s="8"/>
      <c r="G13127" s="8"/>
      <c r="H13127" s="8"/>
      <c r="I13127" s="8"/>
      <c r="J13127" s="8"/>
      <c r="K13127" s="8">
        <v>85220</v>
      </c>
      <c r="L13127" s="8">
        <v>84569</v>
      </c>
      <c r="M13127" s="8">
        <v>82288</v>
      </c>
      <c r="N13127" s="8">
        <v>76339</v>
      </c>
      <c r="O13127" s="8">
        <v>70512</v>
      </c>
      <c r="P13127" s="8">
        <v>59454</v>
      </c>
      <c r="Q13127" s="8">
        <v>58354</v>
      </c>
    </row>
    <row r="13128" spans="1:17" x14ac:dyDescent="0.25">
      <c r="A13128" s="5">
        <v>404434</v>
      </c>
      <c r="B13128" s="7" t="s">
        <v>11587</v>
      </c>
      <c r="C13128" s="6" t="s">
        <v>1</v>
      </c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>
        <v>59527</v>
      </c>
      <c r="Q13128" s="8"/>
    </row>
    <row r="13129" spans="1:17" x14ac:dyDescent="0.25">
      <c r="A13129" s="5">
        <v>404436</v>
      </c>
      <c r="B13129" s="7" t="s">
        <v>11588</v>
      </c>
      <c r="C13129" s="6" t="s">
        <v>1</v>
      </c>
      <c r="D13129" s="8"/>
      <c r="E13129" s="8"/>
      <c r="F13129" s="8"/>
      <c r="G13129" s="8"/>
      <c r="H13129" s="8"/>
      <c r="I13129" s="8"/>
      <c r="J13129" s="8">
        <v>101084</v>
      </c>
      <c r="K13129" s="8">
        <v>98488</v>
      </c>
      <c r="L13129" s="8">
        <v>95433</v>
      </c>
      <c r="M13129" s="8">
        <v>87648</v>
      </c>
      <c r="N13129" s="8">
        <v>83472</v>
      </c>
      <c r="O13129" s="8">
        <v>79497</v>
      </c>
      <c r="P13129" s="8">
        <v>68968</v>
      </c>
      <c r="Q13129" s="8">
        <v>62742</v>
      </c>
    </row>
    <row r="13130" spans="1:17" x14ac:dyDescent="0.25">
      <c r="A13130" s="5">
        <v>404437</v>
      </c>
      <c r="B13130" s="7" t="s">
        <v>11589</v>
      </c>
      <c r="C13130" s="6" t="s">
        <v>1</v>
      </c>
      <c r="D13130" s="8"/>
      <c r="E13130" s="8"/>
      <c r="F13130" s="8"/>
      <c r="G13130" s="8"/>
      <c r="H13130" s="8"/>
      <c r="I13130" s="8"/>
      <c r="J13130" s="8">
        <v>103283</v>
      </c>
      <c r="K13130" s="8">
        <v>99407</v>
      </c>
      <c r="L13130" s="8">
        <v>91297</v>
      </c>
      <c r="M13130" s="8">
        <v>83849</v>
      </c>
      <c r="N13130" s="8">
        <v>79858</v>
      </c>
      <c r="O13130" s="8">
        <v>76053</v>
      </c>
      <c r="P13130" s="8">
        <v>65978</v>
      </c>
      <c r="Q13130" s="8">
        <v>63077</v>
      </c>
    </row>
    <row r="13131" spans="1:17" x14ac:dyDescent="0.25">
      <c r="A13131" s="5">
        <v>404438</v>
      </c>
      <c r="B13131" s="7" t="s">
        <v>11590</v>
      </c>
      <c r="C13131" s="6" t="s">
        <v>1</v>
      </c>
      <c r="D13131" s="8"/>
      <c r="E13131" s="8"/>
      <c r="F13131" s="8"/>
      <c r="G13131" s="8"/>
      <c r="H13131" s="8"/>
      <c r="I13131" s="8"/>
      <c r="J13131" s="8">
        <v>81376</v>
      </c>
      <c r="K13131" s="8">
        <v>78739</v>
      </c>
      <c r="L13131" s="8">
        <v>70999</v>
      </c>
      <c r="M13131" s="8">
        <v>66543</v>
      </c>
      <c r="N13131" s="8">
        <v>64237</v>
      </c>
      <c r="O13131" s="8">
        <v>62622</v>
      </c>
      <c r="P13131" s="8">
        <v>55193</v>
      </c>
      <c r="Q13131" s="8">
        <v>50182</v>
      </c>
    </row>
    <row r="13132" spans="1:17" x14ac:dyDescent="0.25">
      <c r="A13132" s="5">
        <v>404440</v>
      </c>
      <c r="B13132" s="7" t="s">
        <v>11591</v>
      </c>
      <c r="C13132" s="6" t="s">
        <v>1</v>
      </c>
      <c r="D13132" s="8"/>
      <c r="E13132" s="8"/>
      <c r="F13132" s="8"/>
      <c r="G13132" s="8"/>
      <c r="H13132" s="8"/>
      <c r="I13132" s="8"/>
      <c r="J13132" s="8">
        <v>93137</v>
      </c>
      <c r="K13132" s="8">
        <v>86928</v>
      </c>
      <c r="L13132" s="8">
        <v>79836</v>
      </c>
      <c r="M13132" s="8">
        <v>73322</v>
      </c>
      <c r="N13132" s="8">
        <v>69829</v>
      </c>
      <c r="O13132" s="8">
        <v>66505</v>
      </c>
      <c r="P13132" s="8">
        <v>57705</v>
      </c>
      <c r="Q13132" s="8">
        <v>54368</v>
      </c>
    </row>
    <row r="13133" spans="1:17" x14ac:dyDescent="0.25">
      <c r="A13133" s="5">
        <v>404441</v>
      </c>
      <c r="B13133" s="7" t="s">
        <v>11592</v>
      </c>
      <c r="C13133" s="6" t="s">
        <v>1</v>
      </c>
      <c r="D13133" s="8"/>
      <c r="E13133" s="8"/>
      <c r="F13133" s="8"/>
      <c r="G13133" s="8"/>
      <c r="H13133" s="8"/>
      <c r="I13133" s="8">
        <v>102363</v>
      </c>
      <c r="J13133" s="8">
        <v>92556</v>
      </c>
      <c r="K13133" s="8">
        <v>81186</v>
      </c>
      <c r="L13133" s="8">
        <v>74562</v>
      </c>
      <c r="M13133" s="8">
        <v>68475</v>
      </c>
      <c r="N13133" s="8">
        <v>65214</v>
      </c>
      <c r="O13133" s="8">
        <v>62109</v>
      </c>
      <c r="P13133" s="8">
        <v>53884</v>
      </c>
      <c r="Q13133" s="8">
        <v>51588</v>
      </c>
    </row>
    <row r="13134" spans="1:17" x14ac:dyDescent="0.25">
      <c r="A13134" s="5">
        <v>404442</v>
      </c>
      <c r="B13134" s="7" t="s">
        <v>11593</v>
      </c>
      <c r="C13134" s="6" t="s">
        <v>1</v>
      </c>
      <c r="D13134" s="8"/>
      <c r="E13134" s="8"/>
      <c r="F13134" s="8"/>
      <c r="G13134" s="8"/>
      <c r="H13134" s="8"/>
      <c r="I13134" s="8"/>
      <c r="J13134" s="8">
        <v>85141</v>
      </c>
      <c r="K13134" s="8">
        <v>77527</v>
      </c>
      <c r="L13134" s="8">
        <v>75089</v>
      </c>
      <c r="M13134" s="8">
        <v>68203</v>
      </c>
      <c r="N13134" s="8">
        <v>67250</v>
      </c>
      <c r="O13134" s="8">
        <v>62008</v>
      </c>
      <c r="P13134" s="8">
        <v>61171</v>
      </c>
      <c r="Q13134" s="8">
        <v>58930</v>
      </c>
    </row>
    <row r="13135" spans="1:17" x14ac:dyDescent="0.25">
      <c r="A13135" s="5">
        <v>404443</v>
      </c>
      <c r="B13135" s="7" t="s">
        <v>11594</v>
      </c>
      <c r="C13135" s="6" t="s">
        <v>1</v>
      </c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>
        <v>56755</v>
      </c>
      <c r="P13135" s="8"/>
      <c r="Q13135" s="8"/>
    </row>
    <row r="13136" spans="1:17" x14ac:dyDescent="0.25">
      <c r="A13136" s="5">
        <v>404444</v>
      </c>
      <c r="B13136" s="7" t="s">
        <v>11595</v>
      </c>
      <c r="C13136" s="6" t="s">
        <v>1</v>
      </c>
      <c r="D13136" s="8"/>
      <c r="E13136" s="8"/>
      <c r="F13136" s="8"/>
      <c r="G13136" s="8"/>
      <c r="H13136" s="8"/>
      <c r="I13136" s="8"/>
      <c r="J13136" s="8"/>
      <c r="K13136" s="8"/>
      <c r="L13136" s="8"/>
      <c r="M13136" s="8">
        <v>88999</v>
      </c>
      <c r="N13136" s="8">
        <v>84760</v>
      </c>
      <c r="O13136" s="8">
        <v>80724</v>
      </c>
      <c r="P13136" s="8">
        <v>70014</v>
      </c>
      <c r="Q13136" s="8">
        <v>63809</v>
      </c>
    </row>
    <row r="13137" spans="1:17" x14ac:dyDescent="0.25">
      <c r="A13137" s="5">
        <v>404445</v>
      </c>
      <c r="B13137" s="7" t="s">
        <v>11596</v>
      </c>
      <c r="C13137" s="6" t="s">
        <v>1</v>
      </c>
      <c r="D13137" s="8"/>
      <c r="E13137" s="8"/>
      <c r="F13137" s="8"/>
      <c r="G13137" s="8"/>
      <c r="H13137" s="8"/>
      <c r="I13137" s="8"/>
      <c r="J13137" s="8">
        <v>90218</v>
      </c>
      <c r="K13137" s="8">
        <v>85922</v>
      </c>
      <c r="L13137" s="8">
        <v>78911</v>
      </c>
      <c r="M13137" s="8">
        <v>72476</v>
      </c>
      <c r="N13137" s="8">
        <v>69024</v>
      </c>
      <c r="O13137" s="8">
        <v>65737</v>
      </c>
      <c r="P13137" s="8">
        <v>57039</v>
      </c>
      <c r="Q13137" s="8">
        <v>53058</v>
      </c>
    </row>
    <row r="13138" spans="1:17" x14ac:dyDescent="0.25">
      <c r="A13138" s="5">
        <v>404446</v>
      </c>
      <c r="B13138" s="7" t="s">
        <v>11597</v>
      </c>
      <c r="C13138" s="6" t="s">
        <v>1</v>
      </c>
      <c r="D13138" s="8"/>
      <c r="E13138" s="8"/>
      <c r="F13138" s="8"/>
      <c r="G13138" s="8"/>
      <c r="H13138" s="8"/>
      <c r="I13138" s="8"/>
      <c r="J13138" s="8">
        <v>89637</v>
      </c>
      <c r="K13138" s="8">
        <v>85370</v>
      </c>
      <c r="L13138" s="8">
        <v>78402</v>
      </c>
      <c r="M13138" s="8">
        <v>72005</v>
      </c>
      <c r="N13138" s="8">
        <v>68580</v>
      </c>
      <c r="O13138" s="8">
        <v>65310</v>
      </c>
      <c r="P13138" s="8">
        <v>56633</v>
      </c>
      <c r="Q13138" s="8">
        <v>49818</v>
      </c>
    </row>
    <row r="13139" spans="1:17" x14ac:dyDescent="0.25">
      <c r="A13139" s="5">
        <v>404446</v>
      </c>
      <c r="B13139" s="7" t="s">
        <v>11597</v>
      </c>
      <c r="C13139" s="6" t="s">
        <v>2</v>
      </c>
      <c r="D13139" s="8"/>
      <c r="E13139" s="8"/>
      <c r="F13139" s="8"/>
      <c r="G13139" s="8"/>
      <c r="H13139" s="8"/>
      <c r="I13139" s="8"/>
      <c r="J13139" s="8"/>
      <c r="K13139" s="8"/>
      <c r="L13139" s="8">
        <v>78402</v>
      </c>
      <c r="M13139" s="8"/>
      <c r="N13139" s="8"/>
      <c r="O13139" s="8"/>
      <c r="P13139" s="8"/>
      <c r="Q13139" s="8"/>
    </row>
    <row r="13140" spans="1:17" x14ac:dyDescent="0.25">
      <c r="A13140" s="5">
        <v>404447</v>
      </c>
      <c r="B13140" s="7" t="s">
        <v>11598</v>
      </c>
      <c r="C13140" s="6" t="s">
        <v>1</v>
      </c>
      <c r="D13140" s="8"/>
      <c r="E13140" s="8"/>
      <c r="F13140" s="8"/>
      <c r="G13140" s="8"/>
      <c r="H13140" s="8"/>
      <c r="I13140" s="8"/>
      <c r="J13140" s="8">
        <v>92413</v>
      </c>
      <c r="K13140" s="8">
        <v>88011</v>
      </c>
      <c r="L13140" s="8">
        <v>80832</v>
      </c>
      <c r="M13140" s="8">
        <v>74238</v>
      </c>
      <c r="N13140" s="8">
        <v>70703</v>
      </c>
      <c r="O13140" s="8">
        <v>67335</v>
      </c>
      <c r="P13140" s="8">
        <v>61125</v>
      </c>
      <c r="Q13140" s="8">
        <v>51447</v>
      </c>
    </row>
    <row r="13141" spans="1:17" x14ac:dyDescent="0.25">
      <c r="A13141" s="5">
        <v>404448</v>
      </c>
      <c r="B13141" s="7" t="s">
        <v>11599</v>
      </c>
      <c r="C13141" s="6" t="s">
        <v>1</v>
      </c>
      <c r="D13141" s="8"/>
      <c r="E13141" s="8"/>
      <c r="F13141" s="8"/>
      <c r="G13141" s="8"/>
      <c r="H13141" s="8"/>
      <c r="I13141" s="8"/>
      <c r="J13141" s="8">
        <v>102437</v>
      </c>
      <c r="K13141" s="8">
        <v>98378</v>
      </c>
      <c r="L13141" s="8">
        <v>90351</v>
      </c>
      <c r="M13141" s="8">
        <v>82981</v>
      </c>
      <c r="N13141" s="8">
        <v>79028</v>
      </c>
      <c r="O13141" s="8">
        <v>76061</v>
      </c>
      <c r="P13141" s="8">
        <v>68949</v>
      </c>
      <c r="Q13141" s="8">
        <v>66864</v>
      </c>
    </row>
    <row r="13142" spans="1:17" x14ac:dyDescent="0.25">
      <c r="A13142" s="5">
        <v>404449</v>
      </c>
      <c r="B13142" s="7" t="s">
        <v>11600</v>
      </c>
      <c r="C13142" s="6" t="s">
        <v>1</v>
      </c>
      <c r="D13142" s="8"/>
      <c r="E13142" s="8"/>
      <c r="F13142" s="8"/>
      <c r="G13142" s="8"/>
      <c r="H13142" s="8"/>
      <c r="I13142" s="8"/>
      <c r="J13142" s="8">
        <v>104057</v>
      </c>
      <c r="K13142" s="8">
        <v>97739</v>
      </c>
      <c r="L13142" s="8">
        <v>89768</v>
      </c>
      <c r="M13142" s="8">
        <v>82445</v>
      </c>
      <c r="N13142" s="8">
        <v>78518</v>
      </c>
      <c r="O13142" s="8">
        <v>74779</v>
      </c>
      <c r="P13142" s="8">
        <v>66219</v>
      </c>
      <c r="Q13142" s="8">
        <v>64137</v>
      </c>
    </row>
    <row r="13143" spans="1:17" x14ac:dyDescent="0.25">
      <c r="A13143" s="5">
        <v>404450</v>
      </c>
      <c r="B13143" s="7" t="s">
        <v>11601</v>
      </c>
      <c r="C13143" s="6" t="s">
        <v>1</v>
      </c>
      <c r="D13143" s="8"/>
      <c r="E13143" s="8"/>
      <c r="F13143" s="8"/>
      <c r="G13143" s="8"/>
      <c r="H13143" s="8"/>
      <c r="I13143" s="8"/>
      <c r="J13143" s="8">
        <v>95683</v>
      </c>
      <c r="K13143" s="8"/>
      <c r="L13143" s="8">
        <v>83525</v>
      </c>
      <c r="M13143" s="8">
        <v>81682</v>
      </c>
      <c r="N13143" s="8">
        <v>77466</v>
      </c>
      <c r="O13143" s="8">
        <v>74572</v>
      </c>
      <c r="P13143" s="8">
        <v>67228</v>
      </c>
      <c r="Q13143" s="8">
        <v>66026</v>
      </c>
    </row>
    <row r="13144" spans="1:17" x14ac:dyDescent="0.25">
      <c r="A13144" s="5">
        <v>404452</v>
      </c>
      <c r="B13144" s="7" t="s">
        <v>11602</v>
      </c>
      <c r="C13144" s="6" t="s">
        <v>1</v>
      </c>
      <c r="D13144" s="8"/>
      <c r="E13144" s="8"/>
      <c r="F13144" s="8"/>
      <c r="G13144" s="8"/>
      <c r="H13144" s="8"/>
      <c r="I13144" s="8"/>
      <c r="J13144" s="8"/>
      <c r="K13144" s="8">
        <v>83611</v>
      </c>
      <c r="L13144" s="8">
        <v>74662</v>
      </c>
      <c r="M13144" s="8">
        <v>69581</v>
      </c>
      <c r="N13144" s="8">
        <v>66267</v>
      </c>
      <c r="O13144" s="8">
        <v>63113</v>
      </c>
      <c r="P13144" s="8">
        <v>59062</v>
      </c>
      <c r="Q13144" s="8">
        <v>56822</v>
      </c>
    </row>
    <row r="13145" spans="1:17" x14ac:dyDescent="0.25">
      <c r="A13145" s="5">
        <v>404453</v>
      </c>
      <c r="B13145" s="7" t="s">
        <v>11603</v>
      </c>
      <c r="C13145" s="6" t="s">
        <v>1</v>
      </c>
      <c r="D13145" s="8"/>
      <c r="E13145" s="8"/>
      <c r="F13145" s="8"/>
      <c r="G13145" s="8"/>
      <c r="H13145" s="8"/>
      <c r="I13145" s="8"/>
      <c r="J13145" s="8">
        <v>88309</v>
      </c>
      <c r="K13145" s="8">
        <v>82555</v>
      </c>
      <c r="L13145" s="8">
        <v>80245</v>
      </c>
      <c r="M13145" s="8">
        <v>74878</v>
      </c>
      <c r="N13145" s="8">
        <v>73853</v>
      </c>
      <c r="O13145" s="8">
        <v>67918</v>
      </c>
      <c r="P13145" s="8">
        <v>60448</v>
      </c>
      <c r="Q13145" s="8">
        <v>51538</v>
      </c>
    </row>
    <row r="13146" spans="1:17" x14ac:dyDescent="0.25">
      <c r="A13146" s="5">
        <v>404454</v>
      </c>
      <c r="B13146" s="7" t="s">
        <v>11604</v>
      </c>
      <c r="C13146" s="6" t="s">
        <v>1</v>
      </c>
      <c r="D13146" s="8"/>
      <c r="E13146" s="8"/>
      <c r="F13146" s="8"/>
      <c r="G13146" s="8"/>
      <c r="H13146" s="8">
        <v>112411</v>
      </c>
      <c r="I13146" s="8"/>
      <c r="J13146" s="8">
        <v>105833</v>
      </c>
      <c r="K13146" s="8">
        <v>100793</v>
      </c>
      <c r="L13146" s="8">
        <v>92570</v>
      </c>
      <c r="M13146" s="8">
        <v>85016</v>
      </c>
      <c r="N13146" s="8">
        <v>80968</v>
      </c>
      <c r="O13146" s="8">
        <v>77114</v>
      </c>
      <c r="P13146" s="8">
        <v>66818</v>
      </c>
      <c r="Q13146" s="8">
        <v>64566</v>
      </c>
    </row>
    <row r="13147" spans="1:17" x14ac:dyDescent="0.25">
      <c r="A13147" s="5">
        <v>404455</v>
      </c>
      <c r="B13147" s="7" t="s">
        <v>11605</v>
      </c>
      <c r="C13147" s="6" t="s">
        <v>1</v>
      </c>
      <c r="D13147" s="8"/>
      <c r="E13147" s="8"/>
      <c r="F13147" s="8"/>
      <c r="G13147" s="8"/>
      <c r="H13147" s="8"/>
      <c r="I13147" s="8"/>
      <c r="J13147" s="8">
        <v>114279</v>
      </c>
      <c r="K13147" s="8">
        <v>105838</v>
      </c>
      <c r="L13147" s="8">
        <v>101803</v>
      </c>
      <c r="M13147" s="8">
        <v>88561</v>
      </c>
      <c r="N13147" s="8">
        <v>85892</v>
      </c>
      <c r="O13147" s="8">
        <v>80433</v>
      </c>
      <c r="P13147" s="8">
        <v>73546</v>
      </c>
      <c r="Q13147" s="8">
        <v>64264</v>
      </c>
    </row>
    <row r="13148" spans="1:17" x14ac:dyDescent="0.25">
      <c r="A13148" s="5">
        <v>404456</v>
      </c>
      <c r="B13148" s="7" t="s">
        <v>11606</v>
      </c>
      <c r="C13148" s="6" t="s">
        <v>1</v>
      </c>
      <c r="D13148" s="8">
        <v>218114</v>
      </c>
      <c r="E13148" s="8"/>
      <c r="F13148" s="8"/>
      <c r="G13148" s="8">
        <v>190526</v>
      </c>
      <c r="H13148" s="8"/>
      <c r="I13148" s="8"/>
      <c r="J13148" s="8"/>
      <c r="K13148" s="8"/>
      <c r="L13148" s="8"/>
      <c r="M13148" s="8"/>
      <c r="N13148" s="8"/>
      <c r="O13148" s="8">
        <v>69306</v>
      </c>
      <c r="P13148" s="8"/>
      <c r="Q13148" s="8">
        <v>63837</v>
      </c>
    </row>
    <row r="13149" spans="1:17" x14ac:dyDescent="0.25">
      <c r="A13149" s="5">
        <v>404457</v>
      </c>
      <c r="B13149" s="7" t="s">
        <v>11607</v>
      </c>
      <c r="C13149" s="6" t="s">
        <v>1</v>
      </c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>
        <v>63100</v>
      </c>
      <c r="Q13149" s="8">
        <v>58811</v>
      </c>
    </row>
    <row r="13150" spans="1:17" x14ac:dyDescent="0.25">
      <c r="A13150" s="5">
        <v>404458</v>
      </c>
      <c r="B13150" s="7" t="s">
        <v>11608</v>
      </c>
      <c r="C13150" s="6" t="s">
        <v>1</v>
      </c>
      <c r="D13150" s="8"/>
      <c r="E13150" s="8"/>
      <c r="F13150" s="8"/>
      <c r="G13150" s="8"/>
      <c r="H13150" s="8"/>
      <c r="I13150" s="8"/>
      <c r="J13150" s="8">
        <v>110036</v>
      </c>
      <c r="K13150" s="8">
        <v>107722</v>
      </c>
      <c r="L13150" s="8">
        <v>101659</v>
      </c>
      <c r="M13150" s="8">
        <v>93364</v>
      </c>
      <c r="N13150" s="8">
        <v>88920</v>
      </c>
      <c r="O13150" s="8">
        <v>84686</v>
      </c>
      <c r="P13150" s="8">
        <v>73876</v>
      </c>
      <c r="Q13150" s="8">
        <v>69730</v>
      </c>
    </row>
    <row r="13151" spans="1:17" x14ac:dyDescent="0.25">
      <c r="A13151" s="5">
        <v>404459</v>
      </c>
      <c r="B13151" s="7" t="s">
        <v>11609</v>
      </c>
      <c r="C13151" s="6" t="s">
        <v>1</v>
      </c>
      <c r="D13151" s="8"/>
      <c r="E13151" s="8"/>
      <c r="F13151" s="8"/>
      <c r="G13151" s="8"/>
      <c r="H13151" s="8"/>
      <c r="I13151" s="8"/>
      <c r="J13151" s="8">
        <v>94223</v>
      </c>
      <c r="K13151" s="8">
        <v>87742</v>
      </c>
      <c r="L13151" s="8">
        <v>81660</v>
      </c>
      <c r="M13151" s="8">
        <v>70022</v>
      </c>
      <c r="N13151" s="8">
        <v>65241</v>
      </c>
      <c r="O13151" s="8">
        <v>57796</v>
      </c>
      <c r="P13151" s="8">
        <v>50540</v>
      </c>
      <c r="Q13151" s="8">
        <v>49369</v>
      </c>
    </row>
    <row r="13152" spans="1:17" x14ac:dyDescent="0.25">
      <c r="A13152" s="5">
        <v>404461</v>
      </c>
      <c r="B13152" s="7" t="s">
        <v>11610</v>
      </c>
      <c r="C13152" s="6" t="s">
        <v>1</v>
      </c>
      <c r="D13152" s="8"/>
      <c r="E13152" s="8"/>
      <c r="F13152" s="8"/>
      <c r="G13152" s="8"/>
      <c r="H13152" s="8"/>
      <c r="I13152" s="8"/>
      <c r="J13152" s="8">
        <v>108391</v>
      </c>
      <c r="K13152" s="8">
        <v>103388</v>
      </c>
      <c r="L13152" s="8">
        <v>92423</v>
      </c>
      <c r="M13152" s="8">
        <v>82070</v>
      </c>
      <c r="N13152" s="8">
        <v>75744</v>
      </c>
      <c r="O13152" s="8">
        <v>64092</v>
      </c>
      <c r="P13152" s="8">
        <v>61871</v>
      </c>
      <c r="Q13152" s="8">
        <v>59800</v>
      </c>
    </row>
    <row r="13153" spans="1:17" x14ac:dyDescent="0.25">
      <c r="A13153" s="5">
        <v>404462</v>
      </c>
      <c r="B13153" s="7" t="s">
        <v>11611</v>
      </c>
      <c r="C13153" s="6" t="s">
        <v>1</v>
      </c>
      <c r="D13153" s="8"/>
      <c r="E13153" s="8"/>
      <c r="F13153" s="8"/>
      <c r="G13153" s="8"/>
      <c r="H13153" s="8"/>
      <c r="I13153" s="8"/>
      <c r="J13153" s="8">
        <v>82811</v>
      </c>
      <c r="K13153" s="8">
        <v>77684</v>
      </c>
      <c r="L13153" s="8">
        <v>76481</v>
      </c>
      <c r="M13153" s="8">
        <v>67725</v>
      </c>
      <c r="N13153" s="8">
        <v>61367</v>
      </c>
      <c r="O13153" s="8">
        <v>61097</v>
      </c>
      <c r="P13153" s="8">
        <v>55730</v>
      </c>
      <c r="Q13153" s="8"/>
    </row>
    <row r="13154" spans="1:17" x14ac:dyDescent="0.25">
      <c r="A13154" s="5">
        <v>404463</v>
      </c>
      <c r="B13154" s="7" t="s">
        <v>11612</v>
      </c>
      <c r="C13154" s="6" t="s">
        <v>1</v>
      </c>
      <c r="D13154" s="8"/>
      <c r="E13154" s="8"/>
      <c r="F13154" s="8"/>
      <c r="G13154" s="8"/>
      <c r="H13154" s="8"/>
      <c r="I13154" s="8"/>
      <c r="J13154" s="8">
        <v>89364</v>
      </c>
      <c r="K13154" s="8">
        <v>89226</v>
      </c>
      <c r="L13154" s="8">
        <v>80077</v>
      </c>
      <c r="M13154" s="8">
        <v>75128</v>
      </c>
      <c r="N13154" s="8">
        <v>71286</v>
      </c>
      <c r="O13154" s="8">
        <v>63966</v>
      </c>
      <c r="P13154" s="8">
        <v>63194</v>
      </c>
      <c r="Q13154" s="8">
        <v>60898</v>
      </c>
    </row>
    <row r="13155" spans="1:17" x14ac:dyDescent="0.25">
      <c r="A13155" s="5">
        <v>404465</v>
      </c>
      <c r="B13155" s="7" t="s">
        <v>11613</v>
      </c>
      <c r="C13155" s="6" t="s">
        <v>1</v>
      </c>
      <c r="D13155" s="8"/>
      <c r="E13155" s="8"/>
      <c r="F13155" s="8"/>
      <c r="G13155" s="8"/>
      <c r="H13155" s="8"/>
      <c r="I13155" s="8"/>
      <c r="J13155" s="8"/>
      <c r="K13155" s="8"/>
      <c r="L13155" s="8"/>
      <c r="M13155" s="8">
        <v>73725</v>
      </c>
      <c r="N13155" s="8"/>
      <c r="O13155" s="8">
        <v>69497</v>
      </c>
      <c r="P13155" s="8"/>
      <c r="Q13155" s="8"/>
    </row>
    <row r="13156" spans="1:17" x14ac:dyDescent="0.25">
      <c r="A13156" s="5">
        <v>404466</v>
      </c>
      <c r="B13156" s="7" t="s">
        <v>11614</v>
      </c>
      <c r="C13156" s="6" t="s">
        <v>1</v>
      </c>
      <c r="D13156" s="8"/>
      <c r="E13156" s="8"/>
      <c r="F13156" s="8"/>
      <c r="G13156" s="8">
        <v>126081</v>
      </c>
      <c r="H13156" s="8">
        <v>124913</v>
      </c>
      <c r="I13156" s="8">
        <v>118965</v>
      </c>
      <c r="J13156" s="8"/>
      <c r="K13156" s="8"/>
      <c r="L13156" s="8"/>
      <c r="M13156" s="8"/>
      <c r="N13156" s="8"/>
      <c r="O13156" s="8"/>
      <c r="P13156" s="8"/>
      <c r="Q13156" s="8"/>
    </row>
    <row r="13157" spans="1:17" x14ac:dyDescent="0.25">
      <c r="A13157" s="5">
        <v>404467</v>
      </c>
      <c r="B13157" s="7" t="s">
        <v>11615</v>
      </c>
      <c r="C13157" s="6" t="s">
        <v>1</v>
      </c>
      <c r="D13157" s="8"/>
      <c r="E13157" s="8">
        <v>198801</v>
      </c>
      <c r="F13157" s="8">
        <v>170094</v>
      </c>
      <c r="G13157" s="8">
        <v>147087</v>
      </c>
      <c r="H13157" s="8">
        <v>125488</v>
      </c>
      <c r="I13157" s="8">
        <v>119389</v>
      </c>
      <c r="J13157" s="8"/>
      <c r="K13157" s="8"/>
      <c r="L13157" s="8"/>
      <c r="M13157" s="8"/>
      <c r="N13157" s="8"/>
      <c r="O13157" s="8"/>
      <c r="P13157" s="8"/>
      <c r="Q13157" s="8"/>
    </row>
    <row r="13158" spans="1:17" x14ac:dyDescent="0.25">
      <c r="A13158" s="5">
        <v>404468</v>
      </c>
      <c r="B13158" s="7" t="s">
        <v>11616</v>
      </c>
      <c r="C13158" s="6" t="s">
        <v>1</v>
      </c>
      <c r="D13158" s="8"/>
      <c r="E13158" s="8"/>
      <c r="F13158" s="8"/>
      <c r="G13158" s="8"/>
      <c r="H13158" s="8">
        <v>176674</v>
      </c>
      <c r="I13158" s="8">
        <v>168020</v>
      </c>
      <c r="J13158" s="8"/>
      <c r="K13158" s="8"/>
      <c r="L13158" s="8"/>
      <c r="M13158" s="8"/>
      <c r="N13158" s="8"/>
      <c r="O13158" s="8"/>
      <c r="P13158" s="8"/>
      <c r="Q13158" s="8"/>
    </row>
    <row r="13159" spans="1:17" x14ac:dyDescent="0.25">
      <c r="A13159" s="5">
        <v>404469</v>
      </c>
      <c r="B13159" s="7" t="s">
        <v>11617</v>
      </c>
      <c r="C13159" s="6" t="s">
        <v>1</v>
      </c>
      <c r="D13159" s="8"/>
      <c r="E13159" s="8">
        <v>201854</v>
      </c>
      <c r="F13159" s="8">
        <v>192353</v>
      </c>
      <c r="G13159" s="8">
        <v>152854</v>
      </c>
      <c r="H13159" s="8">
        <v>147687</v>
      </c>
      <c r="I13159" s="8">
        <v>139121</v>
      </c>
      <c r="J13159" s="8"/>
      <c r="K13159" s="8"/>
      <c r="L13159" s="8"/>
      <c r="M13159" s="8"/>
      <c r="N13159" s="8"/>
      <c r="O13159" s="8"/>
      <c r="P13159" s="8"/>
      <c r="Q13159" s="8"/>
    </row>
    <row r="13160" spans="1:17" x14ac:dyDescent="0.25">
      <c r="A13160" s="5">
        <v>404470</v>
      </c>
      <c r="B13160" s="7" t="s">
        <v>11618</v>
      </c>
      <c r="C13160" s="6" t="s">
        <v>1</v>
      </c>
      <c r="D13160" s="8"/>
      <c r="E13160" s="8"/>
      <c r="F13160" s="8"/>
      <c r="G13160" s="8">
        <v>131542</v>
      </c>
      <c r="H13160" s="8">
        <v>123041</v>
      </c>
      <c r="I13160" s="8"/>
      <c r="J13160" s="8"/>
      <c r="K13160" s="8"/>
      <c r="L13160" s="8"/>
      <c r="M13160" s="8"/>
      <c r="N13160" s="8"/>
      <c r="O13160" s="8"/>
      <c r="P13160" s="8"/>
      <c r="Q13160" s="8"/>
    </row>
    <row r="13161" spans="1:17" x14ac:dyDescent="0.25">
      <c r="A13161" s="5">
        <v>404471</v>
      </c>
      <c r="B13161" s="7" t="s">
        <v>11619</v>
      </c>
      <c r="C13161" s="6" t="s">
        <v>1</v>
      </c>
      <c r="D13161" s="8"/>
      <c r="E13161" s="8"/>
      <c r="F13161" s="8"/>
      <c r="G13161" s="8">
        <v>92013</v>
      </c>
      <c r="H13161" s="8">
        <v>83358</v>
      </c>
      <c r="I13161" s="8"/>
      <c r="J13161" s="8"/>
      <c r="K13161" s="8"/>
      <c r="L13161" s="8"/>
      <c r="M13161" s="8"/>
      <c r="N13161" s="8"/>
      <c r="O13161" s="8"/>
      <c r="P13161" s="8"/>
      <c r="Q13161" s="8"/>
    </row>
    <row r="13162" spans="1:17" x14ac:dyDescent="0.25">
      <c r="A13162" s="5">
        <v>404472</v>
      </c>
      <c r="B13162" s="7" t="s">
        <v>11620</v>
      </c>
      <c r="C13162" s="6" t="s">
        <v>1</v>
      </c>
      <c r="D13162" s="8"/>
      <c r="E13162" s="8">
        <v>191232</v>
      </c>
      <c r="F13162" s="8"/>
      <c r="G13162" s="8">
        <v>173845</v>
      </c>
      <c r="H13162" s="8">
        <v>161217</v>
      </c>
      <c r="I13162" s="8">
        <v>145609</v>
      </c>
      <c r="J13162" s="8"/>
      <c r="K13162" s="8"/>
      <c r="L13162" s="8"/>
      <c r="M13162" s="8"/>
      <c r="N13162" s="8"/>
      <c r="O13162" s="8"/>
      <c r="P13162" s="8"/>
      <c r="Q13162" s="8"/>
    </row>
    <row r="13163" spans="1:17" x14ac:dyDescent="0.25">
      <c r="A13163" s="5">
        <v>404473</v>
      </c>
      <c r="B13163" s="7" t="s">
        <v>11621</v>
      </c>
      <c r="C13163" s="6" t="s">
        <v>1</v>
      </c>
      <c r="D13163" s="8"/>
      <c r="E13163" s="8"/>
      <c r="F13163" s="8">
        <v>225348</v>
      </c>
      <c r="G13163" s="8">
        <v>218715</v>
      </c>
      <c r="H13163" s="8">
        <v>214430</v>
      </c>
      <c r="I13163" s="8">
        <v>206863</v>
      </c>
      <c r="J13163" s="8"/>
      <c r="K13163" s="8"/>
      <c r="L13163" s="8"/>
      <c r="M13163" s="8"/>
      <c r="N13163" s="8"/>
      <c r="O13163" s="8"/>
      <c r="P13163" s="8"/>
      <c r="Q13163" s="8"/>
    </row>
    <row r="13164" spans="1:17" x14ac:dyDescent="0.25">
      <c r="A13164" s="5">
        <v>404474</v>
      </c>
      <c r="B13164" s="7" t="s">
        <v>11622</v>
      </c>
      <c r="C13164" s="6" t="s">
        <v>1</v>
      </c>
      <c r="D13164" s="8"/>
      <c r="E13164" s="8"/>
      <c r="F13164" s="8"/>
      <c r="G13164" s="8">
        <v>115381</v>
      </c>
      <c r="H13164" s="8">
        <v>109779</v>
      </c>
      <c r="I13164" s="8">
        <v>100373</v>
      </c>
      <c r="J13164" s="8"/>
      <c r="K13164" s="8"/>
      <c r="L13164" s="8"/>
      <c r="M13164" s="8"/>
      <c r="N13164" s="8"/>
      <c r="O13164" s="8"/>
      <c r="P13164" s="8"/>
      <c r="Q13164" s="8"/>
    </row>
    <row r="13165" spans="1:17" x14ac:dyDescent="0.25">
      <c r="A13165" s="5">
        <v>404475</v>
      </c>
      <c r="B13165" s="7" t="s">
        <v>11623</v>
      </c>
      <c r="C13165" s="6" t="s">
        <v>1</v>
      </c>
      <c r="D13165" s="8"/>
      <c r="E13165" s="8"/>
      <c r="F13165" s="8"/>
      <c r="G13165" s="8">
        <v>123276</v>
      </c>
      <c r="H13165" s="8"/>
      <c r="I13165" s="8">
        <v>105863</v>
      </c>
      <c r="J13165" s="8"/>
      <c r="K13165" s="8"/>
      <c r="L13165" s="8"/>
      <c r="M13165" s="8"/>
      <c r="N13165" s="8"/>
      <c r="O13165" s="8"/>
      <c r="P13165" s="8"/>
      <c r="Q13165" s="8"/>
    </row>
    <row r="13166" spans="1:17" x14ac:dyDescent="0.25">
      <c r="A13166" s="5">
        <v>404476</v>
      </c>
      <c r="B13166" s="7" t="s">
        <v>11624</v>
      </c>
      <c r="C13166" s="6" t="s">
        <v>1</v>
      </c>
      <c r="D13166" s="8"/>
      <c r="E13166" s="8">
        <v>188615</v>
      </c>
      <c r="F13166" s="8"/>
      <c r="G13166" s="8">
        <v>173478</v>
      </c>
      <c r="H13166" s="8">
        <v>156050</v>
      </c>
      <c r="I13166" s="8"/>
      <c r="J13166" s="8"/>
      <c r="K13166" s="8"/>
      <c r="L13166" s="8"/>
      <c r="M13166" s="8"/>
      <c r="N13166" s="8"/>
      <c r="O13166" s="8"/>
      <c r="P13166" s="8"/>
      <c r="Q13166" s="8"/>
    </row>
    <row r="13167" spans="1:17" x14ac:dyDescent="0.25">
      <c r="A13167" s="5">
        <v>404477</v>
      </c>
      <c r="B13167" s="7" t="s">
        <v>11625</v>
      </c>
      <c r="C13167" s="6" t="s">
        <v>1</v>
      </c>
      <c r="D13167" s="8"/>
      <c r="E13167" s="8"/>
      <c r="F13167" s="8">
        <v>146654</v>
      </c>
      <c r="G13167" s="8">
        <v>117617</v>
      </c>
      <c r="H13167" s="8">
        <v>115679</v>
      </c>
      <c r="I13167" s="8"/>
      <c r="J13167" s="8"/>
      <c r="K13167" s="8"/>
      <c r="L13167" s="8"/>
      <c r="M13167" s="8"/>
      <c r="N13167" s="8"/>
      <c r="O13167" s="8"/>
      <c r="P13167" s="8"/>
      <c r="Q13167" s="8"/>
    </row>
    <row r="13168" spans="1:17" x14ac:dyDescent="0.25">
      <c r="A13168" s="5">
        <v>404478</v>
      </c>
      <c r="B13168" s="7" t="s">
        <v>11626</v>
      </c>
      <c r="C13168" s="6" t="s">
        <v>1</v>
      </c>
      <c r="D13168" s="8"/>
      <c r="E13168" s="8">
        <v>130657</v>
      </c>
      <c r="F13168" s="8"/>
      <c r="G13168" s="8">
        <v>112020</v>
      </c>
      <c r="H13168" s="8">
        <v>109144</v>
      </c>
      <c r="I13168" s="8"/>
      <c r="J13168" s="8"/>
      <c r="K13168" s="8"/>
      <c r="L13168" s="8"/>
      <c r="M13168" s="8"/>
      <c r="N13168" s="8"/>
      <c r="O13168" s="8"/>
      <c r="P13168" s="8"/>
      <c r="Q13168" s="8"/>
    </row>
    <row r="13169" spans="1:17" x14ac:dyDescent="0.25">
      <c r="A13169" s="5">
        <v>404479</v>
      </c>
      <c r="B13169" s="7" t="s">
        <v>11627</v>
      </c>
      <c r="C13169" s="6" t="s">
        <v>1</v>
      </c>
      <c r="D13169" s="8"/>
      <c r="E13169" s="8"/>
      <c r="F13169" s="8">
        <v>117917</v>
      </c>
      <c r="G13169" s="8">
        <v>115245</v>
      </c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</row>
    <row r="13170" spans="1:17" x14ac:dyDescent="0.25">
      <c r="A13170" s="5">
        <v>404481</v>
      </c>
      <c r="B13170" s="7" t="s">
        <v>11628</v>
      </c>
      <c r="C13170" s="6" t="s">
        <v>1</v>
      </c>
      <c r="D13170" s="8">
        <v>180650</v>
      </c>
      <c r="E13170" s="8">
        <v>178041</v>
      </c>
      <c r="F13170" s="8">
        <v>158000</v>
      </c>
      <c r="G13170" s="8">
        <v>151764</v>
      </c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</row>
    <row r="13171" spans="1:17" x14ac:dyDescent="0.25">
      <c r="A13171" s="5">
        <v>404482</v>
      </c>
      <c r="B13171" s="7" t="s">
        <v>11629</v>
      </c>
      <c r="C13171" s="6" t="s">
        <v>1</v>
      </c>
      <c r="D13171" s="8">
        <v>181209</v>
      </c>
      <c r="E13171" s="8">
        <v>175815</v>
      </c>
      <c r="F13171" s="8">
        <v>142149</v>
      </c>
      <c r="G13171" s="8">
        <v>137390</v>
      </c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</row>
    <row r="13172" spans="1:17" x14ac:dyDescent="0.25">
      <c r="A13172" s="5">
        <v>404605</v>
      </c>
      <c r="B13172" s="7" t="s">
        <v>11630</v>
      </c>
      <c r="C13172" s="6" t="s">
        <v>1</v>
      </c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>
        <v>72814</v>
      </c>
    </row>
    <row r="13173" spans="1:17" x14ac:dyDescent="0.25">
      <c r="A13173" s="5">
        <v>406161</v>
      </c>
      <c r="B13173" s="7" t="s">
        <v>11631</v>
      </c>
      <c r="C13173" s="6" t="s">
        <v>1</v>
      </c>
      <c r="D13173" s="8"/>
      <c r="E13173" s="8">
        <v>105608</v>
      </c>
      <c r="F13173" s="8"/>
      <c r="G13173" s="8">
        <v>99057</v>
      </c>
      <c r="H13173" s="8"/>
      <c r="I13173" s="8"/>
      <c r="J13173" s="8"/>
      <c r="K13173" s="8"/>
      <c r="L13173" s="8"/>
      <c r="M13173" s="8"/>
      <c r="N13173" s="8"/>
      <c r="O13173" s="8">
        <v>67843</v>
      </c>
      <c r="P13173" s="8"/>
      <c r="Q13173" s="8"/>
    </row>
    <row r="13174" spans="1:17" x14ac:dyDescent="0.25">
      <c r="A13174" s="5">
        <v>406162</v>
      </c>
      <c r="B13174" s="7" t="s">
        <v>11632</v>
      </c>
      <c r="C13174" s="6" t="s">
        <v>1</v>
      </c>
      <c r="D13174" s="8"/>
      <c r="E13174" s="8"/>
      <c r="F13174" s="8"/>
      <c r="G13174" s="8"/>
      <c r="H13174" s="8">
        <v>158513</v>
      </c>
      <c r="I13174" s="8"/>
      <c r="J13174" s="8"/>
      <c r="K13174" s="8"/>
      <c r="L13174" s="8"/>
      <c r="M13174" s="8"/>
      <c r="N13174" s="8"/>
      <c r="O13174" s="8"/>
      <c r="P13174" s="8"/>
      <c r="Q13174" s="8"/>
    </row>
    <row r="13175" spans="1:17" x14ac:dyDescent="0.25">
      <c r="A13175" s="5">
        <v>406163</v>
      </c>
      <c r="B13175" s="7" t="s">
        <v>11633</v>
      </c>
      <c r="C13175" s="6" t="s">
        <v>1</v>
      </c>
      <c r="D13175" s="8"/>
      <c r="E13175" s="8"/>
      <c r="F13175" s="8"/>
      <c r="G13175" s="8"/>
      <c r="H13175" s="8"/>
      <c r="I13175" s="8"/>
      <c r="J13175" s="8"/>
      <c r="K13175" s="8">
        <v>68261</v>
      </c>
      <c r="L13175" s="8">
        <v>62168</v>
      </c>
      <c r="M13175" s="8">
        <v>56426</v>
      </c>
      <c r="N13175" s="8">
        <v>47293</v>
      </c>
      <c r="O13175" s="8">
        <v>45347</v>
      </c>
      <c r="P13175" s="8"/>
      <c r="Q13175" s="8"/>
    </row>
    <row r="13176" spans="1:17" x14ac:dyDescent="0.25">
      <c r="A13176" s="5">
        <v>406164</v>
      </c>
      <c r="B13176" s="7" t="s">
        <v>11634</v>
      </c>
      <c r="C13176" s="6" t="s">
        <v>1</v>
      </c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>
        <v>84261</v>
      </c>
      <c r="O13176" s="8">
        <v>80203</v>
      </c>
      <c r="P13176" s="8">
        <v>76622</v>
      </c>
      <c r="Q13176" s="8"/>
    </row>
    <row r="13177" spans="1:17" x14ac:dyDescent="0.25">
      <c r="A13177" s="5">
        <v>406300</v>
      </c>
      <c r="B13177" s="7" t="s">
        <v>11635</v>
      </c>
      <c r="C13177" s="6" t="s">
        <v>1</v>
      </c>
      <c r="D13177" s="8"/>
      <c r="E13177" s="8"/>
      <c r="F13177" s="8"/>
      <c r="G13177" s="8"/>
      <c r="H13177" s="8"/>
      <c r="I13177" s="8"/>
      <c r="J13177" s="8"/>
      <c r="K13177" s="8"/>
      <c r="L13177" s="8">
        <v>152636</v>
      </c>
      <c r="M13177" s="8">
        <v>148934</v>
      </c>
      <c r="N13177" s="8"/>
      <c r="O13177" s="8"/>
      <c r="P13177" s="8"/>
      <c r="Q13177" s="8"/>
    </row>
    <row r="13178" spans="1:17" x14ac:dyDescent="0.25">
      <c r="A13178" s="5">
        <v>406301</v>
      </c>
      <c r="B13178" s="7" t="s">
        <v>11636</v>
      </c>
      <c r="C13178" s="6" t="s">
        <v>1</v>
      </c>
      <c r="D13178" s="8"/>
      <c r="E13178" s="8"/>
      <c r="F13178" s="8"/>
      <c r="G13178" s="8"/>
      <c r="H13178" s="8"/>
      <c r="I13178" s="8"/>
      <c r="J13178" s="8"/>
      <c r="K13178" s="8">
        <v>219445</v>
      </c>
      <c r="L13178" s="8"/>
      <c r="M13178" s="8"/>
      <c r="N13178" s="8"/>
      <c r="O13178" s="8"/>
      <c r="P13178" s="8"/>
      <c r="Q13178" s="8"/>
    </row>
    <row r="13179" spans="1:17" x14ac:dyDescent="0.25">
      <c r="A13179" s="5">
        <v>406302</v>
      </c>
      <c r="B13179" s="7" t="s">
        <v>11637</v>
      </c>
      <c r="C13179" s="6" t="s">
        <v>1</v>
      </c>
      <c r="D13179" s="8"/>
      <c r="E13179" s="8"/>
      <c r="F13179" s="8"/>
      <c r="G13179" s="8"/>
      <c r="H13179" s="8"/>
      <c r="I13179" s="8"/>
      <c r="J13179" s="8"/>
      <c r="K13179" s="8">
        <v>191142</v>
      </c>
      <c r="L13179" s="8"/>
      <c r="M13179" s="8"/>
      <c r="N13179" s="8"/>
      <c r="O13179" s="8"/>
      <c r="P13179" s="8"/>
      <c r="Q13179" s="8"/>
    </row>
    <row r="13180" spans="1:17" x14ac:dyDescent="0.25">
      <c r="A13180" s="5">
        <v>406303</v>
      </c>
      <c r="B13180" s="7" t="s">
        <v>11638</v>
      </c>
      <c r="C13180" s="6" t="s">
        <v>1</v>
      </c>
      <c r="D13180" s="8"/>
      <c r="E13180" s="8"/>
      <c r="F13180" s="8"/>
      <c r="G13180" s="8"/>
      <c r="H13180" s="8"/>
      <c r="I13180" s="8"/>
      <c r="J13180" s="8"/>
      <c r="K13180" s="8">
        <v>183910</v>
      </c>
      <c r="L13180" s="8"/>
      <c r="M13180" s="8"/>
      <c r="N13180" s="8"/>
      <c r="O13180" s="8"/>
      <c r="P13180" s="8"/>
      <c r="Q13180" s="8"/>
    </row>
    <row r="13181" spans="1:17" x14ac:dyDescent="0.25">
      <c r="A13181" s="5">
        <v>406305</v>
      </c>
      <c r="B13181" s="7" t="s">
        <v>11639</v>
      </c>
      <c r="C13181" s="6" t="s">
        <v>1</v>
      </c>
      <c r="D13181" s="8"/>
      <c r="E13181" s="8"/>
      <c r="F13181" s="8"/>
      <c r="G13181" s="8">
        <v>413526</v>
      </c>
      <c r="H13181" s="8">
        <v>302771</v>
      </c>
      <c r="I13181" s="8">
        <v>287325</v>
      </c>
      <c r="J13181" s="8">
        <v>253997</v>
      </c>
      <c r="K13181" s="8"/>
      <c r="L13181" s="8"/>
      <c r="M13181" s="8"/>
      <c r="N13181" s="8"/>
      <c r="O13181" s="8"/>
      <c r="P13181" s="8"/>
      <c r="Q13181" s="8"/>
    </row>
    <row r="13182" spans="1:17" x14ac:dyDescent="0.25">
      <c r="A13182" s="5">
        <v>406305</v>
      </c>
      <c r="B13182" s="7" t="s">
        <v>11639</v>
      </c>
      <c r="C13182" s="6" t="s">
        <v>7</v>
      </c>
      <c r="D13182" s="8"/>
      <c r="E13182" s="8"/>
      <c r="F13182" s="8">
        <v>434421</v>
      </c>
      <c r="G13182" s="8">
        <v>413526</v>
      </c>
      <c r="H13182" s="8">
        <v>302771</v>
      </c>
      <c r="I13182" s="8">
        <v>287325</v>
      </c>
      <c r="J13182" s="8">
        <v>253997</v>
      </c>
      <c r="K13182" s="8"/>
      <c r="L13182" s="8"/>
      <c r="M13182" s="8"/>
      <c r="N13182" s="8"/>
      <c r="O13182" s="8"/>
      <c r="P13182" s="8"/>
      <c r="Q13182" s="8"/>
    </row>
    <row r="13183" spans="1:17" x14ac:dyDescent="0.25">
      <c r="A13183" s="5">
        <v>406305</v>
      </c>
      <c r="B13183" s="7" t="s">
        <v>11639</v>
      </c>
      <c r="C13183" s="6" t="s">
        <v>2</v>
      </c>
      <c r="D13183" s="8"/>
      <c r="E13183" s="8"/>
      <c r="F13183" s="8"/>
      <c r="G13183" s="8"/>
      <c r="H13183" s="8"/>
      <c r="I13183" s="8">
        <v>287325</v>
      </c>
      <c r="J13183" s="8"/>
      <c r="K13183" s="8"/>
      <c r="L13183" s="8"/>
      <c r="M13183" s="8"/>
      <c r="N13183" s="8"/>
      <c r="O13183" s="8"/>
      <c r="P13183" s="8"/>
      <c r="Q13183" s="8"/>
    </row>
    <row r="13184" spans="1:17" x14ac:dyDescent="0.25">
      <c r="A13184" s="5">
        <v>406601</v>
      </c>
      <c r="B13184" s="7" t="s">
        <v>11640</v>
      </c>
      <c r="C13184" s="6" t="s">
        <v>1</v>
      </c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>
        <v>101690</v>
      </c>
      <c r="Q13184" s="8"/>
    </row>
    <row r="13185" spans="1:17" x14ac:dyDescent="0.25">
      <c r="A13185" s="5">
        <v>409401</v>
      </c>
      <c r="B13185" s="7" t="s">
        <v>11641</v>
      </c>
      <c r="C13185" s="6" t="s">
        <v>1</v>
      </c>
      <c r="D13185" s="8"/>
      <c r="E13185" s="8"/>
      <c r="F13185" s="8"/>
      <c r="G13185" s="8"/>
      <c r="H13185" s="8"/>
      <c r="I13185" s="8"/>
      <c r="J13185" s="8"/>
      <c r="K13185" s="8"/>
      <c r="L13185" s="8"/>
      <c r="M13185" s="8">
        <v>37808</v>
      </c>
      <c r="N13185" s="8">
        <v>34223</v>
      </c>
      <c r="O13185" s="8">
        <v>31437</v>
      </c>
      <c r="P13185" s="8">
        <v>29357</v>
      </c>
      <c r="Q13185" s="8">
        <v>24349</v>
      </c>
    </row>
    <row r="13186" spans="1:17" x14ac:dyDescent="0.25">
      <c r="A13186" s="5">
        <v>409401</v>
      </c>
      <c r="B13186" s="7" t="s">
        <v>11641</v>
      </c>
      <c r="C13186" s="6" t="s">
        <v>2</v>
      </c>
      <c r="D13186" s="8"/>
      <c r="E13186" s="8"/>
      <c r="F13186" s="8"/>
      <c r="G13186" s="8"/>
      <c r="H13186" s="8"/>
      <c r="I13186" s="8"/>
      <c r="J13186" s="8"/>
      <c r="K13186" s="8"/>
      <c r="L13186" s="8"/>
      <c r="M13186" s="8">
        <v>37808</v>
      </c>
      <c r="N13186" s="8">
        <v>34223</v>
      </c>
      <c r="O13186" s="8">
        <v>31437</v>
      </c>
      <c r="P13186" s="8">
        <v>29357</v>
      </c>
      <c r="Q13186" s="8">
        <v>24349</v>
      </c>
    </row>
    <row r="13187" spans="1:17" x14ac:dyDescent="0.25">
      <c r="A13187" s="5">
        <v>409402</v>
      </c>
      <c r="B13187" s="7" t="s">
        <v>11642</v>
      </c>
      <c r="C13187" s="6" t="s">
        <v>172</v>
      </c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>
        <v>34507</v>
      </c>
      <c r="O13187" s="8"/>
      <c r="P13187" s="8"/>
      <c r="Q13187" s="8"/>
    </row>
    <row r="13188" spans="1:17" x14ac:dyDescent="0.25">
      <c r="A13188" s="5">
        <v>409402</v>
      </c>
      <c r="B13188" s="7" t="s">
        <v>11642</v>
      </c>
      <c r="C13188" s="6" t="s">
        <v>1</v>
      </c>
      <c r="D13188" s="8"/>
      <c r="E13188" s="8"/>
      <c r="F13188" s="8"/>
      <c r="G13188" s="8"/>
      <c r="H13188" s="8"/>
      <c r="I13188" s="8"/>
      <c r="J13188" s="8"/>
      <c r="K13188" s="8"/>
      <c r="L13188" s="8"/>
      <c r="M13188" s="8">
        <v>38199</v>
      </c>
      <c r="N13188" s="8">
        <v>34507</v>
      </c>
      <c r="O13188" s="8">
        <v>31517</v>
      </c>
      <c r="P13188" s="8">
        <v>31129</v>
      </c>
      <c r="Q13188" s="8">
        <v>24197</v>
      </c>
    </row>
    <row r="13189" spans="1:17" x14ac:dyDescent="0.25">
      <c r="A13189" s="5">
        <v>409402</v>
      </c>
      <c r="B13189" s="7" t="s">
        <v>11642</v>
      </c>
      <c r="C13189" s="6" t="s">
        <v>2</v>
      </c>
      <c r="D13189" s="8"/>
      <c r="E13189" s="8"/>
      <c r="F13189" s="8"/>
      <c r="G13189" s="8"/>
      <c r="H13189" s="8"/>
      <c r="I13189" s="8"/>
      <c r="J13189" s="8"/>
      <c r="K13189" s="8"/>
      <c r="L13189" s="8"/>
      <c r="M13189" s="8">
        <v>38199</v>
      </c>
      <c r="N13189" s="8">
        <v>34507</v>
      </c>
      <c r="O13189" s="8">
        <v>31517</v>
      </c>
      <c r="P13189" s="8">
        <v>31129</v>
      </c>
      <c r="Q13189" s="8">
        <v>24197</v>
      </c>
    </row>
    <row r="13190" spans="1:17" x14ac:dyDescent="0.25">
      <c r="A13190" s="5">
        <v>409406</v>
      </c>
      <c r="B13190" s="7" t="s">
        <v>11643</v>
      </c>
      <c r="C13190" s="6" t="s">
        <v>1</v>
      </c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>
        <v>133004</v>
      </c>
      <c r="O13190" s="8">
        <v>124286</v>
      </c>
      <c r="P13190" s="8"/>
      <c r="Q13190" s="8"/>
    </row>
    <row r="13191" spans="1:17" x14ac:dyDescent="0.25">
      <c r="A13191" s="5">
        <v>409410</v>
      </c>
      <c r="B13191" s="7" t="s">
        <v>11645</v>
      </c>
      <c r="C13191" s="6" t="s">
        <v>1</v>
      </c>
      <c r="D13191" s="8"/>
      <c r="E13191" s="8"/>
      <c r="F13191" s="8"/>
      <c r="G13191" s="8"/>
      <c r="H13191" s="8"/>
      <c r="I13191" s="8"/>
      <c r="J13191" s="8"/>
      <c r="K13191" s="8"/>
      <c r="L13191" s="8"/>
      <c r="M13191" s="8">
        <v>39113</v>
      </c>
      <c r="N13191" s="8"/>
      <c r="O13191" s="8"/>
      <c r="P13191" s="8"/>
      <c r="Q13191" s="8">
        <v>25622</v>
      </c>
    </row>
    <row r="13192" spans="1:17" x14ac:dyDescent="0.25">
      <c r="A13192" s="5">
        <v>409410</v>
      </c>
      <c r="B13192" s="7" t="s">
        <v>11645</v>
      </c>
      <c r="C13192" s="6" t="s">
        <v>2</v>
      </c>
      <c r="D13192" s="8"/>
      <c r="E13192" s="8"/>
      <c r="F13192" s="8"/>
      <c r="G13192" s="8"/>
      <c r="H13192" s="8"/>
      <c r="I13192" s="8"/>
      <c r="J13192" s="8"/>
      <c r="K13192" s="8"/>
      <c r="L13192" s="8"/>
      <c r="M13192" s="8">
        <v>39113</v>
      </c>
      <c r="N13192" s="8">
        <v>35162</v>
      </c>
      <c r="O13192" s="8">
        <v>34661</v>
      </c>
      <c r="P13192" s="8">
        <v>31367</v>
      </c>
      <c r="Q13192" s="8">
        <v>25622</v>
      </c>
    </row>
    <row r="13193" spans="1:17" x14ac:dyDescent="0.25">
      <c r="A13193" s="5">
        <v>409411</v>
      </c>
      <c r="B13193" s="7" t="s">
        <v>11646</v>
      </c>
      <c r="C13193" s="6" t="s">
        <v>1</v>
      </c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>
        <v>120446</v>
      </c>
    </row>
    <row r="13194" spans="1:17" x14ac:dyDescent="0.25">
      <c r="A13194" s="5">
        <v>409420</v>
      </c>
      <c r="B13194" s="7" t="s">
        <v>11647</v>
      </c>
      <c r="C13194" s="6" t="s">
        <v>1</v>
      </c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>
        <v>166631</v>
      </c>
      <c r="P13194" s="8">
        <v>145008</v>
      </c>
      <c r="Q13194" s="8">
        <v>137824</v>
      </c>
    </row>
    <row r="13195" spans="1:17" x14ac:dyDescent="0.25">
      <c r="A13195" s="5">
        <v>409421</v>
      </c>
      <c r="B13195" s="7" t="s">
        <v>11648</v>
      </c>
      <c r="C13195" s="6" t="s">
        <v>1</v>
      </c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>
        <v>197366</v>
      </c>
      <c r="O13195" s="8">
        <v>179995</v>
      </c>
      <c r="P13195" s="8">
        <v>156884</v>
      </c>
      <c r="Q13195" s="8">
        <v>138817</v>
      </c>
    </row>
    <row r="13196" spans="1:17" x14ac:dyDescent="0.25">
      <c r="A13196" s="5">
        <v>409422</v>
      </c>
      <c r="B13196" s="7" t="s">
        <v>11649</v>
      </c>
      <c r="C13196" s="6" t="s">
        <v>1</v>
      </c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>
        <v>137179</v>
      </c>
      <c r="O13196" s="8">
        <v>123676</v>
      </c>
      <c r="P13196" s="8">
        <v>113550</v>
      </c>
      <c r="Q13196" s="8">
        <v>108359</v>
      </c>
    </row>
    <row r="13197" spans="1:17" x14ac:dyDescent="0.25">
      <c r="A13197" s="5">
        <v>409423</v>
      </c>
      <c r="B13197" s="7" t="s">
        <v>11650</v>
      </c>
      <c r="C13197" s="6" t="s">
        <v>1</v>
      </c>
      <c r="D13197" s="8"/>
      <c r="E13197" s="8"/>
      <c r="F13197" s="8"/>
      <c r="G13197" s="8"/>
      <c r="H13197" s="8"/>
      <c r="I13197" s="8"/>
      <c r="J13197" s="8"/>
      <c r="K13197" s="8"/>
      <c r="L13197" s="8"/>
      <c r="M13197" s="8">
        <v>33218</v>
      </c>
      <c r="N13197" s="8">
        <v>31840</v>
      </c>
      <c r="O13197" s="8">
        <v>29008</v>
      </c>
      <c r="P13197" s="8"/>
      <c r="Q13197" s="8">
        <v>26449</v>
      </c>
    </row>
    <row r="13198" spans="1:17" x14ac:dyDescent="0.25">
      <c r="A13198" s="5">
        <v>409423</v>
      </c>
      <c r="B13198" s="7" t="s">
        <v>11650</v>
      </c>
      <c r="C13198" s="6" t="s">
        <v>2</v>
      </c>
      <c r="D13198" s="8"/>
      <c r="E13198" s="8"/>
      <c r="F13198" s="8"/>
      <c r="G13198" s="8"/>
      <c r="H13198" s="8"/>
      <c r="I13198" s="8"/>
      <c r="J13198" s="8"/>
      <c r="K13198" s="8"/>
      <c r="L13198" s="8"/>
      <c r="M13198" s="8">
        <v>33218</v>
      </c>
      <c r="N13198" s="8">
        <v>31840</v>
      </c>
      <c r="O13198" s="8">
        <v>29008</v>
      </c>
      <c r="P13198" s="8">
        <v>27282</v>
      </c>
      <c r="Q13198" s="8">
        <v>26449</v>
      </c>
    </row>
    <row r="13199" spans="1:17" x14ac:dyDescent="0.25">
      <c r="A13199" s="5">
        <v>409425</v>
      </c>
      <c r="B13199" s="7" t="s">
        <v>11651</v>
      </c>
      <c r="C13199" s="6" t="s">
        <v>1</v>
      </c>
      <c r="D13199" s="8"/>
      <c r="E13199" s="8">
        <v>254170</v>
      </c>
      <c r="F13199" s="8">
        <v>242068</v>
      </c>
      <c r="G13199" s="8">
        <v>235503</v>
      </c>
      <c r="H13199" s="8">
        <v>224290</v>
      </c>
      <c r="I13199" s="8"/>
      <c r="J13199" s="8"/>
      <c r="K13199" s="8">
        <v>185176</v>
      </c>
      <c r="L13199" s="8">
        <v>170068</v>
      </c>
      <c r="M13199" s="8">
        <v>156193</v>
      </c>
      <c r="N13199" s="8">
        <v>148561</v>
      </c>
      <c r="O13199" s="8">
        <v>141360</v>
      </c>
      <c r="P13199" s="8">
        <v>131291</v>
      </c>
      <c r="Q13199" s="8"/>
    </row>
    <row r="13200" spans="1:17" x14ac:dyDescent="0.25">
      <c r="A13200" s="5">
        <v>409425</v>
      </c>
      <c r="B13200" s="7" t="s">
        <v>11651</v>
      </c>
      <c r="C13200" s="6" t="s">
        <v>2</v>
      </c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>
        <v>148561</v>
      </c>
      <c r="O13200" s="8">
        <v>141360</v>
      </c>
      <c r="P13200" s="8"/>
      <c r="Q13200" s="8"/>
    </row>
    <row r="13201" spans="1:17" x14ac:dyDescent="0.25">
      <c r="A13201" s="5">
        <v>409426</v>
      </c>
      <c r="B13201" s="7" t="s">
        <v>11652</v>
      </c>
      <c r="C13201" s="6" t="s">
        <v>1</v>
      </c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>
        <v>133430</v>
      </c>
      <c r="P13201" s="8">
        <v>126687</v>
      </c>
      <c r="Q13201" s="8"/>
    </row>
    <row r="13202" spans="1:17" x14ac:dyDescent="0.25">
      <c r="A13202" s="5">
        <v>409427</v>
      </c>
      <c r="B13202" s="7" t="s">
        <v>11653</v>
      </c>
      <c r="C13202" s="6" t="s">
        <v>1</v>
      </c>
      <c r="D13202" s="8"/>
      <c r="E13202" s="8"/>
      <c r="F13202" s="8"/>
      <c r="G13202" s="8"/>
      <c r="H13202" s="8"/>
      <c r="I13202" s="8"/>
      <c r="J13202" s="8">
        <v>173857</v>
      </c>
      <c r="K13202" s="8">
        <v>164056</v>
      </c>
      <c r="L13202" s="8">
        <v>161920</v>
      </c>
      <c r="M13202" s="8">
        <v>152584</v>
      </c>
      <c r="N13202" s="8">
        <v>151007</v>
      </c>
      <c r="O13202" s="8"/>
      <c r="P13202" s="8"/>
      <c r="Q13202" s="8"/>
    </row>
    <row r="13203" spans="1:17" x14ac:dyDescent="0.25">
      <c r="A13203" s="5">
        <v>409428</v>
      </c>
      <c r="B13203" s="7" t="s">
        <v>11654</v>
      </c>
      <c r="C13203" s="6" t="s">
        <v>1</v>
      </c>
      <c r="D13203" s="8"/>
      <c r="E13203" s="8"/>
      <c r="F13203" s="8"/>
      <c r="G13203" s="8"/>
      <c r="H13203" s="8"/>
      <c r="I13203" s="8"/>
      <c r="J13203" s="8"/>
      <c r="K13203" s="8">
        <v>262185</v>
      </c>
      <c r="L13203" s="8">
        <v>231634</v>
      </c>
      <c r="M13203" s="8">
        <v>228799</v>
      </c>
      <c r="N13203" s="8">
        <v>200195</v>
      </c>
      <c r="O13203" s="8">
        <v>154874</v>
      </c>
      <c r="P13203" s="8"/>
      <c r="Q13203" s="8"/>
    </row>
    <row r="13204" spans="1:17" x14ac:dyDescent="0.25">
      <c r="A13204" s="5">
        <v>409429</v>
      </c>
      <c r="B13204" s="7" t="s">
        <v>11655</v>
      </c>
      <c r="C13204" s="6" t="s">
        <v>1</v>
      </c>
      <c r="D13204" s="8"/>
      <c r="E13204" s="8"/>
      <c r="F13204" s="8"/>
      <c r="G13204" s="8"/>
      <c r="H13204" s="8"/>
      <c r="I13204" s="8"/>
      <c r="J13204" s="8"/>
      <c r="K13204" s="8"/>
      <c r="L13204" s="8"/>
      <c r="M13204" s="8">
        <v>149874</v>
      </c>
      <c r="N13204" s="8">
        <v>149755</v>
      </c>
      <c r="O13204" s="8"/>
      <c r="P13204" s="8"/>
      <c r="Q13204" s="8"/>
    </row>
    <row r="13205" spans="1:17" x14ac:dyDescent="0.25">
      <c r="A13205" s="5">
        <v>409430</v>
      </c>
      <c r="B13205" s="7" t="s">
        <v>11656</v>
      </c>
      <c r="C13205" s="6" t="s">
        <v>1</v>
      </c>
      <c r="D13205" s="8"/>
      <c r="E13205" s="8"/>
      <c r="F13205" s="8"/>
      <c r="G13205" s="8"/>
      <c r="H13205" s="8"/>
      <c r="I13205" s="8"/>
      <c r="J13205" s="8"/>
      <c r="K13205" s="8"/>
      <c r="L13205" s="8">
        <v>178397</v>
      </c>
      <c r="M13205" s="8">
        <v>173610</v>
      </c>
      <c r="N13205" s="8">
        <v>168723</v>
      </c>
      <c r="O13205" s="8">
        <v>163702</v>
      </c>
      <c r="P13205" s="8"/>
      <c r="Q13205" s="8"/>
    </row>
    <row r="13206" spans="1:17" x14ac:dyDescent="0.25">
      <c r="A13206" s="5">
        <v>409432</v>
      </c>
      <c r="B13206" s="7" t="s">
        <v>11657</v>
      </c>
      <c r="C13206" s="6" t="s">
        <v>1</v>
      </c>
      <c r="D13206" s="8"/>
      <c r="E13206" s="8"/>
      <c r="F13206" s="8">
        <v>226606</v>
      </c>
      <c r="G13206" s="8">
        <v>205463</v>
      </c>
      <c r="H13206" s="8"/>
      <c r="I13206" s="8">
        <v>200153</v>
      </c>
      <c r="J13206" s="8">
        <v>180446</v>
      </c>
      <c r="K13206" s="8">
        <v>169005</v>
      </c>
      <c r="L13206" s="8">
        <v>167462</v>
      </c>
      <c r="M13206" s="8">
        <v>162023</v>
      </c>
      <c r="N13206" s="8"/>
      <c r="O13206" s="8"/>
      <c r="P13206" s="8"/>
      <c r="Q13206" s="8"/>
    </row>
    <row r="13207" spans="1:17" x14ac:dyDescent="0.25">
      <c r="A13207" s="5">
        <v>409433</v>
      </c>
      <c r="B13207" s="7" t="s">
        <v>11658</v>
      </c>
      <c r="C13207" s="6" t="s">
        <v>1</v>
      </c>
      <c r="D13207" s="8"/>
      <c r="E13207" s="8"/>
      <c r="F13207" s="8">
        <v>284319</v>
      </c>
      <c r="G13207" s="8">
        <v>276558</v>
      </c>
      <c r="H13207" s="8">
        <v>253344</v>
      </c>
      <c r="I13207" s="8"/>
      <c r="J13207" s="8">
        <v>243700</v>
      </c>
      <c r="K13207" s="8">
        <v>238833</v>
      </c>
      <c r="L13207" s="8">
        <v>206877</v>
      </c>
      <c r="M13207" s="8">
        <v>195909</v>
      </c>
      <c r="N13207" s="8">
        <v>174766</v>
      </c>
      <c r="O13207" s="8"/>
      <c r="P13207" s="8"/>
      <c r="Q13207" s="8"/>
    </row>
    <row r="13208" spans="1:17" x14ac:dyDescent="0.25">
      <c r="A13208" s="5">
        <v>409434</v>
      </c>
      <c r="B13208" s="7" t="s">
        <v>11659</v>
      </c>
      <c r="C13208" s="6" t="s">
        <v>1</v>
      </c>
      <c r="D13208" s="8"/>
      <c r="E13208" s="8"/>
      <c r="F13208" s="8">
        <v>121146</v>
      </c>
      <c r="G13208" s="8"/>
      <c r="H13208" s="8">
        <v>115024</v>
      </c>
      <c r="I13208" s="8">
        <v>112767</v>
      </c>
      <c r="J13208" s="8">
        <v>111395</v>
      </c>
      <c r="K13208" s="8">
        <v>98850</v>
      </c>
      <c r="L13208" s="8">
        <v>94536</v>
      </c>
      <c r="M13208" s="8">
        <v>93442</v>
      </c>
      <c r="N13208" s="8"/>
      <c r="O13208" s="8"/>
      <c r="P13208" s="8"/>
      <c r="Q13208" s="8"/>
    </row>
    <row r="13209" spans="1:17" x14ac:dyDescent="0.25">
      <c r="A13209" s="5">
        <v>409435</v>
      </c>
      <c r="B13209" s="7" t="s">
        <v>11660</v>
      </c>
      <c r="C13209" s="6" t="s">
        <v>1</v>
      </c>
      <c r="D13209" s="8">
        <v>217066</v>
      </c>
      <c r="E13209" s="8">
        <v>206730</v>
      </c>
      <c r="F13209" s="8">
        <v>190564</v>
      </c>
      <c r="G13209" s="8">
        <v>178573</v>
      </c>
      <c r="H13209" s="8">
        <v>168793</v>
      </c>
      <c r="I13209" s="8">
        <v>155854</v>
      </c>
      <c r="J13209" s="8"/>
      <c r="K13209" s="8"/>
      <c r="L13209" s="8">
        <v>153622</v>
      </c>
      <c r="M13209" s="8">
        <v>143726</v>
      </c>
      <c r="N13209" s="8"/>
      <c r="O13209" s="8"/>
      <c r="P13209" s="8"/>
      <c r="Q13209" s="8"/>
    </row>
    <row r="13210" spans="1:17" x14ac:dyDescent="0.25">
      <c r="A13210" s="5">
        <v>409436</v>
      </c>
      <c r="B13210" s="7" t="s">
        <v>11661</v>
      </c>
      <c r="C13210" s="6" t="s">
        <v>1</v>
      </c>
      <c r="D13210" s="8"/>
      <c r="E13210" s="8"/>
      <c r="F13210" s="8"/>
      <c r="G13210" s="8">
        <v>201412</v>
      </c>
      <c r="H13210" s="8">
        <v>196769</v>
      </c>
      <c r="I13210" s="8">
        <v>191763</v>
      </c>
      <c r="J13210" s="8">
        <v>172378</v>
      </c>
      <c r="K13210" s="8">
        <v>163084</v>
      </c>
      <c r="L13210" s="8">
        <v>161349</v>
      </c>
      <c r="M13210" s="8">
        <v>140655</v>
      </c>
      <c r="N13210" s="8"/>
      <c r="O13210" s="8"/>
      <c r="P13210" s="8"/>
      <c r="Q13210" s="8"/>
    </row>
    <row r="13211" spans="1:17" x14ac:dyDescent="0.25">
      <c r="A13211" s="5">
        <v>409437</v>
      </c>
      <c r="B13211" s="7" t="s">
        <v>11662</v>
      </c>
      <c r="C13211" s="6" t="s">
        <v>1</v>
      </c>
      <c r="D13211" s="8"/>
      <c r="E13211" s="8">
        <v>338558</v>
      </c>
      <c r="F13211" s="8"/>
      <c r="G13211" s="8"/>
      <c r="H13211" s="8">
        <v>244722</v>
      </c>
      <c r="I13211" s="8">
        <v>220742</v>
      </c>
      <c r="J13211" s="8"/>
      <c r="K13211" s="8"/>
      <c r="L13211" s="8">
        <v>194444</v>
      </c>
      <c r="M13211" s="8"/>
      <c r="N13211" s="8"/>
      <c r="O13211" s="8"/>
      <c r="P13211" s="8"/>
      <c r="Q13211" s="8"/>
    </row>
    <row r="13212" spans="1:17" x14ac:dyDescent="0.25">
      <c r="A13212" s="5">
        <v>409438</v>
      </c>
      <c r="B13212" s="7" t="s">
        <v>11663</v>
      </c>
      <c r="C13212" s="6" t="s">
        <v>1</v>
      </c>
      <c r="D13212" s="8"/>
      <c r="E13212" s="8">
        <v>336932</v>
      </c>
      <c r="F13212" s="8">
        <v>287550</v>
      </c>
      <c r="G13212" s="8">
        <v>257394</v>
      </c>
      <c r="H13212" s="8">
        <v>251731</v>
      </c>
      <c r="I13212" s="8"/>
      <c r="J13212" s="8"/>
      <c r="K13212" s="8">
        <v>216883</v>
      </c>
      <c r="L13212" s="8">
        <v>194444</v>
      </c>
      <c r="M13212" s="8"/>
      <c r="N13212" s="8"/>
      <c r="O13212" s="8"/>
      <c r="P13212" s="8"/>
      <c r="Q13212" s="8"/>
    </row>
    <row r="13213" spans="1:17" x14ac:dyDescent="0.25">
      <c r="A13213" s="5">
        <v>409439</v>
      </c>
      <c r="B13213" s="7" t="s">
        <v>11664</v>
      </c>
      <c r="C13213" s="6" t="s">
        <v>1</v>
      </c>
      <c r="D13213" s="8"/>
      <c r="E13213" s="8"/>
      <c r="F13213" s="8"/>
      <c r="G13213" s="8"/>
      <c r="H13213" s="8"/>
      <c r="I13213" s="8"/>
      <c r="J13213" s="8"/>
      <c r="K13213" s="8">
        <v>220654</v>
      </c>
      <c r="L13213" s="8">
        <v>203067</v>
      </c>
      <c r="M13213" s="8"/>
      <c r="N13213" s="8"/>
      <c r="O13213" s="8"/>
      <c r="P13213" s="8"/>
      <c r="Q13213" s="8"/>
    </row>
    <row r="13214" spans="1:17" x14ac:dyDescent="0.25">
      <c r="A13214" s="5">
        <v>409440</v>
      </c>
      <c r="B13214" s="7" t="s">
        <v>11665</v>
      </c>
      <c r="C13214" s="6" t="s">
        <v>1</v>
      </c>
      <c r="D13214" s="8"/>
      <c r="E13214" s="8"/>
      <c r="F13214" s="8"/>
      <c r="G13214" s="8">
        <v>200802</v>
      </c>
      <c r="H13214" s="8">
        <v>188107</v>
      </c>
      <c r="I13214" s="8">
        <v>180505</v>
      </c>
      <c r="J13214" s="8">
        <v>172126</v>
      </c>
      <c r="K13214" s="8">
        <v>160772</v>
      </c>
      <c r="L13214" s="8">
        <v>159343</v>
      </c>
      <c r="M13214" s="8">
        <v>140348</v>
      </c>
      <c r="N13214" s="8"/>
      <c r="O13214" s="8"/>
      <c r="P13214" s="8"/>
      <c r="Q13214" s="8"/>
    </row>
    <row r="13215" spans="1:17" x14ac:dyDescent="0.25">
      <c r="A13215" s="5">
        <v>409441</v>
      </c>
      <c r="B13215" s="7" t="s">
        <v>11666</v>
      </c>
      <c r="C13215" s="6" t="s">
        <v>1</v>
      </c>
      <c r="D13215" s="8">
        <v>222419</v>
      </c>
      <c r="E13215" s="8"/>
      <c r="F13215" s="8">
        <v>199946</v>
      </c>
      <c r="G13215" s="8">
        <v>190425</v>
      </c>
      <c r="H13215" s="8"/>
      <c r="I13215" s="8"/>
      <c r="J13215" s="8">
        <v>161044</v>
      </c>
      <c r="K13215" s="8">
        <v>153849</v>
      </c>
      <c r="L13215" s="8"/>
      <c r="M13215" s="8"/>
      <c r="N13215" s="8"/>
      <c r="O13215" s="8"/>
      <c r="P13215" s="8"/>
      <c r="Q13215" s="8"/>
    </row>
    <row r="13216" spans="1:17" x14ac:dyDescent="0.25">
      <c r="A13216" s="5">
        <v>409442</v>
      </c>
      <c r="B13216" s="7" t="s">
        <v>11667</v>
      </c>
      <c r="C13216" s="6" t="s">
        <v>1</v>
      </c>
      <c r="D13216" s="8"/>
      <c r="E13216" s="8">
        <v>396159</v>
      </c>
      <c r="F13216" s="8"/>
      <c r="G13216" s="8"/>
      <c r="H13216" s="8"/>
      <c r="I13216" s="8"/>
      <c r="J13216" s="8">
        <v>316927</v>
      </c>
      <c r="K13216" s="8"/>
      <c r="L13216" s="8"/>
      <c r="M13216" s="8"/>
      <c r="N13216" s="8"/>
      <c r="O13216" s="8"/>
      <c r="P13216" s="8"/>
      <c r="Q13216" s="8"/>
    </row>
    <row r="13217" spans="1:17" x14ac:dyDescent="0.25">
      <c r="A13217" s="5">
        <v>409443</v>
      </c>
      <c r="B13217" s="7" t="s">
        <v>11668</v>
      </c>
      <c r="C13217" s="6" t="s">
        <v>1</v>
      </c>
      <c r="D13217" s="8"/>
      <c r="E13217" s="8"/>
      <c r="F13217" s="8"/>
      <c r="G13217" s="8"/>
      <c r="H13217" s="8"/>
      <c r="I13217" s="8"/>
      <c r="J13217" s="8">
        <v>217750</v>
      </c>
      <c r="K13217" s="8"/>
      <c r="L13217" s="8"/>
      <c r="M13217" s="8"/>
      <c r="N13217" s="8"/>
      <c r="O13217" s="8"/>
      <c r="P13217" s="8"/>
      <c r="Q13217" s="8"/>
    </row>
    <row r="13218" spans="1:17" x14ac:dyDescent="0.25">
      <c r="A13218" s="5">
        <v>409444</v>
      </c>
      <c r="B13218" s="7" t="s">
        <v>11669</v>
      </c>
      <c r="C13218" s="6" t="s">
        <v>1</v>
      </c>
      <c r="D13218" s="8"/>
      <c r="E13218" s="8"/>
      <c r="F13218" s="8"/>
      <c r="G13218" s="8"/>
      <c r="H13218" s="8">
        <v>91327</v>
      </c>
      <c r="I13218" s="8"/>
      <c r="J13218" s="8"/>
      <c r="K13218" s="8"/>
      <c r="L13218" s="8"/>
      <c r="M13218" s="8"/>
      <c r="N13218" s="8"/>
      <c r="O13218" s="8"/>
      <c r="P13218" s="8"/>
      <c r="Q13218" s="8"/>
    </row>
    <row r="13219" spans="1:17" x14ac:dyDescent="0.25">
      <c r="A13219" s="5">
        <v>409445</v>
      </c>
      <c r="B13219" s="7" t="s">
        <v>11670</v>
      </c>
      <c r="C13219" s="6" t="s">
        <v>1</v>
      </c>
      <c r="D13219" s="8"/>
      <c r="E13219" s="8"/>
      <c r="F13219" s="8"/>
      <c r="G13219" s="8">
        <v>141852</v>
      </c>
      <c r="H13219" s="8"/>
      <c r="I13219" s="8">
        <v>119719</v>
      </c>
      <c r="J13219" s="8"/>
      <c r="K13219" s="8"/>
      <c r="L13219" s="8"/>
      <c r="M13219" s="8"/>
      <c r="N13219" s="8"/>
      <c r="O13219" s="8"/>
      <c r="P13219" s="8"/>
      <c r="Q13219" s="8"/>
    </row>
    <row r="13220" spans="1:17" x14ac:dyDescent="0.25">
      <c r="A13220" s="5">
        <v>409526</v>
      </c>
      <c r="B13220" s="7" t="s">
        <v>11671</v>
      </c>
      <c r="C13220" s="6" t="s">
        <v>1</v>
      </c>
      <c r="D13220" s="8"/>
      <c r="E13220" s="8"/>
      <c r="F13220" s="8"/>
      <c r="G13220" s="8"/>
      <c r="H13220" s="8"/>
      <c r="I13220" s="8"/>
      <c r="J13220" s="8"/>
      <c r="K13220" s="8"/>
      <c r="L13220" s="8"/>
      <c r="M13220" s="8">
        <v>158804</v>
      </c>
      <c r="N13220" s="8">
        <v>151545</v>
      </c>
      <c r="O13220" s="8">
        <v>144195</v>
      </c>
      <c r="P13220" s="8">
        <v>132433</v>
      </c>
      <c r="Q13220" s="8">
        <v>127032</v>
      </c>
    </row>
    <row r="13221" spans="1:17" x14ac:dyDescent="0.25">
      <c r="A13221" s="5">
        <v>410504</v>
      </c>
      <c r="B13221" s="7" t="s">
        <v>11672</v>
      </c>
      <c r="C13221" s="6" t="s">
        <v>1</v>
      </c>
      <c r="D13221" s="8"/>
      <c r="E13221" s="8"/>
      <c r="F13221" s="8"/>
      <c r="G13221" s="8"/>
      <c r="H13221" s="8">
        <v>190035</v>
      </c>
      <c r="I13221" s="8">
        <v>153909</v>
      </c>
      <c r="J13221" s="8">
        <v>148999</v>
      </c>
      <c r="K13221" s="8">
        <v>143840</v>
      </c>
      <c r="L13221" s="8">
        <v>132560</v>
      </c>
      <c r="M13221" s="8">
        <v>127490</v>
      </c>
      <c r="N13221" s="8">
        <v>123470</v>
      </c>
      <c r="O13221" s="8"/>
      <c r="P13221" s="8"/>
      <c r="Q13221" s="8"/>
    </row>
    <row r="13222" spans="1:17" x14ac:dyDescent="0.25">
      <c r="A13222" s="5">
        <v>411106</v>
      </c>
      <c r="B13222" s="7" t="s">
        <v>11673</v>
      </c>
      <c r="C13222" s="6" t="s">
        <v>1</v>
      </c>
      <c r="D13222" s="8"/>
      <c r="E13222" s="8"/>
      <c r="F13222" s="8"/>
      <c r="G13222" s="8"/>
      <c r="H13222" s="8"/>
      <c r="I13222" s="8">
        <v>123273</v>
      </c>
      <c r="J13222" s="8"/>
      <c r="K13222" s="8"/>
      <c r="L13222" s="8"/>
      <c r="M13222" s="8"/>
      <c r="N13222" s="8"/>
      <c r="O13222" s="8"/>
      <c r="P13222" s="8"/>
      <c r="Q13222" s="8"/>
    </row>
    <row r="13223" spans="1:17" x14ac:dyDescent="0.25">
      <c r="A13223" s="5">
        <v>411106</v>
      </c>
      <c r="B13223" s="7" t="s">
        <v>11673</v>
      </c>
      <c r="C13223" s="6" t="s">
        <v>2</v>
      </c>
      <c r="D13223" s="8"/>
      <c r="E13223" s="8"/>
      <c r="F13223" s="8"/>
      <c r="G13223" s="8"/>
      <c r="H13223" s="8"/>
      <c r="I13223" s="8">
        <v>123273</v>
      </c>
      <c r="J13223" s="8">
        <v>118620</v>
      </c>
      <c r="K13223" s="8"/>
      <c r="L13223" s="8"/>
      <c r="M13223" s="8"/>
      <c r="N13223" s="8"/>
      <c r="O13223" s="8"/>
      <c r="P13223" s="8"/>
      <c r="Q13223" s="8"/>
    </row>
    <row r="13224" spans="1:17" x14ac:dyDescent="0.25">
      <c r="A13224" s="5">
        <v>411107</v>
      </c>
      <c r="B13224" s="7" t="s">
        <v>11674</v>
      </c>
      <c r="C13224" s="6" t="s">
        <v>1</v>
      </c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>
        <v>144056</v>
      </c>
      <c r="O13224" s="8"/>
      <c r="P13224" s="8"/>
      <c r="Q13224" s="8"/>
    </row>
    <row r="13225" spans="1:17" x14ac:dyDescent="0.25">
      <c r="A13225" s="5">
        <v>411107</v>
      </c>
      <c r="B13225" s="7" t="s">
        <v>11674</v>
      </c>
      <c r="C13225" s="6" t="s">
        <v>2</v>
      </c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>
        <v>144056</v>
      </c>
      <c r="O13225" s="8"/>
      <c r="P13225" s="8"/>
      <c r="Q13225" s="8">
        <v>124568</v>
      </c>
    </row>
    <row r="13226" spans="1:17" x14ac:dyDescent="0.25">
      <c r="A13226" s="5">
        <v>411112</v>
      </c>
      <c r="B13226" s="7" t="s">
        <v>11675</v>
      </c>
      <c r="C13226" s="6" t="s">
        <v>2</v>
      </c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>
        <v>143732</v>
      </c>
    </row>
    <row r="13227" spans="1:17" x14ac:dyDescent="0.25">
      <c r="A13227" s="5">
        <v>411113</v>
      </c>
      <c r="B13227" s="7" t="s">
        <v>11676</v>
      </c>
      <c r="C13227" s="6" t="s">
        <v>1</v>
      </c>
      <c r="D13227" s="8"/>
      <c r="E13227" s="8"/>
      <c r="F13227" s="8"/>
      <c r="G13227" s="8"/>
      <c r="H13227" s="8"/>
      <c r="I13227" s="8"/>
      <c r="J13227" s="8"/>
      <c r="K13227" s="8">
        <v>97827</v>
      </c>
      <c r="L13227" s="8"/>
      <c r="M13227" s="8"/>
      <c r="N13227" s="8">
        <v>56864</v>
      </c>
      <c r="O13227" s="8"/>
      <c r="P13227" s="8"/>
      <c r="Q13227" s="8"/>
    </row>
    <row r="13228" spans="1:17" x14ac:dyDescent="0.25">
      <c r="A13228" s="5">
        <v>411113</v>
      </c>
      <c r="B13228" s="7" t="s">
        <v>11676</v>
      </c>
      <c r="C13228" s="6" t="s">
        <v>2</v>
      </c>
      <c r="D13228" s="8"/>
      <c r="E13228" s="8"/>
      <c r="F13228" s="8"/>
      <c r="G13228" s="8"/>
      <c r="H13228" s="8"/>
      <c r="I13228" s="8"/>
      <c r="J13228" s="8"/>
      <c r="K13228" s="8">
        <v>110032</v>
      </c>
      <c r="L13228" s="8"/>
      <c r="M13228" s="8"/>
      <c r="N13228" s="8">
        <v>77748</v>
      </c>
      <c r="O13228" s="8"/>
      <c r="P13228" s="8"/>
      <c r="Q13228" s="8"/>
    </row>
    <row r="13229" spans="1:17" x14ac:dyDescent="0.25">
      <c r="A13229" s="5">
        <v>411114</v>
      </c>
      <c r="B13229" s="7" t="s">
        <v>11677</v>
      </c>
      <c r="C13229" s="6" t="s">
        <v>2</v>
      </c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>
        <v>89623</v>
      </c>
      <c r="O13229" s="8"/>
      <c r="P13229" s="8"/>
      <c r="Q13229" s="8"/>
    </row>
    <row r="13230" spans="1:17" x14ac:dyDescent="0.25">
      <c r="A13230" s="5">
        <v>411115</v>
      </c>
      <c r="B13230" s="7" t="s">
        <v>11678</v>
      </c>
      <c r="C13230" s="6" t="s">
        <v>2</v>
      </c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>
        <v>84132</v>
      </c>
      <c r="O13230" s="8"/>
      <c r="P13230" s="8"/>
      <c r="Q13230" s="8"/>
    </row>
    <row r="13231" spans="1:17" x14ac:dyDescent="0.25">
      <c r="A13231" s="5">
        <v>411116</v>
      </c>
      <c r="B13231" s="7" t="s">
        <v>11679</v>
      </c>
      <c r="C13231" s="6" t="s">
        <v>2</v>
      </c>
      <c r="D13231" s="8"/>
      <c r="E13231" s="8"/>
      <c r="F13231" s="8"/>
      <c r="G13231" s="8"/>
      <c r="H13231" s="8">
        <v>212100</v>
      </c>
      <c r="I13231" s="8">
        <v>193623</v>
      </c>
      <c r="J13231" s="8"/>
      <c r="K13231" s="8"/>
      <c r="L13231" s="8"/>
      <c r="M13231" s="8"/>
      <c r="N13231" s="8"/>
      <c r="O13231" s="8"/>
      <c r="P13231" s="8"/>
      <c r="Q13231" s="8"/>
    </row>
    <row r="13232" spans="1:17" x14ac:dyDescent="0.25">
      <c r="A13232" s="5">
        <v>411302</v>
      </c>
      <c r="B13232" s="7" t="s">
        <v>11680</v>
      </c>
      <c r="C13232" s="6" t="s">
        <v>1</v>
      </c>
      <c r="D13232" s="8">
        <v>438295</v>
      </c>
      <c r="E13232" s="8">
        <v>417509</v>
      </c>
      <c r="F13232" s="8">
        <v>387044</v>
      </c>
      <c r="G13232" s="8">
        <v>364704</v>
      </c>
      <c r="H13232" s="8">
        <v>347337</v>
      </c>
      <c r="I13232" s="8">
        <v>321642</v>
      </c>
      <c r="J13232" s="8">
        <v>306326</v>
      </c>
      <c r="K13232" s="8">
        <v>291740</v>
      </c>
      <c r="L13232" s="8">
        <v>267936</v>
      </c>
      <c r="M13232" s="8">
        <v>246076</v>
      </c>
      <c r="N13232" s="8">
        <v>234061</v>
      </c>
      <c r="O13232" s="8">
        <v>215933</v>
      </c>
      <c r="P13232" s="8">
        <v>175121</v>
      </c>
      <c r="Q13232" s="8">
        <v>155805</v>
      </c>
    </row>
    <row r="13233" spans="1:17" x14ac:dyDescent="0.25">
      <c r="A13233" s="5">
        <v>411303</v>
      </c>
      <c r="B13233" s="7" t="s">
        <v>11681</v>
      </c>
      <c r="C13233" s="6" t="s">
        <v>1</v>
      </c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>
        <v>171820</v>
      </c>
      <c r="P13233" s="8">
        <v>143596</v>
      </c>
      <c r="Q13233" s="8">
        <v>134796</v>
      </c>
    </row>
    <row r="13234" spans="1:17" x14ac:dyDescent="0.25">
      <c r="A13234" s="5">
        <v>411304</v>
      </c>
      <c r="B13234" s="7" t="s">
        <v>11682</v>
      </c>
      <c r="C13234" s="6" t="s">
        <v>1</v>
      </c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>
        <v>245406</v>
      </c>
      <c r="P13234" s="8">
        <v>225291</v>
      </c>
      <c r="Q13234" s="8"/>
    </row>
    <row r="13235" spans="1:17" x14ac:dyDescent="0.25">
      <c r="A13235" s="5">
        <v>411306</v>
      </c>
      <c r="B13235" s="7" t="s">
        <v>11683</v>
      </c>
      <c r="C13235" s="6" t="s">
        <v>1</v>
      </c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>
        <v>182917</v>
      </c>
      <c r="P13235" s="8">
        <v>154695</v>
      </c>
      <c r="Q13235" s="8">
        <v>142067</v>
      </c>
    </row>
    <row r="13236" spans="1:17" x14ac:dyDescent="0.25">
      <c r="A13236" s="5">
        <v>411308</v>
      </c>
      <c r="B13236" s="7" t="s">
        <v>11684</v>
      </c>
      <c r="C13236" s="6" t="s">
        <v>1</v>
      </c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>
        <v>76358</v>
      </c>
      <c r="P13236" s="8">
        <v>68634</v>
      </c>
      <c r="Q13236" s="8">
        <v>59442</v>
      </c>
    </row>
    <row r="13237" spans="1:17" x14ac:dyDescent="0.25">
      <c r="A13237" s="5">
        <v>411309</v>
      </c>
      <c r="B13237" s="7" t="s">
        <v>11685</v>
      </c>
      <c r="C13237" s="6" t="s">
        <v>1</v>
      </c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>
        <v>228624</v>
      </c>
      <c r="P13237" s="8">
        <v>198701</v>
      </c>
      <c r="Q13237" s="8">
        <v>158536</v>
      </c>
    </row>
    <row r="13238" spans="1:17" x14ac:dyDescent="0.25">
      <c r="A13238" s="5">
        <v>411310</v>
      </c>
      <c r="B13238" s="7" t="s">
        <v>11686</v>
      </c>
      <c r="C13238" s="6" t="s">
        <v>1</v>
      </c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>
        <v>103374</v>
      </c>
      <c r="Q13238" s="8">
        <v>93145</v>
      </c>
    </row>
    <row r="13239" spans="1:17" x14ac:dyDescent="0.25">
      <c r="A13239" s="5">
        <v>411312</v>
      </c>
      <c r="B13239" s="7" t="s">
        <v>11687</v>
      </c>
      <c r="C13239" s="6" t="s">
        <v>1</v>
      </c>
      <c r="D13239" s="8"/>
      <c r="E13239" s="8"/>
      <c r="F13239" s="8"/>
      <c r="G13239" s="8"/>
      <c r="H13239" s="8"/>
      <c r="I13239" s="8"/>
      <c r="J13239" s="8"/>
      <c r="K13239" s="8"/>
      <c r="L13239" s="8"/>
      <c r="M13239" s="8">
        <v>303572</v>
      </c>
      <c r="N13239" s="8">
        <v>247468</v>
      </c>
      <c r="O13239" s="8">
        <v>196884</v>
      </c>
      <c r="P13239" s="8">
        <v>163383</v>
      </c>
      <c r="Q13239" s="8">
        <v>133322</v>
      </c>
    </row>
    <row r="13240" spans="1:17" x14ac:dyDescent="0.25">
      <c r="A13240" s="5">
        <v>411313</v>
      </c>
      <c r="B13240" s="7" t="s">
        <v>11688</v>
      </c>
      <c r="C13240" s="6" t="s">
        <v>1</v>
      </c>
      <c r="D13240" s="8"/>
      <c r="E13240" s="8"/>
      <c r="F13240" s="8"/>
      <c r="G13240" s="8"/>
      <c r="H13240" s="8">
        <v>218875</v>
      </c>
      <c r="I13240" s="8"/>
      <c r="J13240" s="8">
        <v>198526</v>
      </c>
      <c r="K13240" s="8">
        <v>189073</v>
      </c>
      <c r="L13240" s="8"/>
      <c r="M13240" s="8"/>
      <c r="N13240" s="8"/>
      <c r="O13240" s="8">
        <v>143969</v>
      </c>
      <c r="P13240" s="8">
        <v>120457</v>
      </c>
      <c r="Q13240" s="8">
        <v>112977</v>
      </c>
    </row>
    <row r="13241" spans="1:17" x14ac:dyDescent="0.25">
      <c r="A13241" s="5">
        <v>411314</v>
      </c>
      <c r="B13241" s="7" t="s">
        <v>11689</v>
      </c>
      <c r="C13241" s="6" t="s">
        <v>1</v>
      </c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>
        <v>186118</v>
      </c>
      <c r="P13241" s="8"/>
      <c r="Q13241" s="8"/>
    </row>
    <row r="13242" spans="1:17" x14ac:dyDescent="0.25">
      <c r="A13242" s="5">
        <v>411316</v>
      </c>
      <c r="B13242" s="7" t="s">
        <v>11690</v>
      </c>
      <c r="C13242" s="6" t="s">
        <v>1</v>
      </c>
      <c r="D13242" s="8">
        <v>290054</v>
      </c>
      <c r="E13242" s="8">
        <v>265192</v>
      </c>
      <c r="F13242" s="8">
        <v>252565</v>
      </c>
      <c r="G13242" s="8">
        <v>240537</v>
      </c>
      <c r="H13242" s="8">
        <v>229082</v>
      </c>
      <c r="I13242" s="8">
        <v>218175</v>
      </c>
      <c r="J13242" s="8">
        <v>206641</v>
      </c>
      <c r="K13242" s="8">
        <v>196801</v>
      </c>
      <c r="L13242" s="8">
        <v>190506</v>
      </c>
      <c r="M13242" s="8">
        <v>174964</v>
      </c>
      <c r="N13242" s="8">
        <v>166939</v>
      </c>
      <c r="O13242" s="8">
        <v>159213</v>
      </c>
      <c r="P13242" s="8">
        <v>134545</v>
      </c>
      <c r="Q13242" s="8">
        <v>123355</v>
      </c>
    </row>
    <row r="13243" spans="1:17" x14ac:dyDescent="0.25">
      <c r="A13243" s="5">
        <v>411318</v>
      </c>
      <c r="B13243" s="7" t="s">
        <v>11691</v>
      </c>
      <c r="C13243" s="6" t="s">
        <v>1</v>
      </c>
      <c r="D13243" s="8">
        <v>447180</v>
      </c>
      <c r="E13243" s="8">
        <v>418104</v>
      </c>
      <c r="F13243" s="8">
        <v>400286</v>
      </c>
      <c r="G13243" s="8">
        <v>378768</v>
      </c>
      <c r="H13243" s="8">
        <v>360733</v>
      </c>
      <c r="I13243" s="8">
        <v>348355</v>
      </c>
      <c r="J13243" s="8">
        <v>331767</v>
      </c>
      <c r="K13243" s="8">
        <v>315969</v>
      </c>
      <c r="L13243" s="8">
        <v>290189</v>
      </c>
      <c r="M13243" s="8">
        <v>266513</v>
      </c>
      <c r="N13243" s="8">
        <v>254308</v>
      </c>
      <c r="O13243" s="8">
        <v>241697</v>
      </c>
      <c r="P13243" s="8">
        <v>205071</v>
      </c>
      <c r="Q13243" s="8">
        <v>187812</v>
      </c>
    </row>
    <row r="13244" spans="1:17" x14ac:dyDescent="0.25">
      <c r="A13244" s="5">
        <v>411319</v>
      </c>
      <c r="B13244" s="7" t="s">
        <v>11692</v>
      </c>
      <c r="C13244" s="6" t="s">
        <v>1</v>
      </c>
      <c r="D13244" s="8">
        <v>505928</v>
      </c>
      <c r="E13244" s="8"/>
      <c r="F13244" s="8">
        <v>407708</v>
      </c>
      <c r="G13244" s="8">
        <v>388293</v>
      </c>
      <c r="H13244" s="8">
        <v>369802</v>
      </c>
      <c r="I13244" s="8">
        <v>354459</v>
      </c>
      <c r="J13244" s="8">
        <v>337581</v>
      </c>
      <c r="K13244" s="8">
        <v>313513</v>
      </c>
      <c r="L13244" s="8">
        <v>275784</v>
      </c>
      <c r="M13244" s="8">
        <v>253283</v>
      </c>
      <c r="N13244" s="8">
        <v>241104</v>
      </c>
      <c r="O13244" s="8">
        <v>229572</v>
      </c>
      <c r="P13244" s="8">
        <v>202518</v>
      </c>
      <c r="Q13244" s="8">
        <v>187533</v>
      </c>
    </row>
    <row r="13245" spans="1:17" x14ac:dyDescent="0.25">
      <c r="A13245" s="5">
        <v>411320</v>
      </c>
      <c r="B13245" s="7" t="s">
        <v>11693</v>
      </c>
      <c r="C13245" s="6" t="s">
        <v>1</v>
      </c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>
        <v>72558</v>
      </c>
      <c r="P13245" s="8"/>
      <c r="Q13245" s="8"/>
    </row>
    <row r="13246" spans="1:17" x14ac:dyDescent="0.25">
      <c r="A13246" s="5">
        <v>411321</v>
      </c>
      <c r="B13246" s="7" t="s">
        <v>11694</v>
      </c>
      <c r="C13246" s="6" t="s">
        <v>1</v>
      </c>
      <c r="D13246" s="8"/>
      <c r="E13246" s="8">
        <v>264842</v>
      </c>
      <c r="F13246" s="8"/>
      <c r="G13246" s="8">
        <v>243219</v>
      </c>
      <c r="H13246" s="8">
        <v>233111</v>
      </c>
      <c r="I13246" s="8">
        <v>224783</v>
      </c>
      <c r="J13246" s="8">
        <v>223076</v>
      </c>
      <c r="K13246" s="8">
        <v>200859</v>
      </c>
      <c r="L13246" s="8">
        <v>184469</v>
      </c>
      <c r="M13246" s="8">
        <v>169421</v>
      </c>
      <c r="N13246" s="8">
        <v>161433</v>
      </c>
      <c r="O13246" s="8">
        <v>154060</v>
      </c>
      <c r="P13246" s="8"/>
      <c r="Q13246" s="8"/>
    </row>
    <row r="13247" spans="1:17" x14ac:dyDescent="0.25">
      <c r="A13247" s="5">
        <v>411323</v>
      </c>
      <c r="B13247" s="7" t="s">
        <v>11695</v>
      </c>
      <c r="C13247" s="6" t="s">
        <v>1</v>
      </c>
      <c r="D13247" s="8">
        <v>543057</v>
      </c>
      <c r="E13247" s="8">
        <v>507935</v>
      </c>
      <c r="F13247" s="8">
        <v>460712</v>
      </c>
      <c r="G13247" s="8">
        <v>444438</v>
      </c>
      <c r="H13247" s="8">
        <v>423275</v>
      </c>
      <c r="I13247" s="8">
        <v>397441</v>
      </c>
      <c r="J13247" s="8">
        <v>373847</v>
      </c>
      <c r="K13247" s="8">
        <v>360492</v>
      </c>
      <c r="L13247" s="8">
        <v>313962</v>
      </c>
      <c r="M13247" s="8">
        <v>288347</v>
      </c>
      <c r="N13247" s="8">
        <v>274821</v>
      </c>
      <c r="O13247" s="8">
        <v>261593</v>
      </c>
      <c r="P13247" s="8">
        <v>215395</v>
      </c>
      <c r="Q13247" s="8">
        <v>195098</v>
      </c>
    </row>
    <row r="13248" spans="1:17" x14ac:dyDescent="0.25">
      <c r="A13248" s="5">
        <v>411323</v>
      </c>
      <c r="B13248" s="7" t="s">
        <v>11695</v>
      </c>
      <c r="C13248" s="6" t="s">
        <v>2</v>
      </c>
      <c r="D13248" s="8"/>
      <c r="E13248" s="8"/>
      <c r="F13248" s="8"/>
      <c r="G13248" s="8">
        <v>444438</v>
      </c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</row>
    <row r="13249" spans="1:17" x14ac:dyDescent="0.25">
      <c r="A13249" s="5">
        <v>411326</v>
      </c>
      <c r="B13249" s="7" t="s">
        <v>11696</v>
      </c>
      <c r="C13249" s="6" t="s">
        <v>1</v>
      </c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>
        <v>57557</v>
      </c>
    </row>
    <row r="13250" spans="1:17" x14ac:dyDescent="0.25">
      <c r="A13250" s="5">
        <v>411328</v>
      </c>
      <c r="B13250" s="7" t="s">
        <v>11697</v>
      </c>
      <c r="C13250" s="6" t="s">
        <v>1</v>
      </c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>
        <v>129343</v>
      </c>
      <c r="O13250" s="8"/>
      <c r="P13250" s="8"/>
      <c r="Q13250" s="8"/>
    </row>
    <row r="13251" spans="1:17" x14ac:dyDescent="0.25">
      <c r="A13251" s="5">
        <v>411329</v>
      </c>
      <c r="B13251" s="7" t="s">
        <v>11698</v>
      </c>
      <c r="C13251" s="6" t="s">
        <v>1</v>
      </c>
      <c r="D13251" s="8"/>
      <c r="E13251" s="8"/>
      <c r="F13251" s="8"/>
      <c r="G13251" s="8"/>
      <c r="H13251" s="8"/>
      <c r="I13251" s="8"/>
      <c r="J13251" s="8"/>
      <c r="K13251" s="8"/>
      <c r="L13251" s="8"/>
      <c r="M13251" s="8">
        <v>116802</v>
      </c>
      <c r="N13251" s="8"/>
      <c r="O13251" s="8"/>
      <c r="P13251" s="8"/>
      <c r="Q13251" s="8">
        <v>93903</v>
      </c>
    </row>
    <row r="13252" spans="1:17" x14ac:dyDescent="0.25">
      <c r="A13252" s="5">
        <v>411330</v>
      </c>
      <c r="B13252" s="7" t="s">
        <v>11699</v>
      </c>
      <c r="C13252" s="6" t="s">
        <v>1</v>
      </c>
      <c r="D13252" s="8">
        <v>225631</v>
      </c>
      <c r="E13252" s="8">
        <v>214886</v>
      </c>
      <c r="F13252" s="8">
        <v>204655</v>
      </c>
      <c r="G13252" s="8">
        <v>199143</v>
      </c>
      <c r="H13252" s="8">
        <v>189660</v>
      </c>
      <c r="I13252" s="8">
        <v>183067</v>
      </c>
      <c r="J13252" s="8">
        <v>174349</v>
      </c>
      <c r="K13252" s="8">
        <v>166047</v>
      </c>
      <c r="L13252" s="8">
        <v>152498</v>
      </c>
      <c r="M13252" s="8">
        <v>140053</v>
      </c>
      <c r="N13252" s="8">
        <v>135730</v>
      </c>
      <c r="O13252" s="8">
        <v>120970</v>
      </c>
      <c r="P13252" s="8"/>
      <c r="Q13252" s="8">
        <v>110404</v>
      </c>
    </row>
    <row r="13253" spans="1:17" x14ac:dyDescent="0.25">
      <c r="A13253" s="5">
        <v>411330</v>
      </c>
      <c r="B13253" s="7" t="s">
        <v>11699</v>
      </c>
      <c r="C13253" s="6" t="s">
        <v>2</v>
      </c>
      <c r="D13253" s="8"/>
      <c r="E13253" s="8"/>
      <c r="F13253" s="8"/>
      <c r="G13253" s="8"/>
      <c r="H13253" s="8"/>
      <c r="I13253" s="8"/>
      <c r="J13253" s="8"/>
      <c r="K13253" s="8"/>
      <c r="L13253" s="8">
        <v>152498</v>
      </c>
      <c r="M13253" s="8"/>
      <c r="N13253" s="8"/>
      <c r="O13253" s="8"/>
      <c r="P13253" s="8"/>
      <c r="Q13253" s="8"/>
    </row>
    <row r="13254" spans="1:17" x14ac:dyDescent="0.25">
      <c r="A13254" s="5">
        <v>411333</v>
      </c>
      <c r="B13254" s="7" t="s">
        <v>11700</v>
      </c>
      <c r="C13254" s="6" t="s">
        <v>1</v>
      </c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>
        <v>93533</v>
      </c>
      <c r="P13254" s="8">
        <v>83572</v>
      </c>
      <c r="Q13254" s="8">
        <v>82645</v>
      </c>
    </row>
    <row r="13255" spans="1:17" x14ac:dyDescent="0.25">
      <c r="A13255" s="5">
        <v>411334</v>
      </c>
      <c r="B13255" s="7" t="s">
        <v>11701</v>
      </c>
      <c r="C13255" s="6" t="s">
        <v>1</v>
      </c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>
        <v>137705</v>
      </c>
      <c r="P13255" s="8">
        <v>116406</v>
      </c>
      <c r="Q13255" s="8">
        <v>107894</v>
      </c>
    </row>
    <row r="13256" spans="1:17" x14ac:dyDescent="0.25">
      <c r="A13256" s="5">
        <v>411335</v>
      </c>
      <c r="B13256" s="7" t="s">
        <v>11702</v>
      </c>
      <c r="C13256" s="6" t="s">
        <v>1</v>
      </c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>
        <v>89432</v>
      </c>
      <c r="P13256" s="8">
        <v>77210</v>
      </c>
      <c r="Q13256" s="8">
        <v>73530</v>
      </c>
    </row>
    <row r="13257" spans="1:17" x14ac:dyDescent="0.25">
      <c r="A13257" s="5">
        <v>411335</v>
      </c>
      <c r="B13257" s="7" t="s">
        <v>11702</v>
      </c>
      <c r="C13257" s="6" t="s">
        <v>2</v>
      </c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>
        <v>73530</v>
      </c>
    </row>
    <row r="13258" spans="1:17" x14ac:dyDescent="0.25">
      <c r="A13258" s="5">
        <v>411337</v>
      </c>
      <c r="B13258" s="7" t="s">
        <v>11703</v>
      </c>
      <c r="C13258" s="6" t="s">
        <v>1</v>
      </c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>
        <v>81578</v>
      </c>
      <c r="Q13258" s="8">
        <v>74547</v>
      </c>
    </row>
    <row r="13259" spans="1:17" x14ac:dyDescent="0.25">
      <c r="A13259" s="5">
        <v>411342</v>
      </c>
      <c r="B13259" s="7" t="s">
        <v>11705</v>
      </c>
      <c r="C13259" s="6" t="s">
        <v>1</v>
      </c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>
        <v>169640</v>
      </c>
      <c r="O13259" s="8"/>
      <c r="P13259" s="8"/>
      <c r="Q13259" s="8"/>
    </row>
    <row r="13260" spans="1:17" x14ac:dyDescent="0.25">
      <c r="A13260" s="5">
        <v>411344</v>
      </c>
      <c r="B13260" s="7" t="s">
        <v>11706</v>
      </c>
      <c r="C13260" s="6" t="s">
        <v>1</v>
      </c>
      <c r="D13260" s="8"/>
      <c r="E13260" s="8">
        <v>266312</v>
      </c>
      <c r="F13260" s="8"/>
      <c r="G13260" s="8">
        <v>231576</v>
      </c>
      <c r="H13260" s="8">
        <v>216973</v>
      </c>
      <c r="I13260" s="8">
        <v>206641</v>
      </c>
      <c r="J13260" s="8">
        <v>191490</v>
      </c>
      <c r="K13260" s="8">
        <v>184075</v>
      </c>
      <c r="L13260" s="8"/>
      <c r="M13260" s="8"/>
      <c r="N13260" s="8"/>
      <c r="O13260" s="8"/>
      <c r="P13260" s="8"/>
      <c r="Q13260" s="8"/>
    </row>
    <row r="13261" spans="1:17" x14ac:dyDescent="0.25">
      <c r="A13261" s="5">
        <v>411345</v>
      </c>
      <c r="B13261" s="7" t="s">
        <v>11707</v>
      </c>
      <c r="C13261" s="6" t="s">
        <v>1</v>
      </c>
      <c r="D13261" s="8"/>
      <c r="E13261" s="8"/>
      <c r="F13261" s="8"/>
      <c r="G13261" s="8"/>
      <c r="H13261" s="8"/>
      <c r="I13261" s="8"/>
      <c r="J13261" s="8"/>
      <c r="K13261" s="8"/>
      <c r="L13261" s="8"/>
      <c r="M13261" s="8">
        <v>447179</v>
      </c>
      <c r="N13261" s="8"/>
      <c r="O13261" s="8">
        <v>411289</v>
      </c>
      <c r="P13261" s="8"/>
      <c r="Q13261" s="8">
        <v>293109</v>
      </c>
    </row>
    <row r="13262" spans="1:17" x14ac:dyDescent="0.25">
      <c r="A13262" s="5">
        <v>411346</v>
      </c>
      <c r="B13262" s="7" t="s">
        <v>11708</v>
      </c>
      <c r="C13262" s="6" t="s">
        <v>1</v>
      </c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>
        <v>220767</v>
      </c>
      <c r="P13262" s="8">
        <v>207485</v>
      </c>
      <c r="Q13262" s="8">
        <v>194487</v>
      </c>
    </row>
    <row r="13263" spans="1:17" x14ac:dyDescent="0.25">
      <c r="A13263" s="5">
        <v>411347</v>
      </c>
      <c r="B13263" s="7" t="s">
        <v>11709</v>
      </c>
      <c r="C13263" s="6" t="s">
        <v>1</v>
      </c>
      <c r="D13263" s="8"/>
      <c r="E13263" s="8"/>
      <c r="F13263" s="8"/>
      <c r="G13263" s="8"/>
      <c r="H13263" s="8"/>
      <c r="I13263" s="8">
        <v>180650</v>
      </c>
      <c r="J13263" s="8">
        <v>166706</v>
      </c>
      <c r="K13263" s="8">
        <v>154107</v>
      </c>
      <c r="L13263" s="8">
        <v>148656</v>
      </c>
      <c r="M13263" s="8">
        <v>143685</v>
      </c>
      <c r="N13263" s="8">
        <v>135209</v>
      </c>
      <c r="O13263" s="8">
        <v>107383</v>
      </c>
      <c r="P13263" s="8">
        <v>99297</v>
      </c>
      <c r="Q13263" s="8">
        <v>95799</v>
      </c>
    </row>
    <row r="13264" spans="1:17" x14ac:dyDescent="0.25">
      <c r="A13264" s="5">
        <v>411348</v>
      </c>
      <c r="B13264" s="7" t="s">
        <v>11710</v>
      </c>
      <c r="C13264" s="6" t="s">
        <v>1</v>
      </c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>
        <v>173613</v>
      </c>
      <c r="P13264" s="8">
        <v>154515</v>
      </c>
      <c r="Q13264" s="8">
        <v>150085</v>
      </c>
    </row>
    <row r="13265" spans="1:17" x14ac:dyDescent="0.25">
      <c r="A13265" s="5">
        <v>411349</v>
      </c>
      <c r="B13265" s="7" t="s">
        <v>11711</v>
      </c>
      <c r="C13265" s="6" t="s">
        <v>1</v>
      </c>
      <c r="D13265" s="8">
        <v>443376</v>
      </c>
      <c r="E13265" s="8">
        <v>430462</v>
      </c>
      <c r="F13265" s="8">
        <v>409965</v>
      </c>
      <c r="G13265" s="8">
        <v>389210</v>
      </c>
      <c r="H13265" s="8">
        <v>353892</v>
      </c>
      <c r="I13265" s="8">
        <v>337041</v>
      </c>
      <c r="J13265" s="8">
        <v>316814</v>
      </c>
      <c r="K13265" s="8">
        <v>316158</v>
      </c>
      <c r="L13265" s="8">
        <v>290363</v>
      </c>
      <c r="M13265" s="8">
        <v>266673</v>
      </c>
      <c r="N13265" s="8">
        <v>262537</v>
      </c>
      <c r="O13265" s="8">
        <v>258486</v>
      </c>
      <c r="P13265" s="8">
        <v>235399</v>
      </c>
      <c r="Q13265" s="8"/>
    </row>
    <row r="13266" spans="1:17" x14ac:dyDescent="0.25">
      <c r="A13266" s="5">
        <v>411350</v>
      </c>
      <c r="B13266" s="7" t="s">
        <v>11712</v>
      </c>
      <c r="C13266" s="6" t="s">
        <v>1</v>
      </c>
      <c r="D13266" s="8">
        <v>389340</v>
      </c>
      <c r="E13266" s="8">
        <v>370801</v>
      </c>
      <c r="F13266" s="8">
        <v>353145</v>
      </c>
      <c r="G13266" s="8">
        <v>251015</v>
      </c>
      <c r="H13266" s="8">
        <v>233784</v>
      </c>
      <c r="I13266" s="8">
        <v>200168</v>
      </c>
      <c r="J13266" s="8">
        <v>196590</v>
      </c>
      <c r="K13266" s="8">
        <v>189743</v>
      </c>
      <c r="L13266" s="8">
        <v>174261</v>
      </c>
      <c r="M13266" s="8">
        <v>160042</v>
      </c>
      <c r="N13266" s="8">
        <v>154877</v>
      </c>
      <c r="O13266" s="8">
        <v>147392</v>
      </c>
      <c r="P13266" s="8"/>
      <c r="Q13266" s="8"/>
    </row>
    <row r="13267" spans="1:17" x14ac:dyDescent="0.25">
      <c r="A13267" s="5">
        <v>411351</v>
      </c>
      <c r="B13267" s="7" t="s">
        <v>11713</v>
      </c>
      <c r="C13267" s="6" t="s">
        <v>1</v>
      </c>
      <c r="D13267" s="8"/>
      <c r="E13267" s="8"/>
      <c r="F13267" s="8"/>
      <c r="G13267" s="8"/>
      <c r="H13267" s="8">
        <v>146866</v>
      </c>
      <c r="I13267" s="8">
        <v>133366</v>
      </c>
      <c r="J13267" s="8">
        <v>132317</v>
      </c>
      <c r="K13267" s="8">
        <v>130907</v>
      </c>
      <c r="L13267" s="8">
        <v>130226</v>
      </c>
      <c r="M13267" s="8">
        <v>113209</v>
      </c>
      <c r="N13267" s="8">
        <v>104567</v>
      </c>
      <c r="O13267" s="8">
        <v>101775</v>
      </c>
      <c r="P13267" s="8">
        <v>99184</v>
      </c>
      <c r="Q13267" s="8"/>
    </row>
    <row r="13268" spans="1:17" x14ac:dyDescent="0.25">
      <c r="A13268" s="5">
        <v>411352</v>
      </c>
      <c r="B13268" s="7" t="s">
        <v>11714</v>
      </c>
      <c r="C13268" s="6" t="s">
        <v>1</v>
      </c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>
        <v>165873</v>
      </c>
      <c r="P13268" s="8"/>
      <c r="Q13268" s="8"/>
    </row>
    <row r="13269" spans="1:17" x14ac:dyDescent="0.25">
      <c r="A13269" s="5">
        <v>411353</v>
      </c>
      <c r="B13269" s="7" t="s">
        <v>11715</v>
      </c>
      <c r="C13269" s="6" t="s">
        <v>1</v>
      </c>
      <c r="D13269" s="8"/>
      <c r="E13269" s="8">
        <v>272308</v>
      </c>
      <c r="F13269" s="8"/>
      <c r="G13269" s="8">
        <v>246042</v>
      </c>
      <c r="H13269" s="8">
        <v>229997</v>
      </c>
      <c r="I13269" s="8">
        <v>200814</v>
      </c>
      <c r="J13269" s="8"/>
      <c r="K13269" s="8">
        <v>188994</v>
      </c>
      <c r="L13269" s="8">
        <v>173577</v>
      </c>
      <c r="M13269" s="8">
        <v>159414</v>
      </c>
      <c r="N13269" s="8">
        <v>154110</v>
      </c>
      <c r="O13269" s="8">
        <v>137320</v>
      </c>
      <c r="P13269" s="8"/>
      <c r="Q13269" s="8"/>
    </row>
    <row r="13270" spans="1:17" x14ac:dyDescent="0.25">
      <c r="A13270" s="5">
        <v>411354</v>
      </c>
      <c r="B13270" s="7" t="s">
        <v>11716</v>
      </c>
      <c r="C13270" s="6" t="s">
        <v>1</v>
      </c>
      <c r="D13270" s="8"/>
      <c r="E13270" s="8">
        <v>294613</v>
      </c>
      <c r="F13270" s="8"/>
      <c r="G13270" s="8"/>
      <c r="H13270" s="8">
        <v>212268</v>
      </c>
      <c r="I13270" s="8">
        <v>191315</v>
      </c>
      <c r="J13270" s="8">
        <v>175755</v>
      </c>
      <c r="K13270" s="8">
        <v>170842</v>
      </c>
      <c r="L13270" s="8">
        <v>161446</v>
      </c>
      <c r="M13270" s="8">
        <v>148275</v>
      </c>
      <c r="N13270" s="8">
        <v>140857</v>
      </c>
      <c r="O13270" s="8">
        <v>134528</v>
      </c>
      <c r="P13270" s="8">
        <v>130004</v>
      </c>
      <c r="Q13270" s="8"/>
    </row>
    <row r="13271" spans="1:17" x14ac:dyDescent="0.25">
      <c r="A13271" s="5">
        <v>411355</v>
      </c>
      <c r="B13271" s="7" t="s">
        <v>11717</v>
      </c>
      <c r="C13271" s="6" t="s">
        <v>1</v>
      </c>
      <c r="D13271" s="8">
        <v>504738</v>
      </c>
      <c r="E13271" s="8">
        <v>480703</v>
      </c>
      <c r="F13271" s="8">
        <v>407086</v>
      </c>
      <c r="G13271" s="8">
        <v>384844</v>
      </c>
      <c r="H13271" s="8">
        <v>348695</v>
      </c>
      <c r="I13271" s="8">
        <v>344729</v>
      </c>
      <c r="J13271" s="8">
        <v>326389</v>
      </c>
      <c r="K13271" s="8">
        <v>311319</v>
      </c>
      <c r="L13271" s="8">
        <v>261824</v>
      </c>
      <c r="M13271" s="8">
        <v>250925</v>
      </c>
      <c r="N13271" s="8">
        <v>243005</v>
      </c>
      <c r="O13271" s="8">
        <v>235050</v>
      </c>
      <c r="P13271" s="8"/>
      <c r="Q13271" s="8"/>
    </row>
    <row r="13272" spans="1:17" x14ac:dyDescent="0.25">
      <c r="A13272" s="5">
        <v>411356</v>
      </c>
      <c r="B13272" s="7" t="s">
        <v>11718</v>
      </c>
      <c r="C13272" s="6" t="s">
        <v>1</v>
      </c>
      <c r="D13272" s="8">
        <v>442427</v>
      </c>
      <c r="E13272" s="8"/>
      <c r="F13272" s="8"/>
      <c r="G13272" s="8">
        <v>369327</v>
      </c>
      <c r="H13272" s="8">
        <v>335815</v>
      </c>
      <c r="I13272" s="8">
        <v>330301</v>
      </c>
      <c r="J13272" s="8">
        <v>315650</v>
      </c>
      <c r="K13272" s="8">
        <v>297426</v>
      </c>
      <c r="L13272" s="8">
        <v>273158</v>
      </c>
      <c r="M13272" s="8">
        <v>250872</v>
      </c>
      <c r="N13272" s="8">
        <v>236534</v>
      </c>
      <c r="O13272" s="8">
        <v>223021</v>
      </c>
      <c r="P13272" s="8"/>
      <c r="Q13272" s="8"/>
    </row>
    <row r="13273" spans="1:17" x14ac:dyDescent="0.25">
      <c r="A13273" s="5">
        <v>411357</v>
      </c>
      <c r="B13273" s="7" t="s">
        <v>11719</v>
      </c>
      <c r="C13273" s="6" t="s">
        <v>1</v>
      </c>
      <c r="D13273" s="8"/>
      <c r="E13273" s="8"/>
      <c r="F13273" s="8"/>
      <c r="G13273" s="8"/>
      <c r="H13273" s="8"/>
      <c r="I13273" s="8"/>
      <c r="J13273" s="8">
        <v>100209</v>
      </c>
      <c r="K13273" s="8">
        <v>97947</v>
      </c>
      <c r="L13273" s="8"/>
      <c r="M13273" s="8">
        <v>86724</v>
      </c>
      <c r="N13273" s="8">
        <v>76079</v>
      </c>
      <c r="O13273" s="8">
        <v>71975</v>
      </c>
      <c r="P13273" s="8"/>
      <c r="Q13273" s="8"/>
    </row>
    <row r="13274" spans="1:17" x14ac:dyDescent="0.25">
      <c r="A13274" s="5">
        <v>411358</v>
      </c>
      <c r="B13274" s="7" t="s">
        <v>11720</v>
      </c>
      <c r="C13274" s="6" t="s">
        <v>1</v>
      </c>
      <c r="D13274" s="8">
        <v>202648</v>
      </c>
      <c r="E13274" s="8">
        <v>192998</v>
      </c>
      <c r="F13274" s="8">
        <v>183808</v>
      </c>
      <c r="G13274" s="8">
        <v>169915</v>
      </c>
      <c r="H13274" s="8">
        <v>157940</v>
      </c>
      <c r="I13274" s="8">
        <v>150420</v>
      </c>
      <c r="J13274" s="8">
        <v>143257</v>
      </c>
      <c r="K13274" s="8">
        <v>136433</v>
      </c>
      <c r="L13274" s="8">
        <v>125303</v>
      </c>
      <c r="M13274" s="8">
        <v>115079</v>
      </c>
      <c r="N13274" s="8">
        <v>98779</v>
      </c>
      <c r="O13274" s="8">
        <v>98441</v>
      </c>
      <c r="P13274" s="8"/>
      <c r="Q13274" s="8"/>
    </row>
    <row r="13275" spans="1:17" x14ac:dyDescent="0.25">
      <c r="A13275" s="5">
        <v>411359</v>
      </c>
      <c r="B13275" s="7" t="s">
        <v>11721</v>
      </c>
      <c r="C13275" s="6" t="s">
        <v>1</v>
      </c>
      <c r="D13275" s="8">
        <v>385906</v>
      </c>
      <c r="E13275" s="8">
        <v>349623</v>
      </c>
      <c r="F13275" s="8">
        <v>332975</v>
      </c>
      <c r="G13275" s="8">
        <v>327329</v>
      </c>
      <c r="H13275" s="8">
        <v>311742</v>
      </c>
      <c r="I13275" s="8">
        <v>290915</v>
      </c>
      <c r="J13275" s="8">
        <v>276673</v>
      </c>
      <c r="K13275" s="8">
        <v>263276</v>
      </c>
      <c r="L13275" s="8">
        <v>233237</v>
      </c>
      <c r="M13275" s="8">
        <v>214209</v>
      </c>
      <c r="N13275" s="8">
        <v>204341</v>
      </c>
      <c r="O13275" s="8">
        <v>192001</v>
      </c>
      <c r="P13275" s="8"/>
      <c r="Q13275" s="8"/>
    </row>
    <row r="13276" spans="1:17" x14ac:dyDescent="0.25">
      <c r="A13276" s="5">
        <v>411360</v>
      </c>
      <c r="B13276" s="7" t="s">
        <v>11722</v>
      </c>
      <c r="C13276" s="6" t="s">
        <v>1</v>
      </c>
      <c r="D13276" s="8"/>
      <c r="E13276" s="8"/>
      <c r="F13276" s="8"/>
      <c r="G13276" s="8"/>
      <c r="H13276" s="8"/>
      <c r="I13276" s="8">
        <v>256258</v>
      </c>
      <c r="J13276" s="8"/>
      <c r="K13276" s="8"/>
      <c r="L13276" s="8">
        <v>221010</v>
      </c>
      <c r="M13276" s="8">
        <v>208047</v>
      </c>
      <c r="N13276" s="8">
        <v>207913</v>
      </c>
      <c r="O13276" s="8"/>
      <c r="P13276" s="8"/>
      <c r="Q13276" s="8"/>
    </row>
    <row r="13277" spans="1:17" x14ac:dyDescent="0.25">
      <c r="A13277" s="5">
        <v>411364</v>
      </c>
      <c r="B13277" s="7" t="s">
        <v>11723</v>
      </c>
      <c r="C13277" s="6" t="s">
        <v>1</v>
      </c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>
        <v>152245</v>
      </c>
      <c r="O13277" s="8"/>
      <c r="P13277" s="8"/>
      <c r="Q13277" s="8"/>
    </row>
    <row r="13278" spans="1:17" x14ac:dyDescent="0.25">
      <c r="A13278" s="5">
        <v>411366</v>
      </c>
      <c r="B13278" s="7" t="s">
        <v>11724</v>
      </c>
      <c r="C13278" s="6" t="s">
        <v>1</v>
      </c>
      <c r="D13278" s="8"/>
      <c r="E13278" s="8"/>
      <c r="F13278" s="8"/>
      <c r="G13278" s="8"/>
      <c r="H13278" s="8"/>
      <c r="I13278" s="8"/>
      <c r="J13278" s="8"/>
      <c r="K13278" s="8"/>
      <c r="L13278" s="8">
        <v>236148</v>
      </c>
      <c r="M13278" s="8"/>
      <c r="N13278" s="8"/>
      <c r="O13278" s="8"/>
      <c r="P13278" s="8"/>
      <c r="Q13278" s="8"/>
    </row>
    <row r="13279" spans="1:17" x14ac:dyDescent="0.25">
      <c r="A13279" s="5">
        <v>411367</v>
      </c>
      <c r="B13279" s="7" t="s">
        <v>11725</v>
      </c>
      <c r="C13279" s="6" t="s">
        <v>1</v>
      </c>
      <c r="D13279" s="8">
        <v>243616</v>
      </c>
      <c r="E13279" s="8">
        <v>232016</v>
      </c>
      <c r="F13279" s="8">
        <v>220968</v>
      </c>
      <c r="G13279" s="8">
        <v>205571</v>
      </c>
      <c r="H13279" s="8">
        <v>191485</v>
      </c>
      <c r="I13279" s="8"/>
      <c r="J13279" s="8"/>
      <c r="K13279" s="8">
        <v>178498</v>
      </c>
      <c r="L13279" s="8">
        <v>157457</v>
      </c>
      <c r="M13279" s="8">
        <v>144610</v>
      </c>
      <c r="N13279" s="8">
        <v>138872</v>
      </c>
      <c r="O13279" s="8">
        <v>132860</v>
      </c>
      <c r="P13279" s="8">
        <v>130991</v>
      </c>
      <c r="Q13279" s="8"/>
    </row>
    <row r="13280" spans="1:17" x14ac:dyDescent="0.25">
      <c r="A13280" s="5">
        <v>411367</v>
      </c>
      <c r="B13280" s="7" t="s">
        <v>11725</v>
      </c>
      <c r="C13280" s="6" t="s">
        <v>2</v>
      </c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>
        <v>132860</v>
      </c>
      <c r="P13280" s="8"/>
      <c r="Q13280" s="8"/>
    </row>
    <row r="13281" spans="1:17" x14ac:dyDescent="0.25">
      <c r="A13281" s="5">
        <v>411368</v>
      </c>
      <c r="B13281" s="7" t="s">
        <v>11726</v>
      </c>
      <c r="C13281" s="6" t="s">
        <v>1</v>
      </c>
      <c r="D13281" s="8"/>
      <c r="E13281" s="8"/>
      <c r="F13281" s="8"/>
      <c r="G13281" s="8"/>
      <c r="H13281" s="8"/>
      <c r="I13281" s="8"/>
      <c r="J13281" s="8"/>
      <c r="K13281" s="8"/>
      <c r="L13281" s="8">
        <v>121459</v>
      </c>
      <c r="M13281" s="8"/>
      <c r="N13281" s="8">
        <v>105748</v>
      </c>
      <c r="O13281" s="8">
        <v>99822</v>
      </c>
      <c r="P13281" s="8"/>
      <c r="Q13281" s="8"/>
    </row>
    <row r="13282" spans="1:17" x14ac:dyDescent="0.25">
      <c r="A13282" s="5">
        <v>411370</v>
      </c>
      <c r="B13282" s="7" t="s">
        <v>11727</v>
      </c>
      <c r="C13282" s="6" t="s">
        <v>1</v>
      </c>
      <c r="D13282" s="8">
        <v>583618</v>
      </c>
      <c r="E13282" s="8">
        <v>416654</v>
      </c>
      <c r="F13282" s="8">
        <v>405550</v>
      </c>
      <c r="G13282" s="8">
        <v>389113</v>
      </c>
      <c r="H13282" s="8">
        <v>370584</v>
      </c>
      <c r="I13282" s="8">
        <v>325412</v>
      </c>
      <c r="J13282" s="8">
        <v>309915</v>
      </c>
      <c r="K13282" s="8">
        <v>299747</v>
      </c>
      <c r="L13282" s="8">
        <v>279402</v>
      </c>
      <c r="M13282" s="8">
        <v>258771</v>
      </c>
      <c r="N13282" s="8">
        <v>248768</v>
      </c>
      <c r="O13282" s="8">
        <v>243121</v>
      </c>
      <c r="P13282" s="8"/>
      <c r="Q13282" s="8"/>
    </row>
    <row r="13283" spans="1:17" x14ac:dyDescent="0.25">
      <c r="A13283" s="49">
        <v>411371</v>
      </c>
      <c r="B13283" s="50" t="s">
        <v>11728</v>
      </c>
      <c r="C13283" s="51" t="s">
        <v>1</v>
      </c>
      <c r="D13283" s="52"/>
      <c r="E13283" s="52">
        <v>881820</v>
      </c>
      <c r="F13283" s="52">
        <v>855506</v>
      </c>
      <c r="G13283" s="52">
        <v>401297</v>
      </c>
      <c r="H13283" s="52">
        <v>335638</v>
      </c>
      <c r="I13283" s="52">
        <v>316978</v>
      </c>
      <c r="J13283" s="52">
        <v>301885</v>
      </c>
      <c r="K13283" s="52">
        <v>284093</v>
      </c>
      <c r="L13283" s="52">
        <v>259813</v>
      </c>
      <c r="M13283" s="52">
        <v>245755</v>
      </c>
      <c r="N13283" s="52"/>
      <c r="O13283" s="52">
        <v>226352</v>
      </c>
      <c r="P13283" s="8"/>
      <c r="Q13283" s="8"/>
    </row>
    <row r="13284" spans="1:17" x14ac:dyDescent="0.25">
      <c r="A13284" s="107" t="s">
        <v>12938</v>
      </c>
      <c r="B13284" s="108"/>
      <c r="C13284" s="108"/>
      <c r="D13284" s="108"/>
      <c r="E13284" s="108"/>
      <c r="F13284" s="108"/>
      <c r="G13284" s="108"/>
      <c r="H13284" s="108"/>
      <c r="I13284" s="108"/>
      <c r="J13284" s="108"/>
      <c r="K13284" s="108"/>
      <c r="L13284" s="108"/>
      <c r="M13284" s="108"/>
      <c r="N13284" s="108"/>
      <c r="O13284" s="108"/>
      <c r="P13284" s="108"/>
      <c r="Q13284" s="109"/>
    </row>
    <row r="13285" spans="1:17" x14ac:dyDescent="0.25">
      <c r="A13285" s="110" t="s">
        <v>13038</v>
      </c>
      <c r="B13285" s="111"/>
      <c r="C13285" s="111"/>
      <c r="D13285" s="111"/>
      <c r="E13285" s="111"/>
      <c r="F13285" s="111"/>
      <c r="G13285" s="111"/>
      <c r="H13285" s="111"/>
      <c r="I13285" s="111"/>
      <c r="J13285" s="111"/>
      <c r="K13285" s="111"/>
      <c r="L13285" s="111"/>
      <c r="M13285" s="111"/>
      <c r="N13285" s="111"/>
      <c r="O13285" s="111"/>
      <c r="P13285" s="111"/>
      <c r="Q13285" s="112"/>
    </row>
    <row r="13286" spans="1:17" x14ac:dyDescent="0.25">
      <c r="A13286" s="80">
        <v>411371</v>
      </c>
      <c r="B13286" s="73" t="s">
        <v>11728</v>
      </c>
      <c r="C13286" s="74" t="s">
        <v>1</v>
      </c>
      <c r="D13286" s="75">
        <v>925919</v>
      </c>
      <c r="E13286" s="75">
        <v>881820</v>
      </c>
      <c r="F13286" s="75">
        <v>855506</v>
      </c>
      <c r="G13286" s="75">
        <v>401297</v>
      </c>
      <c r="H13286" s="75">
        <v>335638</v>
      </c>
      <c r="I13286" s="75">
        <v>316978</v>
      </c>
      <c r="J13286" s="75">
        <v>301885</v>
      </c>
      <c r="K13286" s="75">
        <v>284093</v>
      </c>
      <c r="L13286" s="75">
        <v>259813</v>
      </c>
      <c r="M13286" s="75">
        <v>245755</v>
      </c>
      <c r="N13286" s="76"/>
      <c r="O13286" s="75">
        <v>226352</v>
      </c>
      <c r="P13286" s="96"/>
      <c r="Q13286" s="5"/>
    </row>
    <row r="13287" spans="1:17" x14ac:dyDescent="0.25">
      <c r="A13287" s="58">
        <v>411372</v>
      </c>
      <c r="B13287" s="59" t="s">
        <v>11689</v>
      </c>
      <c r="C13287" s="60" t="s">
        <v>1</v>
      </c>
      <c r="D13287" s="61"/>
      <c r="E13287" s="61"/>
      <c r="F13287" s="61"/>
      <c r="G13287" s="61"/>
      <c r="H13287" s="61"/>
      <c r="I13287" s="61"/>
      <c r="J13287" s="61"/>
      <c r="K13287" s="61">
        <v>185919</v>
      </c>
      <c r="L13287" s="61"/>
      <c r="M13287" s="61">
        <v>161090</v>
      </c>
      <c r="N13287" s="61">
        <v>151781</v>
      </c>
      <c r="O13287" s="61"/>
      <c r="P13287" s="8"/>
      <c r="Q13287" s="8"/>
    </row>
    <row r="13288" spans="1:17" x14ac:dyDescent="0.25">
      <c r="A13288" s="5">
        <v>411373</v>
      </c>
      <c r="B13288" s="7" t="s">
        <v>11729</v>
      </c>
      <c r="C13288" s="6" t="s">
        <v>1</v>
      </c>
      <c r="D13288" s="8">
        <v>619844</v>
      </c>
      <c r="E13288" s="8">
        <v>590328</v>
      </c>
      <c r="F13288" s="8">
        <v>562218</v>
      </c>
      <c r="G13288" s="8">
        <v>530834</v>
      </c>
      <c r="H13288" s="8">
        <v>505556</v>
      </c>
      <c r="I13288" s="8">
        <v>463814</v>
      </c>
      <c r="J13288" s="8">
        <v>423536</v>
      </c>
      <c r="K13288" s="8">
        <v>410233</v>
      </c>
      <c r="L13288" s="8">
        <v>388213</v>
      </c>
      <c r="M13288" s="8">
        <v>351902</v>
      </c>
      <c r="N13288" s="8">
        <v>342098</v>
      </c>
      <c r="O13288" s="8">
        <v>330372</v>
      </c>
      <c r="P13288" s="8"/>
      <c r="Q13288" s="8"/>
    </row>
    <row r="13289" spans="1:17" x14ac:dyDescent="0.25">
      <c r="A13289" s="5">
        <v>411375</v>
      </c>
      <c r="B13289" s="7" t="s">
        <v>11730</v>
      </c>
      <c r="C13289" s="6" t="s">
        <v>1</v>
      </c>
      <c r="D13289" s="8">
        <v>429098</v>
      </c>
      <c r="E13289" s="8">
        <v>365059</v>
      </c>
      <c r="F13289" s="8">
        <v>347676</v>
      </c>
      <c r="G13289" s="8">
        <v>323056</v>
      </c>
      <c r="H13289" s="8">
        <v>278187</v>
      </c>
      <c r="I13289" s="8">
        <v>256111</v>
      </c>
      <c r="J13289" s="8">
        <v>236910</v>
      </c>
      <c r="K13289" s="8">
        <v>229330</v>
      </c>
      <c r="L13289" s="8">
        <v>223194</v>
      </c>
      <c r="M13289" s="8">
        <v>204983</v>
      </c>
      <c r="N13289" s="8">
        <v>197185</v>
      </c>
      <c r="O13289" s="8">
        <v>188536</v>
      </c>
      <c r="P13289" s="8"/>
      <c r="Q13289" s="8"/>
    </row>
    <row r="13290" spans="1:17" x14ac:dyDescent="0.25">
      <c r="A13290" s="5">
        <v>411376</v>
      </c>
      <c r="B13290" s="7" t="s">
        <v>11731</v>
      </c>
      <c r="C13290" s="6" t="s">
        <v>1</v>
      </c>
      <c r="D13290" s="8">
        <v>270724</v>
      </c>
      <c r="E13290" s="8">
        <v>270153</v>
      </c>
      <c r="F13290" s="8"/>
      <c r="G13290" s="8">
        <v>239922</v>
      </c>
      <c r="H13290" s="8">
        <v>225001</v>
      </c>
      <c r="I13290" s="8">
        <v>217593</v>
      </c>
      <c r="J13290" s="8">
        <v>189784</v>
      </c>
      <c r="K13290" s="8">
        <v>172398</v>
      </c>
      <c r="L13290" s="8">
        <v>172120</v>
      </c>
      <c r="M13290" s="8"/>
      <c r="N13290" s="8"/>
      <c r="O13290" s="8"/>
      <c r="P13290" s="8"/>
      <c r="Q13290" s="8"/>
    </row>
    <row r="13291" spans="1:17" x14ac:dyDescent="0.25">
      <c r="A13291" s="5">
        <v>411376</v>
      </c>
      <c r="B13291" s="7" t="s">
        <v>11731</v>
      </c>
      <c r="C13291" s="6" t="s">
        <v>2</v>
      </c>
      <c r="D13291" s="8"/>
      <c r="E13291" s="8"/>
      <c r="F13291" s="8"/>
      <c r="G13291" s="8"/>
      <c r="H13291" s="8"/>
      <c r="I13291" s="8">
        <v>217593</v>
      </c>
      <c r="J13291" s="8"/>
      <c r="K13291" s="8"/>
      <c r="L13291" s="8"/>
      <c r="M13291" s="8"/>
      <c r="N13291" s="8"/>
      <c r="O13291" s="8"/>
      <c r="P13291" s="8"/>
      <c r="Q13291" s="8"/>
    </row>
    <row r="13292" spans="1:17" x14ac:dyDescent="0.25">
      <c r="A13292" s="5">
        <v>411377</v>
      </c>
      <c r="B13292" s="7" t="s">
        <v>11732</v>
      </c>
      <c r="C13292" s="6" t="s">
        <v>1</v>
      </c>
      <c r="D13292" s="8">
        <v>602468</v>
      </c>
      <c r="E13292" s="8">
        <v>573780</v>
      </c>
      <c r="F13292" s="8"/>
      <c r="G13292" s="8">
        <v>521618</v>
      </c>
      <c r="H13292" s="8">
        <v>499462</v>
      </c>
      <c r="I13292" s="8"/>
      <c r="J13292" s="8"/>
      <c r="K13292" s="8">
        <v>438109</v>
      </c>
      <c r="L13292" s="8"/>
      <c r="M13292" s="8"/>
      <c r="N13292" s="8"/>
      <c r="O13292" s="8"/>
      <c r="P13292" s="8"/>
      <c r="Q13292" s="8"/>
    </row>
    <row r="13293" spans="1:17" x14ac:dyDescent="0.25">
      <c r="A13293" s="5">
        <v>411501</v>
      </c>
      <c r="B13293" s="7" t="s">
        <v>11733</v>
      </c>
      <c r="C13293" s="6" t="s">
        <v>1</v>
      </c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>
        <v>55699</v>
      </c>
      <c r="O13293" s="8"/>
      <c r="P13293" s="8"/>
      <c r="Q13293" s="8">
        <v>53757</v>
      </c>
    </row>
    <row r="13294" spans="1:17" x14ac:dyDescent="0.25">
      <c r="A13294" s="5">
        <v>411503</v>
      </c>
      <c r="B13294" s="7" t="s">
        <v>11734</v>
      </c>
      <c r="C13294" s="6" t="s">
        <v>1</v>
      </c>
      <c r="D13294" s="8"/>
      <c r="E13294" s="8"/>
      <c r="F13294" s="8"/>
      <c r="G13294" s="8"/>
      <c r="H13294" s="8"/>
      <c r="I13294" s="8"/>
      <c r="J13294" s="8"/>
      <c r="K13294" s="8"/>
      <c r="L13294" s="8">
        <v>70562</v>
      </c>
      <c r="M13294" s="8"/>
      <c r="N13294" s="8"/>
      <c r="O13294" s="8">
        <v>57173</v>
      </c>
      <c r="P13294" s="8">
        <v>54445</v>
      </c>
      <c r="Q13294" s="8"/>
    </row>
    <row r="13295" spans="1:17" x14ac:dyDescent="0.25">
      <c r="A13295" s="5">
        <v>411505</v>
      </c>
      <c r="B13295" s="7" t="s">
        <v>11735</v>
      </c>
      <c r="C13295" s="6" t="s">
        <v>1</v>
      </c>
      <c r="D13295" s="8"/>
      <c r="E13295" s="8"/>
      <c r="F13295" s="8"/>
      <c r="G13295" s="8">
        <v>139944</v>
      </c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</row>
    <row r="13296" spans="1:17" x14ac:dyDescent="0.25">
      <c r="A13296" s="5">
        <v>411507</v>
      </c>
      <c r="B13296" s="7" t="s">
        <v>11736</v>
      </c>
      <c r="C13296" s="6" t="s">
        <v>1</v>
      </c>
      <c r="D13296" s="8"/>
      <c r="E13296" s="8"/>
      <c r="F13296" s="8"/>
      <c r="G13296" s="8"/>
      <c r="H13296" s="8"/>
      <c r="I13296" s="8"/>
      <c r="J13296" s="8"/>
      <c r="K13296" s="8"/>
      <c r="L13296" s="8"/>
      <c r="M13296" s="8">
        <v>56164</v>
      </c>
      <c r="N13296" s="8"/>
      <c r="O13296" s="8"/>
      <c r="P13296" s="8"/>
      <c r="Q13296" s="8"/>
    </row>
    <row r="13297" spans="1:17" x14ac:dyDescent="0.25">
      <c r="A13297" s="5">
        <v>411509</v>
      </c>
      <c r="B13297" s="7" t="s">
        <v>11737</v>
      </c>
      <c r="C13297" s="6" t="s">
        <v>1</v>
      </c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>
        <v>50286</v>
      </c>
      <c r="Q13297" s="8"/>
    </row>
    <row r="13298" spans="1:17" x14ac:dyDescent="0.25">
      <c r="A13298" s="5">
        <v>411518</v>
      </c>
      <c r="B13298" s="7" t="s">
        <v>11738</v>
      </c>
      <c r="C13298" s="6" t="s">
        <v>1</v>
      </c>
      <c r="D13298" s="8"/>
      <c r="E13298" s="8">
        <v>117977</v>
      </c>
      <c r="F13298" s="8">
        <v>111417</v>
      </c>
      <c r="G13298" s="8">
        <v>106111</v>
      </c>
      <c r="H13298" s="8">
        <v>97017</v>
      </c>
      <c r="I13298" s="8">
        <v>87446</v>
      </c>
      <c r="J13298" s="8"/>
      <c r="K13298" s="8"/>
      <c r="L13298" s="8"/>
      <c r="M13298" s="8"/>
      <c r="N13298" s="8"/>
      <c r="O13298" s="8"/>
      <c r="P13298" s="8"/>
      <c r="Q13298" s="8"/>
    </row>
    <row r="13299" spans="1:17" x14ac:dyDescent="0.25">
      <c r="A13299" s="5">
        <v>411519</v>
      </c>
      <c r="B13299" s="7" t="s">
        <v>11739</v>
      </c>
      <c r="C13299" s="6" t="s">
        <v>1</v>
      </c>
      <c r="D13299" s="8"/>
      <c r="E13299" s="8">
        <v>206401</v>
      </c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</row>
    <row r="13300" spans="1:17" x14ac:dyDescent="0.25">
      <c r="A13300" s="5">
        <v>411520</v>
      </c>
      <c r="B13300" s="7" t="s">
        <v>11740</v>
      </c>
      <c r="C13300" s="6" t="s">
        <v>1</v>
      </c>
      <c r="D13300" s="8"/>
      <c r="E13300" s="8">
        <v>101443</v>
      </c>
      <c r="F13300" s="8">
        <v>96613</v>
      </c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</row>
    <row r="13301" spans="1:17" x14ac:dyDescent="0.25">
      <c r="A13301" s="5">
        <v>411700</v>
      </c>
      <c r="B13301" s="7" t="s">
        <v>11741</v>
      </c>
      <c r="C13301" s="6" t="s">
        <v>1</v>
      </c>
      <c r="D13301" s="8"/>
      <c r="E13301" s="8"/>
      <c r="F13301" s="8"/>
      <c r="G13301" s="8"/>
      <c r="H13301" s="8"/>
      <c r="I13301" s="8"/>
      <c r="J13301" s="8"/>
      <c r="K13301" s="8"/>
      <c r="L13301" s="8"/>
      <c r="M13301" s="8">
        <v>76262</v>
      </c>
      <c r="N13301" s="8">
        <v>74792</v>
      </c>
      <c r="O13301" s="8">
        <v>71232</v>
      </c>
      <c r="P13301" s="8">
        <v>64901</v>
      </c>
      <c r="Q13301" s="8">
        <v>62880</v>
      </c>
    </row>
    <row r="13302" spans="1:17" x14ac:dyDescent="0.25">
      <c r="A13302" s="5">
        <v>411701</v>
      </c>
      <c r="B13302" s="7" t="s">
        <v>11742</v>
      </c>
      <c r="C13302" s="6" t="s">
        <v>1</v>
      </c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>
        <v>72250</v>
      </c>
      <c r="O13302" s="8"/>
      <c r="P13302" s="8">
        <v>65736</v>
      </c>
      <c r="Q13302" s="8">
        <v>58877</v>
      </c>
    </row>
    <row r="13303" spans="1:17" x14ac:dyDescent="0.25">
      <c r="A13303" s="5">
        <v>411803</v>
      </c>
      <c r="B13303" s="7" t="s">
        <v>11743</v>
      </c>
      <c r="C13303" s="6" t="s">
        <v>1</v>
      </c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>
        <v>124537</v>
      </c>
    </row>
    <row r="13304" spans="1:17" x14ac:dyDescent="0.25">
      <c r="A13304" s="5">
        <v>411901</v>
      </c>
      <c r="B13304" s="7" t="s">
        <v>11744</v>
      </c>
      <c r="C13304" s="6" t="s">
        <v>1</v>
      </c>
      <c r="D13304" s="8"/>
      <c r="E13304" s="8"/>
      <c r="F13304" s="8"/>
      <c r="G13304" s="8"/>
      <c r="H13304" s="8"/>
      <c r="I13304" s="8"/>
      <c r="J13304" s="8"/>
      <c r="K13304" s="8"/>
      <c r="L13304" s="8">
        <v>83755</v>
      </c>
      <c r="M13304" s="8">
        <v>78240</v>
      </c>
      <c r="N13304" s="8">
        <v>75204</v>
      </c>
      <c r="O13304" s="8">
        <v>73446</v>
      </c>
      <c r="P13304" s="8"/>
      <c r="Q13304" s="8">
        <v>58345</v>
      </c>
    </row>
    <row r="13305" spans="1:17" x14ac:dyDescent="0.25">
      <c r="A13305" s="5">
        <v>411902</v>
      </c>
      <c r="B13305" s="7" t="s">
        <v>11745</v>
      </c>
      <c r="C13305" s="6" t="s">
        <v>1</v>
      </c>
      <c r="D13305" s="8">
        <v>328451</v>
      </c>
      <c r="E13305" s="8">
        <v>319869</v>
      </c>
      <c r="F13305" s="8">
        <v>291873</v>
      </c>
      <c r="G13305" s="8">
        <v>228144</v>
      </c>
      <c r="H13305" s="8">
        <v>196755</v>
      </c>
      <c r="I13305" s="8">
        <v>152493</v>
      </c>
      <c r="J13305" s="8">
        <v>124590</v>
      </c>
      <c r="K13305" s="8">
        <v>116036</v>
      </c>
      <c r="L13305" s="8"/>
      <c r="M13305" s="8"/>
      <c r="N13305" s="8"/>
      <c r="O13305" s="8"/>
      <c r="P13305" s="8"/>
      <c r="Q13305" s="8"/>
    </row>
    <row r="13306" spans="1:17" x14ac:dyDescent="0.25">
      <c r="A13306" s="5">
        <v>412207</v>
      </c>
      <c r="B13306" s="7" t="s">
        <v>11746</v>
      </c>
      <c r="C13306" s="6" t="s">
        <v>1</v>
      </c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>
        <v>42195</v>
      </c>
    </row>
    <row r="13307" spans="1:17" x14ac:dyDescent="0.25">
      <c r="A13307" s="5">
        <v>412210</v>
      </c>
      <c r="B13307" s="7" t="s">
        <v>11747</v>
      </c>
      <c r="C13307" s="6" t="s">
        <v>1</v>
      </c>
      <c r="D13307" s="8"/>
      <c r="E13307" s="8"/>
      <c r="F13307" s="8"/>
      <c r="G13307" s="8"/>
      <c r="H13307" s="8"/>
      <c r="I13307" s="8"/>
      <c r="J13307" s="8"/>
      <c r="K13307" s="8"/>
      <c r="L13307" s="8"/>
      <c r="M13307" s="8">
        <v>76210</v>
      </c>
      <c r="N13307" s="8"/>
      <c r="O13307" s="8"/>
      <c r="P13307" s="8"/>
      <c r="Q13307" s="8"/>
    </row>
    <row r="13308" spans="1:17" x14ac:dyDescent="0.25">
      <c r="A13308" s="5">
        <v>412212</v>
      </c>
      <c r="B13308" s="7" t="s">
        <v>11748</v>
      </c>
      <c r="C13308" s="6" t="s">
        <v>1</v>
      </c>
      <c r="D13308" s="8"/>
      <c r="E13308" s="8"/>
      <c r="F13308" s="8"/>
      <c r="G13308" s="8"/>
      <c r="H13308" s="8">
        <v>97820</v>
      </c>
      <c r="I13308" s="8"/>
      <c r="J13308" s="8"/>
      <c r="K13308" s="8"/>
      <c r="L13308" s="8">
        <v>74986</v>
      </c>
      <c r="M13308" s="8"/>
      <c r="N13308" s="8"/>
      <c r="O13308" s="8">
        <v>60837</v>
      </c>
      <c r="P13308" s="8">
        <v>55966</v>
      </c>
      <c r="Q13308" s="8">
        <v>49024</v>
      </c>
    </row>
    <row r="13309" spans="1:17" x14ac:dyDescent="0.25">
      <c r="A13309" s="5">
        <v>412213</v>
      </c>
      <c r="B13309" s="7" t="s">
        <v>11749</v>
      </c>
      <c r="C13309" s="6" t="s">
        <v>1</v>
      </c>
      <c r="D13309" s="8"/>
      <c r="E13309" s="8"/>
      <c r="F13309" s="8"/>
      <c r="G13309" s="8"/>
      <c r="H13309" s="8"/>
      <c r="I13309" s="8"/>
      <c r="J13309" s="8"/>
      <c r="K13309" s="8"/>
      <c r="L13309" s="8"/>
      <c r="M13309" s="8">
        <v>59904</v>
      </c>
      <c r="N13309" s="8"/>
      <c r="O13309" s="8">
        <v>54407</v>
      </c>
      <c r="P13309" s="8">
        <v>53225</v>
      </c>
      <c r="Q13309" s="8">
        <v>46239</v>
      </c>
    </row>
    <row r="13310" spans="1:17" x14ac:dyDescent="0.25">
      <c r="A13310" s="5">
        <v>412218</v>
      </c>
      <c r="B13310" s="7" t="s">
        <v>11750</v>
      </c>
      <c r="C13310" s="6" t="s">
        <v>1</v>
      </c>
      <c r="D13310" s="8">
        <v>109508</v>
      </c>
      <c r="E13310" s="8">
        <v>97775</v>
      </c>
      <c r="F13310" s="8">
        <v>90658</v>
      </c>
      <c r="G13310" s="8">
        <v>89792</v>
      </c>
      <c r="H13310" s="8">
        <v>76362</v>
      </c>
      <c r="I13310" s="8">
        <v>71875</v>
      </c>
      <c r="J13310" s="8">
        <v>68453</v>
      </c>
      <c r="K13310" s="8">
        <v>65194</v>
      </c>
      <c r="L13310" s="8">
        <v>59875</v>
      </c>
      <c r="M13310" s="8">
        <v>54991</v>
      </c>
      <c r="N13310" s="8">
        <v>50676</v>
      </c>
      <c r="O13310" s="8">
        <v>46701</v>
      </c>
      <c r="P13310" s="8">
        <v>43036</v>
      </c>
      <c r="Q13310" s="8">
        <v>39659</v>
      </c>
    </row>
    <row r="13311" spans="1:17" x14ac:dyDescent="0.25">
      <c r="A13311" s="5">
        <v>412221</v>
      </c>
      <c r="B13311" s="7" t="s">
        <v>11751</v>
      </c>
      <c r="C13311" s="6" t="s">
        <v>1</v>
      </c>
      <c r="D13311" s="8"/>
      <c r="E13311" s="8"/>
      <c r="F13311" s="8"/>
      <c r="G13311" s="8"/>
      <c r="H13311" s="8">
        <v>129179</v>
      </c>
      <c r="I13311" s="8"/>
      <c r="J13311" s="8"/>
      <c r="K13311" s="8"/>
      <c r="L13311" s="8"/>
      <c r="M13311" s="8"/>
      <c r="N13311" s="8">
        <v>105430</v>
      </c>
      <c r="O13311" s="8">
        <v>87379</v>
      </c>
      <c r="P13311" s="8">
        <v>76398</v>
      </c>
      <c r="Q13311" s="8">
        <v>68879</v>
      </c>
    </row>
    <row r="13312" spans="1:17" x14ac:dyDescent="0.25">
      <c r="A13312" s="5">
        <v>412222</v>
      </c>
      <c r="B13312" s="7" t="s">
        <v>11752</v>
      </c>
      <c r="C13312" s="6" t="s">
        <v>1</v>
      </c>
      <c r="D13312" s="8"/>
      <c r="E13312" s="8"/>
      <c r="F13312" s="8"/>
      <c r="G13312" s="8"/>
      <c r="H13312" s="8"/>
      <c r="I13312" s="8"/>
      <c r="J13312" s="8"/>
      <c r="K13312" s="8">
        <v>89939</v>
      </c>
      <c r="L13312" s="8">
        <v>82456</v>
      </c>
      <c r="M13312" s="8">
        <v>78733</v>
      </c>
      <c r="N13312" s="8">
        <v>73346</v>
      </c>
      <c r="O13312" s="8">
        <v>69702</v>
      </c>
      <c r="P13312" s="8">
        <v>60585</v>
      </c>
      <c r="Q13312" s="8">
        <v>60334</v>
      </c>
    </row>
    <row r="13313" spans="1:17" x14ac:dyDescent="0.25">
      <c r="A13313" s="5">
        <v>412225</v>
      </c>
      <c r="B13313" s="7" t="s">
        <v>11753</v>
      </c>
      <c r="C13313" s="6" t="s">
        <v>1</v>
      </c>
      <c r="D13313" s="8">
        <v>199217</v>
      </c>
      <c r="E13313" s="8">
        <v>189730</v>
      </c>
      <c r="F13313" s="8">
        <v>173402</v>
      </c>
      <c r="G13313" s="8">
        <v>172880</v>
      </c>
      <c r="H13313" s="8">
        <v>165589</v>
      </c>
      <c r="I13313" s="8">
        <v>155042</v>
      </c>
      <c r="J13313" s="8">
        <v>109022</v>
      </c>
      <c r="K13313" s="8">
        <v>106135</v>
      </c>
      <c r="L13313" s="8"/>
      <c r="M13313" s="8">
        <v>105971</v>
      </c>
      <c r="N13313" s="8"/>
      <c r="O13313" s="8"/>
      <c r="P13313" s="8"/>
      <c r="Q13313" s="8"/>
    </row>
    <row r="13314" spans="1:17" x14ac:dyDescent="0.25">
      <c r="A13314" s="5">
        <v>412226</v>
      </c>
      <c r="B13314" s="7" t="s">
        <v>11754</v>
      </c>
      <c r="C13314" s="6" t="s">
        <v>1</v>
      </c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>
        <v>76764</v>
      </c>
      <c r="O13314" s="8">
        <v>70345</v>
      </c>
      <c r="P13314" s="8">
        <v>69587</v>
      </c>
      <c r="Q13314" s="8">
        <v>62891</v>
      </c>
    </row>
    <row r="13315" spans="1:17" x14ac:dyDescent="0.25">
      <c r="A13315" s="5">
        <v>412228</v>
      </c>
      <c r="B13315" s="7" t="s">
        <v>11755</v>
      </c>
      <c r="C13315" s="6" t="s">
        <v>1</v>
      </c>
      <c r="D13315" s="8"/>
      <c r="E13315" s="8"/>
      <c r="F13315" s="8"/>
      <c r="G13315" s="8"/>
      <c r="H13315" s="8"/>
      <c r="I13315" s="8"/>
      <c r="J13315" s="8"/>
      <c r="K13315" s="8">
        <v>93360</v>
      </c>
      <c r="L13315" s="8"/>
      <c r="M13315" s="8">
        <v>81811</v>
      </c>
      <c r="N13315" s="8"/>
      <c r="O13315" s="8">
        <v>70536</v>
      </c>
      <c r="P13315" s="8"/>
      <c r="Q13315" s="8"/>
    </row>
    <row r="13316" spans="1:17" x14ac:dyDescent="0.25">
      <c r="A13316" s="5">
        <v>412229</v>
      </c>
      <c r="B13316" s="7" t="s">
        <v>11756</v>
      </c>
      <c r="C13316" s="6" t="s">
        <v>1</v>
      </c>
      <c r="D13316" s="8"/>
      <c r="E13316" s="8"/>
      <c r="F13316" s="8"/>
      <c r="G13316" s="8"/>
      <c r="H13316" s="8"/>
      <c r="I13316" s="8"/>
      <c r="J13316" s="8"/>
      <c r="K13316" s="8">
        <v>113154</v>
      </c>
      <c r="L13316" s="8">
        <v>110488</v>
      </c>
      <c r="M13316" s="8">
        <v>101471</v>
      </c>
      <c r="N13316" s="8">
        <v>96641</v>
      </c>
      <c r="O13316" s="8">
        <v>79533</v>
      </c>
      <c r="P13316" s="8">
        <v>74549</v>
      </c>
      <c r="Q13316" s="8">
        <v>72123</v>
      </c>
    </row>
    <row r="13317" spans="1:17" x14ac:dyDescent="0.25">
      <c r="A13317" s="5">
        <v>412230</v>
      </c>
      <c r="B13317" s="7" t="s">
        <v>11757</v>
      </c>
      <c r="C13317" s="6" t="s">
        <v>1</v>
      </c>
      <c r="D13317" s="8"/>
      <c r="E13317" s="8"/>
      <c r="F13317" s="8"/>
      <c r="G13317" s="8"/>
      <c r="H13317" s="8"/>
      <c r="I13317" s="8"/>
      <c r="J13317" s="8"/>
      <c r="K13317" s="8">
        <v>108284</v>
      </c>
      <c r="L13317" s="8">
        <v>102299</v>
      </c>
      <c r="M13317" s="8">
        <v>96659</v>
      </c>
      <c r="N13317" s="8">
        <v>89656</v>
      </c>
      <c r="O13317" s="8">
        <v>68609</v>
      </c>
      <c r="P13317" s="8">
        <v>67962</v>
      </c>
      <c r="Q13317" s="8">
        <v>64204</v>
      </c>
    </row>
    <row r="13318" spans="1:17" x14ac:dyDescent="0.25">
      <c r="A13318" s="5">
        <v>412231</v>
      </c>
      <c r="B13318" s="7" t="s">
        <v>11758</v>
      </c>
      <c r="C13318" s="6" t="s">
        <v>1</v>
      </c>
      <c r="D13318" s="8"/>
      <c r="E13318" s="8"/>
      <c r="F13318" s="8"/>
      <c r="G13318" s="8"/>
      <c r="H13318" s="8"/>
      <c r="I13318" s="8">
        <v>88495</v>
      </c>
      <c r="J13318" s="8"/>
      <c r="K13318" s="8"/>
      <c r="L13318" s="8"/>
      <c r="M13318" s="8"/>
      <c r="N13318" s="8"/>
      <c r="O13318" s="8">
        <v>72149</v>
      </c>
      <c r="P13318" s="8">
        <v>67634</v>
      </c>
      <c r="Q13318" s="8">
        <v>62287</v>
      </c>
    </row>
    <row r="13319" spans="1:17" x14ac:dyDescent="0.25">
      <c r="A13319" s="5">
        <v>412232</v>
      </c>
      <c r="B13319" s="7" t="s">
        <v>11759</v>
      </c>
      <c r="C13319" s="6" t="s">
        <v>1</v>
      </c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>
        <v>80680</v>
      </c>
      <c r="P13319" s="8">
        <v>79377</v>
      </c>
      <c r="Q13319" s="8">
        <v>72898</v>
      </c>
    </row>
    <row r="13320" spans="1:17" x14ac:dyDescent="0.25">
      <c r="A13320" s="5">
        <v>412233</v>
      </c>
      <c r="B13320" s="7" t="s">
        <v>11760</v>
      </c>
      <c r="C13320" s="6" t="s">
        <v>1</v>
      </c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>
        <v>64447</v>
      </c>
      <c r="P13320" s="8">
        <v>59451</v>
      </c>
      <c r="Q13320" s="8">
        <v>53865</v>
      </c>
    </row>
    <row r="13321" spans="1:17" x14ac:dyDescent="0.25">
      <c r="A13321" s="5">
        <v>412234</v>
      </c>
      <c r="B13321" s="7" t="s">
        <v>11761</v>
      </c>
      <c r="C13321" s="6" t="s">
        <v>1</v>
      </c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>
        <v>83131</v>
      </c>
      <c r="P13321" s="8">
        <v>72416</v>
      </c>
      <c r="Q13321" s="8">
        <v>63209</v>
      </c>
    </row>
    <row r="13322" spans="1:17" x14ac:dyDescent="0.25">
      <c r="A13322" s="5">
        <v>412235</v>
      </c>
      <c r="B13322" s="7" t="s">
        <v>11762</v>
      </c>
      <c r="C13322" s="6" t="s">
        <v>1</v>
      </c>
      <c r="D13322" s="8"/>
      <c r="E13322" s="8"/>
      <c r="F13322" s="8"/>
      <c r="G13322" s="8"/>
      <c r="H13322" s="8"/>
      <c r="I13322" s="8"/>
      <c r="J13322" s="8"/>
      <c r="K13322" s="8">
        <v>73596</v>
      </c>
      <c r="L13322" s="8">
        <v>70809</v>
      </c>
      <c r="M13322" s="8"/>
      <c r="N13322" s="8"/>
      <c r="O13322" s="8">
        <v>69296</v>
      </c>
      <c r="P13322" s="8">
        <v>68844</v>
      </c>
      <c r="Q13322" s="8">
        <v>56422</v>
      </c>
    </row>
    <row r="13323" spans="1:17" x14ac:dyDescent="0.25">
      <c r="A13323" s="5">
        <v>412236</v>
      </c>
      <c r="B13323" s="7" t="s">
        <v>11763</v>
      </c>
      <c r="C13323" s="6" t="s">
        <v>1</v>
      </c>
      <c r="D13323" s="8"/>
      <c r="E13323" s="8"/>
      <c r="F13323" s="8"/>
      <c r="G13323" s="8"/>
      <c r="H13323" s="8"/>
      <c r="I13323" s="8"/>
      <c r="J13323" s="8"/>
      <c r="K13323" s="8"/>
      <c r="L13323" s="8">
        <v>85668</v>
      </c>
      <c r="M13323" s="8"/>
      <c r="N13323" s="8">
        <v>79670</v>
      </c>
      <c r="O13323" s="8">
        <v>69985</v>
      </c>
      <c r="P13323" s="8"/>
      <c r="Q13323" s="8">
        <v>63768</v>
      </c>
    </row>
    <row r="13324" spans="1:17" x14ac:dyDescent="0.25">
      <c r="A13324" s="5">
        <v>412237</v>
      </c>
      <c r="B13324" s="7" t="s">
        <v>11764</v>
      </c>
      <c r="C13324" s="6" t="s">
        <v>1</v>
      </c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>
        <v>65757</v>
      </c>
      <c r="P13324" s="8">
        <v>52866</v>
      </c>
      <c r="Q13324" s="8">
        <v>49061</v>
      </c>
    </row>
    <row r="13325" spans="1:17" x14ac:dyDescent="0.25">
      <c r="A13325" s="5">
        <v>412238</v>
      </c>
      <c r="B13325" s="7" t="s">
        <v>11765</v>
      </c>
      <c r="C13325" s="6" t="s">
        <v>1</v>
      </c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>
        <v>67717</v>
      </c>
      <c r="O13325" s="8">
        <v>60659</v>
      </c>
      <c r="P13325" s="8">
        <v>59309</v>
      </c>
      <c r="Q13325" s="8">
        <v>57117</v>
      </c>
    </row>
    <row r="13326" spans="1:17" x14ac:dyDescent="0.25">
      <c r="A13326" s="5">
        <v>412239</v>
      </c>
      <c r="B13326" s="7" t="s">
        <v>11766</v>
      </c>
      <c r="C13326" s="6" t="s">
        <v>1</v>
      </c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>
        <v>70046</v>
      </c>
      <c r="O13326" s="8">
        <v>65568</v>
      </c>
      <c r="P13326" s="8">
        <v>62578</v>
      </c>
      <c r="Q13326" s="8">
        <v>53086</v>
      </c>
    </row>
    <row r="13327" spans="1:17" x14ac:dyDescent="0.25">
      <c r="A13327" s="5">
        <v>412241</v>
      </c>
      <c r="B13327" s="7" t="s">
        <v>11767</v>
      </c>
      <c r="C13327" s="6" t="s">
        <v>1</v>
      </c>
      <c r="D13327" s="8"/>
      <c r="E13327" s="8"/>
      <c r="F13327" s="8"/>
      <c r="G13327" s="8"/>
      <c r="H13327" s="8">
        <v>134742</v>
      </c>
      <c r="I13327" s="8"/>
      <c r="J13327" s="8"/>
      <c r="K13327" s="8"/>
      <c r="L13327" s="8"/>
      <c r="M13327" s="8"/>
      <c r="N13327" s="8"/>
      <c r="O13327" s="8">
        <v>89130</v>
      </c>
      <c r="P13327" s="8">
        <v>77189</v>
      </c>
      <c r="Q13327" s="8">
        <v>74013</v>
      </c>
    </row>
    <row r="13328" spans="1:17" x14ac:dyDescent="0.25">
      <c r="A13328" s="5">
        <v>412242</v>
      </c>
      <c r="B13328" s="7" t="s">
        <v>11768</v>
      </c>
      <c r="C13328" s="6" t="s">
        <v>1</v>
      </c>
      <c r="D13328" s="8"/>
      <c r="E13328" s="8"/>
      <c r="F13328" s="8"/>
      <c r="G13328" s="8">
        <v>132090</v>
      </c>
      <c r="H13328" s="8"/>
      <c r="I13328" s="8"/>
      <c r="J13328" s="8"/>
      <c r="K13328" s="8"/>
      <c r="L13328" s="8"/>
      <c r="M13328" s="8"/>
      <c r="N13328" s="8"/>
      <c r="O13328" s="8">
        <v>71280</v>
      </c>
      <c r="P13328" s="8">
        <v>69285</v>
      </c>
      <c r="Q13328" s="8">
        <v>64309</v>
      </c>
    </row>
    <row r="13329" spans="1:17" x14ac:dyDescent="0.25">
      <c r="A13329" s="5">
        <v>412243</v>
      </c>
      <c r="B13329" s="7" t="s">
        <v>11769</v>
      </c>
      <c r="C13329" s="6" t="s">
        <v>1</v>
      </c>
      <c r="D13329" s="8"/>
      <c r="E13329" s="8"/>
      <c r="F13329" s="8"/>
      <c r="G13329" s="8">
        <v>148142</v>
      </c>
      <c r="H13329" s="8"/>
      <c r="I13329" s="8"/>
      <c r="J13329" s="8"/>
      <c r="K13329" s="8"/>
      <c r="L13329" s="8">
        <v>96491</v>
      </c>
      <c r="M13329" s="8">
        <v>89553</v>
      </c>
      <c r="N13329" s="8">
        <v>86923</v>
      </c>
      <c r="O13329" s="8"/>
      <c r="P13329" s="8"/>
      <c r="Q13329" s="8"/>
    </row>
    <row r="13330" spans="1:17" x14ac:dyDescent="0.25">
      <c r="A13330" s="5">
        <v>412244</v>
      </c>
      <c r="B13330" s="7" t="s">
        <v>11770</v>
      </c>
      <c r="C13330" s="6" t="s">
        <v>1</v>
      </c>
      <c r="D13330" s="8"/>
      <c r="E13330" s="8"/>
      <c r="F13330" s="8"/>
      <c r="G13330" s="8"/>
      <c r="H13330" s="8"/>
      <c r="I13330" s="8">
        <v>101713</v>
      </c>
      <c r="J13330" s="8">
        <v>100376</v>
      </c>
      <c r="K13330" s="8">
        <v>96134</v>
      </c>
      <c r="L13330" s="8">
        <v>93197</v>
      </c>
      <c r="M13330" s="8">
        <v>90937</v>
      </c>
      <c r="N13330" s="8">
        <v>85598</v>
      </c>
      <c r="O13330" s="8">
        <v>73731</v>
      </c>
      <c r="P13330" s="8">
        <v>71988</v>
      </c>
      <c r="Q13330" s="8">
        <v>65901</v>
      </c>
    </row>
    <row r="13331" spans="1:17" x14ac:dyDescent="0.25">
      <c r="A13331" s="5">
        <v>412245</v>
      </c>
      <c r="B13331" s="7" t="s">
        <v>11771</v>
      </c>
      <c r="C13331" s="6" t="s">
        <v>1</v>
      </c>
      <c r="D13331" s="8"/>
      <c r="E13331" s="8"/>
      <c r="F13331" s="8"/>
      <c r="G13331" s="8">
        <v>111960</v>
      </c>
      <c r="H13331" s="8">
        <v>106629</v>
      </c>
      <c r="I13331" s="8">
        <v>98202</v>
      </c>
      <c r="J13331" s="8">
        <v>91398</v>
      </c>
      <c r="K13331" s="8">
        <v>87045</v>
      </c>
      <c r="L13331" s="8">
        <v>79942</v>
      </c>
      <c r="M13331" s="8">
        <v>73418</v>
      </c>
      <c r="N13331" s="8">
        <v>67214</v>
      </c>
      <c r="O13331" s="8">
        <v>63824</v>
      </c>
      <c r="P13331" s="8">
        <v>55577</v>
      </c>
      <c r="Q13331" s="8">
        <v>55294</v>
      </c>
    </row>
    <row r="13332" spans="1:17" x14ac:dyDescent="0.25">
      <c r="A13332" s="5">
        <v>412246</v>
      </c>
      <c r="B13332" s="7" t="s">
        <v>11772</v>
      </c>
      <c r="C13332" s="6" t="s">
        <v>1</v>
      </c>
      <c r="D13332" s="8"/>
      <c r="E13332" s="8"/>
      <c r="F13332" s="8"/>
      <c r="G13332" s="8">
        <v>153004</v>
      </c>
      <c r="H13332" s="8">
        <v>144509</v>
      </c>
      <c r="I13332" s="8">
        <v>134408</v>
      </c>
      <c r="J13332" s="8">
        <v>129292</v>
      </c>
      <c r="K13332" s="8">
        <v>120060</v>
      </c>
      <c r="L13332" s="8">
        <v>110263</v>
      </c>
      <c r="M13332" s="8">
        <v>101266</v>
      </c>
      <c r="N13332" s="8">
        <v>96240</v>
      </c>
      <c r="O13332" s="8">
        <v>91796</v>
      </c>
      <c r="P13332" s="8">
        <v>80656</v>
      </c>
      <c r="Q13332" s="8">
        <v>76151</v>
      </c>
    </row>
    <row r="13333" spans="1:17" x14ac:dyDescent="0.25">
      <c r="A13333" s="5">
        <v>412247</v>
      </c>
      <c r="B13333" s="7" t="s">
        <v>11773</v>
      </c>
      <c r="C13333" s="6" t="s">
        <v>1</v>
      </c>
      <c r="D13333" s="8"/>
      <c r="E13333" s="8"/>
      <c r="F13333" s="8"/>
      <c r="G13333" s="8"/>
      <c r="H13333" s="8"/>
      <c r="I13333" s="8">
        <v>118386</v>
      </c>
      <c r="J13333" s="8"/>
      <c r="K13333" s="8"/>
      <c r="L13333" s="8"/>
      <c r="M13333" s="8"/>
      <c r="N13333" s="8"/>
      <c r="O13333" s="8">
        <v>80094</v>
      </c>
      <c r="P13333" s="8">
        <v>70232</v>
      </c>
      <c r="Q13333" s="8">
        <v>66227</v>
      </c>
    </row>
    <row r="13334" spans="1:17" x14ac:dyDescent="0.25">
      <c r="A13334" s="5">
        <v>412248</v>
      </c>
      <c r="B13334" s="7" t="s">
        <v>11774</v>
      </c>
      <c r="C13334" s="6" t="s">
        <v>1</v>
      </c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>
        <v>69279</v>
      </c>
      <c r="P13334" s="8">
        <v>62459</v>
      </c>
      <c r="Q13334" s="8">
        <v>59174</v>
      </c>
    </row>
    <row r="13335" spans="1:17" x14ac:dyDescent="0.25">
      <c r="A13335" s="5">
        <v>412250</v>
      </c>
      <c r="B13335" s="7" t="s">
        <v>11775</v>
      </c>
      <c r="C13335" s="6" t="s">
        <v>1</v>
      </c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>
        <v>67446</v>
      </c>
      <c r="P13335" s="8">
        <v>66117</v>
      </c>
      <c r="Q13335" s="8">
        <v>62607</v>
      </c>
    </row>
    <row r="13336" spans="1:17" x14ac:dyDescent="0.25">
      <c r="A13336" s="5">
        <v>412251</v>
      </c>
      <c r="B13336" s="7" t="s">
        <v>11776</v>
      </c>
      <c r="C13336" s="6" t="s">
        <v>1</v>
      </c>
      <c r="D13336" s="8"/>
      <c r="E13336" s="8"/>
      <c r="F13336" s="8">
        <v>142123</v>
      </c>
      <c r="G13336" s="8">
        <v>121178</v>
      </c>
      <c r="H13336" s="8">
        <v>102444</v>
      </c>
      <c r="I13336" s="8">
        <v>95786</v>
      </c>
      <c r="J13336" s="8">
        <v>91406</v>
      </c>
      <c r="K13336" s="8">
        <v>88043</v>
      </c>
      <c r="L13336" s="8">
        <v>80900</v>
      </c>
      <c r="M13336" s="8">
        <v>73129</v>
      </c>
      <c r="N13336" s="8">
        <v>66758</v>
      </c>
      <c r="O13336" s="8">
        <v>64294</v>
      </c>
      <c r="P13336" s="8">
        <v>56248</v>
      </c>
      <c r="Q13336" s="8">
        <v>53980</v>
      </c>
    </row>
    <row r="13337" spans="1:17" x14ac:dyDescent="0.25">
      <c r="A13337" s="5">
        <v>412251</v>
      </c>
      <c r="B13337" s="7" t="s">
        <v>11776</v>
      </c>
      <c r="C13337" s="6" t="s">
        <v>2</v>
      </c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>
        <v>66758</v>
      </c>
      <c r="O13337" s="8"/>
      <c r="P13337" s="8"/>
      <c r="Q13337" s="8"/>
    </row>
    <row r="13338" spans="1:17" x14ac:dyDescent="0.25">
      <c r="A13338" s="5">
        <v>412253</v>
      </c>
      <c r="B13338" s="7" t="s">
        <v>11777</v>
      </c>
      <c r="C13338" s="6" t="s">
        <v>1</v>
      </c>
      <c r="D13338" s="8"/>
      <c r="E13338" s="8"/>
      <c r="F13338" s="8"/>
      <c r="G13338" s="8">
        <v>139196</v>
      </c>
      <c r="H13338" s="8">
        <v>131901</v>
      </c>
      <c r="I13338" s="8">
        <v>129800</v>
      </c>
      <c r="J13338" s="8">
        <v>123745</v>
      </c>
      <c r="K13338" s="8">
        <v>115875</v>
      </c>
      <c r="L13338" s="8">
        <v>112728</v>
      </c>
      <c r="M13338" s="8">
        <v>101009</v>
      </c>
      <c r="N13338" s="8">
        <v>79161</v>
      </c>
      <c r="O13338" s="8">
        <v>76198</v>
      </c>
      <c r="P13338" s="8">
        <v>75489</v>
      </c>
      <c r="Q13338" s="8">
        <v>64039</v>
      </c>
    </row>
    <row r="13339" spans="1:17" x14ac:dyDescent="0.25">
      <c r="A13339" s="5">
        <v>412254</v>
      </c>
      <c r="B13339" s="7" t="s">
        <v>11778</v>
      </c>
      <c r="C13339" s="6" t="s">
        <v>1</v>
      </c>
      <c r="D13339" s="8"/>
      <c r="E13339" s="8"/>
      <c r="F13339" s="8"/>
      <c r="G13339" s="8"/>
      <c r="H13339" s="8"/>
      <c r="I13339" s="8"/>
      <c r="J13339" s="8"/>
      <c r="K13339" s="8"/>
      <c r="L13339" s="8"/>
      <c r="M13339" s="8">
        <v>91775</v>
      </c>
      <c r="N13339" s="8"/>
      <c r="O13339" s="8">
        <v>69499</v>
      </c>
      <c r="P13339" s="8">
        <v>63410</v>
      </c>
      <c r="Q13339" s="8">
        <v>62968</v>
      </c>
    </row>
    <row r="13340" spans="1:17" x14ac:dyDescent="0.25">
      <c r="A13340" s="5">
        <v>412255</v>
      </c>
      <c r="B13340" s="7" t="s">
        <v>11779</v>
      </c>
      <c r="C13340" s="6" t="s">
        <v>1</v>
      </c>
      <c r="D13340" s="8"/>
      <c r="E13340" s="8"/>
      <c r="F13340" s="8"/>
      <c r="G13340" s="8">
        <v>134212</v>
      </c>
      <c r="H13340" s="8">
        <v>121143</v>
      </c>
      <c r="I13340" s="8">
        <v>115476</v>
      </c>
      <c r="J13340" s="8">
        <v>110068</v>
      </c>
      <c r="K13340" s="8"/>
      <c r="L13340" s="8"/>
      <c r="M13340" s="8"/>
      <c r="N13340" s="8"/>
      <c r="O13340" s="8"/>
      <c r="P13340" s="8">
        <v>89261</v>
      </c>
      <c r="Q13340" s="8">
        <v>82741</v>
      </c>
    </row>
    <row r="13341" spans="1:17" x14ac:dyDescent="0.25">
      <c r="A13341" s="5">
        <v>412256</v>
      </c>
      <c r="B13341" s="7" t="s">
        <v>11780</v>
      </c>
      <c r="C13341" s="6" t="s">
        <v>1</v>
      </c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>
        <v>73170</v>
      </c>
      <c r="P13341" s="8">
        <v>72187</v>
      </c>
      <c r="Q13341" s="8">
        <v>66878</v>
      </c>
    </row>
    <row r="13342" spans="1:17" x14ac:dyDescent="0.25">
      <c r="A13342" s="5">
        <v>412257</v>
      </c>
      <c r="B13342" s="7" t="s">
        <v>11781</v>
      </c>
      <c r="C13342" s="6" t="s">
        <v>1</v>
      </c>
      <c r="D13342" s="8"/>
      <c r="E13342" s="8">
        <v>160963</v>
      </c>
      <c r="F13342" s="8">
        <v>157827</v>
      </c>
      <c r="G13342" s="8">
        <v>152984</v>
      </c>
      <c r="H13342" s="8">
        <v>149051</v>
      </c>
      <c r="I13342" s="8">
        <v>142728</v>
      </c>
      <c r="J13342" s="8">
        <v>141769</v>
      </c>
      <c r="K13342" s="8">
        <v>140296</v>
      </c>
      <c r="L13342" s="8">
        <v>124100</v>
      </c>
      <c r="M13342" s="8">
        <v>108259</v>
      </c>
      <c r="N13342" s="8">
        <v>106565</v>
      </c>
      <c r="O13342" s="8">
        <v>89572</v>
      </c>
      <c r="P13342" s="8">
        <v>81315</v>
      </c>
      <c r="Q13342" s="8">
        <v>75975</v>
      </c>
    </row>
    <row r="13343" spans="1:17" x14ac:dyDescent="0.25">
      <c r="A13343" s="5">
        <v>412258</v>
      </c>
      <c r="B13343" s="7" t="s">
        <v>11782</v>
      </c>
      <c r="C13343" s="6" t="s">
        <v>1</v>
      </c>
      <c r="D13343" s="8"/>
      <c r="E13343" s="8"/>
      <c r="F13343" s="8"/>
      <c r="G13343" s="8"/>
      <c r="H13343" s="8"/>
      <c r="I13343" s="8"/>
      <c r="J13343" s="8"/>
      <c r="K13343" s="8"/>
      <c r="L13343" s="8"/>
      <c r="M13343" s="8">
        <v>148571</v>
      </c>
      <c r="N13343" s="8"/>
      <c r="O13343" s="8"/>
      <c r="P13343" s="8"/>
      <c r="Q13343" s="8"/>
    </row>
    <row r="13344" spans="1:17" x14ac:dyDescent="0.25">
      <c r="A13344" s="5">
        <v>412259</v>
      </c>
      <c r="B13344" s="7" t="s">
        <v>11017</v>
      </c>
      <c r="C13344" s="6" t="s">
        <v>1</v>
      </c>
      <c r="D13344" s="8"/>
      <c r="E13344" s="8"/>
      <c r="F13344" s="8"/>
      <c r="G13344" s="8"/>
      <c r="H13344" s="8">
        <v>139104</v>
      </c>
      <c r="I13344" s="8"/>
      <c r="J13344" s="8"/>
      <c r="K13344" s="8"/>
      <c r="L13344" s="8"/>
      <c r="M13344" s="8"/>
      <c r="N13344" s="8"/>
      <c r="O13344" s="8">
        <v>87830</v>
      </c>
      <c r="P13344" s="8"/>
      <c r="Q13344" s="8"/>
    </row>
    <row r="13345" spans="1:17" x14ac:dyDescent="0.25">
      <c r="A13345" s="5">
        <v>412260</v>
      </c>
      <c r="B13345" s="7" t="s">
        <v>11783</v>
      </c>
      <c r="C13345" s="6" t="s">
        <v>1</v>
      </c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>
        <v>72683</v>
      </c>
      <c r="P13345" s="8">
        <v>70765</v>
      </c>
      <c r="Q13345" s="8">
        <v>65579</v>
      </c>
    </row>
    <row r="13346" spans="1:17" x14ac:dyDescent="0.25">
      <c r="A13346" s="5">
        <v>412262</v>
      </c>
      <c r="B13346" s="7" t="s">
        <v>11784</v>
      </c>
      <c r="C13346" s="6" t="s">
        <v>1</v>
      </c>
      <c r="D13346" s="8"/>
      <c r="E13346" s="8"/>
      <c r="F13346" s="8"/>
      <c r="G13346" s="8"/>
      <c r="H13346" s="8"/>
      <c r="I13346" s="8"/>
      <c r="J13346" s="8"/>
      <c r="K13346" s="8">
        <v>94853</v>
      </c>
      <c r="L13346" s="8">
        <v>87190</v>
      </c>
      <c r="M13346" s="8">
        <v>86507</v>
      </c>
      <c r="N13346" s="8">
        <v>85215</v>
      </c>
      <c r="O13346" s="8">
        <v>74285</v>
      </c>
      <c r="P13346" s="8">
        <v>71207</v>
      </c>
      <c r="Q13346" s="8">
        <v>61799</v>
      </c>
    </row>
    <row r="13347" spans="1:17" x14ac:dyDescent="0.25">
      <c r="A13347" s="5">
        <v>412263</v>
      </c>
      <c r="B13347" s="7" t="s">
        <v>11785</v>
      </c>
      <c r="C13347" s="6" t="s">
        <v>1</v>
      </c>
      <c r="D13347" s="8">
        <v>150085</v>
      </c>
      <c r="E13347" s="8">
        <v>142939</v>
      </c>
      <c r="F13347" s="8">
        <v>140711</v>
      </c>
      <c r="G13347" s="8">
        <v>134452</v>
      </c>
      <c r="H13347" s="8">
        <v>131112</v>
      </c>
      <c r="I13347" s="8">
        <v>120476</v>
      </c>
      <c r="J13347" s="8">
        <v>114738</v>
      </c>
      <c r="K13347" s="8">
        <v>109273</v>
      </c>
      <c r="L13347" s="8">
        <v>100358</v>
      </c>
      <c r="M13347" s="8">
        <v>92171</v>
      </c>
      <c r="N13347" s="8">
        <v>79965</v>
      </c>
      <c r="O13347" s="8">
        <v>75136</v>
      </c>
      <c r="P13347" s="8">
        <v>71375</v>
      </c>
      <c r="Q13347" s="8">
        <v>65189</v>
      </c>
    </row>
    <row r="13348" spans="1:17" x14ac:dyDescent="0.25">
      <c r="A13348" s="5">
        <v>412264</v>
      </c>
      <c r="B13348" s="7" t="s">
        <v>11786</v>
      </c>
      <c r="C13348" s="6" t="s">
        <v>1</v>
      </c>
      <c r="D13348" s="8"/>
      <c r="E13348" s="8"/>
      <c r="F13348" s="8"/>
      <c r="G13348" s="8"/>
      <c r="H13348" s="8"/>
      <c r="I13348" s="8"/>
      <c r="J13348" s="8"/>
      <c r="K13348" s="8">
        <v>104976</v>
      </c>
      <c r="L13348" s="8"/>
      <c r="M13348" s="8"/>
      <c r="N13348" s="8"/>
      <c r="O13348" s="8"/>
      <c r="P13348" s="8"/>
      <c r="Q13348" s="8"/>
    </row>
    <row r="13349" spans="1:17" x14ac:dyDescent="0.25">
      <c r="A13349" s="5">
        <v>412265</v>
      </c>
      <c r="B13349" s="7" t="s">
        <v>11787</v>
      </c>
      <c r="C13349" s="6" t="s">
        <v>1</v>
      </c>
      <c r="D13349" s="8"/>
      <c r="E13349" s="8"/>
      <c r="F13349" s="8"/>
      <c r="G13349" s="8"/>
      <c r="H13349" s="8">
        <v>91014</v>
      </c>
      <c r="I13349" s="8"/>
      <c r="J13349" s="8"/>
      <c r="K13349" s="8"/>
      <c r="L13349" s="8"/>
      <c r="M13349" s="8"/>
      <c r="N13349" s="8"/>
      <c r="O13349" s="8">
        <v>68032</v>
      </c>
      <c r="P13349" s="8"/>
      <c r="Q13349" s="8"/>
    </row>
    <row r="13350" spans="1:17" x14ac:dyDescent="0.25">
      <c r="A13350" s="5">
        <v>412266</v>
      </c>
      <c r="B13350" s="7" t="s">
        <v>11788</v>
      </c>
      <c r="C13350" s="6" t="s">
        <v>1</v>
      </c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>
        <v>64977</v>
      </c>
      <c r="P13350" s="8"/>
      <c r="Q13350" s="8"/>
    </row>
    <row r="13351" spans="1:17" x14ac:dyDescent="0.25">
      <c r="A13351" s="5">
        <v>412267</v>
      </c>
      <c r="B13351" s="7" t="s">
        <v>11789</v>
      </c>
      <c r="C13351" s="6" t="s">
        <v>1</v>
      </c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>
        <v>69260</v>
      </c>
      <c r="P13351" s="8">
        <v>68821</v>
      </c>
      <c r="Q13351" s="8"/>
    </row>
    <row r="13352" spans="1:17" x14ac:dyDescent="0.25">
      <c r="A13352" s="5">
        <v>412268</v>
      </c>
      <c r="B13352" s="7" t="s">
        <v>11790</v>
      </c>
      <c r="C13352" s="6" t="s">
        <v>1</v>
      </c>
      <c r="D13352" s="8"/>
      <c r="E13352" s="8"/>
      <c r="F13352" s="8"/>
      <c r="G13352" s="8"/>
      <c r="H13352" s="8"/>
      <c r="I13352" s="8"/>
      <c r="J13352" s="8"/>
      <c r="K13352" s="8"/>
      <c r="L13352" s="8"/>
      <c r="M13352" s="8">
        <v>77269</v>
      </c>
      <c r="N13352" s="8">
        <v>72552</v>
      </c>
      <c r="O13352" s="8">
        <v>65299</v>
      </c>
      <c r="P13352" s="8"/>
      <c r="Q13352" s="8"/>
    </row>
    <row r="13353" spans="1:17" x14ac:dyDescent="0.25">
      <c r="A13353" s="5">
        <v>412270</v>
      </c>
      <c r="B13353" s="7" t="s">
        <v>11791</v>
      </c>
      <c r="C13353" s="6" t="s">
        <v>1</v>
      </c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>
        <v>94580</v>
      </c>
      <c r="P13353" s="8"/>
      <c r="Q13353" s="8">
        <v>85307</v>
      </c>
    </row>
    <row r="13354" spans="1:17" x14ac:dyDescent="0.25">
      <c r="A13354" s="5">
        <v>412271</v>
      </c>
      <c r="B13354" s="7" t="s">
        <v>11792</v>
      </c>
      <c r="C13354" s="6" t="s">
        <v>1</v>
      </c>
      <c r="D13354" s="8"/>
      <c r="E13354" s="8"/>
      <c r="F13354" s="8"/>
      <c r="G13354" s="8"/>
      <c r="H13354" s="8"/>
      <c r="I13354" s="8"/>
      <c r="J13354" s="8"/>
      <c r="K13354" s="8">
        <v>111409</v>
      </c>
      <c r="L13354" s="8">
        <v>105933</v>
      </c>
      <c r="M13354" s="8">
        <v>100487</v>
      </c>
      <c r="N13354" s="8">
        <v>92768</v>
      </c>
      <c r="O13354" s="8">
        <v>72370</v>
      </c>
      <c r="P13354" s="8">
        <v>67525</v>
      </c>
      <c r="Q13354" s="8">
        <v>60662</v>
      </c>
    </row>
    <row r="13355" spans="1:17" x14ac:dyDescent="0.25">
      <c r="A13355" s="5">
        <v>412272</v>
      </c>
      <c r="B13355" s="7" t="s">
        <v>11793</v>
      </c>
      <c r="C13355" s="6" t="s">
        <v>1</v>
      </c>
      <c r="D13355" s="8"/>
      <c r="E13355" s="8"/>
      <c r="F13355" s="8"/>
      <c r="G13355" s="8">
        <v>139063</v>
      </c>
      <c r="H13355" s="8">
        <v>129268</v>
      </c>
      <c r="I13355" s="8">
        <v>116800</v>
      </c>
      <c r="J13355" s="8">
        <v>105795</v>
      </c>
      <c r="K13355" s="8">
        <v>103272</v>
      </c>
      <c r="L13355" s="8">
        <v>103242</v>
      </c>
      <c r="M13355" s="8">
        <v>90658</v>
      </c>
      <c r="N13355" s="8">
        <v>87309</v>
      </c>
      <c r="O13355" s="8"/>
      <c r="P13355" s="8"/>
      <c r="Q13355" s="8"/>
    </row>
    <row r="13356" spans="1:17" x14ac:dyDescent="0.25">
      <c r="A13356" s="5">
        <v>412272</v>
      </c>
      <c r="B13356" s="7" t="s">
        <v>11793</v>
      </c>
      <c r="C13356" s="6" t="s">
        <v>2</v>
      </c>
      <c r="D13356" s="8"/>
      <c r="E13356" s="8"/>
      <c r="F13356" s="8"/>
      <c r="G13356" s="8">
        <v>139063</v>
      </c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</row>
    <row r="13357" spans="1:17" x14ac:dyDescent="0.25">
      <c r="A13357" s="5">
        <v>412274</v>
      </c>
      <c r="B13357" s="7" t="s">
        <v>11794</v>
      </c>
      <c r="C13357" s="6" t="s">
        <v>1</v>
      </c>
      <c r="D13357" s="8"/>
      <c r="E13357" s="8"/>
      <c r="F13357" s="8"/>
      <c r="G13357" s="8">
        <v>147349</v>
      </c>
      <c r="H13357" s="8">
        <v>133094</v>
      </c>
      <c r="I13357" s="8">
        <v>129433</v>
      </c>
      <c r="J13357" s="8">
        <v>111676</v>
      </c>
      <c r="K13357" s="8">
        <v>104835</v>
      </c>
      <c r="L13357" s="8">
        <v>93785</v>
      </c>
      <c r="M13357" s="8">
        <v>83139</v>
      </c>
      <c r="N13357" s="8">
        <v>80774</v>
      </c>
      <c r="O13357" s="8"/>
      <c r="P13357" s="8"/>
      <c r="Q13357" s="8"/>
    </row>
    <row r="13358" spans="1:17" x14ac:dyDescent="0.25">
      <c r="A13358" s="5">
        <v>412275</v>
      </c>
      <c r="B13358" s="7" t="s">
        <v>11795</v>
      </c>
      <c r="C13358" s="6" t="s">
        <v>1</v>
      </c>
      <c r="D13358" s="8"/>
      <c r="E13358" s="8"/>
      <c r="F13358" s="8"/>
      <c r="G13358" s="8"/>
      <c r="H13358" s="8">
        <v>117090</v>
      </c>
      <c r="I13358" s="8">
        <v>104949</v>
      </c>
      <c r="J13358" s="8"/>
      <c r="K13358" s="8">
        <v>100923</v>
      </c>
      <c r="L13358" s="8">
        <v>94290</v>
      </c>
      <c r="M13358" s="8">
        <v>90672</v>
      </c>
      <c r="N13358" s="8">
        <v>86643</v>
      </c>
      <c r="O13358" s="8">
        <v>78835</v>
      </c>
      <c r="P13358" s="8">
        <v>71793</v>
      </c>
      <c r="Q13358" s="8">
        <v>66322</v>
      </c>
    </row>
    <row r="13359" spans="1:17" x14ac:dyDescent="0.25">
      <c r="A13359" s="5">
        <v>412276</v>
      </c>
      <c r="B13359" s="7" t="s">
        <v>11796</v>
      </c>
      <c r="C13359" s="6" t="s">
        <v>1</v>
      </c>
      <c r="D13359" s="8"/>
      <c r="E13359" s="8"/>
      <c r="F13359" s="8"/>
      <c r="G13359" s="8">
        <v>166858</v>
      </c>
      <c r="H13359" s="8">
        <v>146671</v>
      </c>
      <c r="I13359" s="8">
        <v>133319</v>
      </c>
      <c r="J13359" s="8">
        <v>128370</v>
      </c>
      <c r="K13359" s="8">
        <v>125446</v>
      </c>
      <c r="L13359" s="8">
        <v>108459</v>
      </c>
      <c r="M13359" s="8">
        <v>95136</v>
      </c>
      <c r="N13359" s="8">
        <v>86463</v>
      </c>
      <c r="O13359" s="8"/>
      <c r="P13359" s="8"/>
      <c r="Q13359" s="8"/>
    </row>
    <row r="13360" spans="1:17" x14ac:dyDescent="0.25">
      <c r="A13360" s="5">
        <v>412278</v>
      </c>
      <c r="B13360" s="7" t="s">
        <v>11797</v>
      </c>
      <c r="C13360" s="6" t="s">
        <v>1</v>
      </c>
      <c r="D13360" s="8">
        <v>184067</v>
      </c>
      <c r="E13360" s="8"/>
      <c r="F13360" s="8">
        <v>142632</v>
      </c>
      <c r="G13360" s="8">
        <v>135010</v>
      </c>
      <c r="H13360" s="8">
        <v>132678</v>
      </c>
      <c r="I13360" s="8">
        <v>119352</v>
      </c>
      <c r="J13360" s="8">
        <v>107842</v>
      </c>
      <c r="K13360" s="8">
        <v>103660</v>
      </c>
      <c r="L13360" s="8">
        <v>101513</v>
      </c>
      <c r="M13360" s="8">
        <v>92204</v>
      </c>
      <c r="N13360" s="8">
        <v>89950</v>
      </c>
      <c r="O13360" s="8"/>
      <c r="P13360" s="8"/>
      <c r="Q13360" s="8"/>
    </row>
    <row r="13361" spans="1:17" x14ac:dyDescent="0.25">
      <c r="A13361" s="5">
        <v>412279</v>
      </c>
      <c r="B13361" s="7" t="s">
        <v>11798</v>
      </c>
      <c r="C13361" s="6" t="s">
        <v>1</v>
      </c>
      <c r="D13361" s="8"/>
      <c r="E13361" s="8"/>
      <c r="F13361" s="8"/>
      <c r="G13361" s="8">
        <v>112681</v>
      </c>
      <c r="H13361" s="8">
        <v>101806</v>
      </c>
      <c r="I13361" s="8">
        <v>89953</v>
      </c>
      <c r="J13361" s="8">
        <v>86825</v>
      </c>
      <c r="K13361" s="8">
        <v>84623</v>
      </c>
      <c r="L13361" s="8">
        <v>72439</v>
      </c>
      <c r="M13361" s="8"/>
      <c r="N13361" s="8">
        <v>60686</v>
      </c>
      <c r="O13361" s="8"/>
      <c r="P13361" s="8"/>
      <c r="Q13361" s="8"/>
    </row>
    <row r="13362" spans="1:17" x14ac:dyDescent="0.25">
      <c r="A13362" s="5">
        <v>412280</v>
      </c>
      <c r="B13362" s="7" t="s">
        <v>11799</v>
      </c>
      <c r="C13362" s="6" t="s">
        <v>1</v>
      </c>
      <c r="D13362" s="8"/>
      <c r="E13362" s="8"/>
      <c r="F13362" s="8"/>
      <c r="G13362" s="8">
        <v>96584</v>
      </c>
      <c r="H13362" s="8">
        <v>86834</v>
      </c>
      <c r="I13362" s="8">
        <v>79429</v>
      </c>
      <c r="J13362" s="8">
        <v>74119</v>
      </c>
      <c r="K13362" s="8">
        <v>68281</v>
      </c>
      <c r="L13362" s="8">
        <v>66796</v>
      </c>
      <c r="M13362" s="8">
        <v>63720</v>
      </c>
      <c r="N13362" s="8"/>
      <c r="O13362" s="8"/>
      <c r="P13362" s="8"/>
      <c r="Q13362" s="8"/>
    </row>
    <row r="13363" spans="1:17" x14ac:dyDescent="0.25">
      <c r="A13363" s="5">
        <v>412281</v>
      </c>
      <c r="B13363" s="7" t="s">
        <v>11800</v>
      </c>
      <c r="C13363" s="6" t="s">
        <v>1</v>
      </c>
      <c r="D13363" s="8"/>
      <c r="E13363" s="8"/>
      <c r="F13363" s="8">
        <v>126744</v>
      </c>
      <c r="G13363" s="8">
        <v>115531</v>
      </c>
      <c r="H13363" s="8">
        <v>106340</v>
      </c>
      <c r="I13363" s="8">
        <v>99860</v>
      </c>
      <c r="J13363" s="8">
        <v>98767</v>
      </c>
      <c r="K13363" s="8">
        <v>86560</v>
      </c>
      <c r="L13363" s="8">
        <v>79044</v>
      </c>
      <c r="M13363" s="8">
        <v>76061</v>
      </c>
      <c r="N13363" s="8">
        <v>74903</v>
      </c>
      <c r="O13363" s="8"/>
      <c r="P13363" s="8"/>
      <c r="Q13363" s="8"/>
    </row>
    <row r="13364" spans="1:17" x14ac:dyDescent="0.25">
      <c r="A13364" s="5">
        <v>412282</v>
      </c>
      <c r="B13364" s="7" t="s">
        <v>11793</v>
      </c>
      <c r="C13364" s="6" t="s">
        <v>1</v>
      </c>
      <c r="D13364" s="8"/>
      <c r="E13364" s="8"/>
      <c r="F13364" s="8"/>
      <c r="G13364" s="8">
        <v>162361</v>
      </c>
      <c r="H13364" s="8">
        <v>134705</v>
      </c>
      <c r="I13364" s="8"/>
      <c r="J13364" s="8"/>
      <c r="K13364" s="8">
        <v>105005</v>
      </c>
      <c r="L13364" s="8">
        <v>101223</v>
      </c>
      <c r="M13364" s="8"/>
      <c r="N13364" s="8"/>
      <c r="O13364" s="8"/>
      <c r="P13364" s="8"/>
      <c r="Q13364" s="8"/>
    </row>
    <row r="13365" spans="1:17" x14ac:dyDescent="0.25">
      <c r="A13365" s="5">
        <v>412283</v>
      </c>
      <c r="B13365" s="7" t="s">
        <v>11801</v>
      </c>
      <c r="C13365" s="6" t="s">
        <v>2</v>
      </c>
      <c r="D13365" s="8"/>
      <c r="E13365" s="8"/>
      <c r="F13365" s="8"/>
      <c r="G13365" s="8">
        <v>164728</v>
      </c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</row>
    <row r="13366" spans="1:17" x14ac:dyDescent="0.25">
      <c r="A13366" s="5">
        <v>412283</v>
      </c>
      <c r="B13366" s="7" t="s">
        <v>11801</v>
      </c>
      <c r="C13366" s="6" t="s">
        <v>1</v>
      </c>
      <c r="D13366" s="8"/>
      <c r="E13366" s="8"/>
      <c r="F13366" s="8"/>
      <c r="G13366" s="8">
        <v>155258</v>
      </c>
      <c r="H13366" s="8">
        <v>141123</v>
      </c>
      <c r="I13366" s="8">
        <v>133786</v>
      </c>
      <c r="J13366" s="8">
        <v>100111</v>
      </c>
      <c r="K13366" s="8">
        <v>92610</v>
      </c>
      <c r="L13366" s="8">
        <v>89388</v>
      </c>
      <c r="M13366" s="8">
        <v>78633</v>
      </c>
      <c r="N13366" s="8">
        <v>65922</v>
      </c>
      <c r="O13366" s="8"/>
      <c r="P13366" s="8">
        <v>62509</v>
      </c>
      <c r="Q13366" s="8"/>
    </row>
    <row r="13367" spans="1:17" x14ac:dyDescent="0.25">
      <c r="A13367" s="5">
        <v>412284</v>
      </c>
      <c r="B13367" s="7" t="s">
        <v>11802</v>
      </c>
      <c r="C13367" s="6" t="s">
        <v>1</v>
      </c>
      <c r="D13367" s="8"/>
      <c r="E13367" s="8"/>
      <c r="F13367" s="8"/>
      <c r="G13367" s="8">
        <v>148963</v>
      </c>
      <c r="H13367" s="8">
        <v>139006</v>
      </c>
      <c r="I13367" s="8">
        <v>131728</v>
      </c>
      <c r="J13367" s="8">
        <v>103207</v>
      </c>
      <c r="K13367" s="8">
        <v>95983</v>
      </c>
      <c r="L13367" s="8">
        <v>89702</v>
      </c>
      <c r="M13367" s="8">
        <v>77378</v>
      </c>
      <c r="N13367" s="8">
        <v>75369</v>
      </c>
      <c r="O13367" s="8">
        <v>61359</v>
      </c>
      <c r="P13367" s="8"/>
      <c r="Q13367" s="8"/>
    </row>
    <row r="13368" spans="1:17" x14ac:dyDescent="0.25">
      <c r="A13368" s="5">
        <v>412285</v>
      </c>
      <c r="B13368" s="7" t="s">
        <v>11803</v>
      </c>
      <c r="C13368" s="6" t="s">
        <v>1</v>
      </c>
      <c r="D13368" s="8"/>
      <c r="E13368" s="8">
        <v>154229</v>
      </c>
      <c r="F13368" s="8">
        <v>121136</v>
      </c>
      <c r="G13368" s="8">
        <v>107555</v>
      </c>
      <c r="H13368" s="8">
        <v>104037</v>
      </c>
      <c r="I13368" s="8">
        <v>102308</v>
      </c>
      <c r="J13368" s="8">
        <v>98207</v>
      </c>
      <c r="K13368" s="8">
        <v>96144</v>
      </c>
      <c r="L13368" s="8">
        <v>80049</v>
      </c>
      <c r="M13368" s="8">
        <v>75565</v>
      </c>
      <c r="N13368" s="8"/>
      <c r="O13368" s="8"/>
      <c r="P13368" s="8"/>
      <c r="Q13368" s="8"/>
    </row>
    <row r="13369" spans="1:17" x14ac:dyDescent="0.25">
      <c r="A13369" s="5">
        <v>412286</v>
      </c>
      <c r="B13369" s="7" t="s">
        <v>11804</v>
      </c>
      <c r="C13369" s="6" t="s">
        <v>1</v>
      </c>
      <c r="D13369" s="8"/>
      <c r="E13369" s="8"/>
      <c r="F13369" s="8"/>
      <c r="G13369" s="8">
        <v>142878</v>
      </c>
      <c r="H13369" s="8">
        <v>130920</v>
      </c>
      <c r="I13369" s="8"/>
      <c r="J13369" s="8"/>
      <c r="K13369" s="8">
        <v>100688</v>
      </c>
      <c r="L13369" s="8"/>
      <c r="M13369" s="8"/>
      <c r="N13369" s="8"/>
      <c r="O13369" s="8"/>
      <c r="P13369" s="8"/>
      <c r="Q13369" s="8"/>
    </row>
    <row r="13370" spans="1:17" x14ac:dyDescent="0.25">
      <c r="A13370" s="5">
        <v>412287</v>
      </c>
      <c r="B13370" s="7" t="s">
        <v>11805</v>
      </c>
      <c r="C13370" s="6" t="s">
        <v>1</v>
      </c>
      <c r="D13370" s="8"/>
      <c r="E13370" s="8"/>
      <c r="F13370" s="8"/>
      <c r="G13370" s="8"/>
      <c r="H13370" s="8"/>
      <c r="I13370" s="8"/>
      <c r="J13370" s="8"/>
      <c r="K13370" s="8">
        <v>88043</v>
      </c>
      <c r="L13370" s="8">
        <v>69398</v>
      </c>
      <c r="M13370" s="8"/>
      <c r="N13370" s="8">
        <v>67550</v>
      </c>
      <c r="O13370" s="8"/>
      <c r="P13370" s="8"/>
      <c r="Q13370" s="8"/>
    </row>
    <row r="13371" spans="1:17" x14ac:dyDescent="0.25">
      <c r="A13371" s="5">
        <v>412288</v>
      </c>
      <c r="B13371" s="7" t="s">
        <v>11806</v>
      </c>
      <c r="C13371" s="6" t="s">
        <v>1</v>
      </c>
      <c r="D13371" s="8"/>
      <c r="E13371" s="8"/>
      <c r="F13371" s="8">
        <v>140705</v>
      </c>
      <c r="G13371" s="8"/>
      <c r="H13371" s="8">
        <v>119764</v>
      </c>
      <c r="I13371" s="8"/>
      <c r="J13371" s="8"/>
      <c r="K13371" s="8"/>
      <c r="L13371" s="8"/>
      <c r="M13371" s="8"/>
      <c r="N13371" s="8"/>
      <c r="O13371" s="8"/>
      <c r="P13371" s="8"/>
      <c r="Q13371" s="8"/>
    </row>
    <row r="13372" spans="1:17" x14ac:dyDescent="0.25">
      <c r="A13372" s="5">
        <v>412289</v>
      </c>
      <c r="B13372" s="7" t="s">
        <v>11807</v>
      </c>
      <c r="C13372" s="6" t="s">
        <v>1</v>
      </c>
      <c r="D13372" s="8"/>
      <c r="E13372" s="8"/>
      <c r="F13372" s="8"/>
      <c r="G13372" s="8">
        <v>168326</v>
      </c>
      <c r="H13372" s="8">
        <v>120710</v>
      </c>
      <c r="I13372" s="8">
        <v>114397</v>
      </c>
      <c r="J13372" s="8">
        <v>107896</v>
      </c>
      <c r="K13372" s="8"/>
      <c r="L13372" s="8">
        <v>98189</v>
      </c>
      <c r="M13372" s="8">
        <v>97503</v>
      </c>
      <c r="N13372" s="8"/>
      <c r="O13372" s="8"/>
      <c r="P13372" s="8"/>
      <c r="Q13372" s="8"/>
    </row>
    <row r="13373" spans="1:17" x14ac:dyDescent="0.25">
      <c r="A13373" s="5">
        <v>412290</v>
      </c>
      <c r="B13373" s="7" t="s">
        <v>11808</v>
      </c>
      <c r="C13373" s="6" t="s">
        <v>1</v>
      </c>
      <c r="D13373" s="8"/>
      <c r="E13373" s="8"/>
      <c r="F13373" s="8"/>
      <c r="G13373" s="8">
        <v>105280</v>
      </c>
      <c r="H13373" s="8">
        <v>99524</v>
      </c>
      <c r="I13373" s="8">
        <v>91458</v>
      </c>
      <c r="J13373" s="8">
        <v>88055</v>
      </c>
      <c r="K13373" s="8">
        <v>86075</v>
      </c>
      <c r="L13373" s="8">
        <v>78861</v>
      </c>
      <c r="M13373" s="8">
        <v>75743</v>
      </c>
      <c r="N13373" s="8">
        <v>66195</v>
      </c>
      <c r="O13373" s="8"/>
      <c r="P13373" s="8"/>
      <c r="Q13373" s="8"/>
    </row>
    <row r="13374" spans="1:17" x14ac:dyDescent="0.25">
      <c r="A13374" s="5">
        <v>412292</v>
      </c>
      <c r="B13374" s="7" t="s">
        <v>11809</v>
      </c>
      <c r="C13374" s="6" t="s">
        <v>1</v>
      </c>
      <c r="D13374" s="8"/>
      <c r="E13374" s="8">
        <v>172112</v>
      </c>
      <c r="F13374" s="8"/>
      <c r="G13374" s="8">
        <v>167494</v>
      </c>
      <c r="H13374" s="8">
        <v>160393</v>
      </c>
      <c r="I13374" s="8"/>
      <c r="J13374" s="8">
        <v>138885</v>
      </c>
      <c r="K13374" s="8"/>
      <c r="L13374" s="8"/>
      <c r="M13374" s="8"/>
      <c r="N13374" s="8"/>
      <c r="O13374" s="8"/>
      <c r="P13374" s="8"/>
      <c r="Q13374" s="8"/>
    </row>
    <row r="13375" spans="1:17" x14ac:dyDescent="0.25">
      <c r="A13375" s="5">
        <v>412293</v>
      </c>
      <c r="B13375" s="7" t="s">
        <v>11810</v>
      </c>
      <c r="C13375" s="6" t="s">
        <v>1</v>
      </c>
      <c r="D13375" s="8"/>
      <c r="E13375" s="8"/>
      <c r="F13375" s="8"/>
      <c r="G13375" s="8">
        <v>113060</v>
      </c>
      <c r="H13375" s="8">
        <v>104927</v>
      </c>
      <c r="I13375" s="8"/>
      <c r="J13375" s="8"/>
      <c r="K13375" s="8"/>
      <c r="L13375" s="8"/>
      <c r="M13375" s="8"/>
      <c r="N13375" s="8"/>
      <c r="O13375" s="8"/>
      <c r="P13375" s="8"/>
      <c r="Q13375" s="8"/>
    </row>
    <row r="13376" spans="1:17" x14ac:dyDescent="0.25">
      <c r="A13376" s="5">
        <v>412294</v>
      </c>
      <c r="B13376" s="7" t="s">
        <v>11811</v>
      </c>
      <c r="C13376" s="6" t="s">
        <v>1</v>
      </c>
      <c r="D13376" s="8"/>
      <c r="E13376" s="8"/>
      <c r="F13376" s="8"/>
      <c r="G13376" s="8">
        <v>123047</v>
      </c>
      <c r="H13376" s="8">
        <v>108865</v>
      </c>
      <c r="I13376" s="8"/>
      <c r="J13376" s="8">
        <v>94245</v>
      </c>
      <c r="K13376" s="8"/>
      <c r="L13376" s="8">
        <v>81724</v>
      </c>
      <c r="M13376" s="8"/>
      <c r="N13376" s="8"/>
      <c r="O13376" s="8"/>
      <c r="P13376" s="8"/>
      <c r="Q13376" s="8"/>
    </row>
    <row r="13377" spans="1:17" x14ac:dyDescent="0.25">
      <c r="A13377" s="5">
        <v>412295</v>
      </c>
      <c r="B13377" s="7" t="s">
        <v>11812</v>
      </c>
      <c r="C13377" s="6" t="s">
        <v>2</v>
      </c>
      <c r="D13377" s="8">
        <v>172315</v>
      </c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</row>
    <row r="13378" spans="1:17" x14ac:dyDescent="0.25">
      <c r="A13378" s="5">
        <v>412295</v>
      </c>
      <c r="B13378" s="7" t="s">
        <v>11812</v>
      </c>
      <c r="C13378" s="6" t="s">
        <v>1</v>
      </c>
      <c r="D13378" s="8">
        <v>200418</v>
      </c>
      <c r="E13378" s="8">
        <v>196285</v>
      </c>
      <c r="F13378" s="8">
        <v>193236</v>
      </c>
      <c r="G13378" s="8">
        <v>189263</v>
      </c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</row>
    <row r="13379" spans="1:17" x14ac:dyDescent="0.25">
      <c r="A13379" s="5">
        <v>412296</v>
      </c>
      <c r="B13379" s="7" t="s">
        <v>11813</v>
      </c>
      <c r="C13379" s="6" t="s">
        <v>1</v>
      </c>
      <c r="D13379" s="8">
        <v>265108</v>
      </c>
      <c r="E13379" s="8">
        <v>242233</v>
      </c>
      <c r="F13379" s="8">
        <v>232333</v>
      </c>
      <c r="G13379" s="8">
        <v>174931</v>
      </c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</row>
    <row r="13380" spans="1:17" x14ac:dyDescent="0.25">
      <c r="A13380" s="5">
        <v>412297</v>
      </c>
      <c r="B13380" s="7" t="s">
        <v>11814</v>
      </c>
      <c r="C13380" s="6" t="s">
        <v>1</v>
      </c>
      <c r="D13380" s="8">
        <v>185509</v>
      </c>
      <c r="E13380" s="8">
        <v>181653</v>
      </c>
      <c r="F13380" s="8">
        <v>160579</v>
      </c>
      <c r="G13380" s="8">
        <v>156133</v>
      </c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</row>
    <row r="13381" spans="1:17" x14ac:dyDescent="0.25">
      <c r="A13381" s="5">
        <v>412298</v>
      </c>
      <c r="B13381" s="7" t="s">
        <v>11815</v>
      </c>
      <c r="C13381" s="6" t="s">
        <v>1</v>
      </c>
      <c r="D13381" s="8">
        <v>155414</v>
      </c>
      <c r="E13381" s="8">
        <v>148014</v>
      </c>
      <c r="F13381" s="8">
        <v>144337</v>
      </c>
      <c r="G13381" s="8">
        <v>140056</v>
      </c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</row>
    <row r="13382" spans="1:17" x14ac:dyDescent="0.25">
      <c r="A13382" s="5">
        <v>412903</v>
      </c>
      <c r="B13382" s="7" t="s">
        <v>11816</v>
      </c>
      <c r="C13382" s="6" t="s">
        <v>1</v>
      </c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>
        <v>195337</v>
      </c>
      <c r="P13382" s="8">
        <v>192826</v>
      </c>
      <c r="Q13382" s="8"/>
    </row>
    <row r="13383" spans="1:17" x14ac:dyDescent="0.25">
      <c r="A13383" s="5">
        <v>412910</v>
      </c>
      <c r="B13383" s="7" t="s">
        <v>11817</v>
      </c>
      <c r="C13383" s="6" t="s">
        <v>1</v>
      </c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>
        <v>219180</v>
      </c>
      <c r="O13383" s="8">
        <v>209626</v>
      </c>
      <c r="P13383" s="8"/>
      <c r="Q13383" s="8"/>
    </row>
    <row r="13384" spans="1:17" x14ac:dyDescent="0.25">
      <c r="A13384" s="5">
        <v>412911</v>
      </c>
      <c r="B13384" s="7" t="s">
        <v>11818</v>
      </c>
      <c r="C13384" s="6" t="s">
        <v>1</v>
      </c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>
        <v>190081</v>
      </c>
      <c r="O13384" s="8">
        <v>183063</v>
      </c>
      <c r="P13384" s="8"/>
      <c r="Q13384" s="8"/>
    </row>
    <row r="13385" spans="1:17" x14ac:dyDescent="0.25">
      <c r="A13385" s="5">
        <v>412913</v>
      </c>
      <c r="B13385" s="7" t="s">
        <v>11819</v>
      </c>
      <c r="C13385" s="6" t="s">
        <v>1</v>
      </c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>
        <v>249984</v>
      </c>
    </row>
    <row r="13386" spans="1:17" x14ac:dyDescent="0.25">
      <c r="A13386" s="5">
        <v>412914</v>
      </c>
      <c r="B13386" s="7" t="s">
        <v>11820</v>
      </c>
      <c r="C13386" s="6" t="s">
        <v>1</v>
      </c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>
        <v>133252</v>
      </c>
      <c r="P13386" s="8"/>
      <c r="Q13386" s="8"/>
    </row>
    <row r="13387" spans="1:17" x14ac:dyDescent="0.25">
      <c r="A13387" s="5">
        <v>412916</v>
      </c>
      <c r="B13387" s="7" t="s">
        <v>11821</v>
      </c>
      <c r="C13387" s="6" t="s">
        <v>1</v>
      </c>
      <c r="D13387" s="8">
        <v>543015</v>
      </c>
      <c r="E13387" s="8">
        <v>498308</v>
      </c>
      <c r="F13387" s="8">
        <v>474579</v>
      </c>
      <c r="G13387" s="8">
        <v>455450</v>
      </c>
      <c r="H13387" s="8"/>
      <c r="I13387" s="8"/>
      <c r="J13387" s="8">
        <v>373421</v>
      </c>
      <c r="K13387" s="8"/>
      <c r="L13387" s="8"/>
      <c r="M13387" s="8"/>
      <c r="N13387" s="8"/>
      <c r="O13387" s="8"/>
      <c r="P13387" s="8"/>
      <c r="Q13387" s="8"/>
    </row>
    <row r="13388" spans="1:17" x14ac:dyDescent="0.25">
      <c r="A13388" s="5">
        <v>412920</v>
      </c>
      <c r="B13388" s="7" t="s">
        <v>11822</v>
      </c>
      <c r="C13388" s="6" t="s">
        <v>1</v>
      </c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>
        <v>120476</v>
      </c>
      <c r="Q13388" s="8"/>
    </row>
    <row r="13389" spans="1:17" x14ac:dyDescent="0.25">
      <c r="A13389" s="5">
        <v>412921</v>
      </c>
      <c r="B13389" s="7" t="s">
        <v>11823</v>
      </c>
      <c r="C13389" s="6" t="s">
        <v>1</v>
      </c>
      <c r="D13389" s="8">
        <v>639504</v>
      </c>
      <c r="E13389" s="8"/>
      <c r="F13389" s="8">
        <v>525585</v>
      </c>
      <c r="G13389" s="8">
        <v>478389</v>
      </c>
      <c r="H13389" s="8">
        <v>455609</v>
      </c>
      <c r="I13389" s="8">
        <v>400597</v>
      </c>
      <c r="J13389" s="8"/>
      <c r="K13389" s="8"/>
      <c r="L13389" s="8"/>
      <c r="M13389" s="8"/>
      <c r="N13389" s="8"/>
      <c r="O13389" s="8"/>
      <c r="P13389" s="8"/>
      <c r="Q13389" s="8"/>
    </row>
    <row r="13390" spans="1:17" x14ac:dyDescent="0.25">
      <c r="A13390" s="5">
        <v>412922</v>
      </c>
      <c r="B13390" s="7" t="s">
        <v>11824</v>
      </c>
      <c r="C13390" s="6" t="s">
        <v>1</v>
      </c>
      <c r="D13390" s="8">
        <v>579125</v>
      </c>
      <c r="E13390" s="8">
        <v>551555</v>
      </c>
      <c r="F13390" s="8">
        <v>503658</v>
      </c>
      <c r="G13390" s="8">
        <v>475150</v>
      </c>
      <c r="H13390" s="8">
        <v>432130</v>
      </c>
      <c r="I13390" s="8">
        <v>415597</v>
      </c>
      <c r="J13390" s="8"/>
      <c r="K13390" s="8"/>
      <c r="L13390" s="8"/>
      <c r="M13390" s="8"/>
      <c r="N13390" s="8"/>
      <c r="O13390" s="8"/>
      <c r="P13390" s="8"/>
      <c r="Q13390" s="8"/>
    </row>
    <row r="13391" spans="1:17" x14ac:dyDescent="0.25">
      <c r="A13391" s="5">
        <v>412923</v>
      </c>
      <c r="B13391" s="7" t="s">
        <v>11825</v>
      </c>
      <c r="C13391" s="6" t="s">
        <v>1</v>
      </c>
      <c r="D13391" s="8">
        <v>482352</v>
      </c>
      <c r="E13391" s="8">
        <v>374025</v>
      </c>
      <c r="F13391" s="8">
        <v>338931</v>
      </c>
      <c r="G13391" s="8">
        <v>326822</v>
      </c>
      <c r="H13391" s="8">
        <v>307423</v>
      </c>
      <c r="I13391" s="8">
        <v>294806</v>
      </c>
      <c r="J13391" s="8"/>
      <c r="K13391" s="8"/>
      <c r="L13391" s="8"/>
      <c r="M13391" s="8"/>
      <c r="N13391" s="8"/>
      <c r="O13391" s="8"/>
      <c r="P13391" s="8"/>
      <c r="Q13391" s="8"/>
    </row>
    <row r="13392" spans="1:17" x14ac:dyDescent="0.25">
      <c r="A13392" s="5">
        <v>413112</v>
      </c>
      <c r="B13392" s="7" t="s">
        <v>11826</v>
      </c>
      <c r="C13392" s="6" t="s">
        <v>1</v>
      </c>
      <c r="D13392" s="8"/>
      <c r="E13392" s="8"/>
      <c r="F13392" s="8"/>
      <c r="G13392" s="8"/>
      <c r="H13392" s="8"/>
      <c r="I13392" s="8"/>
      <c r="J13392" s="8"/>
      <c r="K13392" s="8"/>
      <c r="L13392" s="8">
        <v>77421</v>
      </c>
      <c r="M13392" s="8">
        <v>70783</v>
      </c>
      <c r="N13392" s="8">
        <v>68471</v>
      </c>
      <c r="O13392" s="8">
        <v>66049</v>
      </c>
      <c r="P13392" s="8">
        <v>61485</v>
      </c>
      <c r="Q13392" s="8">
        <v>53085</v>
      </c>
    </row>
    <row r="13393" spans="1:17" x14ac:dyDescent="0.25">
      <c r="A13393" s="5">
        <v>413208</v>
      </c>
      <c r="B13393" s="7" t="s">
        <v>11827</v>
      </c>
      <c r="C13393" s="6" t="s">
        <v>1</v>
      </c>
      <c r="D13393" s="8"/>
      <c r="E13393" s="8"/>
      <c r="F13393" s="8"/>
      <c r="G13393" s="8"/>
      <c r="H13393" s="8"/>
      <c r="I13393" s="8"/>
      <c r="J13393" s="8"/>
      <c r="K13393" s="8"/>
      <c r="L13393" s="8">
        <v>72325</v>
      </c>
      <c r="M13393" s="8">
        <v>71472</v>
      </c>
      <c r="N13393" s="8">
        <v>69589</v>
      </c>
      <c r="O13393" s="8">
        <v>65901</v>
      </c>
      <c r="P13393" s="8">
        <v>55316</v>
      </c>
      <c r="Q13393" s="8">
        <v>53327</v>
      </c>
    </row>
    <row r="13394" spans="1:17" x14ac:dyDescent="0.25">
      <c r="A13394" s="5">
        <v>413209</v>
      </c>
      <c r="B13394" s="7" t="s">
        <v>11828</v>
      </c>
      <c r="C13394" s="6" t="s">
        <v>1</v>
      </c>
      <c r="D13394" s="8">
        <v>298128</v>
      </c>
      <c r="E13394" s="8">
        <v>274277</v>
      </c>
      <c r="F13394" s="8"/>
      <c r="G13394" s="8"/>
      <c r="H13394" s="8"/>
      <c r="I13394" s="8"/>
      <c r="J13394" s="8"/>
      <c r="K13394" s="8"/>
      <c r="L13394" s="8">
        <v>90911</v>
      </c>
      <c r="M13394" s="8">
        <v>87138</v>
      </c>
      <c r="N13394" s="8">
        <v>86273</v>
      </c>
      <c r="O13394" s="8">
        <v>82684</v>
      </c>
      <c r="P13394" s="8">
        <v>79470</v>
      </c>
      <c r="Q13394" s="8">
        <v>68054</v>
      </c>
    </row>
    <row r="13395" spans="1:17" x14ac:dyDescent="0.25">
      <c r="A13395" s="5">
        <v>413210</v>
      </c>
      <c r="B13395" s="7" t="s">
        <v>11829</v>
      </c>
      <c r="C13395" s="6" t="s">
        <v>1</v>
      </c>
      <c r="D13395" s="8"/>
      <c r="E13395" s="8"/>
      <c r="F13395" s="8"/>
      <c r="G13395" s="8"/>
      <c r="H13395" s="8"/>
      <c r="I13395" s="8"/>
      <c r="J13395" s="8"/>
      <c r="K13395" s="8"/>
      <c r="L13395" s="8"/>
      <c r="M13395" s="8">
        <v>77454</v>
      </c>
      <c r="N13395" s="8"/>
      <c r="O13395" s="8">
        <v>66202</v>
      </c>
      <c r="P13395" s="8">
        <v>64559</v>
      </c>
      <c r="Q13395" s="8">
        <v>62649</v>
      </c>
    </row>
    <row r="13396" spans="1:17" x14ac:dyDescent="0.25">
      <c r="A13396" s="5">
        <v>413211</v>
      </c>
      <c r="B13396" s="7" t="s">
        <v>11830</v>
      </c>
      <c r="C13396" s="6" t="s">
        <v>1</v>
      </c>
      <c r="D13396" s="8"/>
      <c r="E13396" s="8"/>
      <c r="F13396" s="8"/>
      <c r="G13396" s="8"/>
      <c r="H13396" s="8"/>
      <c r="I13396" s="8"/>
      <c r="J13396" s="8"/>
      <c r="K13396" s="8"/>
      <c r="L13396" s="8"/>
      <c r="M13396" s="8">
        <v>78174</v>
      </c>
      <c r="N13396" s="8">
        <v>75169</v>
      </c>
      <c r="O13396" s="8">
        <v>71649</v>
      </c>
      <c r="P13396" s="8">
        <v>66901</v>
      </c>
      <c r="Q13396" s="8">
        <v>59052</v>
      </c>
    </row>
    <row r="13397" spans="1:17" x14ac:dyDescent="0.25">
      <c r="A13397" s="5">
        <v>413212</v>
      </c>
      <c r="B13397" s="7" t="s">
        <v>11831</v>
      </c>
      <c r="C13397" s="6" t="s">
        <v>1</v>
      </c>
      <c r="D13397" s="8"/>
      <c r="E13397" s="8"/>
      <c r="F13397" s="8"/>
      <c r="G13397" s="8"/>
      <c r="H13397" s="8"/>
      <c r="I13397" s="8"/>
      <c r="J13397" s="8"/>
      <c r="K13397" s="8"/>
      <c r="L13397" s="8"/>
      <c r="M13397" s="8">
        <v>82122</v>
      </c>
      <c r="N13397" s="8">
        <v>77565</v>
      </c>
      <c r="O13397" s="8">
        <v>72870</v>
      </c>
      <c r="P13397" s="8">
        <v>69530</v>
      </c>
      <c r="Q13397" s="8">
        <v>67229</v>
      </c>
    </row>
    <row r="13398" spans="1:17" x14ac:dyDescent="0.25">
      <c r="A13398" s="5">
        <v>413213</v>
      </c>
      <c r="B13398" s="7" t="s">
        <v>11832</v>
      </c>
      <c r="C13398" s="6" t="s">
        <v>1</v>
      </c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>
        <v>78600</v>
      </c>
      <c r="O13398" s="8">
        <v>73769</v>
      </c>
      <c r="P13398" s="8">
        <v>69844</v>
      </c>
      <c r="Q13398" s="8">
        <v>62430</v>
      </c>
    </row>
    <row r="13399" spans="1:17" x14ac:dyDescent="0.25">
      <c r="A13399" s="5">
        <v>413214</v>
      </c>
      <c r="B13399" s="7" t="s">
        <v>9639</v>
      </c>
      <c r="C13399" s="6" t="s">
        <v>1</v>
      </c>
      <c r="D13399" s="8"/>
      <c r="E13399" s="8"/>
      <c r="F13399" s="8"/>
      <c r="G13399" s="8"/>
      <c r="H13399" s="8"/>
      <c r="I13399" s="8"/>
      <c r="J13399" s="8"/>
      <c r="K13399" s="8"/>
      <c r="L13399" s="8"/>
      <c r="M13399" s="8">
        <v>119174</v>
      </c>
      <c r="N13399" s="8"/>
      <c r="O13399" s="8"/>
      <c r="P13399" s="8"/>
      <c r="Q13399" s="8"/>
    </row>
    <row r="13400" spans="1:17" x14ac:dyDescent="0.25">
      <c r="A13400" s="5">
        <v>413214</v>
      </c>
      <c r="B13400" s="7" t="s">
        <v>9639</v>
      </c>
      <c r="C13400" s="6" t="s">
        <v>2</v>
      </c>
      <c r="D13400" s="8"/>
      <c r="E13400" s="8"/>
      <c r="F13400" s="8"/>
      <c r="G13400" s="8"/>
      <c r="H13400" s="8"/>
      <c r="I13400" s="8"/>
      <c r="J13400" s="8"/>
      <c r="K13400" s="8"/>
      <c r="L13400" s="8"/>
      <c r="M13400" s="8">
        <v>119174</v>
      </c>
      <c r="N13400" s="8">
        <v>109103</v>
      </c>
      <c r="O13400" s="8"/>
      <c r="P13400" s="8"/>
      <c r="Q13400" s="8">
        <v>71975</v>
      </c>
    </row>
    <row r="13401" spans="1:17" x14ac:dyDescent="0.25">
      <c r="A13401" s="5">
        <v>413215</v>
      </c>
      <c r="B13401" s="7" t="s">
        <v>11833</v>
      </c>
      <c r="C13401" s="6" t="s">
        <v>1</v>
      </c>
      <c r="D13401" s="8"/>
      <c r="E13401" s="8"/>
      <c r="F13401" s="8"/>
      <c r="G13401" s="8"/>
      <c r="H13401" s="8"/>
      <c r="I13401" s="8"/>
      <c r="J13401" s="8"/>
      <c r="K13401" s="8"/>
      <c r="L13401" s="8"/>
      <c r="M13401" s="8">
        <v>87048</v>
      </c>
      <c r="N13401" s="8">
        <v>81126</v>
      </c>
      <c r="O13401" s="8">
        <v>76278</v>
      </c>
      <c r="P13401" s="8">
        <v>70165</v>
      </c>
      <c r="Q13401" s="8">
        <v>66488</v>
      </c>
    </row>
    <row r="13402" spans="1:17" x14ac:dyDescent="0.25">
      <c r="A13402" s="5">
        <v>413216</v>
      </c>
      <c r="B13402" s="7" t="s">
        <v>11834</v>
      </c>
      <c r="C13402" s="6" t="s">
        <v>1</v>
      </c>
      <c r="D13402" s="8"/>
      <c r="E13402" s="8"/>
      <c r="F13402" s="8"/>
      <c r="G13402" s="8"/>
      <c r="H13402" s="8"/>
      <c r="I13402" s="8"/>
      <c r="J13402" s="8"/>
      <c r="K13402" s="8"/>
      <c r="L13402" s="8"/>
      <c r="M13402" s="8">
        <v>89035</v>
      </c>
      <c r="N13402" s="8">
        <v>84793</v>
      </c>
      <c r="O13402" s="8">
        <v>73055</v>
      </c>
      <c r="P13402" s="8">
        <v>65265</v>
      </c>
      <c r="Q13402" s="8"/>
    </row>
    <row r="13403" spans="1:17" x14ac:dyDescent="0.25">
      <c r="A13403" s="5">
        <v>413217</v>
      </c>
      <c r="B13403" s="7" t="s">
        <v>11835</v>
      </c>
      <c r="C13403" s="6" t="s">
        <v>2</v>
      </c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>
        <v>95751</v>
      </c>
      <c r="Q13403" s="8"/>
    </row>
    <row r="13404" spans="1:17" x14ac:dyDescent="0.25">
      <c r="A13404" s="5">
        <v>413218</v>
      </c>
      <c r="B13404" s="7" t="s">
        <v>11836</v>
      </c>
      <c r="C13404" s="6" t="s">
        <v>1</v>
      </c>
      <c r="D13404" s="8"/>
      <c r="E13404" s="8"/>
      <c r="F13404" s="8"/>
      <c r="G13404" s="8"/>
      <c r="H13404" s="8"/>
      <c r="I13404" s="8"/>
      <c r="J13404" s="8"/>
      <c r="K13404" s="8"/>
      <c r="L13404" s="8"/>
      <c r="M13404" s="8">
        <v>90526</v>
      </c>
      <c r="N13404" s="8"/>
      <c r="O13404" s="8"/>
      <c r="P13404" s="8"/>
      <c r="Q13404" s="8"/>
    </row>
    <row r="13405" spans="1:17" x14ac:dyDescent="0.25">
      <c r="A13405" s="5">
        <v>413220</v>
      </c>
      <c r="B13405" s="7" t="s">
        <v>11837</v>
      </c>
      <c r="C13405" s="6" t="s">
        <v>1</v>
      </c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>
        <v>103223</v>
      </c>
    </row>
    <row r="13406" spans="1:17" x14ac:dyDescent="0.25">
      <c r="A13406" s="5">
        <v>413220</v>
      </c>
      <c r="B13406" s="7" t="s">
        <v>11837</v>
      </c>
      <c r="C13406" s="6" t="s">
        <v>2</v>
      </c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>
        <v>103223</v>
      </c>
    </row>
    <row r="13407" spans="1:17" x14ac:dyDescent="0.25">
      <c r="A13407" s="5">
        <v>413221</v>
      </c>
      <c r="B13407" s="7" t="s">
        <v>11838</v>
      </c>
      <c r="C13407" s="6" t="s">
        <v>1</v>
      </c>
      <c r="D13407" s="8"/>
      <c r="E13407" s="8"/>
      <c r="F13407" s="8"/>
      <c r="G13407" s="8"/>
      <c r="H13407" s="8"/>
      <c r="I13407" s="8"/>
      <c r="J13407" s="8"/>
      <c r="K13407" s="8"/>
      <c r="L13407" s="8"/>
      <c r="M13407" s="8">
        <v>81695</v>
      </c>
      <c r="N13407" s="8"/>
      <c r="O13407" s="8">
        <v>75765</v>
      </c>
      <c r="P13407" s="8"/>
      <c r="Q13407" s="8"/>
    </row>
    <row r="13408" spans="1:17" x14ac:dyDescent="0.25">
      <c r="A13408" s="5">
        <v>413223</v>
      </c>
      <c r="B13408" s="7" t="s">
        <v>11839</v>
      </c>
      <c r="C13408" s="6" t="s">
        <v>1</v>
      </c>
      <c r="D13408" s="8"/>
      <c r="E13408" s="8"/>
      <c r="F13408" s="8"/>
      <c r="G13408" s="8"/>
      <c r="H13408" s="8"/>
      <c r="I13408" s="8"/>
      <c r="J13408" s="8"/>
      <c r="K13408" s="8"/>
      <c r="L13408" s="8"/>
      <c r="M13408" s="8">
        <v>86428</v>
      </c>
      <c r="N13408" s="8"/>
      <c r="O13408" s="8"/>
      <c r="P13408" s="8"/>
      <c r="Q13408" s="8"/>
    </row>
    <row r="13409" spans="1:17" x14ac:dyDescent="0.25">
      <c r="A13409" s="5">
        <v>413800</v>
      </c>
      <c r="B13409" s="7" t="s">
        <v>11840</v>
      </c>
      <c r="C13409" s="6" t="s">
        <v>2</v>
      </c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>
        <v>177211</v>
      </c>
      <c r="O13409" s="8"/>
      <c r="P13409" s="8"/>
      <c r="Q13409" s="8"/>
    </row>
    <row r="13410" spans="1:17" x14ac:dyDescent="0.25">
      <c r="A13410" s="5">
        <v>413801</v>
      </c>
      <c r="B13410" s="7" t="s">
        <v>11841</v>
      </c>
      <c r="C13410" s="6" t="s">
        <v>2</v>
      </c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>
        <v>175530</v>
      </c>
      <c r="O13410" s="8"/>
      <c r="P13410" s="8"/>
      <c r="Q13410" s="8"/>
    </row>
    <row r="13411" spans="1:17" x14ac:dyDescent="0.25">
      <c r="A13411" s="5">
        <v>414008</v>
      </c>
      <c r="B13411" s="7" t="s">
        <v>11842</v>
      </c>
      <c r="C13411" s="6" t="s">
        <v>1</v>
      </c>
      <c r="D13411" s="8"/>
      <c r="E13411" s="8"/>
      <c r="F13411" s="8"/>
      <c r="G13411" s="8"/>
      <c r="H13411" s="8">
        <v>66206</v>
      </c>
      <c r="I13411" s="8"/>
      <c r="J13411" s="8"/>
      <c r="K13411" s="8"/>
      <c r="L13411" s="8"/>
      <c r="M13411" s="8"/>
      <c r="N13411" s="8"/>
      <c r="O13411" s="8"/>
      <c r="P13411" s="8"/>
      <c r="Q13411" s="8"/>
    </row>
    <row r="13412" spans="1:17" x14ac:dyDescent="0.25">
      <c r="A13412" s="5">
        <v>414015</v>
      </c>
      <c r="B13412" s="7" t="s">
        <v>11843</v>
      </c>
      <c r="C13412" s="6" t="s">
        <v>1</v>
      </c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>
        <v>74409</v>
      </c>
      <c r="Q13412" s="8"/>
    </row>
    <row r="13413" spans="1:17" x14ac:dyDescent="0.25">
      <c r="A13413" s="5">
        <v>414015</v>
      </c>
      <c r="B13413" s="7" t="s">
        <v>11843</v>
      </c>
      <c r="C13413" s="6" t="s">
        <v>2</v>
      </c>
      <c r="D13413" s="8"/>
      <c r="E13413" s="8"/>
      <c r="F13413" s="8"/>
      <c r="G13413" s="8"/>
      <c r="H13413" s="8"/>
      <c r="I13413" s="8"/>
      <c r="J13413" s="8"/>
      <c r="K13413" s="8"/>
      <c r="L13413" s="8"/>
      <c r="M13413" s="8">
        <v>76473</v>
      </c>
      <c r="N13413" s="8"/>
      <c r="O13413" s="8"/>
      <c r="P13413" s="8">
        <v>74409</v>
      </c>
      <c r="Q13413" s="8"/>
    </row>
    <row r="13414" spans="1:17" x14ac:dyDescent="0.25">
      <c r="A13414" s="5">
        <v>414017</v>
      </c>
      <c r="B13414" s="7" t="s">
        <v>11844</v>
      </c>
      <c r="C13414" s="6" t="s">
        <v>1</v>
      </c>
      <c r="D13414" s="8"/>
      <c r="E13414" s="8"/>
      <c r="F13414" s="8"/>
      <c r="G13414" s="8"/>
      <c r="H13414" s="8">
        <v>193118</v>
      </c>
      <c r="I13414" s="8"/>
      <c r="J13414" s="8"/>
      <c r="K13414" s="8"/>
      <c r="L13414" s="8"/>
      <c r="M13414" s="8"/>
      <c r="N13414" s="8"/>
      <c r="O13414" s="8"/>
      <c r="P13414" s="8"/>
      <c r="Q13414" s="8"/>
    </row>
    <row r="13415" spans="1:17" x14ac:dyDescent="0.25">
      <c r="A13415" s="5">
        <v>414100</v>
      </c>
      <c r="B13415" s="7" t="s">
        <v>11845</v>
      </c>
      <c r="C13415" s="6" t="s">
        <v>2</v>
      </c>
      <c r="D13415" s="8"/>
      <c r="E13415" s="8"/>
      <c r="F13415" s="8"/>
      <c r="G13415" s="8">
        <v>133977</v>
      </c>
      <c r="H13415" s="8"/>
      <c r="I13415" s="8"/>
      <c r="J13415" s="8"/>
      <c r="K13415" s="8"/>
      <c r="L13415" s="8"/>
      <c r="M13415" s="8"/>
      <c r="N13415" s="8"/>
      <c r="O13415" s="8"/>
      <c r="P13415" s="8"/>
      <c r="Q13415" s="8">
        <v>63922</v>
      </c>
    </row>
    <row r="13416" spans="1:17" x14ac:dyDescent="0.25">
      <c r="A13416" s="5">
        <v>414709</v>
      </c>
      <c r="B13416" s="7" t="s">
        <v>11846</v>
      </c>
      <c r="C13416" s="6" t="s">
        <v>1</v>
      </c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>
        <v>64863</v>
      </c>
      <c r="Q13416" s="8"/>
    </row>
    <row r="13417" spans="1:17" x14ac:dyDescent="0.25">
      <c r="A13417" s="5">
        <v>414711</v>
      </c>
      <c r="B13417" s="7" t="s">
        <v>11847</v>
      </c>
      <c r="C13417" s="6" t="s">
        <v>1</v>
      </c>
      <c r="D13417" s="8"/>
      <c r="E13417" s="8"/>
      <c r="F13417" s="8"/>
      <c r="G13417" s="8">
        <v>112759</v>
      </c>
      <c r="H13417" s="8"/>
      <c r="I13417" s="8"/>
      <c r="J13417" s="8"/>
      <c r="K13417" s="8"/>
      <c r="L13417" s="8"/>
      <c r="M13417" s="8"/>
      <c r="N13417" s="8"/>
      <c r="O13417" s="8"/>
      <c r="P13417" s="8">
        <v>49852</v>
      </c>
      <c r="Q13417" s="8"/>
    </row>
    <row r="13418" spans="1:17" x14ac:dyDescent="0.25">
      <c r="A13418" s="5">
        <v>414714</v>
      </c>
      <c r="B13418" s="7" t="s">
        <v>11848</v>
      </c>
      <c r="C13418" s="6" t="s">
        <v>1</v>
      </c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>
        <v>66612</v>
      </c>
      <c r="O13418" s="8">
        <v>64552</v>
      </c>
      <c r="P13418" s="8">
        <v>55835</v>
      </c>
      <c r="Q13418" s="8">
        <v>55470</v>
      </c>
    </row>
    <row r="13419" spans="1:17" x14ac:dyDescent="0.25">
      <c r="A13419" s="5">
        <v>414717</v>
      </c>
      <c r="B13419" s="7" t="s">
        <v>11849</v>
      </c>
      <c r="C13419" s="6" t="s">
        <v>1</v>
      </c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>
        <v>76803</v>
      </c>
      <c r="Q13419" s="8"/>
    </row>
    <row r="13420" spans="1:17" x14ac:dyDescent="0.25">
      <c r="A13420" s="5">
        <v>414719</v>
      </c>
      <c r="B13420" s="7" t="s">
        <v>11850</v>
      </c>
      <c r="C13420" s="6" t="s">
        <v>1</v>
      </c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>
        <v>55848</v>
      </c>
    </row>
    <row r="13421" spans="1:17" x14ac:dyDescent="0.25">
      <c r="A13421" s="5">
        <v>414721</v>
      </c>
      <c r="B13421" s="7" t="s">
        <v>11851</v>
      </c>
      <c r="C13421" s="6" t="s">
        <v>1</v>
      </c>
      <c r="D13421" s="8"/>
      <c r="E13421" s="8"/>
      <c r="F13421" s="8"/>
      <c r="G13421" s="8"/>
      <c r="H13421" s="8"/>
      <c r="I13421" s="8"/>
      <c r="J13421" s="8"/>
      <c r="K13421" s="8">
        <v>79238</v>
      </c>
      <c r="L13421" s="8">
        <v>69275</v>
      </c>
      <c r="M13421" s="8">
        <v>68882</v>
      </c>
      <c r="N13421" s="8">
        <v>66733</v>
      </c>
      <c r="O13421" s="8">
        <v>61563</v>
      </c>
      <c r="P13421" s="8">
        <v>56497</v>
      </c>
      <c r="Q13421" s="8">
        <v>54131</v>
      </c>
    </row>
    <row r="13422" spans="1:17" x14ac:dyDescent="0.25">
      <c r="A13422" s="5">
        <v>414722</v>
      </c>
      <c r="B13422" s="7" t="s">
        <v>11852</v>
      </c>
      <c r="C13422" s="6" t="s">
        <v>1</v>
      </c>
      <c r="D13422" s="8"/>
      <c r="E13422" s="8"/>
      <c r="F13422" s="8"/>
      <c r="G13422" s="8"/>
      <c r="H13422" s="8"/>
      <c r="I13422" s="8"/>
      <c r="J13422" s="8"/>
      <c r="K13422" s="8"/>
      <c r="L13422" s="8"/>
      <c r="M13422" s="8">
        <v>63527</v>
      </c>
      <c r="N13422" s="8">
        <v>61358</v>
      </c>
      <c r="O13422" s="8"/>
      <c r="P13422" s="8">
        <v>53392</v>
      </c>
      <c r="Q13422" s="8">
        <v>50858</v>
      </c>
    </row>
    <row r="13423" spans="1:17" x14ac:dyDescent="0.25">
      <c r="A13423" s="5">
        <v>414724</v>
      </c>
      <c r="B13423" s="7" t="s">
        <v>11853</v>
      </c>
      <c r="C13423" s="6" t="s">
        <v>1</v>
      </c>
      <c r="D13423" s="8"/>
      <c r="E13423" s="8"/>
      <c r="F13423" s="8"/>
      <c r="G13423" s="8"/>
      <c r="H13423" s="8"/>
      <c r="I13423" s="8"/>
      <c r="J13423" s="8"/>
      <c r="K13423" s="8">
        <v>93397</v>
      </c>
      <c r="L13423" s="8">
        <v>85014</v>
      </c>
      <c r="M13423" s="8">
        <v>79590</v>
      </c>
      <c r="N13423" s="8">
        <v>78553</v>
      </c>
      <c r="O13423" s="8">
        <v>76497</v>
      </c>
      <c r="P13423" s="8">
        <v>73684</v>
      </c>
      <c r="Q13423" s="8"/>
    </row>
    <row r="13424" spans="1:17" x14ac:dyDescent="0.25">
      <c r="A13424" s="5">
        <v>414725</v>
      </c>
      <c r="B13424" s="7" t="s">
        <v>11854</v>
      </c>
      <c r="C13424" s="6" t="s">
        <v>1</v>
      </c>
      <c r="D13424" s="8"/>
      <c r="E13424" s="8"/>
      <c r="F13424" s="8"/>
      <c r="G13424" s="8"/>
      <c r="H13424" s="8"/>
      <c r="I13424" s="8"/>
      <c r="J13424" s="8"/>
      <c r="K13424" s="8">
        <v>74778</v>
      </c>
      <c r="L13424" s="8"/>
      <c r="M13424" s="8">
        <v>71003</v>
      </c>
      <c r="N13424" s="8">
        <v>60269</v>
      </c>
      <c r="O13424" s="8">
        <v>57125</v>
      </c>
      <c r="P13424" s="8">
        <v>56471</v>
      </c>
      <c r="Q13424" s="8"/>
    </row>
    <row r="13425" spans="1:17" x14ac:dyDescent="0.25">
      <c r="A13425" s="5">
        <v>414726</v>
      </c>
      <c r="B13425" s="7" t="s">
        <v>11855</v>
      </c>
      <c r="C13425" s="6" t="s">
        <v>1</v>
      </c>
      <c r="D13425" s="8"/>
      <c r="E13425" s="8"/>
      <c r="F13425" s="8"/>
      <c r="G13425" s="8"/>
      <c r="H13425" s="8"/>
      <c r="I13425" s="8"/>
      <c r="J13425" s="8"/>
      <c r="K13425" s="8">
        <v>100249</v>
      </c>
      <c r="L13425" s="8">
        <v>89412</v>
      </c>
      <c r="M13425" s="8">
        <v>84023</v>
      </c>
      <c r="N13425" s="8">
        <v>79757</v>
      </c>
      <c r="O13425" s="8"/>
      <c r="P13425" s="8"/>
      <c r="Q13425" s="8"/>
    </row>
    <row r="13426" spans="1:17" x14ac:dyDescent="0.25">
      <c r="A13426" s="5">
        <v>414727</v>
      </c>
      <c r="B13426" s="7" t="s">
        <v>11856</v>
      </c>
      <c r="C13426" s="6" t="s">
        <v>1</v>
      </c>
      <c r="D13426" s="8"/>
      <c r="E13426" s="8"/>
      <c r="F13426" s="8"/>
      <c r="G13426" s="8"/>
      <c r="H13426" s="8"/>
      <c r="I13426" s="8"/>
      <c r="J13426" s="8">
        <v>85334</v>
      </c>
      <c r="K13426" s="8">
        <v>85000</v>
      </c>
      <c r="L13426" s="8">
        <v>76093</v>
      </c>
      <c r="M13426" s="8"/>
      <c r="N13426" s="8"/>
      <c r="O13426" s="8"/>
      <c r="P13426" s="8"/>
      <c r="Q13426" s="8"/>
    </row>
    <row r="13427" spans="1:17" x14ac:dyDescent="0.25">
      <c r="A13427" s="5">
        <v>414728</v>
      </c>
      <c r="B13427" s="7" t="s">
        <v>11857</v>
      </c>
      <c r="C13427" s="6" t="s">
        <v>1</v>
      </c>
      <c r="D13427" s="8"/>
      <c r="E13427" s="8"/>
      <c r="F13427" s="8"/>
      <c r="G13427" s="8"/>
      <c r="H13427" s="8"/>
      <c r="I13427" s="8"/>
      <c r="J13427" s="8"/>
      <c r="K13427" s="8">
        <v>68803</v>
      </c>
      <c r="L13427" s="8"/>
      <c r="M13427" s="8"/>
      <c r="N13427" s="8"/>
      <c r="O13427" s="8"/>
      <c r="P13427" s="8">
        <v>56927</v>
      </c>
      <c r="Q13427" s="8"/>
    </row>
    <row r="13428" spans="1:17" x14ac:dyDescent="0.25">
      <c r="A13428" s="5">
        <v>415220</v>
      </c>
      <c r="B13428" s="7" t="s">
        <v>11858</v>
      </c>
      <c r="C13428" s="6" t="s">
        <v>1</v>
      </c>
      <c r="D13428" s="8"/>
      <c r="E13428" s="8"/>
      <c r="F13428" s="8"/>
      <c r="G13428" s="8">
        <v>113704</v>
      </c>
      <c r="H13428" s="8">
        <v>103580</v>
      </c>
      <c r="I13428" s="8">
        <v>100175</v>
      </c>
      <c r="J13428" s="8">
        <v>98627</v>
      </c>
      <c r="K13428" s="8">
        <v>97275</v>
      </c>
      <c r="L13428" s="8">
        <v>92096</v>
      </c>
      <c r="M13428" s="8">
        <v>91812</v>
      </c>
      <c r="N13428" s="8">
        <v>85603</v>
      </c>
      <c r="O13428" s="8"/>
      <c r="P13428" s="8"/>
      <c r="Q13428" s="8"/>
    </row>
    <row r="13429" spans="1:17" x14ac:dyDescent="0.25">
      <c r="A13429" s="5">
        <v>415221</v>
      </c>
      <c r="B13429" s="7" t="s">
        <v>11859</v>
      </c>
      <c r="C13429" s="6" t="s">
        <v>1</v>
      </c>
      <c r="D13429" s="8">
        <v>172081</v>
      </c>
      <c r="E13429" s="8">
        <v>160848</v>
      </c>
      <c r="F13429" s="8">
        <v>154716</v>
      </c>
      <c r="G13429" s="8">
        <v>146987</v>
      </c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</row>
    <row r="13430" spans="1:17" x14ac:dyDescent="0.25">
      <c r="A13430" s="5">
        <v>415223</v>
      </c>
      <c r="B13430" s="7" t="s">
        <v>11860</v>
      </c>
      <c r="C13430" s="6" t="s">
        <v>1</v>
      </c>
      <c r="D13430" s="8">
        <v>166142</v>
      </c>
      <c r="E13430" s="8">
        <v>157097</v>
      </c>
      <c r="F13430" s="8">
        <v>146364</v>
      </c>
      <c r="G13430" s="8">
        <v>141459</v>
      </c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</row>
    <row r="13431" spans="1:17" x14ac:dyDescent="0.25">
      <c r="A13431" s="5">
        <v>415224</v>
      </c>
      <c r="B13431" s="7" t="s">
        <v>11861</v>
      </c>
      <c r="C13431" s="6" t="s">
        <v>1</v>
      </c>
      <c r="D13431" s="8">
        <v>168793</v>
      </c>
      <c r="E13431" s="8">
        <v>158607</v>
      </c>
      <c r="F13431" s="8">
        <v>154652</v>
      </c>
      <c r="G13431" s="8">
        <v>150878</v>
      </c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</row>
    <row r="13432" spans="1:17" x14ac:dyDescent="0.25">
      <c r="A13432" s="5">
        <v>415225</v>
      </c>
      <c r="B13432" s="7" t="s">
        <v>11862</v>
      </c>
      <c r="C13432" s="6" t="s">
        <v>1</v>
      </c>
      <c r="D13432" s="8">
        <v>163663</v>
      </c>
      <c r="E13432" s="8">
        <v>155869</v>
      </c>
      <c r="F13432" s="8">
        <v>148446</v>
      </c>
      <c r="G13432" s="8">
        <v>145547</v>
      </c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</row>
    <row r="13433" spans="1:17" x14ac:dyDescent="0.25">
      <c r="A13433" s="5">
        <v>415226</v>
      </c>
      <c r="B13433" s="7" t="s">
        <v>11863</v>
      </c>
      <c r="C13433" s="6" t="s">
        <v>1</v>
      </c>
      <c r="D13433" s="8">
        <v>177066</v>
      </c>
      <c r="E13433" s="8">
        <v>134468</v>
      </c>
      <c r="F13433" s="8">
        <v>129945</v>
      </c>
      <c r="G13433" s="8">
        <v>124752</v>
      </c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</row>
    <row r="13434" spans="1:17" x14ac:dyDescent="0.25">
      <c r="A13434" s="5">
        <v>415227</v>
      </c>
      <c r="B13434" s="7" t="s">
        <v>11864</v>
      </c>
      <c r="C13434" s="6" t="s">
        <v>1</v>
      </c>
      <c r="D13434" s="8">
        <v>164508</v>
      </c>
      <c r="E13434" s="8">
        <v>156458</v>
      </c>
      <c r="F13434" s="8">
        <v>144701</v>
      </c>
      <c r="G13434" s="8">
        <v>135852</v>
      </c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</row>
    <row r="13435" spans="1:17" x14ac:dyDescent="0.25">
      <c r="A13435" s="5">
        <v>415228</v>
      </c>
      <c r="B13435" s="7" t="s">
        <v>11865</v>
      </c>
      <c r="C13435" s="6" t="s">
        <v>1</v>
      </c>
      <c r="D13435" s="8">
        <v>193930</v>
      </c>
      <c r="E13435" s="8">
        <v>184217</v>
      </c>
      <c r="F13435" s="8">
        <v>163514</v>
      </c>
      <c r="G13435" s="8">
        <v>155729</v>
      </c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</row>
    <row r="13436" spans="1:17" x14ac:dyDescent="0.25">
      <c r="A13436" s="5">
        <v>415229</v>
      </c>
      <c r="B13436" s="7" t="s">
        <v>11866</v>
      </c>
      <c r="C13436" s="6" t="s">
        <v>2</v>
      </c>
      <c r="D13436" s="8"/>
      <c r="E13436" s="8"/>
      <c r="F13436" s="8"/>
      <c r="G13436" s="8"/>
      <c r="H13436" s="8"/>
      <c r="I13436" s="8"/>
      <c r="J13436" s="8"/>
      <c r="K13436" s="8"/>
      <c r="L13436" s="8"/>
      <c r="M13436" s="8">
        <v>37301</v>
      </c>
      <c r="N13436" s="8">
        <v>33683</v>
      </c>
      <c r="O13436" s="8">
        <v>27523</v>
      </c>
      <c r="P13436" s="8">
        <v>25517</v>
      </c>
      <c r="Q13436" s="8"/>
    </row>
    <row r="13437" spans="1:17" x14ac:dyDescent="0.25">
      <c r="A13437" s="5">
        <v>415230</v>
      </c>
      <c r="B13437" s="7" t="s">
        <v>11867</v>
      </c>
      <c r="C13437" s="6" t="s">
        <v>1</v>
      </c>
      <c r="D13437" s="8">
        <v>173662</v>
      </c>
      <c r="E13437" s="8">
        <v>165393</v>
      </c>
      <c r="F13437" s="8">
        <v>157516</v>
      </c>
      <c r="G13437" s="8">
        <v>154587</v>
      </c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</row>
    <row r="13438" spans="1:17" x14ac:dyDescent="0.25">
      <c r="A13438" s="5">
        <v>415231</v>
      </c>
      <c r="B13438" s="7" t="s">
        <v>11868</v>
      </c>
      <c r="C13438" s="6" t="s">
        <v>1</v>
      </c>
      <c r="D13438" s="8"/>
      <c r="E13438" s="8">
        <v>150761</v>
      </c>
      <c r="F13438" s="8">
        <v>148084</v>
      </c>
      <c r="G13438" s="8">
        <v>143032</v>
      </c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</row>
    <row r="13439" spans="1:17" x14ac:dyDescent="0.25">
      <c r="A13439" s="5">
        <v>415232</v>
      </c>
      <c r="B13439" s="7" t="s">
        <v>11869</v>
      </c>
      <c r="C13439" s="6" t="s">
        <v>1</v>
      </c>
      <c r="D13439" s="8"/>
      <c r="E13439" s="8">
        <v>141166</v>
      </c>
      <c r="F13439" s="8">
        <v>135680</v>
      </c>
      <c r="G13439" s="8">
        <v>130873</v>
      </c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</row>
    <row r="13440" spans="1:17" x14ac:dyDescent="0.25">
      <c r="A13440" s="5">
        <v>415233</v>
      </c>
      <c r="B13440" s="7" t="s">
        <v>11870</v>
      </c>
      <c r="C13440" s="6" t="s">
        <v>1</v>
      </c>
      <c r="D13440" s="8">
        <v>264555</v>
      </c>
      <c r="E13440" s="8">
        <v>241878</v>
      </c>
      <c r="F13440" s="8">
        <v>230360</v>
      </c>
      <c r="G13440" s="8">
        <v>169734</v>
      </c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</row>
    <row r="13441" spans="1:17" x14ac:dyDescent="0.25">
      <c r="A13441" s="5">
        <v>415234</v>
      </c>
      <c r="B13441" s="7" t="s">
        <v>11871</v>
      </c>
      <c r="C13441" s="6" t="s">
        <v>1</v>
      </c>
      <c r="D13441" s="8"/>
      <c r="E13441" s="8"/>
      <c r="F13441" s="8"/>
      <c r="G13441" s="8">
        <v>142982</v>
      </c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</row>
    <row r="13442" spans="1:17" x14ac:dyDescent="0.25">
      <c r="A13442" s="5">
        <v>415235</v>
      </c>
      <c r="B13442" s="7" t="s">
        <v>11872</v>
      </c>
      <c r="C13442" s="6" t="s">
        <v>1</v>
      </c>
      <c r="D13442" s="8"/>
      <c r="E13442" s="8">
        <v>166146</v>
      </c>
      <c r="F13442" s="8">
        <v>146546</v>
      </c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</row>
    <row r="13443" spans="1:17" x14ac:dyDescent="0.25">
      <c r="A13443" s="5">
        <v>415236</v>
      </c>
      <c r="B13443" s="7" t="s">
        <v>11873</v>
      </c>
      <c r="C13443" s="6" t="s">
        <v>1</v>
      </c>
      <c r="D13443" s="8"/>
      <c r="E13443" s="8">
        <v>264845</v>
      </c>
      <c r="F13443" s="8">
        <v>240813</v>
      </c>
      <c r="G13443" s="8">
        <v>236453</v>
      </c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</row>
    <row r="13444" spans="1:17" x14ac:dyDescent="0.25">
      <c r="A13444" s="5">
        <v>415237</v>
      </c>
      <c r="B13444" s="7" t="s">
        <v>11874</v>
      </c>
      <c r="C13444" s="6" t="s">
        <v>1</v>
      </c>
      <c r="D13444" s="8">
        <v>169447</v>
      </c>
      <c r="E13444" s="8">
        <v>166809</v>
      </c>
      <c r="F13444" s="8">
        <v>158200</v>
      </c>
      <c r="G13444" s="8">
        <v>147679</v>
      </c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</row>
    <row r="13445" spans="1:17" x14ac:dyDescent="0.25">
      <c r="A13445" s="5">
        <v>415238</v>
      </c>
      <c r="B13445" s="7" t="s">
        <v>11875</v>
      </c>
      <c r="C13445" s="6" t="s">
        <v>1</v>
      </c>
      <c r="D13445" s="8">
        <v>166774</v>
      </c>
      <c r="E13445" s="8">
        <v>156462</v>
      </c>
      <c r="F13445" s="8">
        <v>146965</v>
      </c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</row>
    <row r="13446" spans="1:17" x14ac:dyDescent="0.25">
      <c r="A13446" s="5">
        <v>415239</v>
      </c>
      <c r="B13446" s="7" t="s">
        <v>11876</v>
      </c>
      <c r="C13446" s="6" t="s">
        <v>1</v>
      </c>
      <c r="D13446" s="8">
        <v>166499</v>
      </c>
      <c r="E13446" s="8">
        <v>157557</v>
      </c>
      <c r="F13446" s="8">
        <v>155564</v>
      </c>
      <c r="G13446" s="8">
        <v>150695</v>
      </c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</row>
    <row r="13447" spans="1:17" x14ac:dyDescent="0.25">
      <c r="A13447" s="5">
        <v>415240</v>
      </c>
      <c r="B13447" s="7" t="s">
        <v>11877</v>
      </c>
      <c r="C13447" s="6" t="s">
        <v>1</v>
      </c>
      <c r="D13447" s="8">
        <v>159851</v>
      </c>
      <c r="E13447" s="8"/>
      <c r="F13447" s="8">
        <v>142196</v>
      </c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</row>
    <row r="13448" spans="1:17" x14ac:dyDescent="0.25">
      <c r="A13448" s="5">
        <v>415241</v>
      </c>
      <c r="B13448" s="7" t="s">
        <v>11878</v>
      </c>
      <c r="C13448" s="6" t="s">
        <v>1</v>
      </c>
      <c r="D13448" s="8"/>
      <c r="E13448" s="8">
        <v>154261</v>
      </c>
      <c r="F13448" s="8">
        <v>149729</v>
      </c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</row>
    <row r="13449" spans="1:17" x14ac:dyDescent="0.25">
      <c r="A13449" s="5">
        <v>415242</v>
      </c>
      <c r="B13449" s="7" t="s">
        <v>11879</v>
      </c>
      <c r="C13449" s="6" t="s">
        <v>1</v>
      </c>
      <c r="D13449" s="8"/>
      <c r="E13449" s="8">
        <v>162195</v>
      </c>
      <c r="F13449" s="8">
        <v>151221</v>
      </c>
      <c r="G13449" s="8">
        <v>148230</v>
      </c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</row>
    <row r="13450" spans="1:17" x14ac:dyDescent="0.25">
      <c r="A13450" s="5">
        <v>415243</v>
      </c>
      <c r="B13450" s="7" t="s">
        <v>11880</v>
      </c>
      <c r="C13450" s="6" t="s">
        <v>1</v>
      </c>
      <c r="D13450" s="8">
        <v>191120</v>
      </c>
      <c r="E13450" s="8">
        <v>179141</v>
      </c>
      <c r="F13450" s="8">
        <v>157509</v>
      </c>
      <c r="G13450" s="8">
        <v>147561</v>
      </c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</row>
    <row r="13451" spans="1:17" x14ac:dyDescent="0.25">
      <c r="A13451" s="5">
        <v>415428</v>
      </c>
      <c r="B13451" s="7" t="s">
        <v>11881</v>
      </c>
      <c r="C13451" s="6" t="s">
        <v>1</v>
      </c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>
        <v>134301</v>
      </c>
    </row>
    <row r="13452" spans="1:17" x14ac:dyDescent="0.25">
      <c r="A13452" s="5">
        <v>415502</v>
      </c>
      <c r="B13452" s="7" t="s">
        <v>11882</v>
      </c>
      <c r="C13452" s="6" t="s">
        <v>1</v>
      </c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>
        <v>78237</v>
      </c>
      <c r="P13452" s="8">
        <v>62782</v>
      </c>
      <c r="Q13452" s="8">
        <v>57184</v>
      </c>
    </row>
    <row r="13453" spans="1:17" x14ac:dyDescent="0.25">
      <c r="A13453" s="5">
        <v>415502</v>
      </c>
      <c r="B13453" s="7" t="s">
        <v>11882</v>
      </c>
      <c r="C13453" s="6" t="s">
        <v>2</v>
      </c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>
        <v>62782</v>
      </c>
      <c r="Q13453" s="8"/>
    </row>
    <row r="13454" spans="1:17" x14ac:dyDescent="0.25">
      <c r="A13454" s="5">
        <v>415503</v>
      </c>
      <c r="B13454" s="7" t="s">
        <v>11883</v>
      </c>
      <c r="C13454" s="6" t="s">
        <v>1</v>
      </c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>
        <v>70534</v>
      </c>
      <c r="P13454" s="8">
        <v>60295</v>
      </c>
      <c r="Q13454" s="8">
        <v>56749</v>
      </c>
    </row>
    <row r="13455" spans="1:17" x14ac:dyDescent="0.25">
      <c r="A13455" s="5">
        <v>415511</v>
      </c>
      <c r="B13455" s="7" t="s">
        <v>11884</v>
      </c>
      <c r="C13455" s="6" t="s">
        <v>1</v>
      </c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>
        <v>77120</v>
      </c>
      <c r="P13455" s="8"/>
      <c r="Q13455" s="8">
        <v>66374</v>
      </c>
    </row>
    <row r="13456" spans="1:17" x14ac:dyDescent="0.25">
      <c r="A13456" s="5">
        <v>415514</v>
      </c>
      <c r="B13456" s="7" t="s">
        <v>11886</v>
      </c>
      <c r="C13456" s="6" t="s">
        <v>1</v>
      </c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>
        <v>162880</v>
      </c>
      <c r="P13456" s="8">
        <v>141386</v>
      </c>
      <c r="Q13456" s="8">
        <v>134620</v>
      </c>
    </row>
    <row r="13457" spans="1:17" x14ac:dyDescent="0.25">
      <c r="A13457" s="5">
        <v>415515</v>
      </c>
      <c r="B13457" s="7" t="s">
        <v>11887</v>
      </c>
      <c r="C13457" s="6" t="s">
        <v>1</v>
      </c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>
        <v>161259</v>
      </c>
      <c r="P13457" s="8">
        <v>145594</v>
      </c>
      <c r="Q13457" s="8"/>
    </row>
    <row r="13458" spans="1:17" x14ac:dyDescent="0.25">
      <c r="A13458" s="5">
        <v>415516</v>
      </c>
      <c r="B13458" s="7" t="s">
        <v>11888</v>
      </c>
      <c r="C13458" s="6" t="s">
        <v>1</v>
      </c>
      <c r="D13458" s="8"/>
      <c r="E13458" s="8"/>
      <c r="F13458" s="8"/>
      <c r="G13458" s="8"/>
      <c r="H13458" s="8"/>
      <c r="I13458" s="8"/>
      <c r="J13458" s="8"/>
      <c r="K13458" s="8"/>
      <c r="L13458" s="8"/>
      <c r="M13458" s="8">
        <v>95928</v>
      </c>
      <c r="N13458" s="8">
        <v>93205</v>
      </c>
      <c r="O13458" s="8">
        <v>89552</v>
      </c>
      <c r="P13458" s="8">
        <v>86162</v>
      </c>
      <c r="Q13458" s="8">
        <v>74237</v>
      </c>
    </row>
    <row r="13459" spans="1:17" x14ac:dyDescent="0.25">
      <c r="A13459" s="5">
        <v>415517</v>
      </c>
      <c r="B13459" s="7" t="s">
        <v>11889</v>
      </c>
      <c r="C13459" s="6" t="s">
        <v>1</v>
      </c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>
        <v>141020</v>
      </c>
      <c r="O13459" s="8">
        <v>133983</v>
      </c>
      <c r="P13459" s="8"/>
      <c r="Q13459" s="8"/>
    </row>
    <row r="13460" spans="1:17" x14ac:dyDescent="0.25">
      <c r="A13460" s="5">
        <v>415518</v>
      </c>
      <c r="B13460" s="7" t="s">
        <v>11890</v>
      </c>
      <c r="C13460" s="6" t="s">
        <v>1</v>
      </c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>
        <v>170744</v>
      </c>
      <c r="P13460" s="8">
        <v>141642</v>
      </c>
      <c r="Q13460" s="8">
        <v>125116</v>
      </c>
    </row>
    <row r="13461" spans="1:17" x14ac:dyDescent="0.25">
      <c r="A13461" s="5">
        <v>415519</v>
      </c>
      <c r="B13461" s="7" t="s">
        <v>11891</v>
      </c>
      <c r="C13461" s="6" t="s">
        <v>1</v>
      </c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>
        <v>87024</v>
      </c>
    </row>
    <row r="13462" spans="1:17" x14ac:dyDescent="0.25">
      <c r="A13462" s="5">
        <v>415520</v>
      </c>
      <c r="B13462" s="7" t="s">
        <v>11892</v>
      </c>
      <c r="C13462" s="6" t="s">
        <v>1</v>
      </c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>
        <v>181060</v>
      </c>
      <c r="P13462" s="8">
        <v>166841</v>
      </c>
      <c r="Q13462" s="8">
        <v>157108</v>
      </c>
    </row>
    <row r="13463" spans="1:17" x14ac:dyDescent="0.25">
      <c r="A13463" s="5">
        <v>415521</v>
      </c>
      <c r="B13463" s="7" t="s">
        <v>11893</v>
      </c>
      <c r="C13463" s="6" t="s">
        <v>1</v>
      </c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>
        <v>110374</v>
      </c>
      <c r="P13463" s="8">
        <v>97011</v>
      </c>
      <c r="Q13463" s="8">
        <v>87202</v>
      </c>
    </row>
    <row r="13464" spans="1:17" x14ac:dyDescent="0.25">
      <c r="A13464" s="5">
        <v>415523</v>
      </c>
      <c r="B13464" s="7" t="s">
        <v>11895</v>
      </c>
      <c r="C13464" s="6" t="s">
        <v>1</v>
      </c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>
        <v>149720</v>
      </c>
      <c r="O13464" s="8">
        <v>127252</v>
      </c>
      <c r="P13464" s="8">
        <v>109225</v>
      </c>
      <c r="Q13464" s="8">
        <v>102107</v>
      </c>
    </row>
    <row r="13465" spans="1:17" x14ac:dyDescent="0.25">
      <c r="A13465" s="5">
        <v>415524</v>
      </c>
      <c r="B13465" s="7" t="s">
        <v>11896</v>
      </c>
      <c r="C13465" s="6" t="s">
        <v>1</v>
      </c>
      <c r="D13465" s="8"/>
      <c r="E13465" s="8"/>
      <c r="F13465" s="8"/>
      <c r="G13465" s="8"/>
      <c r="H13465" s="8"/>
      <c r="I13465" s="8"/>
      <c r="J13465" s="8"/>
      <c r="K13465" s="8"/>
      <c r="L13465" s="8"/>
      <c r="M13465" s="8">
        <v>224997</v>
      </c>
      <c r="N13465" s="8">
        <v>212812</v>
      </c>
      <c r="O13465" s="8"/>
      <c r="P13465" s="8">
        <v>183327</v>
      </c>
      <c r="Q13465" s="8"/>
    </row>
    <row r="13466" spans="1:17" x14ac:dyDescent="0.25">
      <c r="A13466" s="5">
        <v>415525</v>
      </c>
      <c r="B13466" s="7" t="s">
        <v>11897</v>
      </c>
      <c r="C13466" s="6" t="s">
        <v>1</v>
      </c>
      <c r="D13466" s="8"/>
      <c r="E13466" s="8"/>
      <c r="F13466" s="8">
        <v>141824</v>
      </c>
      <c r="G13466" s="8">
        <v>128969</v>
      </c>
      <c r="H13466" s="8">
        <v>119306</v>
      </c>
      <c r="I13466" s="8"/>
      <c r="J13466" s="8"/>
      <c r="K13466" s="8"/>
      <c r="L13466" s="8">
        <v>80978</v>
      </c>
      <c r="M13466" s="8">
        <v>71286</v>
      </c>
      <c r="N13466" s="8">
        <v>67254</v>
      </c>
      <c r="O13466" s="8">
        <v>65839</v>
      </c>
      <c r="P13466" s="8"/>
      <c r="Q13466" s="8"/>
    </row>
    <row r="13467" spans="1:17" x14ac:dyDescent="0.25">
      <c r="A13467" s="5">
        <v>415526</v>
      </c>
      <c r="B13467" s="7" t="s">
        <v>11898</v>
      </c>
      <c r="C13467" s="6" t="s">
        <v>1</v>
      </c>
      <c r="D13467" s="8"/>
      <c r="E13467" s="8"/>
      <c r="F13467" s="8"/>
      <c r="G13467" s="8"/>
      <c r="H13467" s="8"/>
      <c r="I13467" s="8"/>
      <c r="J13467" s="8"/>
      <c r="K13467" s="8"/>
      <c r="L13467" s="8"/>
      <c r="M13467" s="8">
        <v>210562</v>
      </c>
      <c r="N13467" s="8">
        <v>201220</v>
      </c>
      <c r="O13467" s="8"/>
      <c r="P13467" s="8"/>
      <c r="Q13467" s="8">
        <v>179454</v>
      </c>
    </row>
    <row r="13468" spans="1:17" x14ac:dyDescent="0.25">
      <c r="A13468" s="5">
        <v>415527</v>
      </c>
      <c r="B13468" s="7" t="s">
        <v>11899</v>
      </c>
      <c r="C13468" s="6" t="s">
        <v>1</v>
      </c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>
        <v>234555</v>
      </c>
      <c r="O13468" s="8">
        <v>219793</v>
      </c>
      <c r="P13468" s="8"/>
      <c r="Q13468" s="8"/>
    </row>
    <row r="13469" spans="1:17" x14ac:dyDescent="0.25">
      <c r="A13469" s="5">
        <v>415528</v>
      </c>
      <c r="B13469" s="7" t="s">
        <v>11900</v>
      </c>
      <c r="C13469" s="6" t="s">
        <v>1</v>
      </c>
      <c r="D13469" s="8"/>
      <c r="E13469" s="8"/>
      <c r="F13469" s="8"/>
      <c r="G13469" s="8"/>
      <c r="H13469" s="8"/>
      <c r="I13469" s="8"/>
      <c r="J13469" s="8"/>
      <c r="K13469" s="8"/>
      <c r="L13469" s="8"/>
      <c r="M13469" s="8">
        <v>225113</v>
      </c>
      <c r="N13469" s="8">
        <v>217457</v>
      </c>
      <c r="O13469" s="8">
        <v>207103</v>
      </c>
      <c r="P13469" s="8">
        <v>183392</v>
      </c>
      <c r="Q13469" s="8"/>
    </row>
    <row r="13470" spans="1:17" x14ac:dyDescent="0.25">
      <c r="A13470" s="5">
        <v>415529</v>
      </c>
      <c r="B13470" s="7" t="s">
        <v>11901</v>
      </c>
      <c r="C13470" s="6" t="s">
        <v>1</v>
      </c>
      <c r="D13470" s="8"/>
      <c r="E13470" s="8"/>
      <c r="F13470" s="8">
        <v>204876</v>
      </c>
      <c r="G13470" s="8"/>
      <c r="H13470" s="8"/>
      <c r="I13470" s="8"/>
      <c r="J13470" s="8"/>
      <c r="K13470" s="8"/>
      <c r="L13470" s="8">
        <v>143898</v>
      </c>
      <c r="M13470" s="8">
        <v>128886</v>
      </c>
      <c r="N13470" s="8">
        <v>126459</v>
      </c>
      <c r="O13470" s="8">
        <v>125733</v>
      </c>
      <c r="P13470" s="8"/>
      <c r="Q13470" s="8"/>
    </row>
    <row r="13471" spans="1:17" x14ac:dyDescent="0.25">
      <c r="A13471" s="5">
        <v>415530</v>
      </c>
      <c r="B13471" s="7" t="s">
        <v>11902</v>
      </c>
      <c r="C13471" s="6" t="s">
        <v>1</v>
      </c>
      <c r="D13471" s="8"/>
      <c r="E13471" s="8"/>
      <c r="F13471" s="8"/>
      <c r="G13471" s="8"/>
      <c r="H13471" s="8"/>
      <c r="I13471" s="8"/>
      <c r="J13471" s="8"/>
      <c r="K13471" s="8"/>
      <c r="L13471" s="8"/>
      <c r="M13471" s="8">
        <v>207896</v>
      </c>
      <c r="N13471" s="8">
        <v>197859</v>
      </c>
      <c r="O13471" s="8">
        <v>188083</v>
      </c>
      <c r="P13471" s="8"/>
      <c r="Q13471" s="8"/>
    </row>
    <row r="13472" spans="1:17" x14ac:dyDescent="0.25">
      <c r="A13472" s="5">
        <v>415531</v>
      </c>
      <c r="B13472" s="7" t="s">
        <v>11903</v>
      </c>
      <c r="C13472" s="6" t="s">
        <v>1</v>
      </c>
      <c r="D13472" s="8"/>
      <c r="E13472" s="8"/>
      <c r="F13472" s="8"/>
      <c r="G13472" s="8"/>
      <c r="H13472" s="8"/>
      <c r="I13472" s="8"/>
      <c r="J13472" s="8"/>
      <c r="K13472" s="8"/>
      <c r="L13472" s="8"/>
      <c r="M13472" s="8">
        <v>246495</v>
      </c>
      <c r="N13472" s="8">
        <v>237647</v>
      </c>
      <c r="O13472" s="8">
        <v>223583</v>
      </c>
      <c r="P13472" s="8"/>
      <c r="Q13472" s="8"/>
    </row>
    <row r="13473" spans="1:17" x14ac:dyDescent="0.25">
      <c r="A13473" s="5">
        <v>415532</v>
      </c>
      <c r="B13473" s="7" t="s">
        <v>11904</v>
      </c>
      <c r="C13473" s="6" t="s">
        <v>1</v>
      </c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>
        <v>269431</v>
      </c>
      <c r="P13473" s="8"/>
      <c r="Q13473" s="8"/>
    </row>
    <row r="13474" spans="1:17" x14ac:dyDescent="0.25">
      <c r="A13474" s="5">
        <v>415533</v>
      </c>
      <c r="B13474" s="7" t="s">
        <v>11905</v>
      </c>
      <c r="C13474" s="6" t="s">
        <v>1</v>
      </c>
      <c r="D13474" s="8"/>
      <c r="E13474" s="8"/>
      <c r="F13474" s="8"/>
      <c r="G13474" s="8"/>
      <c r="H13474" s="8"/>
      <c r="I13474" s="8"/>
      <c r="J13474" s="8"/>
      <c r="K13474" s="8"/>
      <c r="L13474" s="8"/>
      <c r="M13474" s="8">
        <v>260187</v>
      </c>
      <c r="N13474" s="8">
        <v>239378</v>
      </c>
      <c r="O13474" s="8"/>
      <c r="P13474" s="8"/>
      <c r="Q13474" s="8"/>
    </row>
    <row r="13475" spans="1:17" x14ac:dyDescent="0.25">
      <c r="A13475" s="5">
        <v>415534</v>
      </c>
      <c r="B13475" s="7" t="s">
        <v>11906</v>
      </c>
      <c r="C13475" s="6" t="s">
        <v>1</v>
      </c>
      <c r="D13475" s="8"/>
      <c r="E13475" s="8"/>
      <c r="F13475" s="8"/>
      <c r="G13475" s="8">
        <v>203030</v>
      </c>
      <c r="H13475" s="8">
        <v>195351</v>
      </c>
      <c r="I13475" s="8"/>
      <c r="J13475" s="8">
        <v>172840</v>
      </c>
      <c r="K13475" s="8"/>
      <c r="L13475" s="8"/>
      <c r="M13475" s="8">
        <v>152603</v>
      </c>
      <c r="N13475" s="8"/>
      <c r="O13475" s="8"/>
      <c r="P13475" s="8"/>
      <c r="Q13475" s="8"/>
    </row>
    <row r="13476" spans="1:17" x14ac:dyDescent="0.25">
      <c r="A13476" s="5">
        <v>415535</v>
      </c>
      <c r="B13476" s="7" t="s">
        <v>11907</v>
      </c>
      <c r="C13476" s="6" t="s">
        <v>1</v>
      </c>
      <c r="D13476" s="8"/>
      <c r="E13476" s="8"/>
      <c r="F13476" s="8"/>
      <c r="G13476" s="8"/>
      <c r="H13476" s="8"/>
      <c r="I13476" s="8"/>
      <c r="J13476" s="8"/>
      <c r="K13476" s="8"/>
      <c r="L13476" s="8">
        <v>134223</v>
      </c>
      <c r="M13476" s="8">
        <v>130413</v>
      </c>
      <c r="N13476" s="8">
        <v>126309</v>
      </c>
      <c r="O13476" s="8"/>
      <c r="P13476" s="8"/>
      <c r="Q13476" s="8"/>
    </row>
    <row r="13477" spans="1:17" x14ac:dyDescent="0.25">
      <c r="A13477" s="5">
        <v>415536</v>
      </c>
      <c r="B13477" s="7" t="s">
        <v>11908</v>
      </c>
      <c r="C13477" s="6" t="s">
        <v>1</v>
      </c>
      <c r="D13477" s="8"/>
      <c r="E13477" s="8"/>
      <c r="F13477" s="8"/>
      <c r="G13477" s="8">
        <v>128001</v>
      </c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</row>
    <row r="13478" spans="1:17" x14ac:dyDescent="0.25">
      <c r="A13478" s="5">
        <v>415701</v>
      </c>
      <c r="B13478" s="7" t="s">
        <v>11909</v>
      </c>
      <c r="C13478" s="6" t="s">
        <v>1</v>
      </c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>
        <v>127182</v>
      </c>
      <c r="O13478" s="8"/>
      <c r="P13478" s="8"/>
      <c r="Q13478" s="8"/>
    </row>
    <row r="13479" spans="1:17" x14ac:dyDescent="0.25">
      <c r="A13479" s="5">
        <v>415703</v>
      </c>
      <c r="B13479" s="7" t="s">
        <v>11910</v>
      </c>
      <c r="C13479" s="6" t="s">
        <v>1</v>
      </c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>
        <v>91191</v>
      </c>
      <c r="P13479" s="8">
        <v>84772</v>
      </c>
      <c r="Q13479" s="8">
        <v>83069</v>
      </c>
    </row>
    <row r="13480" spans="1:17" x14ac:dyDescent="0.25">
      <c r="A13480" s="5">
        <v>415704</v>
      </c>
      <c r="B13480" s="7" t="s">
        <v>11911</v>
      </c>
      <c r="C13480" s="6" t="s">
        <v>1</v>
      </c>
      <c r="D13480" s="8"/>
      <c r="E13480" s="8"/>
      <c r="F13480" s="8"/>
      <c r="G13480" s="8">
        <v>144208</v>
      </c>
      <c r="H13480" s="8">
        <v>129171</v>
      </c>
      <c r="I13480" s="8">
        <v>123020</v>
      </c>
      <c r="J13480" s="8">
        <v>117161</v>
      </c>
      <c r="K13480" s="8">
        <v>111584</v>
      </c>
      <c r="L13480" s="8">
        <v>102480</v>
      </c>
      <c r="M13480" s="8">
        <v>94120</v>
      </c>
      <c r="N13480" s="8">
        <v>91148</v>
      </c>
      <c r="O13480" s="8"/>
      <c r="P13480" s="8"/>
      <c r="Q13480" s="8"/>
    </row>
    <row r="13481" spans="1:17" x14ac:dyDescent="0.25">
      <c r="A13481" s="5">
        <v>415705</v>
      </c>
      <c r="B13481" s="7" t="s">
        <v>11912</v>
      </c>
      <c r="C13481" s="6" t="s">
        <v>1</v>
      </c>
      <c r="D13481" s="8"/>
      <c r="E13481" s="8"/>
      <c r="F13481" s="8"/>
      <c r="G13481" s="8"/>
      <c r="H13481" s="8"/>
      <c r="I13481" s="8"/>
      <c r="J13481" s="8"/>
      <c r="K13481" s="8"/>
      <c r="L13481" s="8">
        <v>97328</v>
      </c>
      <c r="M13481" s="8">
        <v>89389</v>
      </c>
      <c r="N13481" s="8">
        <v>86568</v>
      </c>
      <c r="O13481" s="8">
        <v>73726</v>
      </c>
      <c r="P13481" s="8">
        <v>68767</v>
      </c>
      <c r="Q13481" s="8">
        <v>65955</v>
      </c>
    </row>
    <row r="13482" spans="1:17" x14ac:dyDescent="0.25">
      <c r="A13482" s="5">
        <v>415709</v>
      </c>
      <c r="B13482" s="7" t="s">
        <v>11913</v>
      </c>
      <c r="C13482" s="6" t="s">
        <v>1</v>
      </c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>
        <v>108893</v>
      </c>
      <c r="P13482" s="8">
        <v>108467</v>
      </c>
      <c r="Q13482" s="8">
        <v>100390</v>
      </c>
    </row>
    <row r="13483" spans="1:17" x14ac:dyDescent="0.25">
      <c r="A13483" s="5">
        <v>415730</v>
      </c>
      <c r="B13483" s="7" t="s">
        <v>11914</v>
      </c>
      <c r="C13483" s="6" t="s">
        <v>1</v>
      </c>
      <c r="D13483" s="8"/>
      <c r="E13483" s="8"/>
      <c r="F13483" s="8"/>
      <c r="G13483" s="8"/>
      <c r="H13483" s="8">
        <v>148536</v>
      </c>
      <c r="I13483" s="8"/>
      <c r="J13483" s="8"/>
      <c r="K13483" s="8"/>
      <c r="L13483" s="8">
        <v>119403</v>
      </c>
      <c r="M13483" s="8">
        <v>104297</v>
      </c>
      <c r="N13483" s="8">
        <v>101009</v>
      </c>
      <c r="O13483" s="8"/>
      <c r="P13483" s="8"/>
      <c r="Q13483" s="8"/>
    </row>
    <row r="13484" spans="1:17" x14ac:dyDescent="0.25">
      <c r="A13484" s="5">
        <v>415735</v>
      </c>
      <c r="B13484" s="7" t="s">
        <v>11915</v>
      </c>
      <c r="C13484" s="6" t="s">
        <v>1</v>
      </c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>
        <v>89429</v>
      </c>
      <c r="Q13484" s="8"/>
    </row>
    <row r="13485" spans="1:17" x14ac:dyDescent="0.25">
      <c r="A13485" s="5">
        <v>415737</v>
      </c>
      <c r="B13485" s="7" t="s">
        <v>11916</v>
      </c>
      <c r="C13485" s="6" t="s">
        <v>1</v>
      </c>
      <c r="D13485" s="8"/>
      <c r="E13485" s="8"/>
      <c r="F13485" s="8"/>
      <c r="G13485" s="8"/>
      <c r="H13485" s="8"/>
      <c r="I13485" s="8"/>
      <c r="J13485" s="8"/>
      <c r="K13485" s="8">
        <v>349026</v>
      </c>
      <c r="L13485" s="8"/>
      <c r="M13485" s="8"/>
      <c r="N13485" s="8">
        <v>179096</v>
      </c>
      <c r="O13485" s="8">
        <v>140114</v>
      </c>
      <c r="P13485" s="8">
        <v>134477</v>
      </c>
      <c r="Q13485" s="8">
        <v>125360</v>
      </c>
    </row>
    <row r="13486" spans="1:17" x14ac:dyDescent="0.25">
      <c r="A13486" s="5">
        <v>415738</v>
      </c>
      <c r="B13486" s="7" t="s">
        <v>11917</v>
      </c>
      <c r="C13486" s="6" t="s">
        <v>1</v>
      </c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>
        <v>96677</v>
      </c>
      <c r="P13486" s="8">
        <v>86625</v>
      </c>
      <c r="Q13486" s="8">
        <v>79671</v>
      </c>
    </row>
    <row r="13487" spans="1:17" x14ac:dyDescent="0.25">
      <c r="A13487" s="5">
        <v>415739</v>
      </c>
      <c r="B13487" s="7" t="s">
        <v>11918</v>
      </c>
      <c r="C13487" s="6" t="s">
        <v>1</v>
      </c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>
        <v>109277</v>
      </c>
      <c r="P13487" s="8">
        <v>96260</v>
      </c>
      <c r="Q13487" s="8">
        <v>88551</v>
      </c>
    </row>
    <row r="13488" spans="1:17" x14ac:dyDescent="0.25">
      <c r="A13488" s="5">
        <v>415744</v>
      </c>
      <c r="B13488" s="7" t="s">
        <v>11919</v>
      </c>
      <c r="C13488" s="6" t="s">
        <v>1</v>
      </c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>
        <v>91191</v>
      </c>
      <c r="P13488" s="8">
        <v>86542</v>
      </c>
      <c r="Q13488" s="8">
        <v>83912</v>
      </c>
    </row>
    <row r="13489" spans="1:17" x14ac:dyDescent="0.25">
      <c r="A13489" s="5">
        <v>415745</v>
      </c>
      <c r="B13489" s="7" t="s">
        <v>11920</v>
      </c>
      <c r="C13489" s="6" t="s">
        <v>1</v>
      </c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>
        <v>91191</v>
      </c>
      <c r="P13489" s="8">
        <v>86542</v>
      </c>
      <c r="Q13489" s="8">
        <v>83873</v>
      </c>
    </row>
    <row r="13490" spans="1:17" x14ac:dyDescent="0.25">
      <c r="A13490" s="5">
        <v>415746</v>
      </c>
      <c r="B13490" s="7" t="s">
        <v>11921</v>
      </c>
      <c r="C13490" s="6" t="s">
        <v>1</v>
      </c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>
        <v>109455</v>
      </c>
      <c r="Q13490" s="8"/>
    </row>
    <row r="13491" spans="1:17" x14ac:dyDescent="0.25">
      <c r="A13491" s="5">
        <v>415747</v>
      </c>
      <c r="B13491" s="7" t="s">
        <v>11922</v>
      </c>
      <c r="C13491" s="6" t="s">
        <v>1</v>
      </c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>
        <v>124912</v>
      </c>
      <c r="P13491" s="8"/>
      <c r="Q13491" s="8"/>
    </row>
    <row r="13492" spans="1:17" x14ac:dyDescent="0.25">
      <c r="A13492" s="5">
        <v>415748</v>
      </c>
      <c r="B13492" s="7" t="s">
        <v>11923</v>
      </c>
      <c r="C13492" s="6" t="s">
        <v>1</v>
      </c>
      <c r="D13492" s="8"/>
      <c r="E13492" s="8"/>
      <c r="F13492" s="8"/>
      <c r="G13492" s="8"/>
      <c r="H13492" s="8"/>
      <c r="I13492" s="8"/>
      <c r="J13492" s="8"/>
      <c r="K13492" s="8"/>
      <c r="L13492" s="8">
        <v>135133</v>
      </c>
      <c r="M13492" s="8">
        <v>122565</v>
      </c>
      <c r="N13492" s="8">
        <v>119303</v>
      </c>
      <c r="O13492" s="8">
        <v>99195</v>
      </c>
      <c r="P13492" s="8">
        <v>82494</v>
      </c>
      <c r="Q13492" s="8">
        <v>80943</v>
      </c>
    </row>
    <row r="13493" spans="1:17" x14ac:dyDescent="0.25">
      <c r="A13493" s="5">
        <v>415749</v>
      </c>
      <c r="B13493" s="7" t="s">
        <v>11924</v>
      </c>
      <c r="C13493" s="6" t="s">
        <v>1</v>
      </c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>
        <v>101983</v>
      </c>
      <c r="P13493" s="8">
        <v>89931</v>
      </c>
      <c r="Q13493" s="8">
        <v>82794</v>
      </c>
    </row>
    <row r="13494" spans="1:17" x14ac:dyDescent="0.25">
      <c r="A13494" s="5">
        <v>415750</v>
      </c>
      <c r="B13494" s="7" t="s">
        <v>11925</v>
      </c>
      <c r="C13494" s="6" t="s">
        <v>1</v>
      </c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>
        <v>83384</v>
      </c>
    </row>
    <row r="13495" spans="1:17" x14ac:dyDescent="0.25">
      <c r="A13495" s="5">
        <v>415751</v>
      </c>
      <c r="B13495" s="7" t="s">
        <v>11926</v>
      </c>
      <c r="C13495" s="6" t="s">
        <v>1</v>
      </c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>
        <v>101987</v>
      </c>
      <c r="P13495" s="8">
        <v>89948</v>
      </c>
      <c r="Q13495" s="8">
        <v>82811</v>
      </c>
    </row>
    <row r="13496" spans="1:17" x14ac:dyDescent="0.25">
      <c r="A13496" s="5">
        <v>415752</v>
      </c>
      <c r="B13496" s="7" t="s">
        <v>11927</v>
      </c>
      <c r="C13496" s="6" t="s">
        <v>1</v>
      </c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>
        <v>91833</v>
      </c>
      <c r="P13496" s="8"/>
      <c r="Q13496" s="8"/>
    </row>
    <row r="13497" spans="1:17" x14ac:dyDescent="0.25">
      <c r="A13497" s="5">
        <v>415754</v>
      </c>
      <c r="B13497" s="7" t="s">
        <v>11928</v>
      </c>
      <c r="C13497" s="6" t="s">
        <v>1</v>
      </c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>
        <v>101418</v>
      </c>
    </row>
    <row r="13498" spans="1:17" x14ac:dyDescent="0.25">
      <c r="A13498" s="5">
        <v>415758</v>
      </c>
      <c r="B13498" s="7" t="s">
        <v>11930</v>
      </c>
      <c r="C13498" s="6" t="s">
        <v>1</v>
      </c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>
        <v>56004</v>
      </c>
    </row>
    <row r="13499" spans="1:17" x14ac:dyDescent="0.25">
      <c r="A13499" s="5">
        <v>415762</v>
      </c>
      <c r="B13499" s="7" t="s">
        <v>11931</v>
      </c>
      <c r="C13499" s="6" t="s">
        <v>1</v>
      </c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>
        <v>131541</v>
      </c>
      <c r="Q13499" s="8">
        <v>114508</v>
      </c>
    </row>
    <row r="13500" spans="1:17" x14ac:dyDescent="0.25">
      <c r="A13500" s="5">
        <v>415764</v>
      </c>
      <c r="B13500" s="7" t="s">
        <v>11932</v>
      </c>
      <c r="C13500" s="6" t="s">
        <v>1</v>
      </c>
      <c r="D13500" s="8"/>
      <c r="E13500" s="8"/>
      <c r="F13500" s="8"/>
      <c r="G13500" s="8"/>
      <c r="H13500" s="8"/>
      <c r="I13500" s="8"/>
      <c r="J13500" s="8"/>
      <c r="K13500" s="8"/>
      <c r="L13500" s="8"/>
      <c r="M13500" s="8">
        <v>287529</v>
      </c>
      <c r="N13500" s="8"/>
      <c r="O13500" s="8"/>
      <c r="P13500" s="8"/>
      <c r="Q13500" s="8"/>
    </row>
    <row r="13501" spans="1:17" x14ac:dyDescent="0.25">
      <c r="A13501" s="5">
        <v>415768</v>
      </c>
      <c r="B13501" s="7" t="s">
        <v>11933</v>
      </c>
      <c r="C13501" s="6" t="s">
        <v>1</v>
      </c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>
        <v>91191</v>
      </c>
      <c r="P13501" s="8">
        <v>86542</v>
      </c>
      <c r="Q13501" s="8">
        <v>83800</v>
      </c>
    </row>
    <row r="13502" spans="1:17" x14ac:dyDescent="0.25">
      <c r="A13502" s="5">
        <v>415769</v>
      </c>
      <c r="B13502" s="7" t="s">
        <v>11934</v>
      </c>
      <c r="C13502" s="6" t="s">
        <v>1</v>
      </c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>
        <v>97477</v>
      </c>
      <c r="P13502" s="8"/>
      <c r="Q13502" s="8">
        <v>88533</v>
      </c>
    </row>
    <row r="13503" spans="1:17" x14ac:dyDescent="0.25">
      <c r="A13503" s="5">
        <v>415770</v>
      </c>
      <c r="B13503" s="7" t="s">
        <v>11935</v>
      </c>
      <c r="C13503" s="6" t="s">
        <v>1</v>
      </c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>
        <v>89190</v>
      </c>
      <c r="P13503" s="8">
        <v>86542</v>
      </c>
      <c r="Q13503" s="8">
        <v>83685</v>
      </c>
    </row>
    <row r="13504" spans="1:17" x14ac:dyDescent="0.25">
      <c r="A13504" s="5">
        <v>415773</v>
      </c>
      <c r="B13504" s="7" t="s">
        <v>11936</v>
      </c>
      <c r="C13504" s="6" t="s">
        <v>1</v>
      </c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>
        <v>88203</v>
      </c>
      <c r="Q13504" s="8">
        <v>85446</v>
      </c>
    </row>
    <row r="13505" spans="1:17" x14ac:dyDescent="0.25">
      <c r="A13505" s="5">
        <v>415777</v>
      </c>
      <c r="B13505" s="7" t="s">
        <v>11937</v>
      </c>
      <c r="C13505" s="6" t="s">
        <v>1</v>
      </c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>
        <v>135167</v>
      </c>
      <c r="Q13505" s="8">
        <v>126156</v>
      </c>
    </row>
    <row r="13506" spans="1:17" x14ac:dyDescent="0.25">
      <c r="A13506" s="5">
        <v>415779</v>
      </c>
      <c r="B13506" s="7" t="s">
        <v>11938</v>
      </c>
      <c r="C13506" s="6" t="s">
        <v>1</v>
      </c>
      <c r="D13506" s="8"/>
      <c r="E13506" s="8"/>
      <c r="F13506" s="8"/>
      <c r="G13506" s="8"/>
      <c r="H13506" s="8"/>
      <c r="I13506" s="8"/>
      <c r="J13506" s="8"/>
      <c r="K13506" s="8">
        <v>178135</v>
      </c>
      <c r="L13506" s="8">
        <v>165205</v>
      </c>
      <c r="M13506" s="8">
        <v>157817</v>
      </c>
      <c r="N13506" s="8">
        <v>150302</v>
      </c>
      <c r="O13506" s="8">
        <v>136182</v>
      </c>
      <c r="P13506" s="8">
        <v>121072</v>
      </c>
      <c r="Q13506" s="8">
        <v>115478</v>
      </c>
    </row>
    <row r="13507" spans="1:17" x14ac:dyDescent="0.25">
      <c r="A13507" s="5">
        <v>415780</v>
      </c>
      <c r="B13507" s="7" t="s">
        <v>11939</v>
      </c>
      <c r="C13507" s="6" t="s">
        <v>1</v>
      </c>
      <c r="D13507" s="8"/>
      <c r="E13507" s="8"/>
      <c r="F13507" s="8"/>
      <c r="G13507" s="8"/>
      <c r="H13507" s="8"/>
      <c r="I13507" s="8"/>
      <c r="J13507" s="8"/>
      <c r="K13507" s="8"/>
      <c r="L13507" s="8"/>
      <c r="M13507" s="8">
        <v>137484</v>
      </c>
      <c r="N13507" s="8">
        <v>130938</v>
      </c>
      <c r="O13507" s="8">
        <v>109649</v>
      </c>
      <c r="P13507" s="8">
        <v>98881</v>
      </c>
      <c r="Q13507" s="8">
        <v>97722</v>
      </c>
    </row>
    <row r="13508" spans="1:17" x14ac:dyDescent="0.25">
      <c r="A13508" s="5">
        <v>415781</v>
      </c>
      <c r="B13508" s="7" t="s">
        <v>11940</v>
      </c>
      <c r="C13508" s="6" t="s">
        <v>1</v>
      </c>
      <c r="D13508" s="8"/>
      <c r="E13508" s="8"/>
      <c r="F13508" s="8"/>
      <c r="G13508" s="8"/>
      <c r="H13508" s="8"/>
      <c r="I13508" s="8"/>
      <c r="J13508" s="8"/>
      <c r="K13508" s="8"/>
      <c r="L13508" s="8">
        <v>154205</v>
      </c>
      <c r="M13508" s="8">
        <v>145097</v>
      </c>
      <c r="N13508" s="8">
        <v>138188</v>
      </c>
      <c r="O13508" s="8">
        <v>116051</v>
      </c>
      <c r="P13508" s="8">
        <v>110104</v>
      </c>
      <c r="Q13508" s="8">
        <v>105135</v>
      </c>
    </row>
    <row r="13509" spans="1:17" x14ac:dyDescent="0.25">
      <c r="A13509" s="5">
        <v>415782</v>
      </c>
      <c r="B13509" s="7" t="s">
        <v>11941</v>
      </c>
      <c r="C13509" s="6" t="s">
        <v>1</v>
      </c>
      <c r="D13509" s="8"/>
      <c r="E13509" s="8"/>
      <c r="F13509" s="8"/>
      <c r="G13509" s="8"/>
      <c r="H13509" s="8"/>
      <c r="I13509" s="8"/>
      <c r="J13509" s="8"/>
      <c r="K13509" s="8"/>
      <c r="L13509" s="8"/>
      <c r="M13509" s="8">
        <v>200445</v>
      </c>
      <c r="N13509" s="8">
        <v>178293</v>
      </c>
      <c r="O13509" s="8">
        <v>161541</v>
      </c>
      <c r="P13509" s="8">
        <v>143662</v>
      </c>
      <c r="Q13509" s="8">
        <v>135083</v>
      </c>
    </row>
    <row r="13510" spans="1:17" x14ac:dyDescent="0.25">
      <c r="A13510" s="5">
        <v>415783</v>
      </c>
      <c r="B13510" s="7" t="s">
        <v>11942</v>
      </c>
      <c r="C13510" s="6" t="s">
        <v>1</v>
      </c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>
        <v>249758</v>
      </c>
      <c r="P13510" s="8">
        <v>225678</v>
      </c>
      <c r="Q13510" s="8">
        <v>215438</v>
      </c>
    </row>
    <row r="13511" spans="1:17" x14ac:dyDescent="0.25">
      <c r="A13511" s="5">
        <v>415784</v>
      </c>
      <c r="B13511" s="7" t="s">
        <v>11943</v>
      </c>
      <c r="C13511" s="6" t="s">
        <v>1</v>
      </c>
      <c r="D13511" s="8"/>
      <c r="E13511" s="8"/>
      <c r="F13511" s="8"/>
      <c r="G13511" s="8"/>
      <c r="H13511" s="8"/>
      <c r="I13511" s="8"/>
      <c r="J13511" s="8"/>
      <c r="K13511" s="8"/>
      <c r="L13511" s="8">
        <v>148132</v>
      </c>
      <c r="M13511" s="8">
        <v>136047</v>
      </c>
      <c r="N13511" s="8">
        <v>129047</v>
      </c>
      <c r="O13511" s="8">
        <v>111811</v>
      </c>
      <c r="P13511" s="8">
        <v>99967</v>
      </c>
      <c r="Q13511" s="8">
        <v>99694</v>
      </c>
    </row>
    <row r="13512" spans="1:17" x14ac:dyDescent="0.25">
      <c r="A13512" s="5">
        <v>415785</v>
      </c>
      <c r="B13512" s="7" t="s">
        <v>11944</v>
      </c>
      <c r="C13512" s="6" t="s">
        <v>1</v>
      </c>
      <c r="D13512" s="8"/>
      <c r="E13512" s="8"/>
      <c r="F13512" s="8"/>
      <c r="G13512" s="8"/>
      <c r="H13512" s="8"/>
      <c r="I13512" s="8"/>
      <c r="J13512" s="8"/>
      <c r="K13512" s="8">
        <v>166471</v>
      </c>
      <c r="L13512" s="8">
        <v>148221</v>
      </c>
      <c r="M13512" s="8">
        <v>135494</v>
      </c>
      <c r="N13512" s="8">
        <v>134227</v>
      </c>
      <c r="O13512" s="8">
        <v>111047</v>
      </c>
      <c r="P13512" s="8">
        <v>106044</v>
      </c>
      <c r="Q13512" s="8">
        <v>99940</v>
      </c>
    </row>
    <row r="13513" spans="1:17" x14ac:dyDescent="0.25">
      <c r="A13513" s="5">
        <v>415786</v>
      </c>
      <c r="B13513" s="7" t="s">
        <v>11945</v>
      </c>
      <c r="C13513" s="6" t="s">
        <v>1</v>
      </c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>
        <v>109361</v>
      </c>
      <c r="Q13513" s="8">
        <v>103444</v>
      </c>
    </row>
    <row r="13514" spans="1:17" x14ac:dyDescent="0.25">
      <c r="A13514" s="5">
        <v>415790</v>
      </c>
      <c r="B13514" s="7" t="s">
        <v>11946</v>
      </c>
      <c r="C13514" s="6" t="s">
        <v>1</v>
      </c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>
        <v>125088</v>
      </c>
      <c r="P13514" s="8">
        <v>112547</v>
      </c>
      <c r="Q13514" s="8">
        <v>105053</v>
      </c>
    </row>
    <row r="13515" spans="1:17" x14ac:dyDescent="0.25">
      <c r="A13515" s="5">
        <v>415791</v>
      </c>
      <c r="B13515" s="7" t="s">
        <v>11947</v>
      </c>
      <c r="C13515" s="6" t="s">
        <v>1</v>
      </c>
      <c r="D13515" s="8"/>
      <c r="E13515" s="8"/>
      <c r="F13515" s="8"/>
      <c r="G13515" s="8"/>
      <c r="H13515" s="8"/>
      <c r="I13515" s="8"/>
      <c r="J13515" s="8"/>
      <c r="K13515" s="8"/>
      <c r="L13515" s="8">
        <v>279899</v>
      </c>
      <c r="M13515" s="8">
        <v>278107</v>
      </c>
      <c r="N13515" s="8"/>
      <c r="O13515" s="8"/>
      <c r="P13515" s="8">
        <v>271721</v>
      </c>
      <c r="Q13515" s="8">
        <v>255267</v>
      </c>
    </row>
    <row r="13516" spans="1:17" x14ac:dyDescent="0.25">
      <c r="A13516" s="5">
        <v>415792</v>
      </c>
      <c r="B13516" s="7" t="s">
        <v>11948</v>
      </c>
      <c r="C13516" s="6" t="s">
        <v>1</v>
      </c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>
        <v>146263</v>
      </c>
      <c r="Q13516" s="8">
        <v>144301</v>
      </c>
    </row>
    <row r="13517" spans="1:17" x14ac:dyDescent="0.25">
      <c r="A13517" s="5">
        <v>415793</v>
      </c>
      <c r="B13517" s="7" t="s">
        <v>11949</v>
      </c>
      <c r="C13517" s="6" t="s">
        <v>1</v>
      </c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>
        <v>130571</v>
      </c>
    </row>
    <row r="13518" spans="1:17" x14ac:dyDescent="0.25">
      <c r="A13518" s="5">
        <v>415794</v>
      </c>
      <c r="B13518" s="7" t="s">
        <v>11950</v>
      </c>
      <c r="C13518" s="6" t="s">
        <v>1</v>
      </c>
      <c r="D13518" s="8"/>
      <c r="E13518" s="8"/>
      <c r="F13518" s="8"/>
      <c r="G13518" s="8"/>
      <c r="H13518" s="8"/>
      <c r="I13518" s="8"/>
      <c r="J13518" s="8"/>
      <c r="K13518" s="8"/>
      <c r="L13518" s="8"/>
      <c r="M13518" s="8">
        <v>201026</v>
      </c>
      <c r="N13518" s="8">
        <v>192902</v>
      </c>
      <c r="O13518" s="8">
        <v>162691</v>
      </c>
      <c r="P13518" s="8">
        <v>128235</v>
      </c>
      <c r="Q13518" s="8">
        <v>123278</v>
      </c>
    </row>
    <row r="13519" spans="1:17" x14ac:dyDescent="0.25">
      <c r="A13519" s="5">
        <v>415795</v>
      </c>
      <c r="B13519" s="7" t="s">
        <v>11951</v>
      </c>
      <c r="C13519" s="6" t="s">
        <v>1</v>
      </c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>
        <v>91909</v>
      </c>
      <c r="P13519" s="8">
        <v>88203</v>
      </c>
      <c r="Q13519" s="8">
        <v>84703</v>
      </c>
    </row>
    <row r="13520" spans="1:17" x14ac:dyDescent="0.25">
      <c r="A13520" s="5">
        <v>415795</v>
      </c>
      <c r="B13520" s="7" t="s">
        <v>11951</v>
      </c>
      <c r="C13520" s="6" t="s">
        <v>2</v>
      </c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>
        <v>88203</v>
      </c>
      <c r="Q13520" s="8"/>
    </row>
    <row r="13521" spans="1:17" x14ac:dyDescent="0.25">
      <c r="A13521" s="5">
        <v>415796</v>
      </c>
      <c r="B13521" s="7" t="s">
        <v>11952</v>
      </c>
      <c r="C13521" s="6" t="s">
        <v>1</v>
      </c>
      <c r="D13521" s="8"/>
      <c r="E13521" s="8"/>
      <c r="F13521" s="8"/>
      <c r="G13521" s="8">
        <v>253681</v>
      </c>
      <c r="H13521" s="8">
        <v>222795</v>
      </c>
      <c r="I13521" s="8">
        <v>200055</v>
      </c>
      <c r="J13521" s="8">
        <v>193916</v>
      </c>
      <c r="K13521" s="8">
        <v>171161</v>
      </c>
      <c r="L13521" s="8">
        <v>154840</v>
      </c>
      <c r="M13521" s="8">
        <v>142208</v>
      </c>
      <c r="N13521" s="8">
        <v>136794</v>
      </c>
      <c r="O13521" s="8">
        <v>134187</v>
      </c>
      <c r="P13521" s="8">
        <v>122636</v>
      </c>
      <c r="Q13521" s="8"/>
    </row>
    <row r="13522" spans="1:17" x14ac:dyDescent="0.25">
      <c r="A13522" s="5">
        <v>415796</v>
      </c>
      <c r="B13522" s="7" t="s">
        <v>11952</v>
      </c>
      <c r="C13522" s="6" t="s">
        <v>2</v>
      </c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>
        <v>136794</v>
      </c>
      <c r="O13522" s="8"/>
      <c r="P13522" s="8"/>
      <c r="Q13522" s="8"/>
    </row>
    <row r="13523" spans="1:17" x14ac:dyDescent="0.25">
      <c r="A13523" s="5">
        <v>415797</v>
      </c>
      <c r="B13523" s="7" t="s">
        <v>11953</v>
      </c>
      <c r="C13523" s="6" t="s">
        <v>1</v>
      </c>
      <c r="D13523" s="8"/>
      <c r="E13523" s="8"/>
      <c r="F13523" s="8"/>
      <c r="G13523" s="8"/>
      <c r="H13523" s="8"/>
      <c r="I13523" s="8"/>
      <c r="J13523" s="8"/>
      <c r="K13523" s="8"/>
      <c r="L13523" s="8"/>
      <c r="M13523" s="8">
        <v>155127</v>
      </c>
      <c r="N13523" s="8">
        <v>137986</v>
      </c>
      <c r="O13523" s="8">
        <v>125245</v>
      </c>
      <c r="P13523" s="8">
        <v>122113</v>
      </c>
      <c r="Q13523" s="8">
        <v>106336</v>
      </c>
    </row>
    <row r="13524" spans="1:17" x14ac:dyDescent="0.25">
      <c r="A13524" s="5">
        <v>415806</v>
      </c>
      <c r="B13524" s="7" t="s">
        <v>11954</v>
      </c>
      <c r="C13524" s="6" t="s">
        <v>1</v>
      </c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>
        <v>56968</v>
      </c>
      <c r="Q13524" s="8">
        <v>52367</v>
      </c>
    </row>
    <row r="13525" spans="1:17" x14ac:dyDescent="0.25">
      <c r="A13525" s="5">
        <v>415813</v>
      </c>
      <c r="B13525" s="7" t="s">
        <v>11955</v>
      </c>
      <c r="C13525" s="6" t="s">
        <v>1</v>
      </c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>
        <v>60517</v>
      </c>
      <c r="P13525" s="8"/>
      <c r="Q13525" s="8"/>
    </row>
    <row r="13526" spans="1:17" x14ac:dyDescent="0.25">
      <c r="A13526" s="5">
        <v>415900</v>
      </c>
      <c r="B13526" s="7" t="s">
        <v>11956</v>
      </c>
      <c r="C13526" s="6" t="s">
        <v>1</v>
      </c>
      <c r="D13526" s="8"/>
      <c r="E13526" s="8"/>
      <c r="F13526" s="8"/>
      <c r="G13526" s="8"/>
      <c r="H13526" s="8">
        <v>98691</v>
      </c>
      <c r="I13526" s="8">
        <v>94068</v>
      </c>
      <c r="J13526" s="8"/>
      <c r="K13526" s="8"/>
      <c r="L13526" s="8"/>
      <c r="M13526" s="8"/>
      <c r="N13526" s="8"/>
      <c r="O13526" s="8"/>
      <c r="P13526" s="8">
        <v>49309</v>
      </c>
      <c r="Q13526" s="8"/>
    </row>
    <row r="13527" spans="1:17" x14ac:dyDescent="0.25">
      <c r="A13527" s="5">
        <v>415900</v>
      </c>
      <c r="B13527" s="7" t="s">
        <v>11956</v>
      </c>
      <c r="C13527" s="6" t="s">
        <v>2</v>
      </c>
      <c r="D13527" s="8"/>
      <c r="E13527" s="8"/>
      <c r="F13527" s="8"/>
      <c r="G13527" s="8"/>
      <c r="H13527" s="8">
        <v>103433</v>
      </c>
      <c r="I13527" s="8"/>
      <c r="J13527" s="8"/>
      <c r="K13527" s="8"/>
      <c r="L13527" s="8"/>
      <c r="M13527" s="8"/>
      <c r="N13527" s="8"/>
      <c r="O13527" s="8"/>
      <c r="P13527" s="8"/>
      <c r="Q13527" s="8"/>
    </row>
    <row r="13528" spans="1:17" x14ac:dyDescent="0.25">
      <c r="A13528" s="5">
        <v>415902</v>
      </c>
      <c r="B13528" s="7" t="s">
        <v>11957</v>
      </c>
      <c r="C13528" s="6" t="s">
        <v>1</v>
      </c>
      <c r="D13528" s="8"/>
      <c r="E13528" s="8"/>
      <c r="F13528" s="8"/>
      <c r="G13528" s="8"/>
      <c r="H13528" s="8"/>
      <c r="I13528" s="8"/>
      <c r="J13528" s="8"/>
      <c r="K13528" s="8"/>
      <c r="L13528" s="8"/>
      <c r="M13528" s="8">
        <v>74222</v>
      </c>
      <c r="N13528" s="8">
        <v>68336</v>
      </c>
      <c r="O13528" s="8">
        <v>63791</v>
      </c>
      <c r="P13528" s="8">
        <v>53541</v>
      </c>
      <c r="Q13528" s="8"/>
    </row>
    <row r="13529" spans="1:17" x14ac:dyDescent="0.25">
      <c r="A13529" s="5">
        <v>415903</v>
      </c>
      <c r="B13529" s="7" t="s">
        <v>11958</v>
      </c>
      <c r="C13529" s="6" t="s">
        <v>1</v>
      </c>
      <c r="D13529" s="8"/>
      <c r="E13529" s="8">
        <v>137656</v>
      </c>
      <c r="F13529" s="8">
        <v>131100</v>
      </c>
      <c r="G13529" s="8">
        <v>115230</v>
      </c>
      <c r="H13529" s="8">
        <v>92277</v>
      </c>
      <c r="I13529" s="8"/>
      <c r="J13529" s="8"/>
      <c r="K13529" s="8"/>
      <c r="L13529" s="8"/>
      <c r="M13529" s="8"/>
      <c r="N13529" s="8"/>
      <c r="O13529" s="8"/>
      <c r="P13529" s="8"/>
      <c r="Q13529" s="8"/>
    </row>
    <row r="13530" spans="1:17" x14ac:dyDescent="0.25">
      <c r="A13530" s="5">
        <v>415904</v>
      </c>
      <c r="B13530" s="7" t="s">
        <v>11959</v>
      </c>
      <c r="C13530" s="6" t="s">
        <v>1</v>
      </c>
      <c r="D13530" s="8"/>
      <c r="E13530" s="8">
        <v>132342</v>
      </c>
      <c r="F13530" s="8">
        <v>105483</v>
      </c>
      <c r="G13530" s="8">
        <v>97748</v>
      </c>
      <c r="H13530" s="8">
        <v>84503</v>
      </c>
      <c r="I13530" s="8">
        <v>80290</v>
      </c>
      <c r="J13530" s="8"/>
      <c r="K13530" s="8"/>
      <c r="L13530" s="8"/>
      <c r="M13530" s="8"/>
      <c r="N13530" s="8"/>
      <c r="O13530" s="8"/>
      <c r="P13530" s="8"/>
      <c r="Q13530" s="8"/>
    </row>
    <row r="13531" spans="1:17" x14ac:dyDescent="0.25">
      <c r="A13531" s="5">
        <v>415905</v>
      </c>
      <c r="B13531" s="7" t="s">
        <v>11960</v>
      </c>
      <c r="C13531" s="6" t="s">
        <v>1</v>
      </c>
      <c r="D13531" s="8"/>
      <c r="E13531" s="8">
        <v>82414</v>
      </c>
      <c r="F13531" s="8">
        <v>81573</v>
      </c>
      <c r="G13531" s="8">
        <v>79332</v>
      </c>
      <c r="H13531" s="8">
        <v>76600</v>
      </c>
      <c r="I13531" s="8"/>
      <c r="J13531" s="8"/>
      <c r="K13531" s="8">
        <v>72930</v>
      </c>
      <c r="L13531" s="8"/>
      <c r="M13531" s="8"/>
      <c r="N13531" s="8"/>
      <c r="O13531" s="8"/>
      <c r="P13531" s="8"/>
      <c r="Q13531" s="8"/>
    </row>
    <row r="13532" spans="1:17" x14ac:dyDescent="0.25">
      <c r="A13532" s="5">
        <v>415906</v>
      </c>
      <c r="B13532" s="7" t="s">
        <v>11961</v>
      </c>
      <c r="C13532" s="6" t="s">
        <v>1</v>
      </c>
      <c r="D13532" s="8"/>
      <c r="E13532" s="8">
        <v>176468</v>
      </c>
      <c r="F13532" s="8">
        <v>168066</v>
      </c>
      <c r="G13532" s="8">
        <v>160062</v>
      </c>
      <c r="H13532" s="8">
        <v>152059</v>
      </c>
      <c r="I13532" s="8"/>
      <c r="J13532" s="8"/>
      <c r="K13532" s="8"/>
      <c r="L13532" s="8"/>
      <c r="M13532" s="8"/>
      <c r="N13532" s="8"/>
      <c r="O13532" s="8"/>
      <c r="P13532" s="8"/>
      <c r="Q13532" s="8"/>
    </row>
    <row r="13533" spans="1:17" x14ac:dyDescent="0.25">
      <c r="A13533" s="5">
        <v>415907</v>
      </c>
      <c r="B13533" s="7" t="s">
        <v>11962</v>
      </c>
      <c r="C13533" s="6" t="s">
        <v>1</v>
      </c>
      <c r="D13533" s="8"/>
      <c r="E13533" s="8"/>
      <c r="F13533" s="8"/>
      <c r="G13533" s="8">
        <v>117941</v>
      </c>
      <c r="H13533" s="8">
        <v>93818</v>
      </c>
      <c r="I13533" s="8"/>
      <c r="J13533" s="8"/>
      <c r="K13533" s="8"/>
      <c r="L13533" s="8"/>
      <c r="M13533" s="8"/>
      <c r="N13533" s="8"/>
      <c r="O13533" s="8"/>
      <c r="P13533" s="8"/>
      <c r="Q13533" s="8"/>
    </row>
    <row r="13534" spans="1:17" x14ac:dyDescent="0.25">
      <c r="A13534" s="5">
        <v>415908</v>
      </c>
      <c r="B13534" s="7" t="s">
        <v>11963</v>
      </c>
      <c r="C13534" s="6" t="s">
        <v>1</v>
      </c>
      <c r="D13534" s="8"/>
      <c r="E13534" s="8">
        <v>117374</v>
      </c>
      <c r="F13534" s="8">
        <v>110290</v>
      </c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</row>
    <row r="13535" spans="1:17" x14ac:dyDescent="0.25">
      <c r="A13535" s="5">
        <v>415909</v>
      </c>
      <c r="B13535" s="7" t="s">
        <v>11964</v>
      </c>
      <c r="C13535" s="6" t="s">
        <v>1</v>
      </c>
      <c r="D13535" s="8"/>
      <c r="E13535" s="8">
        <v>172712</v>
      </c>
      <c r="F13535" s="8"/>
      <c r="G13535" s="8">
        <v>160946</v>
      </c>
      <c r="H13535" s="8">
        <v>152899</v>
      </c>
      <c r="I13535" s="8"/>
      <c r="J13535" s="8"/>
      <c r="K13535" s="8"/>
      <c r="L13535" s="8"/>
      <c r="M13535" s="8"/>
      <c r="N13535" s="8"/>
      <c r="O13535" s="8"/>
      <c r="P13535" s="8"/>
      <c r="Q13535" s="8"/>
    </row>
    <row r="13536" spans="1:17" x14ac:dyDescent="0.25">
      <c r="A13536" s="5">
        <v>415911</v>
      </c>
      <c r="B13536" s="7" t="s">
        <v>11965</v>
      </c>
      <c r="C13536" s="6" t="s">
        <v>1</v>
      </c>
      <c r="D13536" s="8"/>
      <c r="E13536" s="8">
        <v>162419</v>
      </c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</row>
    <row r="13537" spans="1:17" x14ac:dyDescent="0.25">
      <c r="A13537" s="5">
        <v>415912</v>
      </c>
      <c r="B13537" s="7" t="s">
        <v>11966</v>
      </c>
      <c r="C13537" s="6" t="s">
        <v>1</v>
      </c>
      <c r="D13537" s="8"/>
      <c r="E13537" s="8">
        <v>131992</v>
      </c>
      <c r="F13537" s="8">
        <v>121646</v>
      </c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</row>
    <row r="13538" spans="1:17" x14ac:dyDescent="0.25">
      <c r="A13538" s="5">
        <v>416018</v>
      </c>
      <c r="B13538" s="7" t="s">
        <v>11967</v>
      </c>
      <c r="C13538" s="6" t="s">
        <v>1</v>
      </c>
      <c r="D13538" s="8"/>
      <c r="E13538" s="8"/>
      <c r="F13538" s="8"/>
      <c r="G13538" s="8"/>
      <c r="H13538" s="8"/>
      <c r="I13538" s="8"/>
      <c r="J13538" s="8">
        <v>96724</v>
      </c>
      <c r="K13538" s="8"/>
      <c r="L13538" s="8"/>
      <c r="M13538" s="8"/>
      <c r="N13538" s="8"/>
      <c r="O13538" s="8"/>
      <c r="P13538" s="8"/>
      <c r="Q13538" s="8"/>
    </row>
    <row r="13539" spans="1:17" x14ac:dyDescent="0.25">
      <c r="A13539" s="5">
        <v>416021</v>
      </c>
      <c r="B13539" s="7" t="s">
        <v>11968</v>
      </c>
      <c r="C13539" s="6" t="s">
        <v>1</v>
      </c>
      <c r="D13539" s="8"/>
      <c r="E13539" s="8"/>
      <c r="F13539" s="8"/>
      <c r="G13539" s="8"/>
      <c r="H13539" s="8"/>
      <c r="I13539" s="8"/>
      <c r="J13539" s="8"/>
      <c r="K13539" s="8"/>
      <c r="L13539" s="8">
        <v>79048</v>
      </c>
      <c r="M13539" s="8"/>
      <c r="N13539" s="8"/>
      <c r="O13539" s="8">
        <v>61010</v>
      </c>
      <c r="P13539" s="8"/>
      <c r="Q13539" s="8"/>
    </row>
    <row r="13540" spans="1:17" x14ac:dyDescent="0.25">
      <c r="A13540" s="5">
        <v>416029</v>
      </c>
      <c r="B13540" s="7" t="s">
        <v>11969</v>
      </c>
      <c r="C13540" s="6" t="s">
        <v>1</v>
      </c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>
        <v>51190</v>
      </c>
      <c r="O13540" s="8">
        <v>42404</v>
      </c>
      <c r="P13540" s="8">
        <v>40517</v>
      </c>
      <c r="Q13540" s="8">
        <v>37798</v>
      </c>
    </row>
    <row r="13541" spans="1:17" x14ac:dyDescent="0.25">
      <c r="A13541" s="5">
        <v>416048</v>
      </c>
      <c r="B13541" s="7" t="s">
        <v>11970</v>
      </c>
      <c r="C13541" s="6" t="s">
        <v>1</v>
      </c>
      <c r="D13541" s="8"/>
      <c r="E13541" s="8"/>
      <c r="F13541" s="8"/>
      <c r="G13541" s="8">
        <v>105381</v>
      </c>
      <c r="H13541" s="8">
        <v>96698</v>
      </c>
      <c r="I13541" s="8">
        <v>92092</v>
      </c>
      <c r="J13541" s="8">
        <v>85022</v>
      </c>
      <c r="K13541" s="8">
        <v>83391</v>
      </c>
      <c r="L13541" s="8">
        <v>79858</v>
      </c>
      <c r="M13541" s="8">
        <v>78220</v>
      </c>
      <c r="N13541" s="8">
        <v>74792</v>
      </c>
      <c r="O13541" s="8">
        <v>73483</v>
      </c>
      <c r="P13541" s="8">
        <v>68874</v>
      </c>
      <c r="Q13541" s="8">
        <v>61687</v>
      </c>
    </row>
    <row r="13542" spans="1:17" x14ac:dyDescent="0.25">
      <c r="A13542" s="5">
        <v>416049</v>
      </c>
      <c r="B13542" s="7" t="s">
        <v>11971</v>
      </c>
      <c r="C13542" s="6" t="s">
        <v>1</v>
      </c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>
        <v>68905</v>
      </c>
      <c r="P13542" s="8">
        <v>68805</v>
      </c>
      <c r="Q13542" s="8">
        <v>65455</v>
      </c>
    </row>
    <row r="13543" spans="1:17" x14ac:dyDescent="0.25">
      <c r="A13543" s="5">
        <v>416050</v>
      </c>
      <c r="B13543" s="7" t="s">
        <v>11972</v>
      </c>
      <c r="C13543" s="6" t="s">
        <v>1</v>
      </c>
      <c r="D13543" s="8"/>
      <c r="E13543" s="8"/>
      <c r="F13543" s="8"/>
      <c r="G13543" s="8">
        <v>94214</v>
      </c>
      <c r="H13543" s="8">
        <v>86354</v>
      </c>
      <c r="I13543" s="8">
        <v>81795</v>
      </c>
      <c r="J13543" s="8"/>
      <c r="K13543" s="8">
        <v>68322</v>
      </c>
      <c r="L13543" s="8">
        <v>63007</v>
      </c>
      <c r="M13543" s="8">
        <v>62385</v>
      </c>
      <c r="N13543" s="8">
        <v>55710</v>
      </c>
      <c r="O13543" s="8">
        <v>53856</v>
      </c>
      <c r="P13543" s="8">
        <v>53165</v>
      </c>
      <c r="Q13543" s="8">
        <v>49513</v>
      </c>
    </row>
    <row r="13544" spans="1:17" x14ac:dyDescent="0.25">
      <c r="A13544" s="5">
        <v>416052</v>
      </c>
      <c r="B13544" s="7" t="s">
        <v>11973</v>
      </c>
      <c r="C13544" s="6" t="s">
        <v>1</v>
      </c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>
        <v>72934</v>
      </c>
      <c r="O13544" s="8">
        <v>67020</v>
      </c>
      <c r="P13544" s="8">
        <v>61928</v>
      </c>
      <c r="Q13544" s="8">
        <v>58935</v>
      </c>
    </row>
    <row r="13545" spans="1:17" x14ac:dyDescent="0.25">
      <c r="A13545" s="5">
        <v>416053</v>
      </c>
      <c r="B13545" s="7" t="s">
        <v>11974</v>
      </c>
      <c r="C13545" s="6" t="s">
        <v>1</v>
      </c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>
        <v>73632</v>
      </c>
      <c r="P13545" s="8">
        <v>69400</v>
      </c>
      <c r="Q13545" s="8">
        <v>57681</v>
      </c>
    </row>
    <row r="13546" spans="1:17" x14ac:dyDescent="0.25">
      <c r="A13546" s="5">
        <v>416054</v>
      </c>
      <c r="B13546" s="7" t="s">
        <v>11975</v>
      </c>
      <c r="C13546" s="6" t="s">
        <v>1</v>
      </c>
      <c r="D13546" s="8"/>
      <c r="E13546" s="8"/>
      <c r="F13546" s="8"/>
      <c r="G13546" s="8"/>
      <c r="H13546" s="8">
        <v>120051</v>
      </c>
      <c r="I13546" s="8">
        <v>111356</v>
      </c>
      <c r="J13546" s="8">
        <v>93668</v>
      </c>
      <c r="K13546" s="8"/>
      <c r="L13546" s="8"/>
      <c r="M13546" s="8"/>
      <c r="N13546" s="8"/>
      <c r="O13546" s="8">
        <v>80208</v>
      </c>
      <c r="P13546" s="8">
        <v>67403</v>
      </c>
      <c r="Q13546" s="8">
        <v>63472</v>
      </c>
    </row>
    <row r="13547" spans="1:17" x14ac:dyDescent="0.25">
      <c r="A13547" s="5">
        <v>416057</v>
      </c>
      <c r="B13547" s="7" t="s">
        <v>11976</v>
      </c>
      <c r="C13547" s="6" t="s">
        <v>1</v>
      </c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>
        <v>66282</v>
      </c>
    </row>
    <row r="13548" spans="1:17" x14ac:dyDescent="0.25">
      <c r="A13548" s="5">
        <v>416058</v>
      </c>
      <c r="B13548" s="7" t="s">
        <v>11977</v>
      </c>
      <c r="C13548" s="6" t="s">
        <v>1</v>
      </c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>
        <v>51374</v>
      </c>
    </row>
    <row r="13549" spans="1:17" x14ac:dyDescent="0.25">
      <c r="A13549" s="5">
        <v>416059</v>
      </c>
      <c r="B13549" s="7" t="s">
        <v>11978</v>
      </c>
      <c r="C13549" s="6" t="s">
        <v>1</v>
      </c>
      <c r="D13549" s="8"/>
      <c r="E13549" s="8">
        <v>119633</v>
      </c>
      <c r="F13549" s="8"/>
      <c r="G13549" s="8">
        <v>113697</v>
      </c>
      <c r="H13549" s="8">
        <v>110854</v>
      </c>
      <c r="I13549" s="8">
        <v>87833</v>
      </c>
      <c r="J13549" s="8"/>
      <c r="K13549" s="8"/>
      <c r="L13549" s="8"/>
      <c r="M13549" s="8"/>
      <c r="N13549" s="8">
        <v>79954</v>
      </c>
      <c r="O13549" s="8">
        <v>61592</v>
      </c>
      <c r="P13549" s="8">
        <v>57076</v>
      </c>
      <c r="Q13549" s="8">
        <v>53988</v>
      </c>
    </row>
    <row r="13550" spans="1:17" x14ac:dyDescent="0.25">
      <c r="A13550" s="5">
        <v>416060</v>
      </c>
      <c r="B13550" s="7" t="s">
        <v>11979</v>
      </c>
      <c r="C13550" s="6" t="s">
        <v>1</v>
      </c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>
        <v>94697</v>
      </c>
      <c r="P13550" s="8">
        <v>76652</v>
      </c>
      <c r="Q13550" s="8">
        <v>76061</v>
      </c>
    </row>
    <row r="13551" spans="1:17" x14ac:dyDescent="0.25">
      <c r="A13551" s="5">
        <v>416060</v>
      </c>
      <c r="B13551" s="7" t="s">
        <v>11979</v>
      </c>
      <c r="C13551" s="6" t="s">
        <v>2</v>
      </c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>
        <v>72361</v>
      </c>
      <c r="P13551" s="8">
        <v>65699</v>
      </c>
      <c r="Q13551" s="8"/>
    </row>
    <row r="13552" spans="1:17" x14ac:dyDescent="0.25">
      <c r="A13552" s="5">
        <v>416061</v>
      </c>
      <c r="B13552" s="7" t="s">
        <v>11980</v>
      </c>
      <c r="C13552" s="6" t="s">
        <v>1</v>
      </c>
      <c r="D13552" s="8"/>
      <c r="E13552" s="8"/>
      <c r="F13552" s="8"/>
      <c r="G13552" s="8"/>
      <c r="H13552" s="8"/>
      <c r="I13552" s="8"/>
      <c r="J13552" s="8"/>
      <c r="K13552" s="8"/>
      <c r="L13552" s="8">
        <v>105298</v>
      </c>
      <c r="M13552" s="8"/>
      <c r="N13552" s="8">
        <v>91647</v>
      </c>
      <c r="O13552" s="8">
        <v>85141</v>
      </c>
      <c r="P13552" s="8">
        <v>85028</v>
      </c>
      <c r="Q13552" s="8">
        <v>74434</v>
      </c>
    </row>
    <row r="13553" spans="1:17" x14ac:dyDescent="0.25">
      <c r="A13553" s="5">
        <v>416062</v>
      </c>
      <c r="B13553" s="7" t="s">
        <v>11981</v>
      </c>
      <c r="C13553" s="6" t="s">
        <v>1</v>
      </c>
      <c r="D13553" s="8"/>
      <c r="E13553" s="8"/>
      <c r="F13553" s="8"/>
      <c r="G13553" s="8">
        <v>118283</v>
      </c>
      <c r="H13553" s="8">
        <v>111084</v>
      </c>
      <c r="I13553" s="8">
        <v>110796</v>
      </c>
      <c r="J13553" s="8">
        <v>97839</v>
      </c>
      <c r="K13553" s="8"/>
      <c r="L13553" s="8"/>
      <c r="M13553" s="8">
        <v>68487</v>
      </c>
      <c r="N13553" s="8"/>
      <c r="O13553" s="8">
        <v>65062</v>
      </c>
      <c r="P13553" s="8"/>
      <c r="Q13553" s="8">
        <v>59845</v>
      </c>
    </row>
    <row r="13554" spans="1:17" x14ac:dyDescent="0.25">
      <c r="A13554" s="5">
        <v>416064</v>
      </c>
      <c r="B13554" s="7" t="s">
        <v>11982</v>
      </c>
      <c r="C13554" s="6" t="s">
        <v>1</v>
      </c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>
        <v>80561</v>
      </c>
      <c r="O13554" s="8"/>
      <c r="P13554" s="8"/>
      <c r="Q13554" s="8"/>
    </row>
    <row r="13555" spans="1:17" x14ac:dyDescent="0.25">
      <c r="A13555" s="5">
        <v>416065</v>
      </c>
      <c r="B13555" s="7" t="s">
        <v>11983</v>
      </c>
      <c r="C13555" s="6" t="s">
        <v>1</v>
      </c>
      <c r="D13555" s="8"/>
      <c r="E13555" s="8"/>
      <c r="F13555" s="8"/>
      <c r="G13555" s="8"/>
      <c r="H13555" s="8"/>
      <c r="I13555" s="8"/>
      <c r="J13555" s="8">
        <v>125189</v>
      </c>
      <c r="K13555" s="8">
        <v>119228</v>
      </c>
      <c r="L13555" s="8">
        <v>109502</v>
      </c>
      <c r="M13555" s="8">
        <v>100568</v>
      </c>
      <c r="N13555" s="8">
        <v>96194</v>
      </c>
      <c r="O13555" s="8"/>
      <c r="P13555" s="8"/>
      <c r="Q13555" s="8"/>
    </row>
    <row r="13556" spans="1:17" x14ac:dyDescent="0.25">
      <c r="A13556" s="5">
        <v>416066</v>
      </c>
      <c r="B13556" s="7" t="s">
        <v>11984</v>
      </c>
      <c r="C13556" s="6" t="s">
        <v>1</v>
      </c>
      <c r="D13556" s="8"/>
      <c r="E13556" s="8"/>
      <c r="F13556" s="8"/>
      <c r="G13556" s="8"/>
      <c r="H13556" s="8"/>
      <c r="I13556" s="8"/>
      <c r="J13556" s="8"/>
      <c r="K13556" s="8"/>
      <c r="L13556" s="8">
        <v>66192</v>
      </c>
      <c r="M13556" s="8">
        <v>61057</v>
      </c>
      <c r="N13556" s="8">
        <v>59771</v>
      </c>
      <c r="O13556" s="8"/>
      <c r="P13556" s="8"/>
      <c r="Q13556" s="8"/>
    </row>
    <row r="13557" spans="1:17" x14ac:dyDescent="0.25">
      <c r="A13557" s="5">
        <v>416068</v>
      </c>
      <c r="B13557" s="7" t="s">
        <v>11985</v>
      </c>
      <c r="C13557" s="6" t="s">
        <v>1</v>
      </c>
      <c r="D13557" s="8"/>
      <c r="E13557" s="8"/>
      <c r="F13557" s="8"/>
      <c r="G13557" s="8"/>
      <c r="H13557" s="8"/>
      <c r="I13557" s="8"/>
      <c r="J13557" s="8"/>
      <c r="K13557" s="8"/>
      <c r="L13557" s="8"/>
      <c r="M13557" s="8">
        <v>134650</v>
      </c>
      <c r="N13557" s="8"/>
      <c r="O13557" s="8"/>
      <c r="P13557" s="8"/>
      <c r="Q13557" s="8"/>
    </row>
    <row r="13558" spans="1:17" x14ac:dyDescent="0.25">
      <c r="A13558" s="5">
        <v>416069</v>
      </c>
      <c r="B13558" s="7" t="s">
        <v>11986</v>
      </c>
      <c r="C13558" s="6" t="s">
        <v>1</v>
      </c>
      <c r="D13558" s="8"/>
      <c r="E13558" s="8"/>
      <c r="F13558" s="8"/>
      <c r="G13558" s="8"/>
      <c r="H13558" s="8"/>
      <c r="I13558" s="8"/>
      <c r="J13558" s="8"/>
      <c r="K13558" s="8"/>
      <c r="L13558" s="8"/>
      <c r="M13558" s="8">
        <v>116397</v>
      </c>
      <c r="N13558" s="8"/>
      <c r="O13558" s="8"/>
      <c r="P13558" s="8"/>
      <c r="Q13558" s="8"/>
    </row>
    <row r="13559" spans="1:17" x14ac:dyDescent="0.25">
      <c r="A13559" s="5">
        <v>416070</v>
      </c>
      <c r="B13559" s="7" t="s">
        <v>11987</v>
      </c>
      <c r="C13559" s="6" t="s">
        <v>1</v>
      </c>
      <c r="D13559" s="8"/>
      <c r="E13559" s="8"/>
      <c r="F13559" s="8"/>
      <c r="G13559" s="8"/>
      <c r="H13559" s="8"/>
      <c r="I13559" s="8"/>
      <c r="J13559" s="8"/>
      <c r="K13559" s="8"/>
      <c r="L13559" s="8"/>
      <c r="M13559" s="8">
        <v>116444</v>
      </c>
      <c r="N13559" s="8"/>
      <c r="O13559" s="8"/>
      <c r="P13559" s="8"/>
      <c r="Q13559" s="8"/>
    </row>
    <row r="13560" spans="1:17" x14ac:dyDescent="0.25">
      <c r="A13560" s="5">
        <v>416071</v>
      </c>
      <c r="B13560" s="7" t="s">
        <v>11988</v>
      </c>
      <c r="C13560" s="6" t="s">
        <v>1</v>
      </c>
      <c r="D13560" s="8"/>
      <c r="E13560" s="8"/>
      <c r="F13560" s="8"/>
      <c r="G13560" s="8"/>
      <c r="H13560" s="8"/>
      <c r="I13560" s="8"/>
      <c r="J13560" s="8"/>
      <c r="K13560" s="8"/>
      <c r="L13560" s="8"/>
      <c r="M13560" s="8">
        <v>139852</v>
      </c>
      <c r="N13560" s="8"/>
      <c r="O13560" s="8"/>
      <c r="P13560" s="8"/>
      <c r="Q13560" s="8"/>
    </row>
    <row r="13561" spans="1:17" x14ac:dyDescent="0.25">
      <c r="A13561" s="5">
        <v>416072</v>
      </c>
      <c r="B13561" s="7" t="s">
        <v>11989</v>
      </c>
      <c r="C13561" s="6" t="s">
        <v>1</v>
      </c>
      <c r="D13561" s="8"/>
      <c r="E13561" s="8"/>
      <c r="F13561" s="8"/>
      <c r="G13561" s="8"/>
      <c r="H13561" s="8"/>
      <c r="I13561" s="8"/>
      <c r="J13561" s="8"/>
      <c r="K13561" s="8"/>
      <c r="L13561" s="8"/>
      <c r="M13561" s="8">
        <v>117896</v>
      </c>
      <c r="N13561" s="8"/>
      <c r="O13561" s="8"/>
      <c r="P13561" s="8"/>
      <c r="Q13561" s="8"/>
    </row>
    <row r="13562" spans="1:17" x14ac:dyDescent="0.25">
      <c r="A13562" s="5">
        <v>416073</v>
      </c>
      <c r="B13562" s="7" t="s">
        <v>11990</v>
      </c>
      <c r="C13562" s="6" t="s">
        <v>1</v>
      </c>
      <c r="D13562" s="8"/>
      <c r="E13562" s="8"/>
      <c r="F13562" s="8"/>
      <c r="G13562" s="8">
        <v>151316</v>
      </c>
      <c r="H13562" s="8">
        <v>124978</v>
      </c>
      <c r="I13562" s="8">
        <v>113209</v>
      </c>
      <c r="J13562" s="8">
        <v>104034</v>
      </c>
      <c r="K13562" s="8">
        <v>99314</v>
      </c>
      <c r="L13562" s="8"/>
      <c r="M13562" s="8"/>
      <c r="N13562" s="8"/>
      <c r="O13562" s="8"/>
      <c r="P13562" s="8"/>
      <c r="Q13562" s="8"/>
    </row>
    <row r="13563" spans="1:17" x14ac:dyDescent="0.25">
      <c r="A13563" s="5">
        <v>416074</v>
      </c>
      <c r="B13563" s="7" t="s">
        <v>11991</v>
      </c>
      <c r="C13563" s="6" t="s">
        <v>1</v>
      </c>
      <c r="D13563" s="8">
        <v>207024</v>
      </c>
      <c r="E13563" s="8">
        <v>196046</v>
      </c>
      <c r="F13563" s="8"/>
      <c r="G13563" s="8">
        <v>161612</v>
      </c>
      <c r="H13563" s="8">
        <v>149265</v>
      </c>
      <c r="I13563" s="8">
        <v>136104</v>
      </c>
      <c r="J13563" s="8">
        <v>126115</v>
      </c>
      <c r="K13563" s="8">
        <v>121781</v>
      </c>
      <c r="L13563" s="8"/>
      <c r="M13563" s="8">
        <v>116973</v>
      </c>
      <c r="N13563" s="8">
        <v>108281</v>
      </c>
      <c r="O13563" s="8"/>
      <c r="P13563" s="8"/>
      <c r="Q13563" s="8"/>
    </row>
    <row r="13564" spans="1:17" x14ac:dyDescent="0.25">
      <c r="A13564" s="5">
        <v>416075</v>
      </c>
      <c r="B13564" s="7" t="s">
        <v>11992</v>
      </c>
      <c r="C13564" s="6" t="s">
        <v>1</v>
      </c>
      <c r="D13564" s="8"/>
      <c r="E13564" s="8"/>
      <c r="F13564" s="8"/>
      <c r="G13564" s="8"/>
      <c r="H13564" s="8">
        <v>150422</v>
      </c>
      <c r="I13564" s="8"/>
      <c r="J13564" s="8"/>
      <c r="K13564" s="8"/>
      <c r="L13564" s="8"/>
      <c r="M13564" s="8"/>
      <c r="N13564" s="8"/>
      <c r="O13564" s="8"/>
      <c r="P13564" s="8"/>
      <c r="Q13564" s="8"/>
    </row>
    <row r="13565" spans="1:17" x14ac:dyDescent="0.25">
      <c r="A13565" s="5">
        <v>416076</v>
      </c>
      <c r="B13565" s="7" t="s">
        <v>11993</v>
      </c>
      <c r="C13565" s="6" t="s">
        <v>1</v>
      </c>
      <c r="D13565" s="8"/>
      <c r="E13565" s="8"/>
      <c r="F13565" s="8"/>
      <c r="G13565" s="8"/>
      <c r="H13565" s="8">
        <v>234503</v>
      </c>
      <c r="I13565" s="8">
        <v>228981</v>
      </c>
      <c r="J13565" s="8">
        <v>219199</v>
      </c>
      <c r="K13565" s="8"/>
      <c r="L13565" s="8"/>
      <c r="M13565" s="8"/>
      <c r="N13565" s="8"/>
      <c r="O13565" s="8"/>
      <c r="P13565" s="8"/>
      <c r="Q13565" s="8"/>
    </row>
    <row r="13566" spans="1:17" x14ac:dyDescent="0.25">
      <c r="A13566" s="5">
        <v>416077</v>
      </c>
      <c r="B13566" s="7" t="s">
        <v>11994</v>
      </c>
      <c r="C13566" s="6" t="s">
        <v>1</v>
      </c>
      <c r="D13566" s="8"/>
      <c r="E13566" s="8"/>
      <c r="F13566" s="8"/>
      <c r="G13566" s="8"/>
      <c r="H13566" s="8">
        <v>151460</v>
      </c>
      <c r="I13566" s="8">
        <v>147271</v>
      </c>
      <c r="J13566" s="8">
        <v>144880</v>
      </c>
      <c r="K13566" s="8">
        <v>139310</v>
      </c>
      <c r="L13566" s="8"/>
      <c r="M13566" s="8"/>
      <c r="N13566" s="8"/>
      <c r="O13566" s="8"/>
      <c r="P13566" s="8"/>
      <c r="Q13566" s="8"/>
    </row>
    <row r="13567" spans="1:17" x14ac:dyDescent="0.25">
      <c r="A13567" s="5">
        <v>416078</v>
      </c>
      <c r="B13567" s="7" t="s">
        <v>11995</v>
      </c>
      <c r="C13567" s="6" t="s">
        <v>1</v>
      </c>
      <c r="D13567" s="8"/>
      <c r="E13567" s="8"/>
      <c r="F13567" s="8"/>
      <c r="G13567" s="8"/>
      <c r="H13567" s="8">
        <v>240335</v>
      </c>
      <c r="I13567" s="8"/>
      <c r="J13567" s="8"/>
      <c r="K13567" s="8"/>
      <c r="L13567" s="8"/>
      <c r="M13567" s="8"/>
      <c r="N13567" s="8"/>
      <c r="O13567" s="8"/>
      <c r="P13567" s="8"/>
      <c r="Q13567" s="8"/>
    </row>
    <row r="13568" spans="1:17" x14ac:dyDescent="0.25">
      <c r="A13568" s="5">
        <v>416079</v>
      </c>
      <c r="B13568" s="7" t="s">
        <v>11996</v>
      </c>
      <c r="C13568" s="6" t="s">
        <v>1</v>
      </c>
      <c r="D13568" s="8"/>
      <c r="E13568" s="8"/>
      <c r="F13568" s="8"/>
      <c r="G13568" s="8">
        <v>116197</v>
      </c>
      <c r="H13568" s="8">
        <v>114169</v>
      </c>
      <c r="I13568" s="8"/>
      <c r="J13568" s="8"/>
      <c r="K13568" s="8"/>
      <c r="L13568" s="8"/>
      <c r="M13568" s="8"/>
      <c r="N13568" s="8"/>
      <c r="O13568" s="8"/>
      <c r="P13568" s="8"/>
      <c r="Q13568" s="8"/>
    </row>
    <row r="13569" spans="1:17" x14ac:dyDescent="0.25">
      <c r="A13569" s="5">
        <v>416080</v>
      </c>
      <c r="B13569" s="7" t="s">
        <v>11997</v>
      </c>
      <c r="C13569" s="6" t="s">
        <v>1</v>
      </c>
      <c r="D13569" s="8">
        <v>272786</v>
      </c>
      <c r="E13569" s="8">
        <v>247051</v>
      </c>
      <c r="F13569" s="8">
        <v>235286</v>
      </c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</row>
    <row r="13570" spans="1:17" x14ac:dyDescent="0.25">
      <c r="A13570" s="5">
        <v>416081</v>
      </c>
      <c r="B13570" s="7" t="s">
        <v>11998</v>
      </c>
      <c r="C13570" s="6" t="s">
        <v>1</v>
      </c>
      <c r="D13570" s="8">
        <v>222327</v>
      </c>
      <c r="E13570" s="8">
        <v>209856</v>
      </c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</row>
    <row r="13571" spans="1:17" x14ac:dyDescent="0.25">
      <c r="A13571" s="5">
        <v>416082</v>
      </c>
      <c r="B13571" s="7" t="s">
        <v>11999</v>
      </c>
      <c r="C13571" s="6" t="s">
        <v>1</v>
      </c>
      <c r="D13571" s="8"/>
      <c r="E13571" s="8">
        <v>270850</v>
      </c>
      <c r="F13571" s="8">
        <v>257953</v>
      </c>
      <c r="G13571" s="8"/>
      <c r="H13571" s="8">
        <v>232157</v>
      </c>
      <c r="I13571" s="8"/>
      <c r="J13571" s="8"/>
      <c r="K13571" s="8"/>
      <c r="L13571" s="8"/>
      <c r="M13571" s="8"/>
      <c r="N13571" s="8"/>
      <c r="O13571" s="8"/>
      <c r="P13571" s="8"/>
      <c r="Q13571" s="8"/>
    </row>
    <row r="13572" spans="1:17" x14ac:dyDescent="0.25">
      <c r="A13572" s="5">
        <v>416083</v>
      </c>
      <c r="B13572" s="7" t="s">
        <v>12000</v>
      </c>
      <c r="C13572" s="6" t="s">
        <v>1</v>
      </c>
      <c r="D13572" s="8">
        <v>226598</v>
      </c>
      <c r="E13572" s="8">
        <v>213848</v>
      </c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</row>
    <row r="13573" spans="1:17" x14ac:dyDescent="0.25">
      <c r="A13573" s="5">
        <v>416084</v>
      </c>
      <c r="B13573" s="7" t="s">
        <v>12001</v>
      </c>
      <c r="C13573" s="6" t="s">
        <v>1</v>
      </c>
      <c r="D13573" s="8"/>
      <c r="E13573" s="8">
        <v>225782</v>
      </c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</row>
    <row r="13574" spans="1:17" x14ac:dyDescent="0.25">
      <c r="A13574" s="5">
        <v>416087</v>
      </c>
      <c r="B13574" s="7" t="s">
        <v>12002</v>
      </c>
      <c r="C13574" s="6" t="s">
        <v>1</v>
      </c>
      <c r="D13574" s="8">
        <v>283918</v>
      </c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</row>
    <row r="13575" spans="1:17" x14ac:dyDescent="0.25">
      <c r="A13575" s="5">
        <v>416101</v>
      </c>
      <c r="B13575" s="7" t="s">
        <v>12003</v>
      </c>
      <c r="C13575" s="6" t="s">
        <v>1</v>
      </c>
      <c r="D13575" s="8"/>
      <c r="E13575" s="8"/>
      <c r="F13575" s="8"/>
      <c r="G13575" s="8"/>
      <c r="H13575" s="8"/>
      <c r="I13575" s="8"/>
      <c r="J13575" s="8"/>
      <c r="K13575" s="8"/>
      <c r="L13575" s="8">
        <v>73614</v>
      </c>
      <c r="M13575" s="8"/>
      <c r="N13575" s="8"/>
      <c r="O13575" s="8">
        <v>63520</v>
      </c>
      <c r="P13575" s="8"/>
      <c r="Q13575" s="8"/>
    </row>
    <row r="13576" spans="1:17" x14ac:dyDescent="0.25">
      <c r="A13576" s="5">
        <v>416102</v>
      </c>
      <c r="B13576" s="7" t="s">
        <v>12004</v>
      </c>
      <c r="C13576" s="6" t="s">
        <v>1</v>
      </c>
      <c r="D13576" s="8"/>
      <c r="E13576" s="8"/>
      <c r="F13576" s="8"/>
      <c r="G13576" s="8"/>
      <c r="H13576" s="8"/>
      <c r="I13576" s="8"/>
      <c r="J13576" s="8"/>
      <c r="K13576" s="8"/>
      <c r="L13576" s="8"/>
      <c r="M13576" s="8">
        <v>55499</v>
      </c>
      <c r="N13576" s="8"/>
      <c r="O13576" s="8"/>
      <c r="P13576" s="8"/>
      <c r="Q13576" s="8"/>
    </row>
    <row r="13577" spans="1:17" x14ac:dyDescent="0.25">
      <c r="A13577" s="5">
        <v>416104</v>
      </c>
      <c r="B13577" s="7" t="s">
        <v>12005</v>
      </c>
      <c r="C13577" s="6" t="s">
        <v>1</v>
      </c>
      <c r="D13577" s="8"/>
      <c r="E13577" s="8"/>
      <c r="F13577" s="8"/>
      <c r="G13577" s="8"/>
      <c r="H13577" s="8"/>
      <c r="I13577" s="8"/>
      <c r="J13577" s="8"/>
      <c r="K13577" s="8"/>
      <c r="L13577" s="8">
        <v>66570</v>
      </c>
      <c r="M13577" s="8"/>
      <c r="N13577" s="8">
        <v>56439</v>
      </c>
      <c r="O13577" s="8"/>
      <c r="P13577" s="8"/>
      <c r="Q13577" s="8"/>
    </row>
    <row r="13578" spans="1:17" x14ac:dyDescent="0.25">
      <c r="A13578" s="5">
        <v>416105</v>
      </c>
      <c r="B13578" s="7" t="s">
        <v>12006</v>
      </c>
      <c r="C13578" s="6" t="s">
        <v>1</v>
      </c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>
        <v>50538</v>
      </c>
      <c r="Q13578" s="8">
        <v>47686</v>
      </c>
    </row>
    <row r="13579" spans="1:17" x14ac:dyDescent="0.25">
      <c r="A13579" s="5">
        <v>416108</v>
      </c>
      <c r="B13579" s="7" t="s">
        <v>12007</v>
      </c>
      <c r="C13579" s="6" t="s">
        <v>1</v>
      </c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>
        <v>78698</v>
      </c>
      <c r="O13579" s="8"/>
      <c r="P13579" s="8"/>
      <c r="Q13579" s="8"/>
    </row>
    <row r="13580" spans="1:17" x14ac:dyDescent="0.25">
      <c r="A13580" s="5">
        <v>416112</v>
      </c>
      <c r="B13580" s="7" t="s">
        <v>12008</v>
      </c>
      <c r="C13580" s="6" t="s">
        <v>1</v>
      </c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>
        <v>63839</v>
      </c>
      <c r="O13580" s="8">
        <v>62540</v>
      </c>
      <c r="P13580" s="8">
        <v>59495</v>
      </c>
      <c r="Q13580" s="8">
        <v>52314</v>
      </c>
    </row>
    <row r="13581" spans="1:17" x14ac:dyDescent="0.25">
      <c r="A13581" s="5">
        <v>416113</v>
      </c>
      <c r="B13581" s="7" t="s">
        <v>12009</v>
      </c>
      <c r="C13581" s="6" t="s">
        <v>1</v>
      </c>
      <c r="D13581" s="8"/>
      <c r="E13581" s="8"/>
      <c r="F13581" s="8"/>
      <c r="G13581" s="8"/>
      <c r="H13581" s="8"/>
      <c r="I13581" s="8"/>
      <c r="J13581" s="8"/>
      <c r="K13581" s="8">
        <v>89049</v>
      </c>
      <c r="L13581" s="8"/>
      <c r="M13581" s="8">
        <v>77613</v>
      </c>
      <c r="N13581" s="8">
        <v>62499</v>
      </c>
      <c r="O13581" s="8">
        <v>59590</v>
      </c>
      <c r="P13581" s="8">
        <v>50163</v>
      </c>
      <c r="Q13581" s="8">
        <v>46667</v>
      </c>
    </row>
    <row r="13582" spans="1:17" x14ac:dyDescent="0.25">
      <c r="A13582" s="5">
        <v>416114</v>
      </c>
      <c r="B13582" s="7" t="s">
        <v>12010</v>
      </c>
      <c r="C13582" s="6" t="s">
        <v>1</v>
      </c>
      <c r="D13582" s="8"/>
      <c r="E13582" s="8"/>
      <c r="F13582" s="8"/>
      <c r="G13582" s="8"/>
      <c r="H13582" s="8"/>
      <c r="I13582" s="8"/>
      <c r="J13582" s="8"/>
      <c r="K13582" s="8">
        <v>86851</v>
      </c>
      <c r="L13582" s="8"/>
      <c r="M13582" s="8">
        <v>76032</v>
      </c>
      <c r="N13582" s="8">
        <v>73093</v>
      </c>
      <c r="O13582" s="8">
        <v>70878</v>
      </c>
      <c r="P13582" s="8">
        <v>66513</v>
      </c>
      <c r="Q13582" s="8">
        <v>56586</v>
      </c>
    </row>
    <row r="13583" spans="1:17" x14ac:dyDescent="0.25">
      <c r="A13583" s="5">
        <v>416115</v>
      </c>
      <c r="B13583" s="7" t="s">
        <v>12011</v>
      </c>
      <c r="C13583" s="6" t="s">
        <v>1</v>
      </c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>
        <v>43671</v>
      </c>
      <c r="Q13583" s="8"/>
    </row>
    <row r="13584" spans="1:17" x14ac:dyDescent="0.25">
      <c r="A13584" s="5">
        <v>416116</v>
      </c>
      <c r="B13584" s="7" t="s">
        <v>12012</v>
      </c>
      <c r="C13584" s="6" t="s">
        <v>1</v>
      </c>
      <c r="D13584" s="8"/>
      <c r="E13584" s="8"/>
      <c r="F13584" s="8"/>
      <c r="G13584" s="8"/>
      <c r="H13584" s="8"/>
      <c r="I13584" s="8"/>
      <c r="J13584" s="8">
        <v>90076</v>
      </c>
      <c r="K13584" s="8">
        <v>82008</v>
      </c>
      <c r="L13584" s="8">
        <v>81207</v>
      </c>
      <c r="M13584" s="8">
        <v>73700</v>
      </c>
      <c r="N13584" s="8">
        <v>64498</v>
      </c>
      <c r="O13584" s="8">
        <v>61658</v>
      </c>
      <c r="P13584" s="8">
        <v>51639</v>
      </c>
      <c r="Q13584" s="8"/>
    </row>
    <row r="13585" spans="1:17" x14ac:dyDescent="0.25">
      <c r="A13585" s="5">
        <v>416117</v>
      </c>
      <c r="B13585" s="7" t="s">
        <v>12013</v>
      </c>
      <c r="C13585" s="6" t="s">
        <v>1</v>
      </c>
      <c r="D13585" s="8"/>
      <c r="E13585" s="8"/>
      <c r="F13585" s="8"/>
      <c r="G13585" s="8"/>
      <c r="H13585" s="8"/>
      <c r="I13585" s="8"/>
      <c r="J13585" s="8">
        <v>90073</v>
      </c>
      <c r="K13585" s="8">
        <v>85285</v>
      </c>
      <c r="L13585" s="8">
        <v>80853</v>
      </c>
      <c r="M13585" s="8"/>
      <c r="N13585" s="8">
        <v>68879</v>
      </c>
      <c r="O13585" s="8">
        <v>61870</v>
      </c>
      <c r="P13585" s="8">
        <v>55725</v>
      </c>
      <c r="Q13585" s="8"/>
    </row>
    <row r="13586" spans="1:17" x14ac:dyDescent="0.25">
      <c r="A13586" s="5">
        <v>416118</v>
      </c>
      <c r="B13586" s="7" t="s">
        <v>12014</v>
      </c>
      <c r="C13586" s="6" t="s">
        <v>1</v>
      </c>
      <c r="D13586" s="8"/>
      <c r="E13586" s="8"/>
      <c r="F13586" s="8"/>
      <c r="G13586" s="8"/>
      <c r="H13586" s="8"/>
      <c r="I13586" s="8"/>
      <c r="J13586" s="8">
        <v>84778</v>
      </c>
      <c r="K13586" s="8"/>
      <c r="L13586" s="8">
        <v>78858</v>
      </c>
      <c r="M13586" s="8">
        <v>76174</v>
      </c>
      <c r="N13586" s="8">
        <v>71988</v>
      </c>
      <c r="O13586" s="8">
        <v>68338</v>
      </c>
      <c r="P13586" s="8">
        <v>67577</v>
      </c>
      <c r="Q13586" s="8"/>
    </row>
    <row r="13587" spans="1:17" x14ac:dyDescent="0.25">
      <c r="A13587" s="5">
        <v>416119</v>
      </c>
      <c r="B13587" s="7" t="s">
        <v>12015</v>
      </c>
      <c r="C13587" s="6" t="s">
        <v>1</v>
      </c>
      <c r="D13587" s="8"/>
      <c r="E13587" s="8"/>
      <c r="F13587" s="8"/>
      <c r="G13587" s="8"/>
      <c r="H13587" s="8"/>
      <c r="I13587" s="8"/>
      <c r="J13587" s="8">
        <v>94563</v>
      </c>
      <c r="K13587" s="8">
        <v>89692</v>
      </c>
      <c r="L13587" s="8">
        <v>85674</v>
      </c>
      <c r="M13587" s="8">
        <v>80503</v>
      </c>
      <c r="N13587" s="8">
        <v>68746</v>
      </c>
      <c r="O13587" s="8"/>
      <c r="P13587" s="8">
        <v>53229</v>
      </c>
      <c r="Q13587" s="8"/>
    </row>
    <row r="13588" spans="1:17" x14ac:dyDescent="0.25">
      <c r="A13588" s="5">
        <v>416120</v>
      </c>
      <c r="B13588" s="7" t="s">
        <v>12016</v>
      </c>
      <c r="C13588" s="6" t="s">
        <v>1</v>
      </c>
      <c r="D13588" s="8"/>
      <c r="E13588" s="8"/>
      <c r="F13588" s="8"/>
      <c r="G13588" s="8"/>
      <c r="H13588" s="8"/>
      <c r="I13588" s="8"/>
      <c r="J13588" s="8">
        <v>97465</v>
      </c>
      <c r="K13588" s="8">
        <v>87749</v>
      </c>
      <c r="L13588" s="8">
        <v>84179</v>
      </c>
      <c r="M13588" s="8"/>
      <c r="N13588" s="8"/>
      <c r="O13588" s="8"/>
      <c r="P13588" s="8"/>
      <c r="Q13588" s="8"/>
    </row>
    <row r="13589" spans="1:17" x14ac:dyDescent="0.25">
      <c r="A13589" s="5">
        <v>416121</v>
      </c>
      <c r="B13589" s="7" t="s">
        <v>12017</v>
      </c>
      <c r="C13589" s="6" t="s">
        <v>1</v>
      </c>
      <c r="D13589" s="8"/>
      <c r="E13589" s="8"/>
      <c r="F13589" s="8"/>
      <c r="G13589" s="8"/>
      <c r="H13589" s="8"/>
      <c r="I13589" s="8"/>
      <c r="J13589" s="8"/>
      <c r="K13589" s="8">
        <v>89307</v>
      </c>
      <c r="L13589" s="8">
        <v>87084</v>
      </c>
      <c r="M13589" s="8"/>
      <c r="N13589" s="8">
        <v>60530</v>
      </c>
      <c r="O13589" s="8"/>
      <c r="P13589" s="8"/>
      <c r="Q13589" s="8"/>
    </row>
    <row r="13590" spans="1:17" x14ac:dyDescent="0.25">
      <c r="A13590" s="5">
        <v>416122</v>
      </c>
      <c r="B13590" s="7" t="s">
        <v>12018</v>
      </c>
      <c r="C13590" s="6" t="s">
        <v>1</v>
      </c>
      <c r="D13590" s="8"/>
      <c r="E13590" s="8"/>
      <c r="F13590" s="8"/>
      <c r="G13590" s="8"/>
      <c r="H13590" s="8"/>
      <c r="I13590" s="8"/>
      <c r="J13590" s="8"/>
      <c r="K13590" s="8">
        <v>76377</v>
      </c>
      <c r="L13590" s="8">
        <v>65210</v>
      </c>
      <c r="M13590" s="8"/>
      <c r="N13590" s="8"/>
      <c r="O13590" s="8"/>
      <c r="P13590" s="8"/>
      <c r="Q13590" s="8"/>
    </row>
    <row r="13591" spans="1:17" x14ac:dyDescent="0.25">
      <c r="A13591" s="5">
        <v>416123</v>
      </c>
      <c r="B13591" s="7" t="s">
        <v>12019</v>
      </c>
      <c r="C13591" s="6" t="s">
        <v>1</v>
      </c>
      <c r="D13591" s="8"/>
      <c r="E13591" s="8"/>
      <c r="F13591" s="8"/>
      <c r="G13591" s="8"/>
      <c r="H13591" s="8"/>
      <c r="I13591" s="8"/>
      <c r="J13591" s="8">
        <v>88290</v>
      </c>
      <c r="K13591" s="8">
        <v>85777</v>
      </c>
      <c r="L13591" s="8">
        <v>78185</v>
      </c>
      <c r="M13591" s="8">
        <v>77538</v>
      </c>
      <c r="N13591" s="8">
        <v>74754</v>
      </c>
      <c r="O13591" s="8"/>
      <c r="P13591" s="8"/>
      <c r="Q13591" s="8"/>
    </row>
    <row r="13592" spans="1:17" x14ac:dyDescent="0.25">
      <c r="A13592" s="5">
        <v>416124</v>
      </c>
      <c r="B13592" s="7" t="s">
        <v>12020</v>
      </c>
      <c r="C13592" s="6" t="s">
        <v>1</v>
      </c>
      <c r="D13592" s="8"/>
      <c r="E13592" s="8"/>
      <c r="F13592" s="8"/>
      <c r="G13592" s="8"/>
      <c r="H13592" s="8"/>
      <c r="I13592" s="8"/>
      <c r="J13592" s="8"/>
      <c r="K13592" s="8">
        <v>94969</v>
      </c>
      <c r="L13592" s="8">
        <v>89663</v>
      </c>
      <c r="M13592" s="8"/>
      <c r="N13592" s="8"/>
      <c r="O13592" s="8"/>
      <c r="P13592" s="8"/>
      <c r="Q13592" s="8"/>
    </row>
    <row r="13593" spans="1:17" x14ac:dyDescent="0.25">
      <c r="A13593" s="5">
        <v>416125</v>
      </c>
      <c r="B13593" s="7" t="s">
        <v>12021</v>
      </c>
      <c r="C13593" s="6" t="s">
        <v>1</v>
      </c>
      <c r="D13593" s="8">
        <v>147024</v>
      </c>
      <c r="E13593" s="8">
        <v>138800</v>
      </c>
      <c r="F13593" s="8"/>
      <c r="G13593" s="8">
        <v>118789</v>
      </c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</row>
    <row r="13594" spans="1:17" x14ac:dyDescent="0.25">
      <c r="A13594" s="5">
        <v>416126</v>
      </c>
      <c r="B13594" s="7" t="s">
        <v>12022</v>
      </c>
      <c r="C13594" s="6" t="s">
        <v>1</v>
      </c>
      <c r="D13594" s="8"/>
      <c r="E13594" s="8">
        <v>124557</v>
      </c>
      <c r="F13594" s="8">
        <v>115497</v>
      </c>
      <c r="G13594" s="8">
        <v>109998</v>
      </c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</row>
    <row r="13595" spans="1:17" x14ac:dyDescent="0.25">
      <c r="A13595" s="5">
        <v>416127</v>
      </c>
      <c r="B13595" s="7" t="s">
        <v>12023</v>
      </c>
      <c r="C13595" s="6" t="s">
        <v>1</v>
      </c>
      <c r="D13595" s="8"/>
      <c r="E13595" s="8"/>
      <c r="F13595" s="8">
        <v>111731</v>
      </c>
      <c r="G13595" s="8">
        <v>106411</v>
      </c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</row>
    <row r="13596" spans="1:17" x14ac:dyDescent="0.25">
      <c r="A13596" s="5">
        <v>416128</v>
      </c>
      <c r="B13596" s="7" t="s">
        <v>12024</v>
      </c>
      <c r="C13596" s="6" t="s">
        <v>1</v>
      </c>
      <c r="D13596" s="8">
        <v>145994</v>
      </c>
      <c r="E13596" s="8">
        <v>136690</v>
      </c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</row>
    <row r="13597" spans="1:17" x14ac:dyDescent="0.25">
      <c r="A13597" s="5">
        <v>416202</v>
      </c>
      <c r="B13597" s="7" t="s">
        <v>12025</v>
      </c>
      <c r="C13597" s="6" t="s">
        <v>1</v>
      </c>
      <c r="D13597" s="8"/>
      <c r="E13597" s="8"/>
      <c r="F13597" s="8"/>
      <c r="G13597" s="8"/>
      <c r="H13597" s="8"/>
      <c r="I13597" s="8"/>
      <c r="J13597" s="8"/>
      <c r="K13597" s="8">
        <v>60174</v>
      </c>
      <c r="L13597" s="8"/>
      <c r="M13597" s="8"/>
      <c r="N13597" s="8"/>
      <c r="O13597" s="8">
        <v>51155</v>
      </c>
      <c r="P13597" s="8">
        <v>50415</v>
      </c>
      <c r="Q13597" s="8">
        <v>47934</v>
      </c>
    </row>
    <row r="13598" spans="1:17" x14ac:dyDescent="0.25">
      <c r="A13598" s="5">
        <v>416203</v>
      </c>
      <c r="B13598" s="7" t="s">
        <v>12026</v>
      </c>
      <c r="C13598" s="6" t="s">
        <v>1</v>
      </c>
      <c r="D13598" s="8"/>
      <c r="E13598" s="8"/>
      <c r="F13598" s="8"/>
      <c r="G13598" s="8"/>
      <c r="H13598" s="8"/>
      <c r="I13598" s="8"/>
      <c r="J13598" s="8"/>
      <c r="K13598" s="8">
        <v>78314</v>
      </c>
      <c r="L13598" s="8">
        <v>73162</v>
      </c>
      <c r="M13598" s="8">
        <v>72094</v>
      </c>
      <c r="N13598" s="8">
        <v>66610</v>
      </c>
      <c r="O13598" s="8">
        <v>64550</v>
      </c>
      <c r="P13598" s="8">
        <v>58659</v>
      </c>
      <c r="Q13598" s="8">
        <v>56647</v>
      </c>
    </row>
    <row r="13599" spans="1:17" x14ac:dyDescent="0.25">
      <c r="A13599" s="5">
        <v>416204</v>
      </c>
      <c r="B13599" s="7" t="s">
        <v>12027</v>
      </c>
      <c r="C13599" s="6" t="s">
        <v>1</v>
      </c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>
        <v>67918</v>
      </c>
      <c r="O13599" s="8">
        <v>62585</v>
      </c>
      <c r="P13599" s="8">
        <v>57301</v>
      </c>
      <c r="Q13599" s="8">
        <v>50815</v>
      </c>
    </row>
    <row r="13600" spans="1:17" x14ac:dyDescent="0.25">
      <c r="A13600" s="5">
        <v>416208</v>
      </c>
      <c r="B13600" s="7" t="s">
        <v>12028</v>
      </c>
      <c r="C13600" s="6" t="s">
        <v>1</v>
      </c>
      <c r="D13600" s="8"/>
      <c r="E13600" s="8"/>
      <c r="F13600" s="8"/>
      <c r="G13600" s="8"/>
      <c r="H13600" s="8"/>
      <c r="I13600" s="8"/>
      <c r="J13600" s="8"/>
      <c r="K13600" s="8"/>
      <c r="L13600" s="8"/>
      <c r="M13600" s="8">
        <v>68296</v>
      </c>
      <c r="N13600" s="8"/>
      <c r="O13600" s="8"/>
      <c r="P13600" s="8"/>
      <c r="Q13600" s="8">
        <v>51663</v>
      </c>
    </row>
    <row r="13601" spans="1:17" x14ac:dyDescent="0.25">
      <c r="A13601" s="5">
        <v>416209</v>
      </c>
      <c r="B13601" s="7" t="s">
        <v>12029</v>
      </c>
      <c r="C13601" s="6" t="s">
        <v>1</v>
      </c>
      <c r="D13601" s="8">
        <v>252076</v>
      </c>
      <c r="E13601" s="8"/>
      <c r="F13601" s="8"/>
      <c r="G13601" s="8"/>
      <c r="H13601" s="8"/>
      <c r="I13601" s="8"/>
      <c r="J13601" s="8">
        <v>92897</v>
      </c>
      <c r="K13601" s="8">
        <v>84195</v>
      </c>
      <c r="L13601" s="8">
        <v>74878</v>
      </c>
      <c r="M13601" s="8">
        <v>71016</v>
      </c>
      <c r="N13601" s="8">
        <v>67636</v>
      </c>
      <c r="O13601" s="8">
        <v>64413</v>
      </c>
      <c r="P13601" s="8">
        <v>58980</v>
      </c>
      <c r="Q13601" s="8">
        <v>51637</v>
      </c>
    </row>
    <row r="13602" spans="1:17" x14ac:dyDescent="0.25">
      <c r="A13602" s="5">
        <v>416210</v>
      </c>
      <c r="B13602" s="7" t="s">
        <v>12030</v>
      </c>
      <c r="C13602" s="6" t="s">
        <v>1</v>
      </c>
      <c r="D13602" s="8"/>
      <c r="E13602" s="8"/>
      <c r="F13602" s="8"/>
      <c r="G13602" s="8"/>
      <c r="H13602" s="8"/>
      <c r="I13602" s="8"/>
      <c r="J13602" s="8"/>
      <c r="K13602" s="8">
        <v>85243</v>
      </c>
      <c r="L13602" s="8">
        <v>77020</v>
      </c>
      <c r="M13602" s="8">
        <v>76818</v>
      </c>
      <c r="N13602" s="8">
        <v>71585</v>
      </c>
      <c r="O13602" s="8">
        <v>69375</v>
      </c>
      <c r="P13602" s="8">
        <v>58127</v>
      </c>
      <c r="Q13602" s="8">
        <v>56543</v>
      </c>
    </row>
    <row r="13603" spans="1:17" x14ac:dyDescent="0.25">
      <c r="A13603" s="5">
        <v>416211</v>
      </c>
      <c r="B13603" s="7" t="s">
        <v>12031</v>
      </c>
      <c r="C13603" s="6" t="s">
        <v>1</v>
      </c>
      <c r="D13603" s="8"/>
      <c r="E13603" s="8"/>
      <c r="F13603" s="8"/>
      <c r="G13603" s="8"/>
      <c r="H13603" s="8"/>
      <c r="I13603" s="8"/>
      <c r="J13603" s="8"/>
      <c r="K13603" s="8">
        <v>66996</v>
      </c>
      <c r="L13603" s="8">
        <v>63803</v>
      </c>
      <c r="M13603" s="8">
        <v>60767</v>
      </c>
      <c r="N13603" s="8">
        <v>57871</v>
      </c>
      <c r="O13603" s="8">
        <v>55116</v>
      </c>
      <c r="P13603" s="8">
        <v>49023</v>
      </c>
      <c r="Q13603" s="8">
        <v>41185</v>
      </c>
    </row>
    <row r="13604" spans="1:17" x14ac:dyDescent="0.25">
      <c r="A13604" s="5">
        <v>416213</v>
      </c>
      <c r="B13604" s="7" t="s">
        <v>12032</v>
      </c>
      <c r="C13604" s="6" t="s">
        <v>1</v>
      </c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>
        <v>60769</v>
      </c>
      <c r="Q13604" s="8"/>
    </row>
    <row r="13605" spans="1:17" x14ac:dyDescent="0.25">
      <c r="A13605" s="5">
        <v>416214</v>
      </c>
      <c r="B13605" s="7" t="s">
        <v>12033</v>
      </c>
      <c r="C13605" s="6" t="s">
        <v>1</v>
      </c>
      <c r="D13605" s="8"/>
      <c r="E13605" s="8"/>
      <c r="F13605" s="8"/>
      <c r="G13605" s="8"/>
      <c r="H13605" s="8"/>
      <c r="I13605" s="8"/>
      <c r="J13605" s="8"/>
      <c r="K13605" s="8">
        <v>90572</v>
      </c>
      <c r="L13605" s="8">
        <v>83696</v>
      </c>
      <c r="M13605" s="8">
        <v>83008</v>
      </c>
      <c r="N13605" s="8"/>
      <c r="O13605" s="8"/>
      <c r="P13605" s="8">
        <v>64210</v>
      </c>
      <c r="Q13605" s="8">
        <v>56992</v>
      </c>
    </row>
    <row r="13606" spans="1:17" x14ac:dyDescent="0.25">
      <c r="A13606" s="5">
        <v>416215</v>
      </c>
      <c r="B13606" s="7" t="s">
        <v>12034</v>
      </c>
      <c r="C13606" s="6" t="s">
        <v>1</v>
      </c>
      <c r="D13606" s="8"/>
      <c r="E13606" s="8"/>
      <c r="F13606" s="8"/>
      <c r="G13606" s="8"/>
      <c r="H13606" s="8"/>
      <c r="I13606" s="8"/>
      <c r="J13606" s="8"/>
      <c r="K13606" s="8">
        <v>70548</v>
      </c>
      <c r="L13606" s="8"/>
      <c r="M13606" s="8">
        <v>68512</v>
      </c>
      <c r="N13606" s="8">
        <v>66192</v>
      </c>
      <c r="O13606" s="8">
        <v>64647</v>
      </c>
      <c r="P13606" s="8">
        <v>54255</v>
      </c>
      <c r="Q13606" s="8">
        <v>50692</v>
      </c>
    </row>
    <row r="13607" spans="1:17" x14ac:dyDescent="0.25">
      <c r="A13607" s="5">
        <v>416216</v>
      </c>
      <c r="B13607" s="7" t="s">
        <v>12035</v>
      </c>
      <c r="C13607" s="6" t="s">
        <v>1</v>
      </c>
      <c r="D13607" s="8"/>
      <c r="E13607" s="8"/>
      <c r="F13607" s="8"/>
      <c r="G13607" s="8"/>
      <c r="H13607" s="8"/>
      <c r="I13607" s="8"/>
      <c r="J13607" s="8"/>
      <c r="K13607" s="8">
        <v>77283</v>
      </c>
      <c r="L13607" s="8">
        <v>72997</v>
      </c>
      <c r="M13607" s="8">
        <v>68417</v>
      </c>
      <c r="N13607" s="8">
        <v>65432</v>
      </c>
      <c r="O13607" s="8">
        <v>62317</v>
      </c>
      <c r="P13607" s="8">
        <v>57079</v>
      </c>
      <c r="Q13607" s="8">
        <v>50822</v>
      </c>
    </row>
    <row r="13608" spans="1:17" x14ac:dyDescent="0.25">
      <c r="A13608" s="5">
        <v>416217</v>
      </c>
      <c r="B13608" s="7" t="s">
        <v>12036</v>
      </c>
      <c r="C13608" s="6" t="s">
        <v>1</v>
      </c>
      <c r="D13608" s="8"/>
      <c r="E13608" s="8"/>
      <c r="F13608" s="8"/>
      <c r="G13608" s="8"/>
      <c r="H13608" s="8"/>
      <c r="I13608" s="8"/>
      <c r="J13608" s="8"/>
      <c r="K13608" s="8">
        <v>78231</v>
      </c>
      <c r="L13608" s="8">
        <v>71849</v>
      </c>
      <c r="M13608" s="8">
        <v>65985</v>
      </c>
      <c r="N13608" s="8">
        <v>62843</v>
      </c>
      <c r="O13608" s="8">
        <v>59851</v>
      </c>
      <c r="P13608" s="8">
        <v>52200</v>
      </c>
      <c r="Q13608" s="8">
        <v>47559</v>
      </c>
    </row>
    <row r="13609" spans="1:17" x14ac:dyDescent="0.25">
      <c r="A13609" s="5">
        <v>416218</v>
      </c>
      <c r="B13609" s="7" t="s">
        <v>12037</v>
      </c>
      <c r="C13609" s="6" t="s">
        <v>1</v>
      </c>
      <c r="D13609" s="8"/>
      <c r="E13609" s="8"/>
      <c r="F13609" s="8"/>
      <c r="G13609" s="8"/>
      <c r="H13609" s="8"/>
      <c r="I13609" s="8"/>
      <c r="J13609" s="8"/>
      <c r="K13609" s="8">
        <v>79075</v>
      </c>
      <c r="L13609" s="8">
        <v>73821</v>
      </c>
      <c r="M13609" s="8">
        <v>71369</v>
      </c>
      <c r="N13609" s="8">
        <v>69920</v>
      </c>
      <c r="O13609" s="8"/>
      <c r="P13609" s="8">
        <v>60679</v>
      </c>
      <c r="Q13609" s="8">
        <v>54299</v>
      </c>
    </row>
    <row r="13610" spans="1:17" x14ac:dyDescent="0.25">
      <c r="A13610" s="5">
        <v>416219</v>
      </c>
      <c r="B13610" s="7" t="s">
        <v>12038</v>
      </c>
      <c r="C13610" s="6" t="s">
        <v>1</v>
      </c>
      <c r="D13610" s="8"/>
      <c r="E13610" s="8"/>
      <c r="F13610" s="8"/>
      <c r="G13610" s="8"/>
      <c r="H13610" s="8"/>
      <c r="I13610" s="8"/>
      <c r="J13610" s="8"/>
      <c r="K13610" s="8"/>
      <c r="L13610" s="8"/>
      <c r="M13610" s="8">
        <v>63756</v>
      </c>
      <c r="N13610" s="8">
        <v>58410</v>
      </c>
      <c r="O13610" s="8">
        <v>57498</v>
      </c>
      <c r="P13610" s="8">
        <v>53337</v>
      </c>
      <c r="Q13610" s="8"/>
    </row>
    <row r="13611" spans="1:17" x14ac:dyDescent="0.25">
      <c r="A13611" s="5">
        <v>416220</v>
      </c>
      <c r="B13611" s="7" t="s">
        <v>12039</v>
      </c>
      <c r="C13611" s="6" t="s">
        <v>1</v>
      </c>
      <c r="D13611" s="8"/>
      <c r="E13611" s="8"/>
      <c r="F13611" s="8"/>
      <c r="G13611" s="8"/>
      <c r="H13611" s="8"/>
      <c r="I13611" s="8"/>
      <c r="J13611" s="8"/>
      <c r="K13611" s="8">
        <v>57918</v>
      </c>
      <c r="L13611" s="8"/>
      <c r="M13611" s="8"/>
      <c r="N13611" s="8">
        <v>54197</v>
      </c>
      <c r="O13611" s="8">
        <v>52021</v>
      </c>
      <c r="P13611" s="8">
        <v>47776</v>
      </c>
      <c r="Q13611" s="8"/>
    </row>
    <row r="13612" spans="1:17" x14ac:dyDescent="0.25">
      <c r="A13612" s="5">
        <v>416222</v>
      </c>
      <c r="B13612" s="7" t="s">
        <v>12040</v>
      </c>
      <c r="C13612" s="6" t="s">
        <v>1</v>
      </c>
      <c r="D13612" s="8"/>
      <c r="E13612" s="8"/>
      <c r="F13612" s="8"/>
      <c r="G13612" s="8"/>
      <c r="H13612" s="8"/>
      <c r="I13612" s="8"/>
      <c r="J13612" s="8"/>
      <c r="K13612" s="8">
        <v>77747</v>
      </c>
      <c r="L13612" s="8">
        <v>75988</v>
      </c>
      <c r="M13612" s="8">
        <v>65374</v>
      </c>
      <c r="N13612" s="8">
        <v>62260</v>
      </c>
      <c r="O13612" s="8">
        <v>59295</v>
      </c>
      <c r="P13612" s="8">
        <v>51715</v>
      </c>
      <c r="Q13612" s="8">
        <v>46408</v>
      </c>
    </row>
    <row r="13613" spans="1:17" x14ac:dyDescent="0.25">
      <c r="A13613" s="5">
        <v>416223</v>
      </c>
      <c r="B13613" s="7" t="s">
        <v>12041</v>
      </c>
      <c r="C13613" s="6" t="s">
        <v>1</v>
      </c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>
        <v>61790</v>
      </c>
      <c r="O13613" s="8"/>
      <c r="P13613" s="8">
        <v>57775</v>
      </c>
      <c r="Q13613" s="8">
        <v>54110</v>
      </c>
    </row>
    <row r="13614" spans="1:17" x14ac:dyDescent="0.25">
      <c r="A13614" s="5">
        <v>416225</v>
      </c>
      <c r="B13614" s="7" t="s">
        <v>12043</v>
      </c>
      <c r="C13614" s="6" t="s">
        <v>1</v>
      </c>
      <c r="D13614" s="8"/>
      <c r="E13614" s="8"/>
      <c r="F13614" s="8"/>
      <c r="G13614" s="8"/>
      <c r="H13614" s="8"/>
      <c r="I13614" s="8"/>
      <c r="J13614" s="8"/>
      <c r="K13614" s="8">
        <v>91076</v>
      </c>
      <c r="L13614" s="8">
        <v>81900</v>
      </c>
      <c r="M13614" s="8">
        <v>75932</v>
      </c>
      <c r="N13614" s="8">
        <v>75028</v>
      </c>
      <c r="O13614" s="8">
        <v>73454</v>
      </c>
      <c r="P13614" s="8">
        <v>63262</v>
      </c>
      <c r="Q13614" s="8">
        <v>56573</v>
      </c>
    </row>
    <row r="13615" spans="1:17" x14ac:dyDescent="0.25">
      <c r="A13615" s="5">
        <v>416227</v>
      </c>
      <c r="B13615" s="7" t="s">
        <v>12042</v>
      </c>
      <c r="C13615" s="6" t="s">
        <v>1</v>
      </c>
      <c r="D13615" s="8"/>
      <c r="E13615" s="8"/>
      <c r="F13615" s="8"/>
      <c r="G13615" s="8"/>
      <c r="H13615" s="8"/>
      <c r="I13615" s="8"/>
      <c r="J13615" s="8"/>
      <c r="K13615" s="8"/>
      <c r="L13615" s="8">
        <v>95414</v>
      </c>
      <c r="M13615" s="8">
        <v>89042</v>
      </c>
      <c r="N13615" s="8">
        <v>76378</v>
      </c>
      <c r="O13615" s="8">
        <v>67615</v>
      </c>
      <c r="P13615" s="8">
        <v>64736</v>
      </c>
      <c r="Q13615" s="8">
        <v>56881</v>
      </c>
    </row>
    <row r="13616" spans="1:17" x14ac:dyDescent="0.25">
      <c r="A13616" s="5">
        <v>416228</v>
      </c>
      <c r="B13616" s="7" t="s">
        <v>12044</v>
      </c>
      <c r="C13616" s="6" t="s">
        <v>1</v>
      </c>
      <c r="D13616" s="8"/>
      <c r="E13616" s="8"/>
      <c r="F13616" s="8"/>
      <c r="G13616" s="8"/>
      <c r="H13616" s="8"/>
      <c r="I13616" s="8"/>
      <c r="J13616" s="8"/>
      <c r="K13616" s="8">
        <v>83033</v>
      </c>
      <c r="L13616" s="8"/>
      <c r="M13616" s="8"/>
      <c r="N13616" s="8"/>
      <c r="O13616" s="8"/>
      <c r="P13616" s="8"/>
      <c r="Q13616" s="8"/>
    </row>
    <row r="13617" spans="1:17" x14ac:dyDescent="0.25">
      <c r="A13617" s="5">
        <v>416401</v>
      </c>
      <c r="B13617" s="7" t="s">
        <v>12045</v>
      </c>
      <c r="C13617" s="6" t="s">
        <v>1</v>
      </c>
      <c r="D13617" s="8">
        <v>296119</v>
      </c>
      <c r="E13617" s="8">
        <v>282019</v>
      </c>
      <c r="F13617" s="8">
        <v>268590</v>
      </c>
      <c r="G13617" s="8">
        <v>261215</v>
      </c>
      <c r="H13617" s="8">
        <v>238886</v>
      </c>
      <c r="I13617" s="8"/>
      <c r="J13617" s="8">
        <v>221765</v>
      </c>
      <c r="K13617" s="8">
        <v>209821</v>
      </c>
      <c r="L13617" s="8"/>
      <c r="M13617" s="8"/>
      <c r="N13617" s="8"/>
      <c r="O13617" s="8"/>
      <c r="P13617" s="8"/>
      <c r="Q13617" s="8"/>
    </row>
    <row r="13618" spans="1:17" x14ac:dyDescent="0.25">
      <c r="A13618" s="5">
        <v>416511</v>
      </c>
      <c r="B13618" s="7" t="s">
        <v>12046</v>
      </c>
      <c r="C13618" s="6" t="s">
        <v>1</v>
      </c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>
        <v>150890</v>
      </c>
      <c r="P13618" s="8">
        <v>144952</v>
      </c>
      <c r="Q13618" s="8">
        <v>131557</v>
      </c>
    </row>
    <row r="13619" spans="1:17" x14ac:dyDescent="0.25">
      <c r="A13619" s="5">
        <v>416512</v>
      </c>
      <c r="B13619" s="7" t="s">
        <v>12047</v>
      </c>
      <c r="C13619" s="6" t="s">
        <v>1</v>
      </c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>
        <v>317390</v>
      </c>
    </row>
    <row r="13620" spans="1:17" x14ac:dyDescent="0.25">
      <c r="A13620" s="5">
        <v>416513</v>
      </c>
      <c r="B13620" s="7" t="s">
        <v>12048</v>
      </c>
      <c r="C13620" s="6" t="s">
        <v>1</v>
      </c>
      <c r="D13620" s="8"/>
      <c r="E13620" s="8"/>
      <c r="F13620" s="8"/>
      <c r="G13620" s="8"/>
      <c r="H13620" s="8"/>
      <c r="I13620" s="8"/>
      <c r="J13620" s="8"/>
      <c r="K13620" s="8"/>
      <c r="L13620" s="8"/>
      <c r="M13620" s="8">
        <v>244066</v>
      </c>
      <c r="N13620" s="8">
        <v>223355</v>
      </c>
      <c r="O13620" s="8"/>
      <c r="P13620" s="8"/>
      <c r="Q13620" s="8"/>
    </row>
    <row r="13621" spans="1:17" x14ac:dyDescent="0.25">
      <c r="A13621" s="5">
        <v>416514</v>
      </c>
      <c r="B13621" s="7" t="s">
        <v>12049</v>
      </c>
      <c r="C13621" s="6" t="s">
        <v>1</v>
      </c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>
        <v>208128</v>
      </c>
      <c r="P13621" s="8">
        <v>201777</v>
      </c>
      <c r="Q13621" s="8">
        <v>181830</v>
      </c>
    </row>
    <row r="13622" spans="1:17" x14ac:dyDescent="0.25">
      <c r="A13622" s="5">
        <v>416534</v>
      </c>
      <c r="B13622" s="7" t="s">
        <v>12050</v>
      </c>
      <c r="C13622" s="6" t="s">
        <v>1</v>
      </c>
      <c r="D13622" s="8"/>
      <c r="E13622" s="8">
        <v>293961</v>
      </c>
      <c r="F13622" s="8"/>
      <c r="G13622" s="8">
        <v>234072</v>
      </c>
      <c r="H13622" s="8"/>
      <c r="I13622" s="8"/>
      <c r="J13622" s="8">
        <v>213194</v>
      </c>
      <c r="K13622" s="8">
        <v>204598</v>
      </c>
      <c r="L13622" s="8">
        <v>187906</v>
      </c>
      <c r="M13622" s="8">
        <v>172573</v>
      </c>
      <c r="N13622" s="8">
        <v>164200</v>
      </c>
      <c r="O13622" s="8">
        <v>156335</v>
      </c>
      <c r="P13622" s="8">
        <v>132004</v>
      </c>
      <c r="Q13622" s="8">
        <v>121508</v>
      </c>
    </row>
    <row r="13623" spans="1:17" x14ac:dyDescent="0.25">
      <c r="A13623" s="5">
        <v>416535</v>
      </c>
      <c r="B13623" s="7" t="s">
        <v>12051</v>
      </c>
      <c r="C13623" s="6" t="s">
        <v>1</v>
      </c>
      <c r="D13623" s="8"/>
      <c r="E13623" s="8">
        <v>337396</v>
      </c>
      <c r="F13623" s="8">
        <v>321330</v>
      </c>
      <c r="G13623" s="8"/>
      <c r="H13623" s="8">
        <v>288516</v>
      </c>
      <c r="I13623" s="8"/>
      <c r="J13623" s="8">
        <v>260738</v>
      </c>
      <c r="K13623" s="8">
        <v>248298</v>
      </c>
      <c r="L13623" s="8">
        <v>233936</v>
      </c>
      <c r="M13623" s="8"/>
      <c r="N13623" s="8">
        <v>204554</v>
      </c>
      <c r="O13623" s="8">
        <v>189031</v>
      </c>
      <c r="P13623" s="8">
        <v>155930</v>
      </c>
      <c r="Q13623" s="8">
        <v>146941</v>
      </c>
    </row>
    <row r="13624" spans="1:17" x14ac:dyDescent="0.25">
      <c r="A13624" s="5">
        <v>416536</v>
      </c>
      <c r="B13624" s="7" t="s">
        <v>12052</v>
      </c>
      <c r="C13624" s="6" t="s">
        <v>1</v>
      </c>
      <c r="D13624" s="8"/>
      <c r="E13624" s="8"/>
      <c r="F13624" s="8"/>
      <c r="G13624" s="8"/>
      <c r="H13624" s="8"/>
      <c r="I13624" s="8">
        <v>216633</v>
      </c>
      <c r="J13624" s="8">
        <v>209202</v>
      </c>
      <c r="K13624" s="8">
        <v>195565</v>
      </c>
      <c r="L13624" s="8">
        <v>187864</v>
      </c>
      <c r="M13624" s="8"/>
      <c r="N13624" s="8">
        <v>168048</v>
      </c>
      <c r="O13624" s="8">
        <v>161110</v>
      </c>
      <c r="P13624" s="8">
        <v>156525</v>
      </c>
      <c r="Q13624" s="8">
        <v>146172</v>
      </c>
    </row>
    <row r="13625" spans="1:17" x14ac:dyDescent="0.25">
      <c r="A13625" s="5">
        <v>416537</v>
      </c>
      <c r="B13625" s="7" t="s">
        <v>12053</v>
      </c>
      <c r="C13625" s="6" t="s">
        <v>1</v>
      </c>
      <c r="D13625" s="8"/>
      <c r="E13625" s="8"/>
      <c r="F13625" s="8"/>
      <c r="G13625" s="8">
        <v>196283</v>
      </c>
      <c r="H13625" s="8">
        <v>186937</v>
      </c>
      <c r="I13625" s="8"/>
      <c r="J13625" s="8">
        <v>170384</v>
      </c>
      <c r="K13625" s="8"/>
      <c r="L13625" s="8"/>
      <c r="M13625" s="8">
        <v>155472</v>
      </c>
      <c r="N13625" s="8">
        <v>148293</v>
      </c>
      <c r="O13625" s="8">
        <v>143597</v>
      </c>
      <c r="P13625" s="8">
        <v>134097</v>
      </c>
      <c r="Q13625" s="8">
        <v>116639</v>
      </c>
    </row>
    <row r="13626" spans="1:17" x14ac:dyDescent="0.25">
      <c r="A13626" s="5">
        <v>416539</v>
      </c>
      <c r="B13626" s="7" t="s">
        <v>12054</v>
      </c>
      <c r="C13626" s="6" t="s">
        <v>1</v>
      </c>
      <c r="D13626" s="8"/>
      <c r="E13626" s="8"/>
      <c r="F13626" s="8"/>
      <c r="G13626" s="8"/>
      <c r="H13626" s="8"/>
      <c r="I13626" s="8"/>
      <c r="J13626" s="8">
        <v>160448</v>
      </c>
      <c r="K13626" s="8">
        <v>156986</v>
      </c>
      <c r="L13626" s="8">
        <v>134025</v>
      </c>
      <c r="M13626" s="8">
        <v>125871</v>
      </c>
      <c r="N13626" s="8">
        <v>120610</v>
      </c>
      <c r="O13626" s="8">
        <v>112384</v>
      </c>
      <c r="P13626" s="8">
        <v>106997</v>
      </c>
      <c r="Q13626" s="8"/>
    </row>
    <row r="13627" spans="1:17" x14ac:dyDescent="0.25">
      <c r="A13627" s="5">
        <v>416540</v>
      </c>
      <c r="B13627" s="7" t="s">
        <v>12055</v>
      </c>
      <c r="C13627" s="6" t="s">
        <v>1</v>
      </c>
      <c r="D13627" s="8"/>
      <c r="E13627" s="8">
        <v>334445</v>
      </c>
      <c r="F13627" s="8">
        <v>314592</v>
      </c>
      <c r="G13627" s="8"/>
      <c r="H13627" s="8">
        <v>285993</v>
      </c>
      <c r="I13627" s="8"/>
      <c r="J13627" s="8">
        <v>240418</v>
      </c>
      <c r="K13627" s="8">
        <v>229814</v>
      </c>
      <c r="L13627" s="8">
        <v>206782</v>
      </c>
      <c r="M13627" s="8">
        <v>189910</v>
      </c>
      <c r="N13627" s="8">
        <v>174420</v>
      </c>
      <c r="O13627" s="8">
        <v>164292</v>
      </c>
      <c r="P13627" s="8">
        <v>155637</v>
      </c>
      <c r="Q13627" s="8">
        <v>147375</v>
      </c>
    </row>
    <row r="13628" spans="1:17" x14ac:dyDescent="0.25">
      <c r="A13628" s="5">
        <v>416540</v>
      </c>
      <c r="B13628" s="7" t="s">
        <v>12055</v>
      </c>
      <c r="C13628" s="6" t="s">
        <v>2</v>
      </c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>
        <v>164292</v>
      </c>
      <c r="P13628" s="8"/>
      <c r="Q13628" s="8"/>
    </row>
    <row r="13629" spans="1:17" x14ac:dyDescent="0.25">
      <c r="A13629" s="5">
        <v>416541</v>
      </c>
      <c r="B13629" s="7" t="s">
        <v>12056</v>
      </c>
      <c r="C13629" s="6" t="s">
        <v>1</v>
      </c>
      <c r="D13629" s="8"/>
      <c r="E13629" s="8"/>
      <c r="F13629" s="8"/>
      <c r="G13629" s="8">
        <v>217833</v>
      </c>
      <c r="H13629" s="8">
        <v>213662</v>
      </c>
      <c r="I13629" s="8"/>
      <c r="J13629" s="8"/>
      <c r="K13629" s="8"/>
      <c r="L13629" s="8"/>
      <c r="M13629" s="8"/>
      <c r="N13629" s="8">
        <v>168154</v>
      </c>
      <c r="O13629" s="8"/>
      <c r="P13629" s="8"/>
      <c r="Q13629" s="8"/>
    </row>
    <row r="13630" spans="1:17" x14ac:dyDescent="0.25">
      <c r="A13630" s="5">
        <v>416551</v>
      </c>
      <c r="B13630" s="7" t="s">
        <v>12057</v>
      </c>
      <c r="C13630" s="6" t="s">
        <v>1</v>
      </c>
      <c r="D13630" s="8">
        <v>459425</v>
      </c>
      <c r="E13630" s="8">
        <v>437549</v>
      </c>
      <c r="F13630" s="8">
        <v>416713</v>
      </c>
      <c r="G13630" s="8">
        <v>296091</v>
      </c>
      <c r="H13630" s="8">
        <v>282530</v>
      </c>
      <c r="I13630" s="8">
        <v>269077</v>
      </c>
      <c r="J13630" s="8">
        <v>256261</v>
      </c>
      <c r="K13630" s="8">
        <v>244060</v>
      </c>
      <c r="L13630" s="8">
        <v>224148</v>
      </c>
      <c r="M13630" s="8">
        <v>205859</v>
      </c>
      <c r="N13630" s="8">
        <v>195566</v>
      </c>
      <c r="O13630" s="8">
        <v>185670</v>
      </c>
      <c r="P13630" s="8">
        <v>157425</v>
      </c>
      <c r="Q13630" s="8">
        <v>144319</v>
      </c>
    </row>
    <row r="13631" spans="1:17" x14ac:dyDescent="0.25">
      <c r="A13631" s="5">
        <v>416552</v>
      </c>
      <c r="B13631" s="7" t="s">
        <v>12058</v>
      </c>
      <c r="C13631" s="6" t="s">
        <v>1</v>
      </c>
      <c r="D13631" s="8">
        <v>448702</v>
      </c>
      <c r="E13631" s="8">
        <v>427336</v>
      </c>
      <c r="F13631" s="8">
        <v>395668</v>
      </c>
      <c r="G13631" s="8">
        <v>361309</v>
      </c>
      <c r="H13631" s="8">
        <v>355112</v>
      </c>
      <c r="I13631" s="8">
        <v>316269</v>
      </c>
      <c r="J13631" s="8"/>
      <c r="K13631" s="8">
        <v>311653</v>
      </c>
      <c r="L13631" s="8">
        <v>283318</v>
      </c>
      <c r="M13631" s="8">
        <v>260204</v>
      </c>
      <c r="N13631" s="8">
        <v>246335</v>
      </c>
      <c r="O13631" s="8">
        <v>235379</v>
      </c>
      <c r="P13631" s="8">
        <v>207241</v>
      </c>
      <c r="Q13631" s="8">
        <v>191918</v>
      </c>
    </row>
    <row r="13632" spans="1:17" x14ac:dyDescent="0.25">
      <c r="A13632" s="5">
        <v>416553</v>
      </c>
      <c r="B13632" s="7" t="s">
        <v>12059</v>
      </c>
      <c r="C13632" s="6" t="s">
        <v>1</v>
      </c>
      <c r="D13632" s="8">
        <v>331830</v>
      </c>
      <c r="E13632" s="8">
        <v>316028</v>
      </c>
      <c r="F13632" s="8">
        <v>300979</v>
      </c>
      <c r="G13632" s="8">
        <v>295364</v>
      </c>
      <c r="H13632" s="8">
        <v>281301</v>
      </c>
      <c r="I13632" s="8">
        <v>258976</v>
      </c>
      <c r="J13632" s="8">
        <v>246644</v>
      </c>
      <c r="K13632" s="8">
        <v>234898</v>
      </c>
      <c r="L13632" s="8">
        <v>215736</v>
      </c>
      <c r="M13632" s="8">
        <v>198131</v>
      </c>
      <c r="N13632" s="8">
        <v>188375</v>
      </c>
      <c r="O13632" s="8">
        <v>180223</v>
      </c>
      <c r="P13632" s="8">
        <v>150460</v>
      </c>
      <c r="Q13632" s="8">
        <v>140772</v>
      </c>
    </row>
    <row r="13633" spans="1:17" x14ac:dyDescent="0.25">
      <c r="A13633" s="5">
        <v>416553</v>
      </c>
      <c r="B13633" s="7" t="s">
        <v>12059</v>
      </c>
      <c r="C13633" s="6" t="s">
        <v>2</v>
      </c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>
        <v>180223</v>
      </c>
      <c r="P13633" s="8"/>
      <c r="Q13633" s="8"/>
    </row>
    <row r="13634" spans="1:17" x14ac:dyDescent="0.25">
      <c r="A13634" s="5">
        <v>416554</v>
      </c>
      <c r="B13634" s="7" t="s">
        <v>12060</v>
      </c>
      <c r="C13634" s="6" t="s">
        <v>1</v>
      </c>
      <c r="D13634" s="8">
        <v>431105</v>
      </c>
      <c r="E13634" s="8">
        <v>382716</v>
      </c>
      <c r="F13634" s="8">
        <v>364491</v>
      </c>
      <c r="G13634" s="8">
        <v>347134</v>
      </c>
      <c r="H13634" s="8">
        <v>330603</v>
      </c>
      <c r="I13634" s="8">
        <v>310978</v>
      </c>
      <c r="J13634" s="8">
        <v>292106</v>
      </c>
      <c r="K13634" s="8">
        <v>278197</v>
      </c>
      <c r="L13634" s="8">
        <v>250365</v>
      </c>
      <c r="M13634" s="8">
        <v>229938</v>
      </c>
      <c r="N13634" s="8">
        <v>223574</v>
      </c>
      <c r="O13634" s="8">
        <v>212532</v>
      </c>
      <c r="P13634" s="8">
        <v>204289</v>
      </c>
      <c r="Q13634" s="8"/>
    </row>
    <row r="13635" spans="1:17" x14ac:dyDescent="0.25">
      <c r="A13635" s="5">
        <v>416555</v>
      </c>
      <c r="B13635" s="7" t="s">
        <v>12061</v>
      </c>
      <c r="C13635" s="6" t="s">
        <v>1</v>
      </c>
      <c r="D13635" s="8">
        <v>518802</v>
      </c>
      <c r="E13635" s="8">
        <v>494097</v>
      </c>
      <c r="F13635" s="8">
        <v>482722</v>
      </c>
      <c r="G13635" s="8">
        <v>471988</v>
      </c>
      <c r="H13635" s="8">
        <v>449514</v>
      </c>
      <c r="I13635" s="8">
        <v>428110</v>
      </c>
      <c r="J13635" s="8">
        <v>407725</v>
      </c>
      <c r="K13635" s="8">
        <v>388308</v>
      </c>
      <c r="L13635" s="8">
        <v>325385</v>
      </c>
      <c r="M13635" s="8">
        <v>298836</v>
      </c>
      <c r="N13635" s="8">
        <v>284610</v>
      </c>
      <c r="O13635" s="8">
        <v>271811</v>
      </c>
      <c r="P13635" s="8">
        <v>227467</v>
      </c>
      <c r="Q13635" s="8">
        <v>213685</v>
      </c>
    </row>
    <row r="13636" spans="1:17" x14ac:dyDescent="0.25">
      <c r="A13636" s="5">
        <v>416556</v>
      </c>
      <c r="B13636" s="7" t="s">
        <v>12062</v>
      </c>
      <c r="C13636" s="6" t="s">
        <v>1</v>
      </c>
      <c r="D13636" s="8"/>
      <c r="E13636" s="8">
        <v>457895</v>
      </c>
      <c r="F13636" s="8">
        <v>441535</v>
      </c>
      <c r="G13636" s="8">
        <v>429310</v>
      </c>
      <c r="H13636" s="8">
        <v>408868</v>
      </c>
      <c r="I13636" s="8">
        <v>368349</v>
      </c>
      <c r="J13636" s="8">
        <v>360221</v>
      </c>
      <c r="K13636" s="8">
        <v>310405</v>
      </c>
      <c r="L13636" s="8">
        <v>280294</v>
      </c>
      <c r="M13636" s="8">
        <v>257606</v>
      </c>
      <c r="N13636" s="8">
        <v>244705</v>
      </c>
      <c r="O13636" s="8">
        <v>233690</v>
      </c>
      <c r="P13636" s="8">
        <v>200673</v>
      </c>
      <c r="Q13636" s="8">
        <v>184264</v>
      </c>
    </row>
    <row r="13637" spans="1:17" x14ac:dyDescent="0.25">
      <c r="A13637" s="5">
        <v>416556</v>
      </c>
      <c r="B13637" s="7" t="s">
        <v>12062</v>
      </c>
      <c r="C13637" s="6" t="s">
        <v>2</v>
      </c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>
        <v>233690</v>
      </c>
      <c r="P13637" s="8"/>
      <c r="Q13637" s="8"/>
    </row>
    <row r="13638" spans="1:17" x14ac:dyDescent="0.25">
      <c r="A13638" s="5">
        <v>416557</v>
      </c>
      <c r="B13638" s="7" t="s">
        <v>12063</v>
      </c>
      <c r="C13638" s="6" t="s">
        <v>1</v>
      </c>
      <c r="D13638" s="8">
        <v>775983</v>
      </c>
      <c r="E13638" s="8">
        <v>456609</v>
      </c>
      <c r="F13638" s="8">
        <v>427853</v>
      </c>
      <c r="G13638" s="8">
        <v>401823</v>
      </c>
      <c r="H13638" s="8">
        <v>382689</v>
      </c>
      <c r="I13638" s="8">
        <v>365658</v>
      </c>
      <c r="J13638" s="8">
        <v>348245</v>
      </c>
      <c r="K13638" s="8">
        <v>331663</v>
      </c>
      <c r="L13638" s="8">
        <v>274360</v>
      </c>
      <c r="M13638" s="8">
        <v>251977</v>
      </c>
      <c r="N13638" s="8">
        <v>239940</v>
      </c>
      <c r="O13638" s="8">
        <v>229109</v>
      </c>
      <c r="P13638" s="8">
        <v>201007</v>
      </c>
      <c r="Q13638" s="8">
        <v>186307</v>
      </c>
    </row>
    <row r="13639" spans="1:17" x14ac:dyDescent="0.25">
      <c r="A13639" s="5">
        <v>416559</v>
      </c>
      <c r="B13639" s="7" t="s">
        <v>12064</v>
      </c>
      <c r="C13639" s="6" t="s">
        <v>1</v>
      </c>
      <c r="D13639" s="8"/>
      <c r="E13639" s="8"/>
      <c r="F13639" s="8"/>
      <c r="G13639" s="8"/>
      <c r="H13639" s="8"/>
      <c r="I13639" s="8"/>
      <c r="J13639" s="8"/>
      <c r="K13639" s="8">
        <v>211074</v>
      </c>
      <c r="L13639" s="8"/>
      <c r="M13639" s="8"/>
      <c r="N13639" s="8"/>
      <c r="O13639" s="8"/>
      <c r="P13639" s="8"/>
      <c r="Q13639" s="8"/>
    </row>
    <row r="13640" spans="1:17" x14ac:dyDescent="0.25">
      <c r="A13640" s="5">
        <v>416567</v>
      </c>
      <c r="B13640" s="7" t="s">
        <v>12065</v>
      </c>
      <c r="C13640" s="6" t="s">
        <v>1</v>
      </c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>
        <v>272674</v>
      </c>
      <c r="O13640" s="8">
        <v>259889</v>
      </c>
      <c r="P13640" s="8">
        <v>217187</v>
      </c>
      <c r="Q13640" s="8">
        <v>195305</v>
      </c>
    </row>
    <row r="13641" spans="1:17" x14ac:dyDescent="0.25">
      <c r="A13641" s="5">
        <v>416567</v>
      </c>
      <c r="B13641" s="7" t="s">
        <v>12065</v>
      </c>
      <c r="C13641" s="6" t="s">
        <v>2</v>
      </c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>
        <v>259889</v>
      </c>
      <c r="P13641" s="8"/>
      <c r="Q13641" s="8"/>
    </row>
    <row r="13642" spans="1:17" x14ac:dyDescent="0.25">
      <c r="A13642" s="5">
        <v>416568</v>
      </c>
      <c r="B13642" s="7" t="s">
        <v>12066</v>
      </c>
      <c r="C13642" s="6" t="s">
        <v>1</v>
      </c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>
        <v>265608</v>
      </c>
      <c r="P13642" s="8">
        <v>218305</v>
      </c>
      <c r="Q13642" s="8">
        <v>196907</v>
      </c>
    </row>
    <row r="13643" spans="1:17" x14ac:dyDescent="0.25">
      <c r="A13643" s="5">
        <v>416569</v>
      </c>
      <c r="B13643" s="7" t="s">
        <v>12067</v>
      </c>
      <c r="C13643" s="6" t="s">
        <v>1</v>
      </c>
      <c r="D13643" s="8"/>
      <c r="E13643" s="8"/>
      <c r="F13643" s="8"/>
      <c r="G13643" s="8"/>
      <c r="H13643" s="8"/>
      <c r="I13643" s="8"/>
      <c r="J13643" s="8"/>
      <c r="K13643" s="8"/>
      <c r="L13643" s="8"/>
      <c r="M13643" s="8">
        <v>285450</v>
      </c>
      <c r="N13643" s="8"/>
      <c r="O13643" s="8">
        <v>259500</v>
      </c>
      <c r="P13643" s="8">
        <v>222032</v>
      </c>
      <c r="Q13643" s="8">
        <v>208501</v>
      </c>
    </row>
    <row r="13644" spans="1:17" x14ac:dyDescent="0.25">
      <c r="A13644" s="5">
        <v>416573</v>
      </c>
      <c r="B13644" s="7" t="s">
        <v>12068</v>
      </c>
      <c r="C13644" s="6" t="s">
        <v>1</v>
      </c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>
        <v>387019</v>
      </c>
      <c r="O13644" s="8">
        <v>364805</v>
      </c>
      <c r="P13644" s="8">
        <v>307149</v>
      </c>
      <c r="Q13644" s="8">
        <v>278413</v>
      </c>
    </row>
    <row r="13645" spans="1:17" x14ac:dyDescent="0.25">
      <c r="A13645" s="5">
        <v>416574</v>
      </c>
      <c r="B13645" s="7" t="s">
        <v>12069</v>
      </c>
      <c r="C13645" s="6" t="s">
        <v>1</v>
      </c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>
        <v>282829</v>
      </c>
      <c r="O13645" s="8">
        <v>265753</v>
      </c>
      <c r="P13645" s="8">
        <v>218388</v>
      </c>
      <c r="Q13645" s="8">
        <v>196996</v>
      </c>
    </row>
    <row r="13646" spans="1:17" x14ac:dyDescent="0.25">
      <c r="A13646" s="5">
        <v>416575</v>
      </c>
      <c r="B13646" s="7" t="s">
        <v>12070</v>
      </c>
      <c r="C13646" s="6" t="s">
        <v>1</v>
      </c>
      <c r="D13646" s="8"/>
      <c r="E13646" s="8"/>
      <c r="F13646" s="8"/>
      <c r="G13646" s="8"/>
      <c r="H13646" s="8"/>
      <c r="I13646" s="8"/>
      <c r="J13646" s="8"/>
      <c r="K13646" s="8"/>
      <c r="L13646" s="8"/>
      <c r="M13646" s="8">
        <v>343271</v>
      </c>
      <c r="N13646" s="8">
        <v>327073</v>
      </c>
      <c r="O13646" s="8">
        <v>313544</v>
      </c>
      <c r="P13646" s="8">
        <v>268931</v>
      </c>
      <c r="Q13646" s="8">
        <v>252445</v>
      </c>
    </row>
    <row r="13647" spans="1:17" x14ac:dyDescent="0.25">
      <c r="A13647" s="5">
        <v>416576</v>
      </c>
      <c r="B13647" s="7" t="s">
        <v>12071</v>
      </c>
      <c r="C13647" s="6" t="s">
        <v>1</v>
      </c>
      <c r="D13647" s="8"/>
      <c r="E13647" s="8"/>
      <c r="F13647" s="8"/>
      <c r="G13647" s="8"/>
      <c r="H13647" s="8"/>
      <c r="I13647" s="8"/>
      <c r="J13647" s="8"/>
      <c r="K13647" s="8"/>
      <c r="L13647" s="8"/>
      <c r="M13647" s="8">
        <v>222815</v>
      </c>
      <c r="N13647" s="8">
        <v>212046</v>
      </c>
      <c r="O13647" s="8">
        <v>207898</v>
      </c>
      <c r="P13647" s="8">
        <v>203709</v>
      </c>
      <c r="Q13647" s="8">
        <v>185450</v>
      </c>
    </row>
    <row r="13648" spans="1:17" x14ac:dyDescent="0.25">
      <c r="A13648" s="5">
        <v>416577</v>
      </c>
      <c r="B13648" s="7" t="s">
        <v>12072</v>
      </c>
      <c r="C13648" s="6" t="s">
        <v>1</v>
      </c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>
        <v>158394</v>
      </c>
      <c r="O13648" s="8"/>
      <c r="P13648" s="8"/>
      <c r="Q13648" s="8"/>
    </row>
    <row r="13649" spans="1:17" x14ac:dyDescent="0.25">
      <c r="A13649" s="5">
        <v>416578</v>
      </c>
      <c r="B13649" s="7" t="s">
        <v>12073</v>
      </c>
      <c r="C13649" s="6" t="s">
        <v>1</v>
      </c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>
        <v>108435</v>
      </c>
    </row>
    <row r="13650" spans="1:17" x14ac:dyDescent="0.25">
      <c r="A13650" s="5">
        <v>416579</v>
      </c>
      <c r="B13650" s="7" t="s">
        <v>12074</v>
      </c>
      <c r="C13650" s="6" t="s">
        <v>1</v>
      </c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>
        <v>135865</v>
      </c>
      <c r="Q13650" s="8">
        <v>121837</v>
      </c>
    </row>
    <row r="13651" spans="1:17" x14ac:dyDescent="0.25">
      <c r="A13651" s="5">
        <v>416581</v>
      </c>
      <c r="B13651" s="7" t="s">
        <v>12075</v>
      </c>
      <c r="C13651" s="6" t="s">
        <v>1</v>
      </c>
      <c r="D13651" s="8"/>
      <c r="E13651" s="8"/>
      <c r="F13651" s="8"/>
      <c r="G13651" s="8">
        <v>415628</v>
      </c>
      <c r="H13651" s="8">
        <v>394616</v>
      </c>
      <c r="I13651" s="8">
        <v>364979</v>
      </c>
      <c r="J13651" s="8"/>
      <c r="K13651" s="8">
        <v>331960</v>
      </c>
      <c r="L13651" s="8">
        <v>327256</v>
      </c>
      <c r="M13651" s="8">
        <v>312493</v>
      </c>
      <c r="N13651" s="8">
        <v>298397</v>
      </c>
      <c r="O13651" s="8">
        <v>283480</v>
      </c>
      <c r="P13651" s="8">
        <v>237213</v>
      </c>
      <c r="Q13651" s="8">
        <v>206167</v>
      </c>
    </row>
    <row r="13652" spans="1:17" x14ac:dyDescent="0.25">
      <c r="A13652" s="5">
        <v>416582</v>
      </c>
      <c r="B13652" s="7" t="s">
        <v>12076</v>
      </c>
      <c r="C13652" s="6" t="s">
        <v>1</v>
      </c>
      <c r="D13652" s="8"/>
      <c r="E13652" s="8"/>
      <c r="F13652" s="8"/>
      <c r="G13652" s="8"/>
      <c r="H13652" s="8"/>
      <c r="I13652" s="8"/>
      <c r="J13652" s="8"/>
      <c r="K13652" s="8">
        <v>192410</v>
      </c>
      <c r="L13652" s="8"/>
      <c r="M13652" s="8">
        <v>174989</v>
      </c>
      <c r="N13652" s="8"/>
      <c r="O13652" s="8"/>
      <c r="P13652" s="8">
        <v>141508</v>
      </c>
      <c r="Q13652" s="8">
        <v>126020</v>
      </c>
    </row>
    <row r="13653" spans="1:17" x14ac:dyDescent="0.25">
      <c r="A13653" s="5">
        <v>416585</v>
      </c>
      <c r="B13653" s="7" t="s">
        <v>12077</v>
      </c>
      <c r="C13653" s="6" t="s">
        <v>1</v>
      </c>
      <c r="D13653" s="8"/>
      <c r="E13653" s="8"/>
      <c r="F13653" s="8"/>
      <c r="G13653" s="8"/>
      <c r="H13653" s="8"/>
      <c r="I13653" s="8"/>
      <c r="J13653" s="8"/>
      <c r="K13653" s="8">
        <v>242724</v>
      </c>
      <c r="L13653" s="8">
        <v>222923</v>
      </c>
      <c r="M13653" s="8">
        <v>204734</v>
      </c>
      <c r="N13653" s="8">
        <v>195318</v>
      </c>
      <c r="O13653" s="8">
        <v>185676</v>
      </c>
      <c r="P13653" s="8">
        <v>163541</v>
      </c>
      <c r="Q13653" s="8">
        <v>153811</v>
      </c>
    </row>
    <row r="13654" spans="1:17" x14ac:dyDescent="0.25">
      <c r="A13654" s="5">
        <v>416586</v>
      </c>
      <c r="B13654" s="7" t="s">
        <v>12078</v>
      </c>
      <c r="C13654" s="6" t="s">
        <v>1</v>
      </c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>
        <v>197658</v>
      </c>
      <c r="O13654" s="8"/>
      <c r="P13654" s="8"/>
      <c r="Q13654" s="8">
        <v>155021</v>
      </c>
    </row>
    <row r="13655" spans="1:17" x14ac:dyDescent="0.25">
      <c r="A13655" s="5">
        <v>416587</v>
      </c>
      <c r="B13655" s="7" t="s">
        <v>12079</v>
      </c>
      <c r="C13655" s="6" t="s">
        <v>1</v>
      </c>
      <c r="D13655" s="8">
        <v>415495</v>
      </c>
      <c r="E13655" s="8">
        <v>382838</v>
      </c>
      <c r="F13655" s="8">
        <v>364608</v>
      </c>
      <c r="G13655" s="8">
        <v>346019</v>
      </c>
      <c r="H13655" s="8">
        <v>340270</v>
      </c>
      <c r="I13655" s="8">
        <v>329721</v>
      </c>
      <c r="J13655" s="8">
        <v>314020</v>
      </c>
      <c r="K13655" s="8">
        <v>299066</v>
      </c>
      <c r="L13655" s="8">
        <v>274666</v>
      </c>
      <c r="M13655" s="8">
        <v>252257</v>
      </c>
      <c r="N13655" s="8">
        <v>239949</v>
      </c>
      <c r="O13655" s="8">
        <v>228926</v>
      </c>
      <c r="P13655" s="8">
        <v>201727</v>
      </c>
      <c r="Q13655" s="8">
        <v>190158</v>
      </c>
    </row>
    <row r="13656" spans="1:17" x14ac:dyDescent="0.25">
      <c r="A13656" s="5">
        <v>416587</v>
      </c>
      <c r="B13656" s="7" t="s">
        <v>12079</v>
      </c>
      <c r="C13656" s="6" t="s">
        <v>2</v>
      </c>
      <c r="D13656" s="8"/>
      <c r="E13656" s="8"/>
      <c r="F13656" s="8"/>
      <c r="G13656" s="8"/>
      <c r="H13656" s="8"/>
      <c r="I13656" s="8"/>
      <c r="J13656" s="8"/>
      <c r="K13656" s="8"/>
      <c r="L13656" s="8">
        <v>274666</v>
      </c>
      <c r="M13656" s="8"/>
      <c r="N13656" s="8"/>
      <c r="O13656" s="8"/>
      <c r="P13656" s="8"/>
      <c r="Q13656" s="8">
        <v>190158</v>
      </c>
    </row>
    <row r="13657" spans="1:17" x14ac:dyDescent="0.25">
      <c r="A13657" s="5">
        <v>416588</v>
      </c>
      <c r="B13657" s="7" t="s">
        <v>12080</v>
      </c>
      <c r="C13657" s="6" t="s">
        <v>1</v>
      </c>
      <c r="D13657" s="8"/>
      <c r="E13657" s="8"/>
      <c r="F13657" s="8"/>
      <c r="G13657" s="8"/>
      <c r="H13657" s="8"/>
      <c r="I13657" s="8"/>
      <c r="J13657" s="8"/>
      <c r="K13657" s="8"/>
      <c r="L13657" s="8">
        <v>158196</v>
      </c>
      <c r="M13657" s="8"/>
      <c r="N13657" s="8"/>
      <c r="O13657" s="8"/>
      <c r="P13657" s="8"/>
      <c r="Q13657" s="8"/>
    </row>
    <row r="13658" spans="1:17" x14ac:dyDescent="0.25">
      <c r="A13658" s="5">
        <v>416589</v>
      </c>
      <c r="B13658" s="7" t="s">
        <v>12081</v>
      </c>
      <c r="C13658" s="6" t="s">
        <v>1</v>
      </c>
      <c r="D13658" s="8"/>
      <c r="E13658" s="8"/>
      <c r="F13658" s="8"/>
      <c r="G13658" s="8"/>
      <c r="H13658" s="8"/>
      <c r="I13658" s="8"/>
      <c r="J13658" s="8"/>
      <c r="K13658" s="8"/>
      <c r="L13658" s="8">
        <v>164326</v>
      </c>
      <c r="M13658" s="8"/>
      <c r="N13658" s="8"/>
      <c r="O13658" s="8"/>
      <c r="P13658" s="8"/>
      <c r="Q13658" s="8"/>
    </row>
    <row r="13659" spans="1:17" x14ac:dyDescent="0.25">
      <c r="A13659" s="5">
        <v>416591</v>
      </c>
      <c r="B13659" s="7" t="s">
        <v>12082</v>
      </c>
      <c r="C13659" s="6" t="s">
        <v>1</v>
      </c>
      <c r="D13659" s="8"/>
      <c r="E13659" s="8"/>
      <c r="F13659" s="8"/>
      <c r="G13659" s="8"/>
      <c r="H13659" s="8">
        <v>320222</v>
      </c>
      <c r="I13659" s="8">
        <v>292501</v>
      </c>
      <c r="J13659" s="8">
        <v>287683</v>
      </c>
      <c r="K13659" s="8">
        <v>276621</v>
      </c>
      <c r="L13659" s="8">
        <v>254053</v>
      </c>
      <c r="M13659" s="8">
        <v>233326</v>
      </c>
      <c r="N13659" s="8">
        <v>222269</v>
      </c>
      <c r="O13659" s="8">
        <v>211284</v>
      </c>
      <c r="P13659" s="8">
        <v>192996</v>
      </c>
      <c r="Q13659" s="8">
        <v>183425</v>
      </c>
    </row>
    <row r="13660" spans="1:17" x14ac:dyDescent="0.25">
      <c r="A13660" s="5">
        <v>416593</v>
      </c>
      <c r="B13660" s="7" t="s">
        <v>12083</v>
      </c>
      <c r="C13660" s="6" t="s">
        <v>1</v>
      </c>
      <c r="D13660" s="8"/>
      <c r="E13660" s="8">
        <v>341181</v>
      </c>
      <c r="F13660" s="8">
        <v>291979</v>
      </c>
      <c r="G13660" s="8">
        <v>279001</v>
      </c>
      <c r="H13660" s="8"/>
      <c r="I13660" s="8"/>
      <c r="J13660" s="8"/>
      <c r="K13660" s="8">
        <v>228132</v>
      </c>
      <c r="L13660" s="8">
        <v>227720</v>
      </c>
      <c r="M13660" s="8"/>
      <c r="N13660" s="8">
        <v>205795</v>
      </c>
      <c r="O13660" s="8">
        <v>185936</v>
      </c>
      <c r="P13660" s="8"/>
      <c r="Q13660" s="8"/>
    </row>
    <row r="13661" spans="1:17" x14ac:dyDescent="0.25">
      <c r="A13661" s="5">
        <v>416594</v>
      </c>
      <c r="B13661" s="7" t="s">
        <v>12084</v>
      </c>
      <c r="C13661" s="6" t="s">
        <v>1</v>
      </c>
      <c r="D13661" s="8">
        <v>487253</v>
      </c>
      <c r="E13661" s="8">
        <v>465193</v>
      </c>
      <c r="F13661" s="8">
        <v>438862</v>
      </c>
      <c r="G13661" s="8">
        <v>418591</v>
      </c>
      <c r="H13661" s="8">
        <v>398658</v>
      </c>
      <c r="I13661" s="8">
        <v>367022</v>
      </c>
      <c r="J13661" s="8">
        <v>349544</v>
      </c>
      <c r="K13661" s="8">
        <v>332900</v>
      </c>
      <c r="L13661" s="8">
        <v>259773</v>
      </c>
      <c r="M13661" s="8">
        <v>220498</v>
      </c>
      <c r="N13661" s="8">
        <v>215312</v>
      </c>
      <c r="O13661" s="8">
        <v>205349</v>
      </c>
      <c r="P13661" s="8">
        <v>178514</v>
      </c>
      <c r="Q13661" s="8">
        <v>169635</v>
      </c>
    </row>
    <row r="13662" spans="1:17" x14ac:dyDescent="0.25">
      <c r="A13662" s="5">
        <v>416595</v>
      </c>
      <c r="B13662" s="7" t="s">
        <v>12085</v>
      </c>
      <c r="C13662" s="6" t="s">
        <v>1</v>
      </c>
      <c r="D13662" s="8"/>
      <c r="E13662" s="8"/>
      <c r="F13662" s="8"/>
      <c r="G13662" s="8"/>
      <c r="H13662" s="8"/>
      <c r="I13662" s="8">
        <v>237334</v>
      </c>
      <c r="J13662" s="8">
        <v>227763</v>
      </c>
      <c r="K13662" s="8">
        <v>219479</v>
      </c>
      <c r="L13662" s="8">
        <v>205510</v>
      </c>
      <c r="M13662" s="8">
        <v>189566</v>
      </c>
      <c r="N13662" s="8">
        <v>179997</v>
      </c>
      <c r="O13662" s="8">
        <v>171627</v>
      </c>
      <c r="P13662" s="8">
        <v>167734</v>
      </c>
      <c r="Q13662" s="8">
        <v>155317</v>
      </c>
    </row>
    <row r="13663" spans="1:17" x14ac:dyDescent="0.25">
      <c r="A13663" s="5">
        <v>416597</v>
      </c>
      <c r="B13663" s="7" t="s">
        <v>12086</v>
      </c>
      <c r="C13663" s="6" t="s">
        <v>1</v>
      </c>
      <c r="D13663" s="8"/>
      <c r="E13663" s="8"/>
      <c r="F13663" s="8"/>
      <c r="G13663" s="8"/>
      <c r="H13663" s="8"/>
      <c r="I13663" s="8"/>
      <c r="J13663" s="8">
        <v>183995</v>
      </c>
      <c r="K13663" s="8">
        <v>173381</v>
      </c>
      <c r="L13663" s="8">
        <v>150966</v>
      </c>
      <c r="M13663" s="8">
        <v>138864</v>
      </c>
      <c r="N13663" s="8">
        <v>132478</v>
      </c>
      <c r="O13663" s="8">
        <v>126027</v>
      </c>
      <c r="P13663" s="8">
        <v>111552</v>
      </c>
      <c r="Q13663" s="8">
        <v>105195</v>
      </c>
    </row>
    <row r="13664" spans="1:17" x14ac:dyDescent="0.25">
      <c r="A13664" s="5">
        <v>416598</v>
      </c>
      <c r="B13664" s="7" t="s">
        <v>12087</v>
      </c>
      <c r="C13664" s="6" t="s">
        <v>1</v>
      </c>
      <c r="D13664" s="8"/>
      <c r="E13664" s="8"/>
      <c r="F13664" s="8"/>
      <c r="G13664" s="8">
        <v>273845</v>
      </c>
      <c r="H13664" s="8">
        <v>260805</v>
      </c>
      <c r="I13664" s="8">
        <v>247213</v>
      </c>
      <c r="J13664" s="8">
        <v>231558</v>
      </c>
      <c r="K13664" s="8">
        <v>220530</v>
      </c>
      <c r="L13664" s="8">
        <v>202541</v>
      </c>
      <c r="M13664" s="8">
        <v>186016</v>
      </c>
      <c r="N13664" s="8">
        <v>177281</v>
      </c>
      <c r="O13664" s="8">
        <v>168911</v>
      </c>
      <c r="P13664" s="8">
        <v>148639</v>
      </c>
      <c r="Q13664" s="8">
        <v>140037</v>
      </c>
    </row>
    <row r="13665" spans="1:17" x14ac:dyDescent="0.25">
      <c r="A13665" s="5">
        <v>416599</v>
      </c>
      <c r="B13665" s="7" t="s">
        <v>12088</v>
      </c>
      <c r="C13665" s="6" t="s">
        <v>1</v>
      </c>
      <c r="D13665" s="8"/>
      <c r="E13665" s="8"/>
      <c r="F13665" s="8"/>
      <c r="G13665" s="8"/>
      <c r="H13665" s="8">
        <v>126063</v>
      </c>
      <c r="I13665" s="8">
        <v>119150</v>
      </c>
      <c r="J13665" s="8">
        <v>112821</v>
      </c>
      <c r="K13665" s="8">
        <v>105702</v>
      </c>
      <c r="L13665" s="8">
        <v>98674</v>
      </c>
      <c r="M13665" s="8">
        <v>91554</v>
      </c>
      <c r="N13665" s="8">
        <v>84832</v>
      </c>
      <c r="O13665" s="8">
        <v>81493</v>
      </c>
      <c r="P13665" s="8">
        <v>77181</v>
      </c>
      <c r="Q13665" s="8">
        <v>72525</v>
      </c>
    </row>
    <row r="13666" spans="1:17" x14ac:dyDescent="0.25">
      <c r="A13666" s="5">
        <v>416600</v>
      </c>
      <c r="B13666" s="7" t="s">
        <v>12089</v>
      </c>
      <c r="C13666" s="6" t="s">
        <v>1</v>
      </c>
      <c r="D13666" s="8"/>
      <c r="E13666" s="8"/>
      <c r="F13666" s="8"/>
      <c r="G13666" s="8"/>
      <c r="H13666" s="8">
        <v>193148</v>
      </c>
      <c r="I13666" s="8">
        <v>173380</v>
      </c>
      <c r="J13666" s="8">
        <v>167799</v>
      </c>
      <c r="K13666" s="8">
        <v>159812</v>
      </c>
      <c r="L13666" s="8">
        <v>140425</v>
      </c>
      <c r="M13666" s="8">
        <v>120054</v>
      </c>
      <c r="N13666" s="8">
        <v>117403</v>
      </c>
      <c r="O13666" s="8">
        <v>111784</v>
      </c>
      <c r="P13666" s="8">
        <v>103228</v>
      </c>
      <c r="Q13666" s="8">
        <v>97237</v>
      </c>
    </row>
    <row r="13667" spans="1:17" x14ac:dyDescent="0.25">
      <c r="A13667" s="5">
        <v>416601</v>
      </c>
      <c r="B13667" s="7" t="s">
        <v>12090</v>
      </c>
      <c r="C13667" s="6" t="s">
        <v>1</v>
      </c>
      <c r="D13667" s="8"/>
      <c r="E13667" s="8"/>
      <c r="F13667" s="8">
        <v>228892</v>
      </c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</row>
    <row r="13668" spans="1:17" x14ac:dyDescent="0.25">
      <c r="A13668" s="5">
        <v>416612</v>
      </c>
      <c r="B13668" s="7" t="s">
        <v>12091</v>
      </c>
      <c r="C13668" s="6" t="s">
        <v>1</v>
      </c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>
        <v>101688</v>
      </c>
      <c r="O13668" s="8"/>
      <c r="P13668" s="8"/>
      <c r="Q13668" s="8"/>
    </row>
    <row r="13669" spans="1:17" x14ac:dyDescent="0.25">
      <c r="A13669" s="5">
        <v>416613</v>
      </c>
      <c r="B13669" s="7" t="s">
        <v>12092</v>
      </c>
      <c r="C13669" s="6" t="s">
        <v>1</v>
      </c>
      <c r="D13669" s="8"/>
      <c r="E13669" s="8"/>
      <c r="F13669" s="8"/>
      <c r="G13669" s="8"/>
      <c r="H13669" s="8"/>
      <c r="I13669" s="8"/>
      <c r="J13669" s="8">
        <v>308034</v>
      </c>
      <c r="K13669" s="8"/>
      <c r="L13669" s="8"/>
      <c r="M13669" s="8"/>
      <c r="N13669" s="8"/>
      <c r="O13669" s="8"/>
      <c r="P13669" s="8"/>
      <c r="Q13669" s="8"/>
    </row>
    <row r="13670" spans="1:17" x14ac:dyDescent="0.25">
      <c r="A13670" s="5">
        <v>416614</v>
      </c>
      <c r="B13670" s="7" t="s">
        <v>12093</v>
      </c>
      <c r="C13670" s="6" t="s">
        <v>1</v>
      </c>
      <c r="D13670" s="8"/>
      <c r="E13670" s="8"/>
      <c r="F13670" s="8"/>
      <c r="G13670" s="8">
        <v>132675</v>
      </c>
      <c r="H13670" s="8">
        <v>126358</v>
      </c>
      <c r="I13670" s="8">
        <v>120341</v>
      </c>
      <c r="J13670" s="8">
        <v>114798</v>
      </c>
      <c r="K13670" s="8">
        <v>109153</v>
      </c>
      <c r="L13670" s="8">
        <v>100245</v>
      </c>
      <c r="M13670" s="8">
        <v>92067</v>
      </c>
      <c r="N13670" s="8">
        <v>84602</v>
      </c>
      <c r="O13670" s="8">
        <v>82039</v>
      </c>
      <c r="P13670" s="8">
        <v>78369</v>
      </c>
      <c r="Q13670" s="8">
        <v>73177</v>
      </c>
    </row>
    <row r="13671" spans="1:17" x14ac:dyDescent="0.25">
      <c r="A13671" s="5">
        <v>416615</v>
      </c>
      <c r="B13671" s="7" t="s">
        <v>12094</v>
      </c>
      <c r="C13671" s="6" t="s">
        <v>1</v>
      </c>
      <c r="D13671" s="8"/>
      <c r="E13671" s="8"/>
      <c r="F13671" s="8"/>
      <c r="G13671" s="8"/>
      <c r="H13671" s="8"/>
      <c r="I13671" s="8"/>
      <c r="J13671" s="8">
        <v>222652</v>
      </c>
      <c r="K13671" s="8">
        <v>186835</v>
      </c>
      <c r="L13671" s="8">
        <v>168849</v>
      </c>
      <c r="M13671" s="8">
        <v>161256</v>
      </c>
      <c r="N13671" s="8">
        <v>153581</v>
      </c>
      <c r="O13671" s="8">
        <v>145936</v>
      </c>
      <c r="P13671" s="8">
        <v>122281</v>
      </c>
      <c r="Q13671" s="8">
        <v>119925</v>
      </c>
    </row>
    <row r="13672" spans="1:17" x14ac:dyDescent="0.25">
      <c r="A13672" s="5">
        <v>416616</v>
      </c>
      <c r="B13672" s="7" t="s">
        <v>12095</v>
      </c>
      <c r="C13672" s="6" t="s">
        <v>1</v>
      </c>
      <c r="D13672" s="8"/>
      <c r="E13672" s="8"/>
      <c r="F13672" s="8"/>
      <c r="G13672" s="8"/>
      <c r="H13672" s="8"/>
      <c r="I13672" s="8"/>
      <c r="J13672" s="8"/>
      <c r="K13672" s="8"/>
      <c r="L13672" s="8">
        <v>125422</v>
      </c>
      <c r="M13672" s="8"/>
      <c r="N13672" s="8"/>
      <c r="O13672" s="8">
        <v>103261</v>
      </c>
      <c r="P13672" s="8">
        <v>99213</v>
      </c>
      <c r="Q13672" s="8"/>
    </row>
    <row r="13673" spans="1:17" x14ac:dyDescent="0.25">
      <c r="A13673" s="5">
        <v>416620</v>
      </c>
      <c r="B13673" s="7" t="s">
        <v>12096</v>
      </c>
      <c r="C13673" s="6" t="s">
        <v>1</v>
      </c>
      <c r="D13673" s="8"/>
      <c r="E13673" s="8"/>
      <c r="F13673" s="8"/>
      <c r="G13673" s="8"/>
      <c r="H13673" s="8">
        <v>204719</v>
      </c>
      <c r="I13673" s="8">
        <v>188534</v>
      </c>
      <c r="J13673" s="8">
        <v>183340</v>
      </c>
      <c r="K13673" s="8">
        <v>167874</v>
      </c>
      <c r="L13673" s="8">
        <v>166615</v>
      </c>
      <c r="M13673" s="8">
        <v>156124</v>
      </c>
      <c r="N13673" s="8">
        <v>149901</v>
      </c>
      <c r="O13673" s="8"/>
      <c r="P13673" s="8"/>
      <c r="Q13673" s="8"/>
    </row>
    <row r="13674" spans="1:17" x14ac:dyDescent="0.25">
      <c r="A13674" s="5">
        <v>416621</v>
      </c>
      <c r="B13674" s="7" t="s">
        <v>12097</v>
      </c>
      <c r="C13674" s="6" t="s">
        <v>1</v>
      </c>
      <c r="D13674" s="8">
        <v>370273</v>
      </c>
      <c r="E13674" s="8">
        <v>301003</v>
      </c>
      <c r="F13674" s="8">
        <v>286671</v>
      </c>
      <c r="G13674" s="8">
        <v>283469</v>
      </c>
      <c r="H13674" s="8">
        <v>271263</v>
      </c>
      <c r="I13674" s="8">
        <v>258346</v>
      </c>
      <c r="J13674" s="8">
        <v>246046</v>
      </c>
      <c r="K13674" s="8">
        <v>234331</v>
      </c>
      <c r="L13674" s="8">
        <v>194019</v>
      </c>
      <c r="M13674" s="8">
        <v>179058</v>
      </c>
      <c r="N13674" s="8">
        <v>160395</v>
      </c>
      <c r="O13674" s="8">
        <v>152519</v>
      </c>
      <c r="P13674" s="8">
        <v>134448</v>
      </c>
      <c r="Q13674" s="8">
        <v>126357</v>
      </c>
    </row>
    <row r="13675" spans="1:17" x14ac:dyDescent="0.25">
      <c r="A13675" s="5">
        <v>416621</v>
      </c>
      <c r="B13675" s="7" t="s">
        <v>12097</v>
      </c>
      <c r="C13675" s="6" t="s">
        <v>2</v>
      </c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>
        <v>160395</v>
      </c>
      <c r="O13675" s="8"/>
      <c r="P13675" s="8"/>
      <c r="Q13675" s="8"/>
    </row>
    <row r="13676" spans="1:17" x14ac:dyDescent="0.25">
      <c r="A13676" s="5">
        <v>416626</v>
      </c>
      <c r="B13676" s="7" t="s">
        <v>12098</v>
      </c>
      <c r="C13676" s="6" t="s">
        <v>1</v>
      </c>
      <c r="D13676" s="8"/>
      <c r="E13676" s="8"/>
      <c r="F13676" s="8"/>
      <c r="G13676" s="8"/>
      <c r="H13676" s="8">
        <v>253372</v>
      </c>
      <c r="I13676" s="8">
        <v>241309</v>
      </c>
      <c r="J13676" s="8"/>
      <c r="K13676" s="8"/>
      <c r="L13676" s="8">
        <v>209832</v>
      </c>
      <c r="M13676" s="8">
        <v>192715</v>
      </c>
      <c r="N13676" s="8">
        <v>183782</v>
      </c>
      <c r="O13676" s="8">
        <v>174800</v>
      </c>
      <c r="P13676" s="8">
        <v>152309</v>
      </c>
      <c r="Q13676" s="8">
        <v>140558</v>
      </c>
    </row>
    <row r="13677" spans="1:17" x14ac:dyDescent="0.25">
      <c r="A13677" s="5">
        <v>416627</v>
      </c>
      <c r="B13677" s="7" t="s">
        <v>12099</v>
      </c>
      <c r="C13677" s="6" t="s">
        <v>1</v>
      </c>
      <c r="D13677" s="8"/>
      <c r="E13677" s="8"/>
      <c r="F13677" s="8"/>
      <c r="G13677" s="8">
        <v>232311</v>
      </c>
      <c r="H13677" s="8"/>
      <c r="I13677" s="8">
        <v>213962</v>
      </c>
      <c r="J13677" s="8">
        <v>198068</v>
      </c>
      <c r="K13677" s="8">
        <v>196444</v>
      </c>
      <c r="L13677" s="8">
        <v>182021</v>
      </c>
      <c r="M13677" s="8">
        <v>175627</v>
      </c>
      <c r="N13677" s="8">
        <v>162642</v>
      </c>
      <c r="O13677" s="8">
        <v>155013</v>
      </c>
      <c r="P13677" s="8">
        <v>153412</v>
      </c>
      <c r="Q13677" s="8"/>
    </row>
    <row r="13678" spans="1:17" x14ac:dyDescent="0.25">
      <c r="A13678" s="5">
        <v>416628</v>
      </c>
      <c r="B13678" s="7" t="s">
        <v>12100</v>
      </c>
      <c r="C13678" s="6" t="s">
        <v>1</v>
      </c>
      <c r="D13678" s="8">
        <v>361068</v>
      </c>
      <c r="E13678" s="8">
        <v>306865</v>
      </c>
      <c r="F13678" s="8">
        <v>292254</v>
      </c>
      <c r="G13678" s="8">
        <v>284815</v>
      </c>
      <c r="H13678" s="8">
        <v>271253</v>
      </c>
      <c r="I13678" s="8">
        <v>249728</v>
      </c>
      <c r="J13678" s="8">
        <v>237837</v>
      </c>
      <c r="K13678" s="8">
        <v>228687</v>
      </c>
      <c r="L13678" s="8">
        <v>210032</v>
      </c>
      <c r="M13678" s="8">
        <v>192897</v>
      </c>
      <c r="N13678" s="8">
        <v>183598</v>
      </c>
      <c r="O13678" s="8">
        <v>175018</v>
      </c>
      <c r="P13678" s="8">
        <v>151966</v>
      </c>
      <c r="Q13678" s="8">
        <v>144424</v>
      </c>
    </row>
    <row r="13679" spans="1:17" x14ac:dyDescent="0.25">
      <c r="A13679" s="5">
        <v>416629</v>
      </c>
      <c r="B13679" s="7" t="s">
        <v>12101</v>
      </c>
      <c r="C13679" s="6" t="s">
        <v>1</v>
      </c>
      <c r="D13679" s="8">
        <v>253158</v>
      </c>
      <c r="E13679" s="8">
        <v>217367</v>
      </c>
      <c r="F13679" s="8">
        <v>200647</v>
      </c>
      <c r="G13679" s="8">
        <v>167548</v>
      </c>
      <c r="H13679" s="8">
        <v>159571</v>
      </c>
      <c r="I13679" s="8">
        <v>142773</v>
      </c>
      <c r="J13679" s="8">
        <v>138818</v>
      </c>
      <c r="K13679" s="8">
        <v>129499</v>
      </c>
      <c r="L13679" s="8">
        <v>122107</v>
      </c>
      <c r="M13679" s="8"/>
      <c r="N13679" s="8"/>
      <c r="O13679" s="8">
        <v>78466</v>
      </c>
      <c r="P13679" s="8"/>
      <c r="Q13679" s="8"/>
    </row>
    <row r="13680" spans="1:17" x14ac:dyDescent="0.25">
      <c r="A13680" s="5">
        <v>416630</v>
      </c>
      <c r="B13680" s="7" t="s">
        <v>12102</v>
      </c>
      <c r="C13680" s="6" t="s">
        <v>1</v>
      </c>
      <c r="D13680" s="8">
        <v>223548</v>
      </c>
      <c r="E13680" s="8">
        <v>204021</v>
      </c>
      <c r="F13680" s="8">
        <v>197423</v>
      </c>
      <c r="G13680" s="8">
        <v>177021</v>
      </c>
      <c r="H13680" s="8">
        <v>165856</v>
      </c>
      <c r="I13680" s="8">
        <v>149339</v>
      </c>
      <c r="J13680" s="8">
        <v>144484</v>
      </c>
      <c r="K13680" s="8">
        <v>134057</v>
      </c>
      <c r="L13680" s="8">
        <v>122800</v>
      </c>
      <c r="M13680" s="8">
        <v>85323</v>
      </c>
      <c r="N13680" s="8"/>
      <c r="O13680" s="8"/>
      <c r="P13680" s="8">
        <v>76729</v>
      </c>
      <c r="Q13680" s="8">
        <v>65498</v>
      </c>
    </row>
    <row r="13681" spans="1:17" x14ac:dyDescent="0.25">
      <c r="A13681" s="5">
        <v>416630</v>
      </c>
      <c r="B13681" s="7" t="s">
        <v>12102</v>
      </c>
      <c r="C13681" s="6" t="s">
        <v>2</v>
      </c>
      <c r="D13681" s="8"/>
      <c r="E13681" s="8"/>
      <c r="F13681" s="8"/>
      <c r="G13681" s="8">
        <v>119276</v>
      </c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</row>
    <row r="13682" spans="1:17" x14ac:dyDescent="0.25">
      <c r="A13682" s="5">
        <v>416631</v>
      </c>
      <c r="B13682" s="7" t="s">
        <v>12103</v>
      </c>
      <c r="C13682" s="6" t="s">
        <v>1</v>
      </c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>
        <v>94376</v>
      </c>
      <c r="P13682" s="8">
        <v>84790</v>
      </c>
      <c r="Q13682" s="8">
        <v>80431</v>
      </c>
    </row>
    <row r="13683" spans="1:17" x14ac:dyDescent="0.25">
      <c r="A13683" s="5">
        <v>416632</v>
      </c>
      <c r="B13683" s="7" t="s">
        <v>12104</v>
      </c>
      <c r="C13683" s="6" t="s">
        <v>1</v>
      </c>
      <c r="D13683" s="8">
        <v>380520</v>
      </c>
      <c r="E13683" s="8">
        <v>347440</v>
      </c>
      <c r="F13683" s="8">
        <v>294214</v>
      </c>
      <c r="G13683" s="8">
        <v>280205</v>
      </c>
      <c r="H13683" s="8"/>
      <c r="I13683" s="8">
        <v>266813</v>
      </c>
      <c r="J13683" s="8">
        <v>245678</v>
      </c>
      <c r="K13683" s="8">
        <v>222094</v>
      </c>
      <c r="L13683" s="8"/>
      <c r="M13683" s="8">
        <v>199547</v>
      </c>
      <c r="N13683" s="8"/>
      <c r="O13683" s="8"/>
      <c r="P13683" s="8"/>
      <c r="Q13683" s="8"/>
    </row>
    <row r="13684" spans="1:17" x14ac:dyDescent="0.25">
      <c r="A13684" s="5">
        <v>416634</v>
      </c>
      <c r="B13684" s="7" t="s">
        <v>12105</v>
      </c>
      <c r="C13684" s="6" t="s">
        <v>1</v>
      </c>
      <c r="D13684" s="8">
        <v>254438</v>
      </c>
      <c r="E13684" s="8"/>
      <c r="F13684" s="8"/>
      <c r="G13684" s="8">
        <v>221252</v>
      </c>
      <c r="H13684" s="8">
        <v>207500</v>
      </c>
      <c r="I13684" s="8"/>
      <c r="J13684" s="8">
        <v>185758</v>
      </c>
      <c r="K13684" s="8">
        <v>179679</v>
      </c>
      <c r="L13684" s="8"/>
      <c r="M13684" s="8"/>
      <c r="N13684" s="8">
        <v>148833</v>
      </c>
      <c r="O13684" s="8"/>
      <c r="P13684" s="8"/>
      <c r="Q13684" s="8"/>
    </row>
    <row r="13685" spans="1:17" x14ac:dyDescent="0.25">
      <c r="A13685" s="5">
        <v>416636</v>
      </c>
      <c r="B13685" s="7" t="s">
        <v>12106</v>
      </c>
      <c r="C13685" s="6" t="s">
        <v>1</v>
      </c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>
        <v>100458</v>
      </c>
      <c r="Q13685" s="8"/>
    </row>
    <row r="13686" spans="1:17" x14ac:dyDescent="0.25">
      <c r="A13686" s="5">
        <v>416637</v>
      </c>
      <c r="B13686" s="7" t="s">
        <v>11533</v>
      </c>
      <c r="C13686" s="6" t="s">
        <v>1</v>
      </c>
      <c r="D13686" s="8">
        <v>608258</v>
      </c>
      <c r="E13686" s="8">
        <v>579294</v>
      </c>
      <c r="F13686" s="8">
        <v>551709</v>
      </c>
      <c r="G13686" s="8">
        <v>531749</v>
      </c>
      <c r="H13686" s="8">
        <v>506427</v>
      </c>
      <c r="I13686" s="8">
        <v>414080</v>
      </c>
      <c r="J13686" s="8">
        <v>394361</v>
      </c>
      <c r="K13686" s="8">
        <v>371421</v>
      </c>
      <c r="L13686" s="8">
        <v>337196</v>
      </c>
      <c r="M13686" s="8">
        <v>287896</v>
      </c>
      <c r="N13686" s="8">
        <v>286469</v>
      </c>
      <c r="O13686" s="8">
        <v>282836</v>
      </c>
      <c r="P13686" s="8"/>
      <c r="Q13686" s="8"/>
    </row>
    <row r="13687" spans="1:17" x14ac:dyDescent="0.25">
      <c r="A13687" s="5">
        <v>416638</v>
      </c>
      <c r="B13687" s="7" t="s">
        <v>12107</v>
      </c>
      <c r="C13687" s="6" t="s">
        <v>172</v>
      </c>
      <c r="D13687" s="8"/>
      <c r="E13687" s="8"/>
      <c r="F13687" s="8"/>
      <c r="G13687" s="8"/>
      <c r="H13687" s="8"/>
      <c r="I13687" s="8"/>
      <c r="J13687" s="8"/>
      <c r="K13687" s="8"/>
      <c r="L13687" s="8"/>
      <c r="M13687" s="8">
        <v>604862</v>
      </c>
      <c r="N13687" s="8"/>
      <c r="O13687" s="8"/>
      <c r="P13687" s="8"/>
      <c r="Q13687" s="8"/>
    </row>
    <row r="13688" spans="1:17" x14ac:dyDescent="0.25">
      <c r="A13688" s="5">
        <v>416638</v>
      </c>
      <c r="B13688" s="7" t="s">
        <v>12107</v>
      </c>
      <c r="C13688" s="6" t="s">
        <v>1</v>
      </c>
      <c r="D13688" s="8">
        <v>988200</v>
      </c>
      <c r="E13688" s="8"/>
      <c r="F13688" s="8">
        <v>901862</v>
      </c>
      <c r="G13688" s="8">
        <v>858917</v>
      </c>
      <c r="H13688" s="8">
        <v>830126</v>
      </c>
      <c r="I13688" s="8">
        <v>790595</v>
      </c>
      <c r="J13688" s="8">
        <v>752950</v>
      </c>
      <c r="K13688" s="8">
        <v>717095</v>
      </c>
      <c r="L13688" s="8">
        <v>658589</v>
      </c>
      <c r="M13688" s="8">
        <v>604862</v>
      </c>
      <c r="N13688" s="8">
        <v>582051</v>
      </c>
      <c r="O13688" s="8">
        <v>514741</v>
      </c>
      <c r="P13688" s="8"/>
      <c r="Q13688" s="8"/>
    </row>
    <row r="13689" spans="1:17" x14ac:dyDescent="0.25">
      <c r="A13689" s="5">
        <v>416639</v>
      </c>
      <c r="B13689" s="7" t="s">
        <v>12108</v>
      </c>
      <c r="C13689" s="6" t="s">
        <v>1</v>
      </c>
      <c r="D13689" s="8">
        <v>1101014</v>
      </c>
      <c r="E13689" s="8">
        <v>995372</v>
      </c>
      <c r="F13689" s="8">
        <v>955252</v>
      </c>
      <c r="G13689" s="8">
        <v>821370</v>
      </c>
      <c r="H13689" s="8">
        <v>793595</v>
      </c>
      <c r="I13689" s="8">
        <v>755806</v>
      </c>
      <c r="J13689" s="8">
        <v>733792</v>
      </c>
      <c r="K13689" s="8">
        <v>698851</v>
      </c>
      <c r="L13689" s="8">
        <v>641834</v>
      </c>
      <c r="M13689" s="8">
        <v>589470</v>
      </c>
      <c r="N13689" s="8">
        <v>566048</v>
      </c>
      <c r="O13689" s="8">
        <v>521479</v>
      </c>
      <c r="P13689" s="8">
        <v>494961</v>
      </c>
      <c r="Q13689" s="8">
        <v>467886</v>
      </c>
    </row>
    <row r="13690" spans="1:17" x14ac:dyDescent="0.25">
      <c r="A13690" s="5">
        <v>416640</v>
      </c>
      <c r="B13690" s="7" t="s">
        <v>12109</v>
      </c>
      <c r="C13690" s="6" t="s">
        <v>1</v>
      </c>
      <c r="D13690" s="8">
        <v>728833</v>
      </c>
      <c r="E13690" s="8"/>
      <c r="F13690" s="8">
        <v>662576</v>
      </c>
      <c r="G13690" s="8">
        <v>638199</v>
      </c>
      <c r="H13690" s="8">
        <v>610230</v>
      </c>
      <c r="I13690" s="8">
        <v>581172</v>
      </c>
      <c r="J13690" s="8">
        <v>553495</v>
      </c>
      <c r="K13690" s="8">
        <v>490041</v>
      </c>
      <c r="L13690" s="8">
        <v>457986</v>
      </c>
      <c r="M13690" s="8">
        <v>427476</v>
      </c>
      <c r="N13690" s="8">
        <v>391744</v>
      </c>
      <c r="O13690" s="8">
        <v>356633</v>
      </c>
      <c r="P13690" s="8"/>
      <c r="Q13690" s="8"/>
    </row>
    <row r="13691" spans="1:17" x14ac:dyDescent="0.25">
      <c r="A13691" s="5">
        <v>416641</v>
      </c>
      <c r="B13691" s="7" t="s">
        <v>12110</v>
      </c>
      <c r="C13691" s="6" t="s">
        <v>1</v>
      </c>
      <c r="D13691" s="8">
        <v>1169362</v>
      </c>
      <c r="E13691" s="8">
        <v>1016837</v>
      </c>
      <c r="F13691" s="8">
        <v>968418</v>
      </c>
      <c r="G13691" s="8">
        <v>821579</v>
      </c>
      <c r="H13691" s="8">
        <v>794084</v>
      </c>
      <c r="I13691" s="8">
        <v>756270</v>
      </c>
      <c r="J13691" s="8">
        <v>720257</v>
      </c>
      <c r="K13691" s="8">
        <v>685960</v>
      </c>
      <c r="L13691" s="8">
        <v>629997</v>
      </c>
      <c r="M13691" s="8">
        <v>578599</v>
      </c>
      <c r="N13691" s="8">
        <v>554991</v>
      </c>
      <c r="O13691" s="8">
        <v>511103</v>
      </c>
      <c r="P13691" s="8">
        <v>487314</v>
      </c>
      <c r="Q13691" s="8"/>
    </row>
    <row r="13692" spans="1:17" x14ac:dyDescent="0.25">
      <c r="A13692" s="5">
        <v>416642</v>
      </c>
      <c r="B13692" s="7" t="s">
        <v>12111</v>
      </c>
      <c r="C13692" s="6" t="s">
        <v>1</v>
      </c>
      <c r="D13692" s="8">
        <v>757367</v>
      </c>
      <c r="E13692" s="8">
        <v>721302</v>
      </c>
      <c r="F13692" s="8">
        <v>673928</v>
      </c>
      <c r="G13692" s="8">
        <v>661584</v>
      </c>
      <c r="H13692" s="8">
        <v>637797</v>
      </c>
      <c r="I13692" s="8">
        <v>569461</v>
      </c>
      <c r="J13692" s="8">
        <v>542344</v>
      </c>
      <c r="K13692" s="8">
        <v>516519</v>
      </c>
      <c r="L13692" s="8">
        <v>451946</v>
      </c>
      <c r="M13692" s="8">
        <v>397955</v>
      </c>
      <c r="N13692" s="8">
        <v>381654</v>
      </c>
      <c r="O13692" s="8">
        <v>360706</v>
      </c>
      <c r="P13692" s="8"/>
      <c r="Q13692" s="8"/>
    </row>
    <row r="13693" spans="1:17" x14ac:dyDescent="0.25">
      <c r="A13693" s="5">
        <v>416644</v>
      </c>
      <c r="B13693" s="7" t="s">
        <v>12112</v>
      </c>
      <c r="C13693" s="6" t="s">
        <v>1</v>
      </c>
      <c r="D13693" s="8">
        <v>289569</v>
      </c>
      <c r="E13693" s="8">
        <v>275781</v>
      </c>
      <c r="F13693" s="8">
        <v>265973</v>
      </c>
      <c r="G13693" s="8">
        <v>226553</v>
      </c>
      <c r="H13693" s="8">
        <v>213306</v>
      </c>
      <c r="I13693" s="8">
        <v>197111</v>
      </c>
      <c r="J13693" s="8">
        <v>193157</v>
      </c>
      <c r="K13693" s="8">
        <v>186787</v>
      </c>
      <c r="L13693" s="8">
        <v>180736</v>
      </c>
      <c r="M13693" s="8">
        <v>176893</v>
      </c>
      <c r="N13693" s="8">
        <v>155686</v>
      </c>
      <c r="O13693" s="8">
        <v>138882</v>
      </c>
      <c r="P13693" s="8"/>
      <c r="Q13693" s="8"/>
    </row>
    <row r="13694" spans="1:17" x14ac:dyDescent="0.25">
      <c r="A13694" s="5">
        <v>416645</v>
      </c>
      <c r="B13694" s="7" t="s">
        <v>12113</v>
      </c>
      <c r="C13694" s="6" t="s">
        <v>1</v>
      </c>
      <c r="D13694" s="8">
        <v>197749</v>
      </c>
      <c r="E13694" s="8">
        <v>170287</v>
      </c>
      <c r="F13694" s="8">
        <v>166753</v>
      </c>
      <c r="G13694" s="8">
        <v>154456</v>
      </c>
      <c r="H13694" s="8">
        <v>147101</v>
      </c>
      <c r="I13694" s="8">
        <v>117213</v>
      </c>
      <c r="J13694" s="8">
        <v>111630</v>
      </c>
      <c r="K13694" s="8"/>
      <c r="L13694" s="8">
        <v>105995</v>
      </c>
      <c r="M13694" s="8">
        <v>100735</v>
      </c>
      <c r="N13694" s="8">
        <v>100548</v>
      </c>
      <c r="O13694" s="8"/>
      <c r="P13694" s="8"/>
      <c r="Q13694" s="8"/>
    </row>
    <row r="13695" spans="1:17" x14ac:dyDescent="0.25">
      <c r="A13695" s="5">
        <v>416646</v>
      </c>
      <c r="B13695" s="7" t="s">
        <v>12114</v>
      </c>
      <c r="C13695" s="6" t="s">
        <v>1</v>
      </c>
      <c r="D13695" s="8">
        <v>285568</v>
      </c>
      <c r="E13695" s="8">
        <v>227612</v>
      </c>
      <c r="F13695" s="8">
        <v>208508</v>
      </c>
      <c r="G13695" s="8">
        <v>135772</v>
      </c>
      <c r="H13695" s="8">
        <v>123823</v>
      </c>
      <c r="I13695" s="8">
        <v>99901</v>
      </c>
      <c r="J13695" s="8">
        <v>90897</v>
      </c>
      <c r="K13695" s="8">
        <v>83049</v>
      </c>
      <c r="L13695" s="8">
        <v>73813</v>
      </c>
      <c r="M13695" s="8">
        <v>70593</v>
      </c>
      <c r="N13695" s="8">
        <v>68364</v>
      </c>
      <c r="O13695" s="8"/>
      <c r="P13695" s="8"/>
      <c r="Q13695" s="8"/>
    </row>
    <row r="13696" spans="1:17" x14ac:dyDescent="0.25">
      <c r="A13696" s="5">
        <v>416647</v>
      </c>
      <c r="B13696" s="7" t="s">
        <v>12115</v>
      </c>
      <c r="C13696" s="6" t="s">
        <v>1</v>
      </c>
      <c r="D13696" s="8"/>
      <c r="E13696" s="8"/>
      <c r="F13696" s="8"/>
      <c r="G13696" s="8">
        <v>205948</v>
      </c>
      <c r="H13696" s="8">
        <v>196142</v>
      </c>
      <c r="I13696" s="8">
        <v>186802</v>
      </c>
      <c r="J13696" s="8">
        <v>175707</v>
      </c>
      <c r="K13696" s="8">
        <v>165798</v>
      </c>
      <c r="L13696" s="8">
        <v>157889</v>
      </c>
      <c r="M13696" s="8">
        <v>152629</v>
      </c>
      <c r="N13696" s="8">
        <v>149335</v>
      </c>
      <c r="O13696" s="8"/>
      <c r="P13696" s="8"/>
      <c r="Q13696" s="8"/>
    </row>
    <row r="13697" spans="1:17" x14ac:dyDescent="0.25">
      <c r="A13697" s="5">
        <v>416648</v>
      </c>
      <c r="B13697" s="7" t="s">
        <v>12116</v>
      </c>
      <c r="C13697" s="6" t="s">
        <v>1</v>
      </c>
      <c r="D13697" s="8"/>
      <c r="E13697" s="8">
        <v>312594</v>
      </c>
      <c r="F13697" s="8">
        <v>278581</v>
      </c>
      <c r="G13697" s="8">
        <v>248909</v>
      </c>
      <c r="H13697" s="8">
        <v>218680</v>
      </c>
      <c r="I13697" s="8">
        <v>211998</v>
      </c>
      <c r="J13697" s="8">
        <v>211331</v>
      </c>
      <c r="K13697" s="8">
        <v>170458</v>
      </c>
      <c r="L13697" s="8">
        <v>158914</v>
      </c>
      <c r="M13697" s="8">
        <v>157339</v>
      </c>
      <c r="N13697" s="8">
        <v>146980</v>
      </c>
      <c r="O13697" s="8"/>
      <c r="P13697" s="8"/>
      <c r="Q13697" s="8"/>
    </row>
    <row r="13698" spans="1:17" s="53" customFormat="1" ht="11.25" x14ac:dyDescent="0.2">
      <c r="A13698" s="49">
        <v>416649</v>
      </c>
      <c r="B13698" s="50" t="s">
        <v>12099</v>
      </c>
      <c r="C13698" s="51" t="s">
        <v>1</v>
      </c>
      <c r="D13698" s="52"/>
      <c r="E13698" s="52">
        <v>233146</v>
      </c>
      <c r="F13698" s="52">
        <v>222043</v>
      </c>
      <c r="G13698" s="52">
        <v>199092</v>
      </c>
      <c r="H13698" s="52">
        <v>186612</v>
      </c>
      <c r="I13698" s="52">
        <v>172158</v>
      </c>
      <c r="J13698" s="52">
        <v>162002</v>
      </c>
      <c r="K13698" s="52">
        <v>155423</v>
      </c>
      <c r="L13698" s="52">
        <v>146456</v>
      </c>
      <c r="M13698" s="52">
        <v>141256</v>
      </c>
      <c r="N13698" s="52">
        <v>135985</v>
      </c>
      <c r="O13698" s="52">
        <v>134806</v>
      </c>
      <c r="P13698" s="52"/>
      <c r="Q13698" s="52"/>
    </row>
    <row r="13699" spans="1:17" x14ac:dyDescent="0.25">
      <c r="A13699" s="107" t="s">
        <v>12938</v>
      </c>
      <c r="B13699" s="108"/>
      <c r="C13699" s="108"/>
      <c r="D13699" s="108"/>
      <c r="E13699" s="108"/>
      <c r="F13699" s="108"/>
      <c r="G13699" s="108"/>
      <c r="H13699" s="108"/>
      <c r="I13699" s="108"/>
      <c r="J13699" s="108"/>
      <c r="K13699" s="108"/>
      <c r="L13699" s="108"/>
      <c r="M13699" s="108"/>
      <c r="N13699" s="108"/>
      <c r="O13699" s="108"/>
      <c r="P13699" s="108"/>
      <c r="Q13699" s="109"/>
    </row>
    <row r="13700" spans="1:17" x14ac:dyDescent="0.25">
      <c r="A13700" s="110" t="s">
        <v>13039</v>
      </c>
      <c r="B13700" s="111"/>
      <c r="C13700" s="111"/>
      <c r="D13700" s="111"/>
      <c r="E13700" s="111"/>
      <c r="F13700" s="111"/>
      <c r="G13700" s="111"/>
      <c r="H13700" s="111"/>
      <c r="I13700" s="111"/>
      <c r="J13700" s="111"/>
      <c r="K13700" s="111"/>
      <c r="L13700" s="111"/>
      <c r="M13700" s="111"/>
      <c r="N13700" s="111"/>
      <c r="O13700" s="111"/>
      <c r="P13700" s="111"/>
      <c r="Q13700" s="112"/>
    </row>
    <row r="13701" spans="1:17" x14ac:dyDescent="0.25">
      <c r="A13701" s="83">
        <v>416649</v>
      </c>
      <c r="B13701" s="76" t="s">
        <v>12099</v>
      </c>
      <c r="C13701" s="74" t="s">
        <v>1</v>
      </c>
      <c r="D13701" s="75">
        <v>263094</v>
      </c>
      <c r="E13701" s="75">
        <v>233146</v>
      </c>
      <c r="F13701" s="75">
        <v>222043</v>
      </c>
      <c r="G13701" s="75">
        <v>199092</v>
      </c>
      <c r="H13701" s="75">
        <v>186612</v>
      </c>
      <c r="I13701" s="75">
        <v>172158</v>
      </c>
      <c r="J13701" s="75">
        <v>162002</v>
      </c>
      <c r="K13701" s="75">
        <v>155423</v>
      </c>
      <c r="L13701" s="75">
        <v>146456</v>
      </c>
      <c r="M13701" s="75">
        <v>141256</v>
      </c>
      <c r="N13701" s="75">
        <v>135985</v>
      </c>
      <c r="O13701" s="75">
        <v>134806</v>
      </c>
      <c r="P13701" s="96"/>
      <c r="Q13701" s="5"/>
    </row>
    <row r="13702" spans="1:17" x14ac:dyDescent="0.25">
      <c r="A13702" s="58">
        <v>416649</v>
      </c>
      <c r="B13702" s="59" t="s">
        <v>12099</v>
      </c>
      <c r="C13702" s="60" t="s">
        <v>2</v>
      </c>
      <c r="D13702" s="61"/>
      <c r="E13702" s="61"/>
      <c r="F13702" s="61"/>
      <c r="G13702" s="61">
        <v>199092</v>
      </c>
      <c r="H13702" s="61"/>
      <c r="I13702" s="61"/>
      <c r="J13702" s="61"/>
      <c r="K13702" s="61"/>
      <c r="L13702" s="61"/>
      <c r="M13702" s="61"/>
      <c r="N13702" s="61"/>
      <c r="O13702" s="61"/>
      <c r="P13702" s="8"/>
      <c r="Q13702" s="8"/>
    </row>
    <row r="13703" spans="1:17" x14ac:dyDescent="0.25">
      <c r="A13703" s="5">
        <v>416650</v>
      </c>
      <c r="B13703" s="7" t="s">
        <v>12117</v>
      </c>
      <c r="C13703" s="6" t="s">
        <v>1</v>
      </c>
      <c r="D13703" s="8"/>
      <c r="E13703" s="8"/>
      <c r="F13703" s="8"/>
      <c r="G13703" s="8"/>
      <c r="H13703" s="8"/>
      <c r="I13703" s="8"/>
      <c r="J13703" s="8">
        <v>207185</v>
      </c>
      <c r="K13703" s="8">
        <v>195550</v>
      </c>
      <c r="L13703" s="8">
        <v>183640</v>
      </c>
      <c r="M13703" s="8">
        <v>167482</v>
      </c>
      <c r="N13703" s="8"/>
      <c r="O13703" s="8"/>
      <c r="P13703" s="8"/>
      <c r="Q13703" s="8"/>
    </row>
    <row r="13704" spans="1:17" x14ac:dyDescent="0.25">
      <c r="A13704" s="5">
        <v>416652</v>
      </c>
      <c r="B13704" s="7" t="s">
        <v>12118</v>
      </c>
      <c r="C13704" s="6" t="s">
        <v>1</v>
      </c>
      <c r="D13704" s="8"/>
      <c r="E13704" s="8"/>
      <c r="F13704" s="8"/>
      <c r="G13704" s="8"/>
      <c r="H13704" s="8"/>
      <c r="I13704" s="8"/>
      <c r="J13704" s="8"/>
      <c r="K13704" s="8">
        <v>206619</v>
      </c>
      <c r="L13704" s="8">
        <v>176051</v>
      </c>
      <c r="M13704" s="8"/>
      <c r="N13704" s="8"/>
      <c r="O13704" s="8"/>
      <c r="P13704" s="8"/>
      <c r="Q13704" s="8"/>
    </row>
    <row r="13705" spans="1:17" x14ac:dyDescent="0.25">
      <c r="A13705" s="5">
        <v>416654</v>
      </c>
      <c r="B13705" s="7" t="s">
        <v>12119</v>
      </c>
      <c r="C13705" s="6" t="s">
        <v>1</v>
      </c>
      <c r="D13705" s="8"/>
      <c r="E13705" s="8"/>
      <c r="F13705" s="8"/>
      <c r="G13705" s="8"/>
      <c r="H13705" s="8"/>
      <c r="I13705" s="8"/>
      <c r="J13705" s="8">
        <v>305951</v>
      </c>
      <c r="K13705" s="8"/>
      <c r="L13705" s="8">
        <v>239942</v>
      </c>
      <c r="M13705" s="8">
        <v>216334</v>
      </c>
      <c r="N13705" s="8">
        <v>210311</v>
      </c>
      <c r="O13705" s="8"/>
      <c r="P13705" s="8"/>
      <c r="Q13705" s="8"/>
    </row>
    <row r="13706" spans="1:17" x14ac:dyDescent="0.25">
      <c r="A13706" s="49">
        <v>416655</v>
      </c>
      <c r="B13706" s="50" t="s">
        <v>12120</v>
      </c>
      <c r="C13706" s="51" t="s">
        <v>1</v>
      </c>
      <c r="D13706" s="52"/>
      <c r="E13706" s="52">
        <v>446560</v>
      </c>
      <c r="F13706" s="52"/>
      <c r="G13706" s="52"/>
      <c r="H13706" s="52">
        <v>338628</v>
      </c>
      <c r="I13706" s="52"/>
      <c r="J13706" s="52"/>
      <c r="K13706" s="52">
        <v>293581</v>
      </c>
      <c r="L13706" s="52">
        <v>173675</v>
      </c>
      <c r="M13706" s="52"/>
      <c r="N13706" s="52"/>
      <c r="O13706" s="52"/>
      <c r="P13706" s="52"/>
      <c r="Q13706" s="52"/>
    </row>
    <row r="13707" spans="1:17" x14ac:dyDescent="0.25">
      <c r="A13707" s="107" t="s">
        <v>12938</v>
      </c>
      <c r="B13707" s="108"/>
      <c r="C13707" s="108"/>
      <c r="D13707" s="108"/>
      <c r="E13707" s="108"/>
      <c r="F13707" s="108"/>
      <c r="G13707" s="108"/>
      <c r="H13707" s="108"/>
      <c r="I13707" s="108"/>
      <c r="J13707" s="108"/>
      <c r="K13707" s="108"/>
      <c r="L13707" s="108"/>
      <c r="M13707" s="108"/>
      <c r="N13707" s="108"/>
      <c r="O13707" s="108"/>
      <c r="P13707" s="108"/>
      <c r="Q13707" s="109"/>
    </row>
    <row r="13708" spans="1:17" x14ac:dyDescent="0.25">
      <c r="A13708" s="110" t="s">
        <v>13053</v>
      </c>
      <c r="B13708" s="111"/>
      <c r="C13708" s="111"/>
      <c r="D13708" s="111"/>
      <c r="E13708" s="111"/>
      <c r="F13708" s="111"/>
      <c r="G13708" s="111"/>
      <c r="H13708" s="111"/>
      <c r="I13708" s="111"/>
      <c r="J13708" s="111"/>
      <c r="K13708" s="111"/>
      <c r="L13708" s="111"/>
      <c r="M13708" s="111"/>
      <c r="N13708" s="111"/>
      <c r="O13708" s="111"/>
      <c r="P13708" s="111"/>
      <c r="Q13708" s="112"/>
    </row>
    <row r="13709" spans="1:17" x14ac:dyDescent="0.25">
      <c r="A13709" s="7">
        <v>416655</v>
      </c>
      <c r="B13709" s="7" t="s">
        <v>12120</v>
      </c>
      <c r="C13709" s="6" t="s">
        <v>1</v>
      </c>
      <c r="D13709" s="8">
        <v>467898</v>
      </c>
      <c r="E13709" s="8">
        <v>446560</v>
      </c>
      <c r="F13709" s="8"/>
      <c r="G13709" s="8"/>
      <c r="H13709" s="8">
        <v>338628</v>
      </c>
      <c r="I13709" s="8"/>
      <c r="J13709" s="8"/>
      <c r="K13709" s="8">
        <v>293581</v>
      </c>
      <c r="L13709" s="8">
        <v>173675</v>
      </c>
      <c r="M13709" s="7"/>
      <c r="N13709" s="7"/>
      <c r="O13709" s="7"/>
      <c r="P13709" s="7"/>
      <c r="Q13709" s="7"/>
    </row>
    <row r="13710" spans="1:17" x14ac:dyDescent="0.25">
      <c r="A13710" s="5" t="s">
        <v>13052</v>
      </c>
      <c r="B13710" s="7" t="s">
        <v>12121</v>
      </c>
      <c r="C13710" s="6" t="s">
        <v>1</v>
      </c>
      <c r="D13710" s="8"/>
      <c r="E13710" s="8">
        <v>230913</v>
      </c>
      <c r="F13710" s="8">
        <v>213290</v>
      </c>
      <c r="G13710" s="8"/>
      <c r="H13710" s="8">
        <v>183872</v>
      </c>
      <c r="I13710" s="8"/>
      <c r="J13710" s="8"/>
      <c r="K13710" s="8"/>
      <c r="L13710" s="8"/>
      <c r="M13710" s="8"/>
      <c r="N13710" s="8"/>
      <c r="O13710" s="8"/>
      <c r="P13710" s="8"/>
      <c r="Q13710" s="8"/>
    </row>
    <row r="13711" spans="1:17" x14ac:dyDescent="0.25">
      <c r="A13711" s="5">
        <v>416657</v>
      </c>
      <c r="B13711" s="7" t="s">
        <v>12122</v>
      </c>
      <c r="C13711" s="6" t="s">
        <v>1</v>
      </c>
      <c r="D13711" s="8">
        <v>292792</v>
      </c>
      <c r="E13711" s="8"/>
      <c r="F13711" s="8"/>
      <c r="G13711" s="8">
        <v>204560</v>
      </c>
      <c r="H13711" s="8">
        <v>191144</v>
      </c>
      <c r="I13711" s="8"/>
      <c r="J13711" s="8"/>
      <c r="K13711" s="8"/>
      <c r="L13711" s="8"/>
      <c r="M13711" s="8"/>
      <c r="N13711" s="8"/>
      <c r="O13711" s="8"/>
      <c r="P13711" s="8"/>
      <c r="Q13711" s="8"/>
    </row>
    <row r="13712" spans="1:17" x14ac:dyDescent="0.25">
      <c r="A13712" s="5">
        <v>416658</v>
      </c>
      <c r="B13712" s="7" t="s">
        <v>12123</v>
      </c>
      <c r="C13712" s="6" t="s">
        <v>1</v>
      </c>
      <c r="D13712" s="8">
        <v>362098</v>
      </c>
      <c r="E13712" s="8">
        <v>314301</v>
      </c>
      <c r="F13712" s="8">
        <v>288350</v>
      </c>
      <c r="G13712" s="8">
        <v>219292</v>
      </c>
      <c r="H13712" s="8">
        <v>204664</v>
      </c>
      <c r="I13712" s="8">
        <v>187612</v>
      </c>
      <c r="J13712" s="8">
        <v>160345</v>
      </c>
      <c r="K13712" s="8">
        <v>157306</v>
      </c>
      <c r="L13712" s="8">
        <v>132335</v>
      </c>
      <c r="M13712" s="8"/>
      <c r="N13712" s="8"/>
      <c r="O13712" s="8"/>
      <c r="P13712" s="8"/>
      <c r="Q13712" s="8"/>
    </row>
    <row r="13713" spans="1:17" x14ac:dyDescent="0.25">
      <c r="A13713" s="5">
        <v>416660</v>
      </c>
      <c r="B13713" s="7" t="s">
        <v>12124</v>
      </c>
      <c r="C13713" s="6" t="s">
        <v>1</v>
      </c>
      <c r="D13713" s="8">
        <v>296761</v>
      </c>
      <c r="E13713" s="8">
        <v>261453</v>
      </c>
      <c r="F13713" s="8">
        <v>247623</v>
      </c>
      <c r="G13713" s="8">
        <v>200759</v>
      </c>
      <c r="H13713" s="8">
        <v>188903</v>
      </c>
      <c r="I13713" s="8">
        <v>185601</v>
      </c>
      <c r="J13713" s="8">
        <v>181029</v>
      </c>
      <c r="K13713" s="8">
        <v>165932</v>
      </c>
      <c r="L13713" s="8"/>
      <c r="M13713" s="8"/>
      <c r="N13713" s="8"/>
      <c r="O13713" s="8"/>
      <c r="P13713" s="8"/>
      <c r="Q13713" s="8"/>
    </row>
    <row r="13714" spans="1:17" x14ac:dyDescent="0.25">
      <c r="A13714" s="5">
        <v>416661</v>
      </c>
      <c r="B13714" s="7" t="s">
        <v>12125</v>
      </c>
      <c r="C13714" s="6" t="s">
        <v>1</v>
      </c>
      <c r="D13714" s="8">
        <v>236606</v>
      </c>
      <c r="E13714" s="8">
        <v>223213</v>
      </c>
      <c r="F13714" s="8">
        <v>211617</v>
      </c>
      <c r="G13714" s="8">
        <v>190293</v>
      </c>
      <c r="H13714" s="8">
        <v>154530</v>
      </c>
      <c r="I13714" s="8">
        <v>152621</v>
      </c>
      <c r="J13714" s="8"/>
      <c r="K13714" s="8">
        <v>137157</v>
      </c>
      <c r="L13714" s="8"/>
      <c r="M13714" s="8"/>
      <c r="N13714" s="8"/>
      <c r="O13714" s="8"/>
      <c r="P13714" s="8"/>
      <c r="Q13714" s="8"/>
    </row>
    <row r="13715" spans="1:17" x14ac:dyDescent="0.25">
      <c r="A13715" s="5">
        <v>416662</v>
      </c>
      <c r="B13715" s="7" t="s">
        <v>12126</v>
      </c>
      <c r="C13715" s="6" t="s">
        <v>1</v>
      </c>
      <c r="D13715" s="8"/>
      <c r="E13715" s="8"/>
      <c r="F13715" s="8">
        <v>216574</v>
      </c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</row>
    <row r="13716" spans="1:17" x14ac:dyDescent="0.25">
      <c r="A13716" s="5">
        <v>416663</v>
      </c>
      <c r="B13716" s="7" t="s">
        <v>12127</v>
      </c>
      <c r="C13716" s="6" t="s">
        <v>1</v>
      </c>
      <c r="D13716" s="8"/>
      <c r="E13716" s="8">
        <v>221634</v>
      </c>
      <c r="F13716" s="8">
        <v>211719</v>
      </c>
      <c r="G13716" s="8">
        <v>187397</v>
      </c>
      <c r="H13716" s="8">
        <v>160785</v>
      </c>
      <c r="I13716" s="8">
        <v>147022</v>
      </c>
      <c r="J13716" s="8"/>
      <c r="K13716" s="8">
        <v>125179</v>
      </c>
      <c r="L13716" s="8"/>
      <c r="M13716" s="8"/>
      <c r="N13716" s="8"/>
      <c r="O13716" s="8"/>
      <c r="P13716" s="8"/>
      <c r="Q13716" s="8"/>
    </row>
    <row r="13717" spans="1:17" x14ac:dyDescent="0.25">
      <c r="A13717" s="5">
        <v>416664</v>
      </c>
      <c r="B13717" s="7" t="s">
        <v>12128</v>
      </c>
      <c r="C13717" s="6" t="s">
        <v>1</v>
      </c>
      <c r="D13717" s="8"/>
      <c r="E13717" s="8">
        <v>216304</v>
      </c>
      <c r="F13717" s="8"/>
      <c r="G13717" s="8">
        <v>195403</v>
      </c>
      <c r="H13717" s="8">
        <v>186686</v>
      </c>
      <c r="I13717" s="8"/>
      <c r="J13717" s="8">
        <v>183661</v>
      </c>
      <c r="K13717" s="8">
        <v>178203</v>
      </c>
      <c r="L13717" s="8">
        <v>171752</v>
      </c>
      <c r="M13717" s="8"/>
      <c r="N13717" s="8"/>
      <c r="O13717" s="8"/>
      <c r="P13717" s="8"/>
      <c r="Q13717" s="8"/>
    </row>
    <row r="13718" spans="1:17" x14ac:dyDescent="0.25">
      <c r="A13718" s="5">
        <v>416666</v>
      </c>
      <c r="B13718" s="7" t="s">
        <v>12129</v>
      </c>
      <c r="C13718" s="6" t="s">
        <v>1</v>
      </c>
      <c r="D13718" s="8"/>
      <c r="E13718" s="8"/>
      <c r="F13718" s="8"/>
      <c r="G13718" s="8"/>
      <c r="H13718" s="8"/>
      <c r="I13718" s="8"/>
      <c r="J13718" s="8"/>
      <c r="K13718" s="8"/>
      <c r="L13718" s="8"/>
      <c r="M13718" s="8">
        <v>199688</v>
      </c>
      <c r="N13718" s="8"/>
      <c r="O13718" s="8"/>
      <c r="P13718" s="8"/>
      <c r="Q13718" s="8"/>
    </row>
    <row r="13719" spans="1:17" x14ac:dyDescent="0.25">
      <c r="A13719" s="5">
        <v>416667</v>
      </c>
      <c r="B13719" s="7" t="s">
        <v>12130</v>
      </c>
      <c r="C13719" s="6" t="s">
        <v>1</v>
      </c>
      <c r="D13719" s="8"/>
      <c r="E13719" s="8"/>
      <c r="F13719" s="8"/>
      <c r="G13719" s="8"/>
      <c r="H13719" s="8"/>
      <c r="I13719" s="8">
        <v>134832</v>
      </c>
      <c r="J13719" s="8">
        <v>130544</v>
      </c>
      <c r="K13719" s="8"/>
      <c r="L13719" s="8"/>
      <c r="M13719" s="8"/>
      <c r="N13719" s="8"/>
      <c r="O13719" s="8"/>
      <c r="P13719" s="8"/>
      <c r="Q13719" s="8"/>
    </row>
    <row r="13720" spans="1:17" x14ac:dyDescent="0.25">
      <c r="A13720" s="5">
        <v>416669</v>
      </c>
      <c r="B13720" s="7" t="s">
        <v>12131</v>
      </c>
      <c r="C13720" s="6" t="s">
        <v>1</v>
      </c>
      <c r="D13720" s="8"/>
      <c r="E13720" s="8"/>
      <c r="F13720" s="8"/>
      <c r="G13720" s="8">
        <v>171189</v>
      </c>
      <c r="H13720" s="8">
        <v>148017</v>
      </c>
      <c r="I13720" s="8">
        <v>135726</v>
      </c>
      <c r="J13720" s="8">
        <v>129430</v>
      </c>
      <c r="K13720" s="8"/>
      <c r="L13720" s="8"/>
      <c r="M13720" s="8"/>
      <c r="N13720" s="8"/>
      <c r="O13720" s="8"/>
      <c r="P13720" s="8"/>
      <c r="Q13720" s="8"/>
    </row>
    <row r="13721" spans="1:17" x14ac:dyDescent="0.25">
      <c r="A13721" s="5">
        <v>416670</v>
      </c>
      <c r="B13721" s="7" t="s">
        <v>12132</v>
      </c>
      <c r="C13721" s="6" t="s">
        <v>1</v>
      </c>
      <c r="D13721" s="8"/>
      <c r="E13721" s="8">
        <v>213214</v>
      </c>
      <c r="F13721" s="8">
        <v>202885</v>
      </c>
      <c r="G13721" s="8">
        <v>186330</v>
      </c>
      <c r="H13721" s="8">
        <v>164765</v>
      </c>
      <c r="I13721" s="8">
        <v>158888</v>
      </c>
      <c r="J13721" s="8">
        <v>141246</v>
      </c>
      <c r="K13721" s="8"/>
      <c r="L13721" s="8"/>
      <c r="M13721" s="8"/>
      <c r="N13721" s="8"/>
      <c r="O13721" s="8"/>
      <c r="P13721" s="8"/>
      <c r="Q13721" s="8"/>
    </row>
    <row r="13722" spans="1:17" x14ac:dyDescent="0.25">
      <c r="A13722" s="5">
        <v>416671</v>
      </c>
      <c r="B13722" s="7" t="s">
        <v>12133</v>
      </c>
      <c r="C13722" s="6" t="s">
        <v>1</v>
      </c>
      <c r="D13722" s="8"/>
      <c r="E13722" s="8"/>
      <c r="F13722" s="8"/>
      <c r="G13722" s="8"/>
      <c r="H13722" s="8">
        <v>153768</v>
      </c>
      <c r="I13722" s="8">
        <v>146446</v>
      </c>
      <c r="J13722" s="8">
        <v>137752</v>
      </c>
      <c r="K13722" s="8"/>
      <c r="L13722" s="8"/>
      <c r="M13722" s="8"/>
      <c r="N13722" s="8"/>
      <c r="O13722" s="8"/>
      <c r="P13722" s="8"/>
      <c r="Q13722" s="8"/>
    </row>
    <row r="13723" spans="1:17" x14ac:dyDescent="0.25">
      <c r="A13723" s="5">
        <v>416673</v>
      </c>
      <c r="B13723" s="7" t="s">
        <v>12134</v>
      </c>
      <c r="C13723" s="6" t="s">
        <v>1</v>
      </c>
      <c r="D13723" s="8"/>
      <c r="E13723" s="8">
        <v>351000</v>
      </c>
      <c r="F13723" s="8"/>
      <c r="G13723" s="8"/>
      <c r="H13723" s="8">
        <v>305219</v>
      </c>
      <c r="I13723" s="8"/>
      <c r="J13723" s="8"/>
      <c r="K13723" s="8">
        <v>277544</v>
      </c>
      <c r="L13723" s="8"/>
      <c r="M13723" s="8"/>
      <c r="N13723" s="8"/>
      <c r="O13723" s="8"/>
      <c r="P13723" s="8"/>
      <c r="Q13723" s="8"/>
    </row>
    <row r="13724" spans="1:17" x14ac:dyDescent="0.25">
      <c r="A13724" s="5">
        <v>416674</v>
      </c>
      <c r="B13724" s="7" t="s">
        <v>12135</v>
      </c>
      <c r="C13724" s="6" t="s">
        <v>7</v>
      </c>
      <c r="D13724" s="8"/>
      <c r="E13724" s="8"/>
      <c r="F13724" s="8"/>
      <c r="G13724" s="8"/>
      <c r="H13724" s="8"/>
      <c r="I13724" s="8"/>
      <c r="J13724" s="8">
        <v>493713</v>
      </c>
      <c r="K13724" s="8"/>
      <c r="L13724" s="8"/>
      <c r="M13724" s="8"/>
      <c r="N13724" s="8"/>
      <c r="O13724" s="8"/>
      <c r="P13724" s="8"/>
      <c r="Q13724" s="8"/>
    </row>
    <row r="13725" spans="1:17" x14ac:dyDescent="0.25">
      <c r="A13725" s="5">
        <v>416674</v>
      </c>
      <c r="B13725" s="7" t="s">
        <v>12135</v>
      </c>
      <c r="C13725" s="6" t="s">
        <v>2</v>
      </c>
      <c r="D13725" s="8"/>
      <c r="E13725" s="8"/>
      <c r="F13725" s="8"/>
      <c r="G13725" s="8"/>
      <c r="H13725" s="8"/>
      <c r="I13725" s="8"/>
      <c r="J13725" s="8">
        <v>493713</v>
      </c>
      <c r="K13725" s="8"/>
      <c r="L13725" s="8"/>
      <c r="M13725" s="8"/>
      <c r="N13725" s="8"/>
      <c r="O13725" s="8"/>
      <c r="P13725" s="8"/>
      <c r="Q13725" s="8"/>
    </row>
    <row r="13726" spans="1:17" x14ac:dyDescent="0.25">
      <c r="A13726" s="5">
        <v>416674</v>
      </c>
      <c r="B13726" s="7" t="s">
        <v>12135</v>
      </c>
      <c r="C13726" s="6" t="s">
        <v>11</v>
      </c>
      <c r="D13726" s="8"/>
      <c r="E13726" s="8">
        <v>617142</v>
      </c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</row>
    <row r="13727" spans="1:17" x14ac:dyDescent="0.25">
      <c r="A13727" s="5">
        <v>416675</v>
      </c>
      <c r="B13727" s="7" t="s">
        <v>11505</v>
      </c>
      <c r="C13727" s="6" t="s">
        <v>1</v>
      </c>
      <c r="D13727" s="8"/>
      <c r="E13727" s="8"/>
      <c r="F13727" s="8"/>
      <c r="G13727" s="8">
        <v>199269</v>
      </c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</row>
    <row r="13728" spans="1:17" x14ac:dyDescent="0.25">
      <c r="A13728" s="5">
        <v>416677</v>
      </c>
      <c r="B13728" s="7" t="s">
        <v>12136</v>
      </c>
      <c r="C13728" s="6" t="s">
        <v>1</v>
      </c>
      <c r="D13728" s="8">
        <v>232747</v>
      </c>
      <c r="E13728" s="8">
        <v>213657</v>
      </c>
      <c r="F13728" s="8">
        <v>203484</v>
      </c>
      <c r="G13728" s="8">
        <v>168985</v>
      </c>
      <c r="H13728" s="8">
        <v>166082</v>
      </c>
      <c r="I13728" s="8">
        <v>159622</v>
      </c>
      <c r="J13728" s="8"/>
      <c r="K13728" s="8"/>
      <c r="L13728" s="8"/>
      <c r="M13728" s="8"/>
      <c r="N13728" s="8"/>
      <c r="O13728" s="8"/>
      <c r="P13728" s="8"/>
      <c r="Q13728" s="8"/>
    </row>
    <row r="13729" spans="1:17" x14ac:dyDescent="0.25">
      <c r="A13729" s="5">
        <v>416678</v>
      </c>
      <c r="B13729" s="7" t="s">
        <v>12137</v>
      </c>
      <c r="C13729" s="6" t="s">
        <v>1</v>
      </c>
      <c r="D13729" s="8"/>
      <c r="E13729" s="8"/>
      <c r="F13729" s="8"/>
      <c r="G13729" s="8">
        <v>1008381</v>
      </c>
      <c r="H13729" s="8">
        <v>854024</v>
      </c>
      <c r="I13729" s="8">
        <v>798556</v>
      </c>
      <c r="J13729" s="8">
        <v>758627</v>
      </c>
      <c r="K13729" s="8"/>
      <c r="L13729" s="8"/>
      <c r="M13729" s="8"/>
      <c r="N13729" s="8"/>
      <c r="O13729" s="8"/>
      <c r="P13729" s="8"/>
      <c r="Q13729" s="8"/>
    </row>
    <row r="13730" spans="1:17" x14ac:dyDescent="0.25">
      <c r="A13730" s="5">
        <v>416678</v>
      </c>
      <c r="B13730" s="7" t="s">
        <v>12137</v>
      </c>
      <c r="C13730" s="6" t="s">
        <v>7</v>
      </c>
      <c r="D13730" s="8"/>
      <c r="E13730" s="8"/>
      <c r="F13730" s="8"/>
      <c r="G13730" s="8">
        <v>1008381</v>
      </c>
      <c r="H13730" s="8">
        <v>854024</v>
      </c>
      <c r="I13730" s="8">
        <v>798556</v>
      </c>
      <c r="J13730" s="8">
        <v>758627</v>
      </c>
      <c r="K13730" s="8"/>
      <c r="L13730" s="8"/>
      <c r="M13730" s="8"/>
      <c r="N13730" s="8"/>
      <c r="O13730" s="8"/>
      <c r="P13730" s="8"/>
      <c r="Q13730" s="8"/>
    </row>
    <row r="13731" spans="1:17" x14ac:dyDescent="0.25">
      <c r="A13731" s="5">
        <v>416678</v>
      </c>
      <c r="B13731" s="7" t="s">
        <v>12137</v>
      </c>
      <c r="C13731" s="6" t="s">
        <v>2</v>
      </c>
      <c r="D13731" s="8">
        <v>1113461</v>
      </c>
      <c r="E13731" s="8"/>
      <c r="F13731" s="8"/>
      <c r="G13731" s="8">
        <v>1008381</v>
      </c>
      <c r="H13731" s="8">
        <v>854024</v>
      </c>
      <c r="I13731" s="8">
        <v>798556</v>
      </c>
      <c r="J13731" s="8">
        <v>758627</v>
      </c>
      <c r="K13731" s="8"/>
      <c r="L13731" s="8"/>
      <c r="M13731" s="8"/>
      <c r="N13731" s="8"/>
      <c r="O13731" s="8"/>
      <c r="P13731" s="8"/>
      <c r="Q13731" s="8"/>
    </row>
    <row r="13732" spans="1:17" x14ac:dyDescent="0.25">
      <c r="A13732" s="5">
        <v>416679</v>
      </c>
      <c r="B13732" s="7" t="s">
        <v>12138</v>
      </c>
      <c r="C13732" s="6" t="s">
        <v>1</v>
      </c>
      <c r="D13732" s="8">
        <v>350036</v>
      </c>
      <c r="E13732" s="8">
        <v>330222</v>
      </c>
      <c r="F13732" s="8">
        <v>314498</v>
      </c>
      <c r="G13732" s="8">
        <v>301822</v>
      </c>
      <c r="H13732" s="8">
        <v>287450</v>
      </c>
      <c r="I13732" s="8">
        <v>271414</v>
      </c>
      <c r="J13732" s="8">
        <v>236138</v>
      </c>
      <c r="K13732" s="8"/>
      <c r="L13732" s="8"/>
      <c r="M13732" s="8"/>
      <c r="N13732" s="8"/>
      <c r="O13732" s="8"/>
      <c r="P13732" s="8"/>
      <c r="Q13732" s="8"/>
    </row>
    <row r="13733" spans="1:17" x14ac:dyDescent="0.25">
      <c r="A13733" s="5">
        <v>416680</v>
      </c>
      <c r="B13733" s="7" t="s">
        <v>12139</v>
      </c>
      <c r="C13733" s="6" t="s">
        <v>1</v>
      </c>
      <c r="D13733" s="8">
        <v>217881</v>
      </c>
      <c r="E13733" s="8">
        <v>207506</v>
      </c>
      <c r="F13733" s="8">
        <v>197625</v>
      </c>
      <c r="G13733" s="8">
        <v>193382</v>
      </c>
      <c r="H13733" s="8">
        <v>186456</v>
      </c>
      <c r="I13733" s="8">
        <v>175311</v>
      </c>
      <c r="J13733" s="8"/>
      <c r="K13733" s="8"/>
      <c r="L13733" s="8"/>
      <c r="M13733" s="8"/>
      <c r="N13733" s="8"/>
      <c r="O13733" s="8"/>
      <c r="P13733" s="8"/>
      <c r="Q13733" s="8"/>
    </row>
    <row r="13734" spans="1:17" x14ac:dyDescent="0.25">
      <c r="A13734" s="5">
        <v>416681</v>
      </c>
      <c r="B13734" s="7" t="s">
        <v>12140</v>
      </c>
      <c r="C13734" s="6" t="s">
        <v>1</v>
      </c>
      <c r="D13734" s="8"/>
      <c r="E13734" s="8"/>
      <c r="F13734" s="8">
        <v>126476</v>
      </c>
      <c r="G13734" s="8">
        <v>121763</v>
      </c>
      <c r="H13734" s="8">
        <v>119984</v>
      </c>
      <c r="I13734" s="8">
        <v>109133</v>
      </c>
      <c r="J13734" s="8">
        <v>107002</v>
      </c>
      <c r="K13734" s="8"/>
      <c r="L13734" s="8"/>
      <c r="M13734" s="8"/>
      <c r="N13734" s="8"/>
      <c r="O13734" s="8"/>
      <c r="P13734" s="8"/>
      <c r="Q13734" s="8"/>
    </row>
    <row r="13735" spans="1:17" x14ac:dyDescent="0.25">
      <c r="A13735" s="5">
        <v>416682</v>
      </c>
      <c r="B13735" s="7" t="s">
        <v>12141</v>
      </c>
      <c r="C13735" s="6" t="s">
        <v>1</v>
      </c>
      <c r="D13735" s="8"/>
      <c r="E13735" s="8"/>
      <c r="F13735" s="8"/>
      <c r="G13735" s="8">
        <v>147841</v>
      </c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</row>
    <row r="13736" spans="1:17" x14ac:dyDescent="0.25">
      <c r="A13736" s="5">
        <v>416683</v>
      </c>
      <c r="B13736" s="7" t="s">
        <v>12142</v>
      </c>
      <c r="C13736" s="6" t="s">
        <v>1</v>
      </c>
      <c r="D13736" s="8">
        <v>326496</v>
      </c>
      <c r="E13736" s="8">
        <v>309912</v>
      </c>
      <c r="F13736" s="8">
        <v>293957</v>
      </c>
      <c r="G13736" s="8">
        <v>279162</v>
      </c>
      <c r="H13736" s="8">
        <v>265202</v>
      </c>
      <c r="I13736" s="8"/>
      <c r="J13736" s="8"/>
      <c r="K13736" s="8"/>
      <c r="L13736" s="8"/>
      <c r="M13736" s="8"/>
      <c r="N13736" s="8"/>
      <c r="O13736" s="8"/>
      <c r="P13736" s="8"/>
      <c r="Q13736" s="8"/>
    </row>
    <row r="13737" spans="1:17" x14ac:dyDescent="0.25">
      <c r="A13737" s="5">
        <v>416684</v>
      </c>
      <c r="B13737" s="7" t="s">
        <v>12143</v>
      </c>
      <c r="C13737" s="6" t="s">
        <v>1</v>
      </c>
      <c r="D13737" s="8">
        <v>266016</v>
      </c>
      <c r="E13737" s="8"/>
      <c r="F13737" s="8">
        <v>211614</v>
      </c>
      <c r="G13737" s="8">
        <v>180327</v>
      </c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</row>
    <row r="13738" spans="1:17" x14ac:dyDescent="0.25">
      <c r="A13738" s="5">
        <v>416685</v>
      </c>
      <c r="B13738" s="7" t="s">
        <v>12144</v>
      </c>
      <c r="C13738" s="6" t="s">
        <v>1</v>
      </c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>
        <v>121484</v>
      </c>
      <c r="Q13738" s="8">
        <v>114690</v>
      </c>
    </row>
    <row r="13739" spans="1:17" x14ac:dyDescent="0.25">
      <c r="A13739" s="5">
        <v>416686</v>
      </c>
      <c r="B13739" s="7" t="s">
        <v>12145</v>
      </c>
      <c r="C13739" s="6" t="s">
        <v>1</v>
      </c>
      <c r="D13739" s="8">
        <v>387482</v>
      </c>
      <c r="E13739" s="8">
        <v>373618</v>
      </c>
      <c r="F13739" s="8">
        <v>295110</v>
      </c>
      <c r="G13739" s="8">
        <v>245083</v>
      </c>
      <c r="H13739" s="8">
        <v>239059</v>
      </c>
      <c r="I13739" s="8">
        <v>233746</v>
      </c>
      <c r="J13739" s="8">
        <v>209373</v>
      </c>
      <c r="K13739" s="8"/>
      <c r="L13739" s="8">
        <v>187960</v>
      </c>
      <c r="M13739" s="8"/>
      <c r="N13739" s="8"/>
      <c r="O13739" s="8"/>
      <c r="P13739" s="8"/>
      <c r="Q13739" s="8"/>
    </row>
    <row r="13740" spans="1:17" x14ac:dyDescent="0.25">
      <c r="A13740" s="5">
        <v>416687</v>
      </c>
      <c r="B13740" s="7" t="s">
        <v>12146</v>
      </c>
      <c r="C13740" s="6" t="s">
        <v>1</v>
      </c>
      <c r="D13740" s="8">
        <v>321488</v>
      </c>
      <c r="E13740" s="8">
        <v>306180</v>
      </c>
      <c r="F13740" s="8">
        <v>292084</v>
      </c>
      <c r="G13740" s="8">
        <v>278175</v>
      </c>
      <c r="H13740" s="8">
        <v>253454</v>
      </c>
      <c r="I13740" s="8"/>
      <c r="J13740" s="8">
        <v>244557</v>
      </c>
      <c r="K13740" s="8"/>
      <c r="L13740" s="8"/>
      <c r="M13740" s="8"/>
      <c r="N13740" s="8"/>
      <c r="O13740" s="8"/>
      <c r="P13740" s="8"/>
      <c r="Q13740" s="8"/>
    </row>
    <row r="13741" spans="1:17" x14ac:dyDescent="0.25">
      <c r="A13741" s="5">
        <v>416689</v>
      </c>
      <c r="B13741" s="7" t="s">
        <v>12147</v>
      </c>
      <c r="C13741" s="6" t="s">
        <v>7</v>
      </c>
      <c r="D13741" s="8"/>
      <c r="E13741" s="8"/>
      <c r="F13741" s="8"/>
      <c r="G13741" s="8">
        <v>357894</v>
      </c>
      <c r="H13741" s="8">
        <v>339999</v>
      </c>
      <c r="I13741" s="8"/>
      <c r="J13741" s="8"/>
      <c r="K13741" s="8"/>
      <c r="L13741" s="8"/>
      <c r="M13741" s="8"/>
      <c r="N13741" s="8"/>
      <c r="O13741" s="8"/>
      <c r="P13741" s="8"/>
      <c r="Q13741" s="8"/>
    </row>
    <row r="13742" spans="1:17" x14ac:dyDescent="0.25">
      <c r="A13742" s="5">
        <v>416689</v>
      </c>
      <c r="B13742" s="7" t="s">
        <v>12147</v>
      </c>
      <c r="C13742" s="6" t="s">
        <v>2</v>
      </c>
      <c r="D13742" s="8"/>
      <c r="E13742" s="8"/>
      <c r="F13742" s="8">
        <v>363608</v>
      </c>
      <c r="G13742" s="8">
        <v>357894</v>
      </c>
      <c r="H13742" s="8">
        <v>339999</v>
      </c>
      <c r="I13742" s="8"/>
      <c r="J13742" s="8"/>
      <c r="K13742" s="8"/>
      <c r="L13742" s="8"/>
      <c r="M13742" s="8"/>
      <c r="N13742" s="8"/>
      <c r="O13742" s="8"/>
      <c r="P13742" s="8"/>
      <c r="Q13742" s="8"/>
    </row>
    <row r="13743" spans="1:17" x14ac:dyDescent="0.25">
      <c r="A13743" s="5">
        <v>416712</v>
      </c>
      <c r="B13743" s="7" t="s">
        <v>12148</v>
      </c>
      <c r="C13743" s="6" t="s">
        <v>1</v>
      </c>
      <c r="D13743" s="8">
        <v>251679</v>
      </c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</row>
    <row r="13744" spans="1:17" x14ac:dyDescent="0.25">
      <c r="A13744" s="5">
        <v>416714</v>
      </c>
      <c r="B13744" s="7" t="s">
        <v>12083</v>
      </c>
      <c r="C13744" s="6" t="s">
        <v>1</v>
      </c>
      <c r="D13744" s="8"/>
      <c r="E13744" s="8">
        <v>341181</v>
      </c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</row>
    <row r="13745" spans="1:17" x14ac:dyDescent="0.25">
      <c r="A13745" s="5">
        <v>416715</v>
      </c>
      <c r="B13745" s="7" t="s">
        <v>12148</v>
      </c>
      <c r="C13745" s="6" t="s">
        <v>1</v>
      </c>
      <c r="D13745" s="8">
        <v>251679</v>
      </c>
      <c r="E13745" s="8">
        <v>231545</v>
      </c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</row>
    <row r="13746" spans="1:17" x14ac:dyDescent="0.25">
      <c r="A13746" s="5">
        <v>416716</v>
      </c>
      <c r="B13746" s="7" t="s">
        <v>12063</v>
      </c>
      <c r="C13746" s="6" t="s">
        <v>1</v>
      </c>
      <c r="D13746" s="8">
        <v>775983</v>
      </c>
      <c r="E13746" s="8">
        <v>456609</v>
      </c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</row>
    <row r="13747" spans="1:17" x14ac:dyDescent="0.25">
      <c r="A13747" s="5">
        <v>416719</v>
      </c>
      <c r="B13747" s="7" t="s">
        <v>12108</v>
      </c>
      <c r="C13747" s="6" t="s">
        <v>1</v>
      </c>
      <c r="D13747" s="8">
        <v>1276311</v>
      </c>
      <c r="E13747" s="8">
        <v>995372</v>
      </c>
      <c r="F13747" s="8">
        <v>955252</v>
      </c>
      <c r="G13747" s="8">
        <v>821370</v>
      </c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</row>
    <row r="13748" spans="1:17" x14ac:dyDescent="0.25">
      <c r="A13748" s="5">
        <v>416800</v>
      </c>
      <c r="B13748" s="7" t="s">
        <v>12149</v>
      </c>
      <c r="C13748" s="6" t="s">
        <v>2</v>
      </c>
      <c r="D13748" s="8"/>
      <c r="E13748" s="8"/>
      <c r="F13748" s="8"/>
      <c r="G13748" s="8"/>
      <c r="H13748" s="8"/>
      <c r="I13748" s="8"/>
      <c r="J13748" s="8"/>
      <c r="K13748" s="8">
        <v>90809</v>
      </c>
      <c r="L13748" s="8"/>
      <c r="M13748" s="8"/>
      <c r="N13748" s="8"/>
      <c r="O13748" s="8"/>
      <c r="P13748" s="8"/>
      <c r="Q13748" s="8"/>
    </row>
    <row r="13749" spans="1:17" x14ac:dyDescent="0.25">
      <c r="A13749" s="5">
        <v>416900</v>
      </c>
      <c r="B13749" s="7" t="s">
        <v>12150</v>
      </c>
      <c r="C13749" s="6" t="s">
        <v>1</v>
      </c>
      <c r="D13749" s="8"/>
      <c r="E13749" s="8"/>
      <c r="F13749" s="8"/>
      <c r="G13749" s="8"/>
      <c r="H13749" s="8"/>
      <c r="I13749" s="8"/>
      <c r="J13749" s="8"/>
      <c r="K13749" s="8">
        <v>178214</v>
      </c>
      <c r="L13749" s="8"/>
      <c r="M13749" s="8"/>
      <c r="N13749" s="8"/>
      <c r="O13749" s="8"/>
      <c r="P13749" s="8"/>
      <c r="Q13749" s="8"/>
    </row>
    <row r="13750" spans="1:17" x14ac:dyDescent="0.25">
      <c r="A13750" s="5">
        <v>417000</v>
      </c>
      <c r="B13750" s="7" t="s">
        <v>12151</v>
      </c>
      <c r="C13750" s="6" t="s">
        <v>1</v>
      </c>
      <c r="D13750" s="8"/>
      <c r="E13750" s="8"/>
      <c r="F13750" s="8"/>
      <c r="G13750" s="8"/>
      <c r="H13750" s="8"/>
      <c r="I13750" s="8"/>
      <c r="J13750" s="8">
        <v>323224</v>
      </c>
      <c r="K13750" s="8"/>
      <c r="L13750" s="8"/>
      <c r="M13750" s="8"/>
      <c r="N13750" s="8"/>
      <c r="O13750" s="8"/>
      <c r="P13750" s="8"/>
      <c r="Q13750" s="8"/>
    </row>
    <row r="13751" spans="1:17" x14ac:dyDescent="0.25">
      <c r="A13751" s="5">
        <v>417200</v>
      </c>
      <c r="B13751" s="7" t="s">
        <v>12152</v>
      </c>
      <c r="C13751" s="6" t="s">
        <v>1</v>
      </c>
      <c r="D13751" s="8"/>
      <c r="E13751" s="8"/>
      <c r="F13751" s="8"/>
      <c r="G13751" s="8"/>
      <c r="H13751" s="8"/>
      <c r="I13751" s="8"/>
      <c r="J13751" s="8">
        <v>197575</v>
      </c>
      <c r="K13751" s="8"/>
      <c r="L13751" s="8"/>
      <c r="M13751" s="8"/>
      <c r="N13751" s="8"/>
      <c r="O13751" s="8"/>
      <c r="P13751" s="8"/>
      <c r="Q13751" s="8"/>
    </row>
    <row r="13752" spans="1:17" x14ac:dyDescent="0.25">
      <c r="A13752" s="5">
        <v>417502</v>
      </c>
      <c r="B13752" s="7" t="s">
        <v>12153</v>
      </c>
      <c r="C13752" s="6" t="s">
        <v>1</v>
      </c>
      <c r="D13752" s="8"/>
      <c r="E13752" s="8">
        <v>294720</v>
      </c>
      <c r="F13752" s="8">
        <v>272948</v>
      </c>
      <c r="G13752" s="8">
        <v>254114</v>
      </c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</row>
    <row r="13753" spans="1:17" x14ac:dyDescent="0.25">
      <c r="A13753" s="5">
        <v>417503</v>
      </c>
      <c r="B13753" s="7" t="s">
        <v>12154</v>
      </c>
      <c r="C13753" s="6" t="s">
        <v>1</v>
      </c>
      <c r="D13753" s="8"/>
      <c r="E13753" s="8">
        <v>254704</v>
      </c>
      <c r="F13753" s="8"/>
      <c r="G13753" s="8">
        <v>218322</v>
      </c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</row>
    <row r="13754" spans="1:17" x14ac:dyDescent="0.25">
      <c r="A13754" s="5">
        <v>417541</v>
      </c>
      <c r="B13754" s="7" t="s">
        <v>12155</v>
      </c>
      <c r="C13754" s="6" t="s">
        <v>1</v>
      </c>
      <c r="D13754" s="8"/>
      <c r="E13754" s="8"/>
      <c r="F13754" s="8">
        <v>306317</v>
      </c>
      <c r="G13754" s="8">
        <v>269172</v>
      </c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</row>
    <row r="13755" spans="1:17" x14ac:dyDescent="0.25">
      <c r="A13755" s="5">
        <v>417542</v>
      </c>
      <c r="B13755" s="7" t="s">
        <v>12156</v>
      </c>
      <c r="C13755" s="6" t="s">
        <v>1</v>
      </c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>
        <v>105785</v>
      </c>
      <c r="P13755" s="8">
        <v>100898</v>
      </c>
      <c r="Q13755" s="8">
        <v>87961</v>
      </c>
    </row>
    <row r="13756" spans="1:17" x14ac:dyDescent="0.25">
      <c r="A13756" s="5">
        <v>417543</v>
      </c>
      <c r="B13756" s="7" t="s">
        <v>12157</v>
      </c>
      <c r="C13756" s="6" t="s">
        <v>1</v>
      </c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>
        <v>152039</v>
      </c>
      <c r="O13756" s="8"/>
      <c r="P13756" s="8"/>
      <c r="Q13756" s="8"/>
    </row>
    <row r="13757" spans="1:17" x14ac:dyDescent="0.25">
      <c r="A13757" s="5">
        <v>417545</v>
      </c>
      <c r="B13757" s="7" t="s">
        <v>12158</v>
      </c>
      <c r="C13757" s="6" t="s">
        <v>1</v>
      </c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>
        <v>69775</v>
      </c>
    </row>
    <row r="13758" spans="1:17" x14ac:dyDescent="0.25">
      <c r="A13758" s="5">
        <v>417546</v>
      </c>
      <c r="B13758" s="7" t="s">
        <v>12159</v>
      </c>
      <c r="C13758" s="6" t="s">
        <v>1</v>
      </c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>
        <v>91191</v>
      </c>
      <c r="P13758" s="8">
        <v>86542</v>
      </c>
      <c r="Q13758" s="8">
        <v>84203</v>
      </c>
    </row>
    <row r="13759" spans="1:17" x14ac:dyDescent="0.25">
      <c r="A13759" s="5">
        <v>417547</v>
      </c>
      <c r="B13759" s="7" t="s">
        <v>12160</v>
      </c>
      <c r="C13759" s="6" t="s">
        <v>1</v>
      </c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>
        <v>91909</v>
      </c>
      <c r="P13759" s="8">
        <v>88203</v>
      </c>
      <c r="Q13759" s="8">
        <v>85446</v>
      </c>
    </row>
    <row r="13760" spans="1:17" x14ac:dyDescent="0.25">
      <c r="A13760" s="5">
        <v>417548</v>
      </c>
      <c r="B13760" s="7" t="s">
        <v>12161</v>
      </c>
      <c r="C13760" s="6" t="s">
        <v>1</v>
      </c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>
        <v>138171</v>
      </c>
      <c r="P13760" s="8">
        <v>124327</v>
      </c>
      <c r="Q13760" s="8">
        <v>116033</v>
      </c>
    </row>
    <row r="13761" spans="1:17" x14ac:dyDescent="0.25">
      <c r="A13761" s="5">
        <v>417550</v>
      </c>
      <c r="B13761" s="7" t="s">
        <v>12162</v>
      </c>
      <c r="C13761" s="6" t="s">
        <v>1</v>
      </c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>
        <v>151597</v>
      </c>
      <c r="P13761" s="8">
        <v>136420</v>
      </c>
      <c r="Q13761" s="8">
        <v>127322</v>
      </c>
    </row>
    <row r="13762" spans="1:17" x14ac:dyDescent="0.25">
      <c r="A13762" s="5">
        <v>417551</v>
      </c>
      <c r="B13762" s="7" t="s">
        <v>12163</v>
      </c>
      <c r="C13762" s="6" t="s">
        <v>1</v>
      </c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>
        <v>246708</v>
      </c>
      <c r="Q13762" s="8">
        <v>233709</v>
      </c>
    </row>
    <row r="13763" spans="1:17" x14ac:dyDescent="0.25">
      <c r="A13763" s="5">
        <v>417552</v>
      </c>
      <c r="B13763" s="7" t="s">
        <v>12164</v>
      </c>
      <c r="C13763" s="6" t="s">
        <v>1</v>
      </c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>
        <v>248966</v>
      </c>
      <c r="P13763" s="8">
        <v>220057</v>
      </c>
      <c r="Q13763" s="8"/>
    </row>
    <row r="13764" spans="1:17" x14ac:dyDescent="0.25">
      <c r="A13764" s="5">
        <v>417553</v>
      </c>
      <c r="B13764" s="7" t="s">
        <v>12165</v>
      </c>
      <c r="C13764" s="6" t="s">
        <v>1</v>
      </c>
      <c r="D13764" s="8"/>
      <c r="E13764" s="8"/>
      <c r="F13764" s="8"/>
      <c r="G13764" s="8"/>
      <c r="H13764" s="8"/>
      <c r="I13764" s="8"/>
      <c r="J13764" s="8"/>
      <c r="K13764" s="8"/>
      <c r="L13764" s="8">
        <v>314463</v>
      </c>
      <c r="M13764" s="8"/>
      <c r="N13764" s="8">
        <v>268763</v>
      </c>
      <c r="O13764" s="8">
        <v>254790</v>
      </c>
      <c r="P13764" s="8"/>
      <c r="Q13764" s="8"/>
    </row>
    <row r="13765" spans="1:17" x14ac:dyDescent="0.25">
      <c r="A13765" s="5">
        <v>417554</v>
      </c>
      <c r="B13765" s="7" t="s">
        <v>12166</v>
      </c>
      <c r="C13765" s="6" t="s">
        <v>1</v>
      </c>
      <c r="D13765" s="8"/>
      <c r="E13765" s="8"/>
      <c r="F13765" s="8"/>
      <c r="G13765" s="8"/>
      <c r="H13765" s="8"/>
      <c r="I13765" s="8"/>
      <c r="J13765" s="8">
        <v>603551</v>
      </c>
      <c r="K13765" s="8">
        <v>574994</v>
      </c>
      <c r="L13765" s="8">
        <v>517727</v>
      </c>
      <c r="M13765" s="8">
        <v>475488</v>
      </c>
      <c r="N13765" s="8">
        <v>452442</v>
      </c>
      <c r="O13765" s="8">
        <v>430583</v>
      </c>
      <c r="P13765" s="8">
        <v>376470</v>
      </c>
      <c r="Q13765" s="8">
        <v>367567</v>
      </c>
    </row>
    <row r="13766" spans="1:17" x14ac:dyDescent="0.25">
      <c r="A13766" s="5">
        <v>417555</v>
      </c>
      <c r="B13766" s="7" t="s">
        <v>12167</v>
      </c>
      <c r="C13766" s="6" t="s">
        <v>1</v>
      </c>
      <c r="D13766" s="8"/>
      <c r="E13766" s="8"/>
      <c r="F13766" s="8"/>
      <c r="G13766" s="8"/>
      <c r="H13766" s="8"/>
      <c r="I13766" s="8"/>
      <c r="J13766" s="8"/>
      <c r="K13766" s="8"/>
      <c r="L13766" s="8">
        <v>131062</v>
      </c>
      <c r="M13766" s="8">
        <v>120370</v>
      </c>
      <c r="N13766" s="8">
        <v>113999</v>
      </c>
      <c r="O13766" s="8">
        <v>106651</v>
      </c>
      <c r="P13766" s="8"/>
      <c r="Q13766" s="8"/>
    </row>
    <row r="13767" spans="1:17" x14ac:dyDescent="0.25">
      <c r="A13767" s="5">
        <v>417556</v>
      </c>
      <c r="B13767" s="7" t="s">
        <v>12168</v>
      </c>
      <c r="C13767" s="6" t="s">
        <v>1</v>
      </c>
      <c r="D13767" s="8"/>
      <c r="E13767" s="8"/>
      <c r="F13767" s="8"/>
      <c r="G13767" s="8"/>
      <c r="H13767" s="8"/>
      <c r="I13767" s="8"/>
      <c r="J13767" s="8"/>
      <c r="K13767" s="8"/>
      <c r="L13767" s="8"/>
      <c r="M13767" s="8">
        <v>548214</v>
      </c>
      <c r="N13767" s="8">
        <v>493804</v>
      </c>
      <c r="O13767" s="8">
        <v>444845</v>
      </c>
      <c r="P13767" s="8">
        <v>415808</v>
      </c>
      <c r="Q13767" s="8"/>
    </row>
    <row r="13768" spans="1:17" x14ac:dyDescent="0.25">
      <c r="A13768" s="5">
        <v>417557</v>
      </c>
      <c r="B13768" s="7" t="s">
        <v>12169</v>
      </c>
      <c r="C13768" s="6" t="s">
        <v>1</v>
      </c>
      <c r="D13768" s="8"/>
      <c r="E13768" s="8"/>
      <c r="F13768" s="8"/>
      <c r="G13768" s="8"/>
      <c r="H13768" s="8"/>
      <c r="I13768" s="8"/>
      <c r="J13768" s="8">
        <v>669792</v>
      </c>
      <c r="K13768" s="8">
        <v>665481</v>
      </c>
      <c r="L13768" s="8">
        <v>633792</v>
      </c>
      <c r="M13768" s="8">
        <v>587287</v>
      </c>
      <c r="N13768" s="8">
        <v>563156</v>
      </c>
      <c r="O13768" s="8">
        <v>525213</v>
      </c>
      <c r="P13768" s="8">
        <v>456894</v>
      </c>
      <c r="Q13768" s="8">
        <v>447647</v>
      </c>
    </row>
    <row r="13769" spans="1:17" x14ac:dyDescent="0.25">
      <c r="A13769" s="5">
        <v>417558</v>
      </c>
      <c r="B13769" s="7" t="s">
        <v>12170</v>
      </c>
      <c r="C13769" s="6" t="s">
        <v>1</v>
      </c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>
        <v>131752</v>
      </c>
      <c r="O13769" s="8"/>
      <c r="P13769" s="8"/>
      <c r="Q13769" s="8"/>
    </row>
    <row r="13770" spans="1:17" x14ac:dyDescent="0.25">
      <c r="A13770" s="5">
        <v>417559</v>
      </c>
      <c r="B13770" s="7" t="s">
        <v>12171</v>
      </c>
      <c r="C13770" s="6" t="s">
        <v>1</v>
      </c>
      <c r="D13770" s="8"/>
      <c r="E13770" s="8"/>
      <c r="F13770" s="8"/>
      <c r="G13770" s="8"/>
      <c r="H13770" s="8"/>
      <c r="I13770" s="8"/>
      <c r="J13770" s="8"/>
      <c r="K13770" s="8"/>
      <c r="L13770" s="8"/>
      <c r="M13770" s="8">
        <v>321527</v>
      </c>
      <c r="N13770" s="8"/>
      <c r="O13770" s="8">
        <v>298192</v>
      </c>
      <c r="P13770" s="8"/>
      <c r="Q13770" s="8"/>
    </row>
    <row r="13771" spans="1:17" x14ac:dyDescent="0.25">
      <c r="A13771" s="5">
        <v>417561</v>
      </c>
      <c r="B13771" s="7" t="s">
        <v>12172</v>
      </c>
      <c r="C13771" s="6" t="s">
        <v>1</v>
      </c>
      <c r="D13771" s="8"/>
      <c r="E13771" s="8"/>
      <c r="F13771" s="8"/>
      <c r="G13771" s="8"/>
      <c r="H13771" s="8"/>
      <c r="I13771" s="8"/>
      <c r="J13771" s="8"/>
      <c r="K13771" s="8">
        <v>214720</v>
      </c>
      <c r="L13771" s="8">
        <v>197201</v>
      </c>
      <c r="M13771" s="8">
        <v>181118</v>
      </c>
      <c r="N13771" s="8">
        <v>167036</v>
      </c>
      <c r="O13771" s="8">
        <v>154299</v>
      </c>
      <c r="P13771" s="8"/>
      <c r="Q13771" s="8"/>
    </row>
    <row r="13772" spans="1:17" x14ac:dyDescent="0.25">
      <c r="A13772" s="5">
        <v>417562</v>
      </c>
      <c r="B13772" s="7" t="s">
        <v>12173</v>
      </c>
      <c r="C13772" s="6" t="s">
        <v>1</v>
      </c>
      <c r="D13772" s="8"/>
      <c r="E13772" s="8">
        <v>301779</v>
      </c>
      <c r="F13772" s="8">
        <v>278581</v>
      </c>
      <c r="G13772" s="8">
        <v>218862</v>
      </c>
      <c r="H13772" s="8">
        <v>193830</v>
      </c>
      <c r="I13772" s="8">
        <v>187908</v>
      </c>
      <c r="J13772" s="8">
        <v>187313</v>
      </c>
      <c r="K13772" s="8">
        <v>168720</v>
      </c>
      <c r="L13772" s="8">
        <v>158119</v>
      </c>
      <c r="M13772" s="8">
        <v>149498</v>
      </c>
      <c r="N13772" s="8">
        <v>133379</v>
      </c>
      <c r="O13772" s="8"/>
      <c r="P13772" s="8"/>
      <c r="Q13772" s="8"/>
    </row>
    <row r="13773" spans="1:17" x14ac:dyDescent="0.25">
      <c r="A13773" s="5">
        <v>417563</v>
      </c>
      <c r="B13773" s="7" t="s">
        <v>12174</v>
      </c>
      <c r="C13773" s="6" t="s">
        <v>1</v>
      </c>
      <c r="D13773" s="8"/>
      <c r="E13773" s="8"/>
      <c r="F13773" s="8">
        <v>208606</v>
      </c>
      <c r="G13773" s="8">
        <v>192234</v>
      </c>
      <c r="H13773" s="8">
        <v>183081</v>
      </c>
      <c r="I13773" s="8">
        <v>178674</v>
      </c>
      <c r="J13773" s="8">
        <v>169757</v>
      </c>
      <c r="K13773" s="8">
        <v>148779</v>
      </c>
      <c r="L13773" s="8">
        <v>146565</v>
      </c>
      <c r="M13773" s="8">
        <v>142242</v>
      </c>
      <c r="N13773" s="8"/>
      <c r="O13773" s="8"/>
      <c r="P13773" s="8"/>
      <c r="Q13773" s="8"/>
    </row>
    <row r="13774" spans="1:17" x14ac:dyDescent="0.25">
      <c r="A13774" s="5">
        <v>417564</v>
      </c>
      <c r="B13774" s="7" t="s">
        <v>12175</v>
      </c>
      <c r="C13774" s="6" t="s">
        <v>1</v>
      </c>
      <c r="D13774" s="8"/>
      <c r="E13774" s="8"/>
      <c r="F13774" s="8">
        <v>193258</v>
      </c>
      <c r="G13774" s="8">
        <v>189597</v>
      </c>
      <c r="H13774" s="8">
        <v>176942</v>
      </c>
      <c r="I13774" s="8">
        <v>168515</v>
      </c>
      <c r="J13774" s="8">
        <v>137992</v>
      </c>
      <c r="K13774" s="8">
        <v>134501</v>
      </c>
      <c r="L13774" s="8">
        <v>131708</v>
      </c>
      <c r="M13774" s="8">
        <v>124769</v>
      </c>
      <c r="N13774" s="8">
        <v>114286</v>
      </c>
      <c r="O13774" s="8">
        <v>71827</v>
      </c>
      <c r="P13774" s="8"/>
      <c r="Q13774" s="8"/>
    </row>
    <row r="13775" spans="1:17" x14ac:dyDescent="0.25">
      <c r="A13775" s="5">
        <v>417565</v>
      </c>
      <c r="B13775" s="7" t="s">
        <v>12176</v>
      </c>
      <c r="C13775" s="6" t="s">
        <v>1</v>
      </c>
      <c r="D13775" s="8"/>
      <c r="E13775" s="8">
        <v>283032</v>
      </c>
      <c r="F13775" s="8">
        <v>272607</v>
      </c>
      <c r="G13775" s="8">
        <v>258032</v>
      </c>
      <c r="H13775" s="8">
        <v>211336</v>
      </c>
      <c r="I13775" s="8">
        <v>205349</v>
      </c>
      <c r="J13775" s="8">
        <v>200062</v>
      </c>
      <c r="K13775" s="8">
        <v>197611</v>
      </c>
      <c r="L13775" s="8">
        <v>179259</v>
      </c>
      <c r="M13775" s="8">
        <v>162610</v>
      </c>
      <c r="N13775" s="8">
        <v>142434</v>
      </c>
      <c r="O13775" s="8"/>
      <c r="P13775" s="8"/>
      <c r="Q13775" s="8"/>
    </row>
    <row r="13776" spans="1:17" x14ac:dyDescent="0.25">
      <c r="A13776" s="5">
        <v>417566</v>
      </c>
      <c r="B13776" s="7" t="s">
        <v>12177</v>
      </c>
      <c r="C13776" s="6" t="s">
        <v>1</v>
      </c>
      <c r="D13776" s="8"/>
      <c r="E13776" s="8"/>
      <c r="F13776" s="8"/>
      <c r="G13776" s="8"/>
      <c r="H13776" s="8"/>
      <c r="I13776" s="8">
        <v>203210</v>
      </c>
      <c r="J13776" s="8">
        <v>193512</v>
      </c>
      <c r="K13776" s="8">
        <v>183813</v>
      </c>
      <c r="L13776" s="8">
        <v>182659</v>
      </c>
      <c r="M13776" s="8"/>
      <c r="N13776" s="8"/>
      <c r="O13776" s="8"/>
      <c r="P13776" s="8"/>
      <c r="Q13776" s="8"/>
    </row>
    <row r="13777" spans="1:17" x14ac:dyDescent="0.25">
      <c r="A13777" s="5">
        <v>417567</v>
      </c>
      <c r="B13777" s="7" t="s">
        <v>12178</v>
      </c>
      <c r="C13777" s="6" t="s">
        <v>1</v>
      </c>
      <c r="D13777" s="8"/>
      <c r="E13777" s="8"/>
      <c r="F13777" s="8"/>
      <c r="G13777" s="8"/>
      <c r="H13777" s="8"/>
      <c r="I13777" s="8">
        <v>301925</v>
      </c>
      <c r="J13777" s="8">
        <v>263314</v>
      </c>
      <c r="K13777" s="8">
        <v>259119</v>
      </c>
      <c r="L13777" s="8">
        <v>188331</v>
      </c>
      <c r="M13777" s="8">
        <v>182294</v>
      </c>
      <c r="N13777" s="8">
        <v>180054</v>
      </c>
      <c r="O13777" s="8">
        <v>172853</v>
      </c>
      <c r="P13777" s="8"/>
      <c r="Q13777" s="8"/>
    </row>
    <row r="13778" spans="1:17" x14ac:dyDescent="0.25">
      <c r="A13778" s="5">
        <v>417568</v>
      </c>
      <c r="B13778" s="7" t="s">
        <v>12179</v>
      </c>
      <c r="C13778" s="6" t="s">
        <v>1</v>
      </c>
      <c r="D13778" s="8"/>
      <c r="E13778" s="8"/>
      <c r="F13778" s="8"/>
      <c r="G13778" s="8"/>
      <c r="H13778" s="8"/>
      <c r="I13778" s="8"/>
      <c r="J13778" s="8">
        <v>367195</v>
      </c>
      <c r="K13778" s="8">
        <v>350215</v>
      </c>
      <c r="L13778" s="8">
        <v>340229</v>
      </c>
      <c r="M13778" s="8">
        <v>315809</v>
      </c>
      <c r="N13778" s="8">
        <v>277664</v>
      </c>
      <c r="O13778" s="8"/>
      <c r="P13778" s="8"/>
      <c r="Q13778" s="8"/>
    </row>
    <row r="13779" spans="1:17" x14ac:dyDescent="0.25">
      <c r="A13779" s="5">
        <v>417569</v>
      </c>
      <c r="B13779" s="7" t="s">
        <v>12180</v>
      </c>
      <c r="C13779" s="6" t="s">
        <v>1</v>
      </c>
      <c r="D13779" s="8"/>
      <c r="E13779" s="8"/>
      <c r="F13779" s="8"/>
      <c r="G13779" s="8"/>
      <c r="H13779" s="8"/>
      <c r="I13779" s="8">
        <v>322939</v>
      </c>
      <c r="J13779" s="8">
        <v>307560</v>
      </c>
      <c r="K13779" s="8">
        <v>291580</v>
      </c>
      <c r="L13779" s="8">
        <v>277617</v>
      </c>
      <c r="M13779" s="8">
        <v>245794</v>
      </c>
      <c r="N13779" s="8">
        <v>231939</v>
      </c>
      <c r="O13779" s="8"/>
      <c r="P13779" s="8"/>
      <c r="Q13779" s="8"/>
    </row>
    <row r="13780" spans="1:17" x14ac:dyDescent="0.25">
      <c r="A13780" s="5">
        <v>417570</v>
      </c>
      <c r="B13780" s="7" t="s">
        <v>12181</v>
      </c>
      <c r="C13780" s="6" t="s">
        <v>1</v>
      </c>
      <c r="D13780" s="8"/>
      <c r="E13780" s="8"/>
      <c r="F13780" s="8"/>
      <c r="G13780" s="8"/>
      <c r="H13780" s="8"/>
      <c r="I13780" s="8">
        <v>349778</v>
      </c>
      <c r="J13780" s="8">
        <v>332871</v>
      </c>
      <c r="K13780" s="8">
        <v>312331</v>
      </c>
      <c r="L13780" s="8">
        <v>300917</v>
      </c>
      <c r="M13780" s="8">
        <v>295603</v>
      </c>
      <c r="N13780" s="8">
        <v>290042</v>
      </c>
      <c r="O13780" s="8">
        <v>263139</v>
      </c>
      <c r="P13780" s="8"/>
      <c r="Q13780" s="8"/>
    </row>
    <row r="13781" spans="1:17" x14ac:dyDescent="0.25">
      <c r="A13781" s="5">
        <v>417571</v>
      </c>
      <c r="B13781" s="7" t="s">
        <v>12182</v>
      </c>
      <c r="C13781" s="6" t="s">
        <v>1</v>
      </c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>
        <v>168694</v>
      </c>
      <c r="O13781" s="8"/>
      <c r="P13781" s="8"/>
      <c r="Q13781" s="8"/>
    </row>
    <row r="13782" spans="1:17" x14ac:dyDescent="0.25">
      <c r="A13782" s="5">
        <v>417572</v>
      </c>
      <c r="B13782" s="7" t="s">
        <v>12183</v>
      </c>
      <c r="C13782" s="6" t="s">
        <v>1</v>
      </c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>
        <v>259003</v>
      </c>
      <c r="O13782" s="8"/>
      <c r="P13782" s="8"/>
      <c r="Q13782" s="8"/>
    </row>
    <row r="13783" spans="1:17" x14ac:dyDescent="0.25">
      <c r="A13783" s="5">
        <v>417573</v>
      </c>
      <c r="B13783" s="7" t="s">
        <v>12184</v>
      </c>
      <c r="C13783" s="6" t="s">
        <v>1</v>
      </c>
      <c r="D13783" s="8"/>
      <c r="E13783" s="8"/>
      <c r="F13783" s="8"/>
      <c r="G13783" s="8"/>
      <c r="H13783" s="8"/>
      <c r="I13783" s="8">
        <v>182668</v>
      </c>
      <c r="J13783" s="8"/>
      <c r="K13783" s="8">
        <v>159651</v>
      </c>
      <c r="L13783" s="8"/>
      <c r="M13783" s="8">
        <v>146522</v>
      </c>
      <c r="N13783" s="8">
        <v>135507</v>
      </c>
      <c r="O13783" s="8"/>
      <c r="P13783" s="8"/>
      <c r="Q13783" s="8"/>
    </row>
    <row r="13784" spans="1:17" x14ac:dyDescent="0.25">
      <c r="A13784" s="5">
        <v>417574</v>
      </c>
      <c r="B13784" s="7" t="s">
        <v>12185</v>
      </c>
      <c r="C13784" s="6" t="s">
        <v>1</v>
      </c>
      <c r="D13784" s="8"/>
      <c r="E13784" s="8"/>
      <c r="F13784" s="8"/>
      <c r="G13784" s="8"/>
      <c r="H13784" s="8"/>
      <c r="I13784" s="8"/>
      <c r="J13784" s="8"/>
      <c r="K13784" s="8"/>
      <c r="L13784" s="8">
        <v>166614</v>
      </c>
      <c r="M13784" s="8">
        <v>154213</v>
      </c>
      <c r="N13784" s="8"/>
      <c r="O13784" s="8"/>
      <c r="P13784" s="8"/>
      <c r="Q13784" s="8"/>
    </row>
    <row r="13785" spans="1:17" x14ac:dyDescent="0.25">
      <c r="A13785" s="5">
        <v>417575</v>
      </c>
      <c r="B13785" s="7" t="s">
        <v>12186</v>
      </c>
      <c r="C13785" s="6" t="s">
        <v>1</v>
      </c>
      <c r="D13785" s="8"/>
      <c r="E13785" s="8"/>
      <c r="F13785" s="8"/>
      <c r="G13785" s="8"/>
      <c r="H13785" s="8"/>
      <c r="I13785" s="8"/>
      <c r="J13785" s="8"/>
      <c r="K13785" s="8"/>
      <c r="L13785" s="8">
        <v>213511</v>
      </c>
      <c r="M13785" s="8"/>
      <c r="N13785" s="8"/>
      <c r="O13785" s="8"/>
      <c r="P13785" s="8"/>
      <c r="Q13785" s="8"/>
    </row>
    <row r="13786" spans="1:17" x14ac:dyDescent="0.25">
      <c r="A13786" s="5">
        <v>417576</v>
      </c>
      <c r="B13786" s="7" t="s">
        <v>12187</v>
      </c>
      <c r="C13786" s="6" t="s">
        <v>1</v>
      </c>
      <c r="D13786" s="8"/>
      <c r="E13786" s="8"/>
      <c r="F13786" s="8"/>
      <c r="G13786" s="8">
        <v>288277</v>
      </c>
      <c r="H13786" s="8">
        <v>203491</v>
      </c>
      <c r="I13786" s="8">
        <v>197036</v>
      </c>
      <c r="J13786" s="8"/>
      <c r="K13786" s="8">
        <v>156244</v>
      </c>
      <c r="L13786" s="8">
        <v>153781</v>
      </c>
      <c r="M13786" s="8">
        <v>149627</v>
      </c>
      <c r="N13786" s="8"/>
      <c r="O13786" s="8"/>
      <c r="P13786" s="8"/>
      <c r="Q13786" s="8"/>
    </row>
    <row r="13787" spans="1:17" x14ac:dyDescent="0.25">
      <c r="A13787" s="5">
        <v>417577</v>
      </c>
      <c r="B13787" s="7" t="s">
        <v>12188</v>
      </c>
      <c r="C13787" s="6" t="s">
        <v>1</v>
      </c>
      <c r="D13787" s="8"/>
      <c r="E13787" s="8"/>
      <c r="F13787" s="8">
        <v>263306</v>
      </c>
      <c r="G13787" s="8">
        <v>256569</v>
      </c>
      <c r="H13787" s="8">
        <v>244351</v>
      </c>
      <c r="I13787" s="8">
        <v>229501</v>
      </c>
      <c r="J13787" s="8">
        <v>226018</v>
      </c>
      <c r="K13787" s="8"/>
      <c r="L13787" s="8"/>
      <c r="M13787" s="8"/>
      <c r="N13787" s="8"/>
      <c r="O13787" s="8"/>
      <c r="P13787" s="8"/>
      <c r="Q13787" s="8"/>
    </row>
    <row r="13788" spans="1:17" x14ac:dyDescent="0.25">
      <c r="A13788" s="5">
        <v>417578</v>
      </c>
      <c r="B13788" s="7" t="s">
        <v>12189</v>
      </c>
      <c r="C13788" s="6" t="s">
        <v>1</v>
      </c>
      <c r="D13788" s="8"/>
      <c r="E13788" s="8"/>
      <c r="F13788" s="8"/>
      <c r="G13788" s="8"/>
      <c r="H13788" s="8"/>
      <c r="I13788" s="8"/>
      <c r="J13788" s="8"/>
      <c r="K13788" s="8"/>
      <c r="L13788" s="8">
        <v>163716</v>
      </c>
      <c r="M13788" s="8"/>
      <c r="N13788" s="8"/>
      <c r="O13788" s="8"/>
      <c r="P13788" s="8"/>
      <c r="Q13788" s="8"/>
    </row>
    <row r="13789" spans="1:17" x14ac:dyDescent="0.25">
      <c r="A13789" s="5">
        <v>417579</v>
      </c>
      <c r="B13789" s="7" t="s">
        <v>12190</v>
      </c>
      <c r="C13789" s="6" t="s">
        <v>1</v>
      </c>
      <c r="D13789" s="8"/>
      <c r="E13789" s="8"/>
      <c r="F13789" s="8"/>
      <c r="G13789" s="8"/>
      <c r="H13789" s="8"/>
      <c r="I13789" s="8"/>
      <c r="J13789" s="8"/>
      <c r="K13789" s="8">
        <v>169669</v>
      </c>
      <c r="L13789" s="8"/>
      <c r="M13789" s="8"/>
      <c r="N13789" s="8"/>
      <c r="O13789" s="8"/>
      <c r="P13789" s="8"/>
      <c r="Q13789" s="8"/>
    </row>
    <row r="13790" spans="1:17" x14ac:dyDescent="0.25">
      <c r="A13790" s="5">
        <v>417580</v>
      </c>
      <c r="B13790" s="7" t="s">
        <v>12191</v>
      </c>
      <c r="C13790" s="6" t="s">
        <v>1</v>
      </c>
      <c r="D13790" s="8"/>
      <c r="E13790" s="8"/>
      <c r="F13790" s="8">
        <v>227767</v>
      </c>
      <c r="G13790" s="8">
        <v>219157</v>
      </c>
      <c r="H13790" s="8">
        <v>206704</v>
      </c>
      <c r="I13790" s="8"/>
      <c r="J13790" s="8"/>
      <c r="K13790" s="8"/>
      <c r="L13790" s="8"/>
      <c r="M13790" s="8"/>
      <c r="N13790" s="8"/>
      <c r="O13790" s="8"/>
      <c r="P13790" s="8"/>
      <c r="Q13790" s="8"/>
    </row>
    <row r="13791" spans="1:17" x14ac:dyDescent="0.25">
      <c r="A13791" s="5">
        <v>417581</v>
      </c>
      <c r="B13791" s="7" t="s">
        <v>12192</v>
      </c>
      <c r="C13791" s="6" t="s">
        <v>1</v>
      </c>
      <c r="D13791" s="8"/>
      <c r="E13791" s="8">
        <v>406852</v>
      </c>
      <c r="F13791" s="8">
        <v>387479</v>
      </c>
      <c r="G13791" s="8">
        <v>369029</v>
      </c>
      <c r="H13791" s="8">
        <v>351457</v>
      </c>
      <c r="I13791" s="8"/>
      <c r="J13791" s="8"/>
      <c r="K13791" s="8"/>
      <c r="L13791" s="8"/>
      <c r="M13791" s="8"/>
      <c r="N13791" s="8"/>
      <c r="O13791" s="8"/>
      <c r="P13791" s="8"/>
      <c r="Q13791" s="8"/>
    </row>
    <row r="13792" spans="1:17" x14ac:dyDescent="0.25">
      <c r="A13792" s="5">
        <v>417582</v>
      </c>
      <c r="B13792" s="7" t="s">
        <v>12193</v>
      </c>
      <c r="C13792" s="6" t="s">
        <v>1</v>
      </c>
      <c r="D13792" s="8"/>
      <c r="E13792" s="8"/>
      <c r="F13792" s="8"/>
      <c r="G13792" s="8">
        <v>345825</v>
      </c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</row>
    <row r="13793" spans="1:17" x14ac:dyDescent="0.25">
      <c r="A13793" s="5">
        <v>417583</v>
      </c>
      <c r="B13793" s="7" t="s">
        <v>12194</v>
      </c>
      <c r="C13793" s="6" t="s">
        <v>1</v>
      </c>
      <c r="D13793" s="8"/>
      <c r="E13793" s="8"/>
      <c r="F13793" s="8"/>
      <c r="G13793" s="8">
        <v>288599</v>
      </c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</row>
    <row r="13794" spans="1:17" x14ac:dyDescent="0.25">
      <c r="A13794" s="5">
        <v>417584</v>
      </c>
      <c r="B13794" s="7" t="s">
        <v>12195</v>
      </c>
      <c r="C13794" s="6" t="s">
        <v>1</v>
      </c>
      <c r="D13794" s="8">
        <v>312101</v>
      </c>
      <c r="E13794" s="8">
        <v>289518</v>
      </c>
      <c r="F13794" s="8">
        <v>252060</v>
      </c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</row>
    <row r="13795" spans="1:17" x14ac:dyDescent="0.25">
      <c r="A13795" s="5">
        <v>417700</v>
      </c>
      <c r="B13795" s="7" t="s">
        <v>12196</v>
      </c>
      <c r="C13795" s="6" t="s">
        <v>1</v>
      </c>
      <c r="D13795" s="8"/>
      <c r="E13795" s="8"/>
      <c r="F13795" s="8"/>
      <c r="G13795" s="8"/>
      <c r="H13795" s="8">
        <v>229281</v>
      </c>
      <c r="I13795" s="8"/>
      <c r="J13795" s="8">
        <v>201116</v>
      </c>
      <c r="K13795" s="8"/>
      <c r="L13795" s="8"/>
      <c r="M13795" s="8"/>
      <c r="N13795" s="8"/>
      <c r="O13795" s="8"/>
      <c r="P13795" s="8"/>
      <c r="Q13795" s="8"/>
    </row>
    <row r="13796" spans="1:17" x14ac:dyDescent="0.25">
      <c r="A13796" s="5">
        <v>462001</v>
      </c>
      <c r="B13796" s="7" t="s">
        <v>12197</v>
      </c>
      <c r="C13796" s="6" t="s">
        <v>1</v>
      </c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>
        <v>160919</v>
      </c>
    </row>
    <row r="13797" spans="1:17" x14ac:dyDescent="0.25">
      <c r="A13797" s="5">
        <v>462002</v>
      </c>
      <c r="B13797" s="7" t="s">
        <v>12198</v>
      </c>
      <c r="C13797" s="6" t="s">
        <v>1</v>
      </c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>
        <v>227161</v>
      </c>
      <c r="P13797" s="8">
        <v>196952</v>
      </c>
      <c r="Q13797" s="8">
        <v>174613</v>
      </c>
    </row>
    <row r="13798" spans="1:17" x14ac:dyDescent="0.25">
      <c r="A13798" s="5">
        <v>462003</v>
      </c>
      <c r="B13798" s="7" t="s">
        <v>12199</v>
      </c>
      <c r="C13798" s="6" t="s">
        <v>1</v>
      </c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>
        <v>198842</v>
      </c>
      <c r="Q13798" s="8">
        <v>192826</v>
      </c>
    </row>
    <row r="13799" spans="1:17" x14ac:dyDescent="0.25">
      <c r="A13799" s="5">
        <v>462004</v>
      </c>
      <c r="B13799" s="7" t="s">
        <v>12200</v>
      </c>
      <c r="C13799" s="6" t="s">
        <v>1</v>
      </c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>
        <v>204101</v>
      </c>
      <c r="Q13799" s="8">
        <v>186685</v>
      </c>
    </row>
    <row r="13800" spans="1:17" x14ac:dyDescent="0.25">
      <c r="A13800" s="5">
        <v>462005</v>
      </c>
      <c r="B13800" s="7" t="s">
        <v>12201</v>
      </c>
      <c r="C13800" s="6" t="s">
        <v>1</v>
      </c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>
        <v>270968</v>
      </c>
      <c r="O13800" s="8">
        <v>257295</v>
      </c>
      <c r="P13800" s="8">
        <v>217367</v>
      </c>
      <c r="Q13800" s="8">
        <v>200448</v>
      </c>
    </row>
    <row r="13801" spans="1:17" x14ac:dyDescent="0.25">
      <c r="A13801" s="5">
        <v>462006</v>
      </c>
      <c r="B13801" s="7" t="s">
        <v>12202</v>
      </c>
      <c r="C13801" s="6" t="s">
        <v>1</v>
      </c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>
        <v>221392</v>
      </c>
      <c r="O13801" s="8">
        <v>211097</v>
      </c>
      <c r="P13801" s="8">
        <v>189309</v>
      </c>
      <c r="Q13801" s="8">
        <v>182834</v>
      </c>
    </row>
    <row r="13802" spans="1:17" x14ac:dyDescent="0.25">
      <c r="A13802" s="5">
        <v>462008</v>
      </c>
      <c r="B13802" s="7" t="s">
        <v>12203</v>
      </c>
      <c r="C13802" s="6" t="s">
        <v>1</v>
      </c>
      <c r="D13802" s="8"/>
      <c r="E13802" s="8"/>
      <c r="F13802" s="8"/>
      <c r="G13802" s="8"/>
      <c r="H13802" s="8"/>
      <c r="I13802" s="8"/>
      <c r="J13802" s="8"/>
      <c r="K13802" s="8"/>
      <c r="L13802" s="8"/>
      <c r="M13802" s="8">
        <v>158059</v>
      </c>
      <c r="N13802" s="8">
        <v>150722</v>
      </c>
      <c r="O13802" s="8">
        <v>142255</v>
      </c>
      <c r="P13802" s="8">
        <v>134503</v>
      </c>
      <c r="Q13802" s="8">
        <v>127786</v>
      </c>
    </row>
    <row r="13803" spans="1:17" x14ac:dyDescent="0.25">
      <c r="A13803" s="5">
        <v>462009</v>
      </c>
      <c r="B13803" s="7" t="s">
        <v>12204</v>
      </c>
      <c r="C13803" s="6" t="s">
        <v>1</v>
      </c>
      <c r="D13803" s="8"/>
      <c r="E13803" s="8"/>
      <c r="F13803" s="8"/>
      <c r="G13803" s="8"/>
      <c r="H13803" s="8">
        <v>365756</v>
      </c>
      <c r="I13803" s="8">
        <v>345765</v>
      </c>
      <c r="J13803" s="8">
        <v>315180</v>
      </c>
      <c r="K13803" s="8">
        <v>312440</v>
      </c>
      <c r="L13803" s="8">
        <v>296412</v>
      </c>
      <c r="M13803" s="8">
        <v>277503</v>
      </c>
      <c r="N13803" s="8">
        <v>268083</v>
      </c>
      <c r="O13803" s="8">
        <v>257232</v>
      </c>
      <c r="P13803" s="8">
        <v>215358</v>
      </c>
      <c r="Q13803" s="8">
        <v>205258</v>
      </c>
    </row>
    <row r="13804" spans="1:17" x14ac:dyDescent="0.25">
      <c r="A13804" s="5">
        <v>462010</v>
      </c>
      <c r="B13804" s="7" t="s">
        <v>12205</v>
      </c>
      <c r="C13804" s="6" t="s">
        <v>1</v>
      </c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>
        <v>275846</v>
      </c>
      <c r="Q13804" s="8"/>
    </row>
    <row r="13805" spans="1:17" x14ac:dyDescent="0.25">
      <c r="A13805" s="5">
        <v>462011</v>
      </c>
      <c r="B13805" s="7" t="s">
        <v>12206</v>
      </c>
      <c r="C13805" s="6" t="s">
        <v>1</v>
      </c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>
        <v>193745</v>
      </c>
    </row>
    <row r="13806" spans="1:17" x14ac:dyDescent="0.25">
      <c r="A13806" s="5">
        <v>462012</v>
      </c>
      <c r="B13806" s="7" t="s">
        <v>12207</v>
      </c>
      <c r="C13806" s="6" t="s">
        <v>1</v>
      </c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>
        <v>300648</v>
      </c>
      <c r="Q13806" s="8"/>
    </row>
    <row r="13807" spans="1:17" x14ac:dyDescent="0.25">
      <c r="A13807" s="5">
        <v>462013</v>
      </c>
      <c r="B13807" s="7" t="s">
        <v>12208</v>
      </c>
      <c r="C13807" s="6" t="s">
        <v>1</v>
      </c>
      <c r="D13807" s="8"/>
      <c r="E13807" s="8"/>
      <c r="F13807" s="8"/>
      <c r="G13807" s="8"/>
      <c r="H13807" s="8"/>
      <c r="I13807" s="8"/>
      <c r="J13807" s="8"/>
      <c r="K13807" s="8"/>
      <c r="L13807" s="8"/>
      <c r="M13807" s="8">
        <v>275339</v>
      </c>
      <c r="N13807" s="8"/>
      <c r="O13807" s="8"/>
      <c r="P13807" s="8">
        <v>249340</v>
      </c>
      <c r="Q13807" s="8">
        <v>234859</v>
      </c>
    </row>
    <row r="13808" spans="1:17" x14ac:dyDescent="0.25">
      <c r="A13808" s="5">
        <v>462014</v>
      </c>
      <c r="B13808" s="7" t="s">
        <v>12209</v>
      </c>
      <c r="C13808" s="6" t="s">
        <v>1</v>
      </c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>
        <v>257983</v>
      </c>
      <c r="Q13808" s="8">
        <v>239506</v>
      </c>
    </row>
    <row r="13809" spans="1:17" x14ac:dyDescent="0.25">
      <c r="A13809" s="5">
        <v>462015</v>
      </c>
      <c r="B13809" s="7" t="s">
        <v>12210</v>
      </c>
      <c r="C13809" s="6" t="s">
        <v>1</v>
      </c>
      <c r="D13809" s="8"/>
      <c r="E13809" s="8"/>
      <c r="F13809" s="8"/>
      <c r="G13809" s="8"/>
      <c r="H13809" s="8"/>
      <c r="I13809" s="8"/>
      <c r="J13809" s="8"/>
      <c r="K13809" s="8"/>
      <c r="L13809" s="8">
        <v>260149</v>
      </c>
      <c r="M13809" s="8"/>
      <c r="N13809" s="8"/>
      <c r="O13809" s="8"/>
      <c r="P13809" s="8"/>
      <c r="Q13809" s="8"/>
    </row>
    <row r="13810" spans="1:17" x14ac:dyDescent="0.25">
      <c r="A13810" s="5">
        <v>462017</v>
      </c>
      <c r="B13810" s="7" t="s">
        <v>12211</v>
      </c>
      <c r="C13810" s="6" t="s">
        <v>1</v>
      </c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>
        <v>245306</v>
      </c>
      <c r="Q13810" s="8">
        <v>229667</v>
      </c>
    </row>
    <row r="13811" spans="1:17" x14ac:dyDescent="0.25">
      <c r="A13811" s="5">
        <v>462018</v>
      </c>
      <c r="B13811" s="7" t="s">
        <v>12212</v>
      </c>
      <c r="C13811" s="6" t="s">
        <v>1</v>
      </c>
      <c r="D13811" s="8"/>
      <c r="E13811" s="8"/>
      <c r="F13811" s="8"/>
      <c r="G13811" s="8">
        <v>388716</v>
      </c>
      <c r="H13811" s="8">
        <v>377320</v>
      </c>
      <c r="I13811" s="8">
        <v>358592</v>
      </c>
      <c r="J13811" s="8">
        <v>338022</v>
      </c>
      <c r="K13811" s="8">
        <v>325944</v>
      </c>
      <c r="L13811" s="8">
        <v>295925</v>
      </c>
      <c r="M13811" s="8">
        <v>271782</v>
      </c>
      <c r="N13811" s="8">
        <v>259176</v>
      </c>
      <c r="O13811" s="8">
        <v>246261</v>
      </c>
      <c r="P13811" s="8">
        <v>242499</v>
      </c>
      <c r="Q13811" s="8"/>
    </row>
    <row r="13812" spans="1:17" x14ac:dyDescent="0.25">
      <c r="A13812" s="5">
        <v>462019</v>
      </c>
      <c r="B13812" s="7" t="s">
        <v>12213</v>
      </c>
      <c r="C13812" s="6" t="s">
        <v>1</v>
      </c>
      <c r="D13812" s="8">
        <v>649088</v>
      </c>
      <c r="E13812" s="8"/>
      <c r="F13812" s="8">
        <v>514963</v>
      </c>
      <c r="G13812" s="8">
        <v>490442</v>
      </c>
      <c r="H13812" s="8">
        <v>467087</v>
      </c>
      <c r="I13812" s="8">
        <v>425719</v>
      </c>
      <c r="J13812" s="8">
        <v>398414</v>
      </c>
      <c r="K13812" s="8">
        <v>395738</v>
      </c>
      <c r="L13812" s="8">
        <v>374530</v>
      </c>
      <c r="M13812" s="8">
        <v>343972</v>
      </c>
      <c r="N13812" s="8">
        <v>326812</v>
      </c>
      <c r="O13812" s="8">
        <v>311147</v>
      </c>
      <c r="P13812" s="8">
        <v>267593</v>
      </c>
      <c r="Q13812" s="8">
        <v>242718</v>
      </c>
    </row>
    <row r="13813" spans="1:17" x14ac:dyDescent="0.25">
      <c r="A13813" s="5">
        <v>462020</v>
      </c>
      <c r="B13813" s="7" t="s">
        <v>12214</v>
      </c>
      <c r="C13813" s="6" t="s">
        <v>1</v>
      </c>
      <c r="D13813" s="8"/>
      <c r="E13813" s="8"/>
      <c r="F13813" s="8"/>
      <c r="G13813" s="8">
        <v>488010</v>
      </c>
      <c r="H13813" s="8">
        <v>486816</v>
      </c>
      <c r="I13813" s="8">
        <v>465405</v>
      </c>
      <c r="J13813" s="8">
        <v>428070</v>
      </c>
      <c r="K13813" s="8">
        <v>422139</v>
      </c>
      <c r="L13813" s="8">
        <v>398437</v>
      </c>
      <c r="M13813" s="8">
        <v>365931</v>
      </c>
      <c r="N13813" s="8">
        <v>348011</v>
      </c>
      <c r="O13813" s="8">
        <v>332317</v>
      </c>
      <c r="P13813" s="8">
        <v>274844</v>
      </c>
      <c r="Q13813" s="8"/>
    </row>
    <row r="13814" spans="1:17" x14ac:dyDescent="0.25">
      <c r="A13814" s="5">
        <v>462021</v>
      </c>
      <c r="B13814" s="7" t="s">
        <v>12215</v>
      </c>
      <c r="C13814" s="6" t="s">
        <v>1</v>
      </c>
      <c r="D13814" s="8"/>
      <c r="E13814" s="8"/>
      <c r="F13814" s="8"/>
      <c r="G13814" s="8"/>
      <c r="H13814" s="8"/>
      <c r="I13814" s="8"/>
      <c r="J13814" s="8"/>
      <c r="K13814" s="8"/>
      <c r="L13814" s="8"/>
      <c r="M13814" s="8">
        <v>259255</v>
      </c>
      <c r="N13814" s="8">
        <v>250306</v>
      </c>
      <c r="O13814" s="8">
        <v>237706</v>
      </c>
      <c r="P13814" s="8"/>
      <c r="Q13814" s="8"/>
    </row>
    <row r="13815" spans="1:17" x14ac:dyDescent="0.25">
      <c r="A13815" s="5">
        <v>462022</v>
      </c>
      <c r="B13815" s="7" t="s">
        <v>12216</v>
      </c>
      <c r="C13815" s="6" t="s">
        <v>1</v>
      </c>
      <c r="D13815" s="8"/>
      <c r="E13815" s="8"/>
      <c r="F13815" s="8">
        <v>140670</v>
      </c>
      <c r="G13815" s="8"/>
      <c r="H13815" s="8">
        <v>130171</v>
      </c>
      <c r="I13815" s="8"/>
      <c r="J13815" s="8"/>
      <c r="K13815" s="8"/>
      <c r="L13815" s="8"/>
      <c r="M13815" s="8"/>
      <c r="N13815" s="8"/>
      <c r="O13815" s="8"/>
      <c r="P13815" s="8"/>
      <c r="Q13815" s="8"/>
    </row>
    <row r="13816" spans="1:17" x14ac:dyDescent="0.25">
      <c r="A13816" s="5">
        <v>463007</v>
      </c>
      <c r="B13816" s="7" t="s">
        <v>12217</v>
      </c>
      <c r="C13816" s="6" t="s">
        <v>1</v>
      </c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>
        <v>50665</v>
      </c>
      <c r="O13816" s="8">
        <v>42749</v>
      </c>
      <c r="P13816" s="8">
        <v>41109</v>
      </c>
      <c r="Q13816" s="8">
        <v>38533</v>
      </c>
    </row>
    <row r="13817" spans="1:17" x14ac:dyDescent="0.25">
      <c r="A13817" s="5">
        <v>463067</v>
      </c>
      <c r="B13817" s="7" t="s">
        <v>12218</v>
      </c>
      <c r="C13817" s="6" t="s">
        <v>1</v>
      </c>
      <c r="D13817" s="8">
        <v>268415</v>
      </c>
      <c r="E13817" s="8">
        <v>259732</v>
      </c>
      <c r="F13817" s="8">
        <v>231900</v>
      </c>
      <c r="G13817" s="8">
        <v>230984</v>
      </c>
      <c r="H13817" s="8">
        <v>223175</v>
      </c>
      <c r="I13817" s="8"/>
      <c r="J13817" s="8"/>
      <c r="K13817" s="8"/>
      <c r="L13817" s="8"/>
      <c r="M13817" s="8"/>
      <c r="N13817" s="8"/>
      <c r="O13817" s="8"/>
      <c r="P13817" s="8"/>
      <c r="Q13817" s="8"/>
    </row>
    <row r="13818" spans="1:17" x14ac:dyDescent="0.25">
      <c r="A13818" s="5">
        <v>463101</v>
      </c>
      <c r="B13818" s="7" t="s">
        <v>12219</v>
      </c>
      <c r="C13818" s="6" t="s">
        <v>1</v>
      </c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>
        <v>118936</v>
      </c>
      <c r="P13818" s="8">
        <v>107639</v>
      </c>
      <c r="Q13818" s="8">
        <v>99026</v>
      </c>
    </row>
    <row r="13819" spans="1:17" x14ac:dyDescent="0.25">
      <c r="A13819" s="5">
        <v>463102</v>
      </c>
      <c r="B13819" s="7" t="s">
        <v>12220</v>
      </c>
      <c r="C13819" s="6" t="s">
        <v>1</v>
      </c>
      <c r="D13819" s="8">
        <v>208272</v>
      </c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</row>
    <row r="13820" spans="1:17" x14ac:dyDescent="0.25">
      <c r="A13820" s="5">
        <v>463105</v>
      </c>
      <c r="B13820" s="7" t="s">
        <v>12221</v>
      </c>
      <c r="C13820" s="6" t="s">
        <v>1</v>
      </c>
      <c r="D13820" s="8">
        <v>293291</v>
      </c>
      <c r="E13820" s="8">
        <v>272955</v>
      </c>
      <c r="F13820" s="8">
        <v>259958</v>
      </c>
      <c r="G13820" s="8">
        <v>248319</v>
      </c>
      <c r="H13820" s="8">
        <v>234275</v>
      </c>
      <c r="I13820" s="8">
        <v>219179</v>
      </c>
      <c r="J13820" s="8">
        <v>208743</v>
      </c>
      <c r="K13820" s="8">
        <v>198802</v>
      </c>
      <c r="L13820" s="8">
        <v>182583</v>
      </c>
      <c r="M13820" s="8">
        <v>167685</v>
      </c>
      <c r="N13820" s="8">
        <v>159653</v>
      </c>
      <c r="O13820" s="8">
        <v>151820</v>
      </c>
      <c r="P13820" s="8">
        <v>127245</v>
      </c>
      <c r="Q13820" s="8">
        <v>119359</v>
      </c>
    </row>
    <row r="13821" spans="1:17" x14ac:dyDescent="0.25">
      <c r="A13821" s="5">
        <v>463117</v>
      </c>
      <c r="B13821" s="7" t="s">
        <v>12222</v>
      </c>
      <c r="C13821" s="6" t="s">
        <v>1</v>
      </c>
      <c r="D13821" s="8"/>
      <c r="E13821" s="8">
        <v>288116</v>
      </c>
      <c r="F13821" s="8">
        <v>274397</v>
      </c>
      <c r="G13821" s="8">
        <v>261331</v>
      </c>
      <c r="H13821" s="8">
        <v>248886</v>
      </c>
      <c r="I13821" s="8">
        <v>234112</v>
      </c>
      <c r="J13821" s="8">
        <v>225747</v>
      </c>
      <c r="K13821" s="8">
        <v>214997</v>
      </c>
      <c r="L13821" s="8">
        <v>200023</v>
      </c>
      <c r="M13821" s="8">
        <v>183703</v>
      </c>
      <c r="N13821" s="8">
        <v>168715</v>
      </c>
      <c r="O13821" s="8">
        <v>160537</v>
      </c>
      <c r="P13821" s="8">
        <v>159828</v>
      </c>
      <c r="Q13821" s="8">
        <v>137534</v>
      </c>
    </row>
    <row r="13822" spans="1:17" x14ac:dyDescent="0.25">
      <c r="A13822" s="5">
        <v>463118</v>
      </c>
      <c r="B13822" s="7" t="s">
        <v>12223</v>
      </c>
      <c r="C13822" s="6" t="s">
        <v>1</v>
      </c>
      <c r="D13822" s="8"/>
      <c r="E13822" s="8">
        <v>275672</v>
      </c>
      <c r="F13822" s="8">
        <v>256305</v>
      </c>
      <c r="G13822" s="8">
        <v>245294</v>
      </c>
      <c r="H13822" s="8">
        <v>237139</v>
      </c>
      <c r="I13822" s="8">
        <v>225847</v>
      </c>
      <c r="J13822" s="8">
        <v>215091</v>
      </c>
      <c r="K13822" s="8">
        <v>206675</v>
      </c>
      <c r="L13822" s="8">
        <v>185570</v>
      </c>
      <c r="M13822" s="8">
        <v>170429</v>
      </c>
      <c r="N13822" s="8">
        <v>163440</v>
      </c>
      <c r="O13822" s="8">
        <v>139486</v>
      </c>
      <c r="P13822" s="8">
        <v>126810</v>
      </c>
      <c r="Q13822" s="8"/>
    </row>
    <row r="13823" spans="1:17" x14ac:dyDescent="0.25">
      <c r="A13823" s="5">
        <v>463119</v>
      </c>
      <c r="B13823" s="7" t="s">
        <v>12224</v>
      </c>
      <c r="C13823" s="6" t="s">
        <v>1</v>
      </c>
      <c r="D13823" s="8"/>
      <c r="E13823" s="8">
        <v>286460</v>
      </c>
      <c r="F13823" s="8">
        <v>270245</v>
      </c>
      <c r="G13823" s="8">
        <v>257377</v>
      </c>
      <c r="H13823" s="8">
        <v>244711</v>
      </c>
      <c r="I13823" s="8">
        <v>236470</v>
      </c>
      <c r="J13823" s="8">
        <v>217706</v>
      </c>
      <c r="K13823" s="8">
        <v>207340</v>
      </c>
      <c r="L13823" s="8">
        <v>190424</v>
      </c>
      <c r="M13823" s="8">
        <v>174883</v>
      </c>
      <c r="N13823" s="8">
        <v>166544</v>
      </c>
      <c r="O13823" s="8">
        <v>153947</v>
      </c>
      <c r="P13823" s="8">
        <v>144059</v>
      </c>
      <c r="Q13823" s="8">
        <v>137095</v>
      </c>
    </row>
    <row r="13824" spans="1:17" x14ac:dyDescent="0.25">
      <c r="A13824" s="5">
        <v>463121</v>
      </c>
      <c r="B13824" s="7" t="s">
        <v>12225</v>
      </c>
      <c r="C13824" s="6" t="s">
        <v>1</v>
      </c>
      <c r="D13824" s="8"/>
      <c r="E13824" s="8"/>
      <c r="F13824" s="8">
        <v>317893</v>
      </c>
      <c r="G13824" s="8">
        <v>302756</v>
      </c>
      <c r="H13824" s="8">
        <v>288339</v>
      </c>
      <c r="I13824" s="8">
        <v>274610</v>
      </c>
      <c r="J13824" s="8">
        <v>261543</v>
      </c>
      <c r="K13824" s="8">
        <v>245120</v>
      </c>
      <c r="L13824" s="8">
        <v>237226</v>
      </c>
      <c r="M13824" s="8">
        <v>217872</v>
      </c>
      <c r="N13824" s="8">
        <v>205496</v>
      </c>
      <c r="O13824" s="8">
        <v>197019</v>
      </c>
      <c r="P13824" s="8">
        <v>171812</v>
      </c>
      <c r="Q13824" s="8">
        <v>156638</v>
      </c>
    </row>
    <row r="13825" spans="1:17" x14ac:dyDescent="0.25">
      <c r="A13825" s="5">
        <v>463122</v>
      </c>
      <c r="B13825" s="7" t="s">
        <v>12226</v>
      </c>
      <c r="C13825" s="6" t="s">
        <v>1</v>
      </c>
      <c r="D13825" s="8"/>
      <c r="E13825" s="8"/>
      <c r="F13825" s="8"/>
      <c r="G13825" s="8"/>
      <c r="H13825" s="8"/>
      <c r="I13825" s="8"/>
      <c r="J13825" s="8"/>
      <c r="K13825" s="8">
        <v>226921</v>
      </c>
      <c r="L13825" s="8"/>
      <c r="M13825" s="8">
        <v>209590</v>
      </c>
      <c r="N13825" s="8">
        <v>199726</v>
      </c>
      <c r="O13825" s="8">
        <v>190390</v>
      </c>
      <c r="P13825" s="8">
        <v>165026</v>
      </c>
      <c r="Q13825" s="8">
        <v>152292</v>
      </c>
    </row>
    <row r="13826" spans="1:17" x14ac:dyDescent="0.25">
      <c r="A13826" s="5">
        <v>463124</v>
      </c>
      <c r="B13826" s="7" t="s">
        <v>12227</v>
      </c>
      <c r="C13826" s="6" t="s">
        <v>1</v>
      </c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>
        <v>165260</v>
      </c>
      <c r="O13826" s="8"/>
      <c r="P13826" s="8">
        <v>135232</v>
      </c>
      <c r="Q13826" s="8">
        <v>123159</v>
      </c>
    </row>
    <row r="13827" spans="1:17" x14ac:dyDescent="0.25">
      <c r="A13827" s="5">
        <v>463128</v>
      </c>
      <c r="B13827" s="7" t="s">
        <v>12228</v>
      </c>
      <c r="C13827" s="6" t="s">
        <v>1</v>
      </c>
      <c r="D13827" s="8"/>
      <c r="E13827" s="8"/>
      <c r="F13827" s="8"/>
      <c r="G13827" s="8"/>
      <c r="H13827" s="8"/>
      <c r="I13827" s="8"/>
      <c r="J13827" s="8"/>
      <c r="K13827" s="8"/>
      <c r="L13827" s="8">
        <v>206008</v>
      </c>
      <c r="M13827" s="8">
        <v>186307</v>
      </c>
      <c r="N13827" s="8"/>
      <c r="O13827" s="8"/>
      <c r="P13827" s="8"/>
      <c r="Q13827" s="8"/>
    </row>
    <row r="13828" spans="1:17" x14ac:dyDescent="0.25">
      <c r="A13828" s="5">
        <v>463137</v>
      </c>
      <c r="B13828" s="7" t="s">
        <v>12229</v>
      </c>
      <c r="C13828" s="6" t="s">
        <v>1</v>
      </c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>
        <v>102893</v>
      </c>
    </row>
    <row r="13829" spans="1:17" x14ac:dyDescent="0.25">
      <c r="A13829" s="5">
        <v>463139</v>
      </c>
      <c r="B13829" s="7" t="s">
        <v>12230</v>
      </c>
      <c r="C13829" s="6" t="s">
        <v>1</v>
      </c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>
        <v>160005</v>
      </c>
      <c r="P13829" s="8">
        <v>159375</v>
      </c>
      <c r="Q13829" s="8">
        <v>137703</v>
      </c>
    </row>
    <row r="13830" spans="1:17" x14ac:dyDescent="0.25">
      <c r="A13830" s="5">
        <v>463140</v>
      </c>
      <c r="B13830" s="7" t="s">
        <v>12231</v>
      </c>
      <c r="C13830" s="6" t="s">
        <v>1</v>
      </c>
      <c r="D13830" s="8"/>
      <c r="E13830" s="8"/>
      <c r="F13830" s="8"/>
      <c r="G13830" s="8"/>
      <c r="H13830" s="8"/>
      <c r="I13830" s="8"/>
      <c r="J13830" s="8"/>
      <c r="K13830" s="8">
        <v>259437</v>
      </c>
      <c r="L13830" s="8"/>
      <c r="M13830" s="8"/>
      <c r="N13830" s="8">
        <v>220387</v>
      </c>
      <c r="O13830" s="8">
        <v>209760</v>
      </c>
      <c r="P13830" s="8">
        <v>179342</v>
      </c>
      <c r="Q13830" s="8">
        <v>174514</v>
      </c>
    </row>
    <row r="13831" spans="1:17" x14ac:dyDescent="0.25">
      <c r="A13831" s="5">
        <v>463141</v>
      </c>
      <c r="B13831" s="7" t="s">
        <v>12232</v>
      </c>
      <c r="C13831" s="6" t="s">
        <v>1</v>
      </c>
      <c r="D13831" s="8"/>
      <c r="E13831" s="8"/>
      <c r="F13831" s="8"/>
      <c r="G13831" s="8"/>
      <c r="H13831" s="8">
        <v>173077</v>
      </c>
      <c r="I13831" s="8">
        <v>160923</v>
      </c>
      <c r="J13831" s="8">
        <v>148550</v>
      </c>
      <c r="K13831" s="8">
        <v>148449</v>
      </c>
      <c r="L13831" s="8">
        <v>141278</v>
      </c>
      <c r="M13831" s="8">
        <v>126061</v>
      </c>
      <c r="N13831" s="8"/>
      <c r="O13831" s="8">
        <v>102371</v>
      </c>
      <c r="P13831" s="8"/>
      <c r="Q13831" s="8">
        <v>97562</v>
      </c>
    </row>
    <row r="13832" spans="1:17" x14ac:dyDescent="0.25">
      <c r="A13832" s="5">
        <v>463142</v>
      </c>
      <c r="B13832" s="7" t="s">
        <v>12233</v>
      </c>
      <c r="C13832" s="6" t="s">
        <v>1</v>
      </c>
      <c r="D13832" s="8">
        <v>275672</v>
      </c>
      <c r="E13832" s="8">
        <v>227438</v>
      </c>
      <c r="F13832" s="8">
        <v>216607</v>
      </c>
      <c r="G13832" s="8">
        <v>210017</v>
      </c>
      <c r="H13832" s="8">
        <v>200017</v>
      </c>
      <c r="I13832" s="8">
        <v>182953</v>
      </c>
      <c r="J13832" s="8">
        <v>174240</v>
      </c>
      <c r="K13832" s="8">
        <v>165944</v>
      </c>
      <c r="L13832" s="8">
        <v>152406</v>
      </c>
      <c r="M13832" s="8">
        <v>135337</v>
      </c>
      <c r="N13832" s="8">
        <v>128550</v>
      </c>
      <c r="O13832" s="8">
        <v>124339</v>
      </c>
      <c r="P13832" s="8">
        <v>117197</v>
      </c>
      <c r="Q13832" s="8">
        <v>105104</v>
      </c>
    </row>
    <row r="13833" spans="1:17" x14ac:dyDescent="0.25">
      <c r="A13833" s="5">
        <v>463143</v>
      </c>
      <c r="B13833" s="7" t="s">
        <v>12234</v>
      </c>
      <c r="C13833" s="6" t="s">
        <v>1</v>
      </c>
      <c r="D13833" s="8">
        <v>248275</v>
      </c>
      <c r="E13833" s="8">
        <v>236453</v>
      </c>
      <c r="F13833" s="8">
        <v>195975</v>
      </c>
      <c r="G13833" s="8">
        <v>186340</v>
      </c>
      <c r="H13833" s="8">
        <v>178168</v>
      </c>
      <c r="I13833" s="8">
        <v>173202</v>
      </c>
      <c r="J13833" s="8">
        <v>164956</v>
      </c>
      <c r="K13833" s="8">
        <v>157101</v>
      </c>
      <c r="L13833" s="8">
        <v>149618</v>
      </c>
      <c r="M13833" s="8">
        <v>142494</v>
      </c>
      <c r="N13833" s="8">
        <v>135781</v>
      </c>
      <c r="O13833" s="8">
        <v>129428</v>
      </c>
      <c r="P13833" s="8">
        <v>116557</v>
      </c>
      <c r="Q13833" s="8">
        <v>104279</v>
      </c>
    </row>
    <row r="13834" spans="1:17" x14ac:dyDescent="0.25">
      <c r="A13834" s="5">
        <v>463144</v>
      </c>
      <c r="B13834" s="7" t="s">
        <v>12235</v>
      </c>
      <c r="C13834" s="6" t="s">
        <v>1</v>
      </c>
      <c r="D13834" s="8"/>
      <c r="E13834" s="8"/>
      <c r="F13834" s="8"/>
      <c r="G13834" s="8"/>
      <c r="H13834" s="8"/>
      <c r="I13834" s="8">
        <v>155285</v>
      </c>
      <c r="J13834" s="8">
        <v>147889</v>
      </c>
      <c r="K13834" s="8"/>
      <c r="L13834" s="8"/>
      <c r="M13834" s="8">
        <v>130051</v>
      </c>
      <c r="N13834" s="8"/>
      <c r="O13834" s="8"/>
      <c r="P13834" s="8"/>
      <c r="Q13834" s="8">
        <v>97594</v>
      </c>
    </row>
    <row r="13835" spans="1:17" x14ac:dyDescent="0.25">
      <c r="A13835" s="5">
        <v>463145</v>
      </c>
      <c r="B13835" s="7" t="s">
        <v>12236</v>
      </c>
      <c r="C13835" s="6" t="s">
        <v>1</v>
      </c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>
        <v>426677</v>
      </c>
      <c r="O13835" s="8">
        <v>405859</v>
      </c>
      <c r="P13835" s="8">
        <v>374827</v>
      </c>
      <c r="Q13835" s="8"/>
    </row>
    <row r="13836" spans="1:17" x14ac:dyDescent="0.25">
      <c r="A13836" s="5">
        <v>463146</v>
      </c>
      <c r="B13836" s="7" t="s">
        <v>12237</v>
      </c>
      <c r="C13836" s="6" t="s">
        <v>1</v>
      </c>
      <c r="D13836" s="8"/>
      <c r="E13836" s="8"/>
      <c r="F13836" s="8"/>
      <c r="G13836" s="8"/>
      <c r="H13836" s="8"/>
      <c r="I13836" s="8"/>
      <c r="J13836" s="8"/>
      <c r="K13836" s="8">
        <v>187097</v>
      </c>
      <c r="L13836" s="8">
        <v>174791</v>
      </c>
      <c r="M13836" s="8">
        <v>168407</v>
      </c>
      <c r="N13836" s="8">
        <v>161873</v>
      </c>
      <c r="O13836" s="8">
        <v>154869</v>
      </c>
      <c r="P13836" s="8">
        <v>136469</v>
      </c>
      <c r="Q13836" s="8">
        <v>122152</v>
      </c>
    </row>
    <row r="13837" spans="1:17" x14ac:dyDescent="0.25">
      <c r="A13837" s="5">
        <v>463150</v>
      </c>
      <c r="B13837" s="7" t="s">
        <v>12238</v>
      </c>
      <c r="C13837" s="6" t="s">
        <v>1</v>
      </c>
      <c r="D13837" s="8"/>
      <c r="E13837" s="8">
        <v>168375</v>
      </c>
      <c r="F13837" s="8">
        <v>167963</v>
      </c>
      <c r="G13837" s="8">
        <v>152722</v>
      </c>
      <c r="H13837" s="8">
        <v>146045</v>
      </c>
      <c r="I13837" s="8">
        <v>145092</v>
      </c>
      <c r="J13837" s="8">
        <v>140880</v>
      </c>
      <c r="K13837" s="8">
        <v>133381</v>
      </c>
      <c r="L13837" s="8">
        <v>122498</v>
      </c>
      <c r="M13837" s="8">
        <v>112501</v>
      </c>
      <c r="N13837" s="8">
        <v>107185</v>
      </c>
      <c r="O13837" s="8">
        <v>102176</v>
      </c>
      <c r="P13837" s="8">
        <v>89982</v>
      </c>
      <c r="Q13837" s="8">
        <v>82843</v>
      </c>
    </row>
    <row r="13838" spans="1:17" x14ac:dyDescent="0.25">
      <c r="A13838" s="5">
        <v>463151</v>
      </c>
      <c r="B13838" s="7" t="s">
        <v>12239</v>
      </c>
      <c r="C13838" s="6" t="s">
        <v>1</v>
      </c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>
        <v>69806</v>
      </c>
      <c r="Q13838" s="8">
        <v>56900</v>
      </c>
    </row>
    <row r="13839" spans="1:17" x14ac:dyDescent="0.25">
      <c r="A13839" s="5">
        <v>463153</v>
      </c>
      <c r="B13839" s="7" t="s">
        <v>12240</v>
      </c>
      <c r="C13839" s="6" t="s">
        <v>1</v>
      </c>
      <c r="D13839" s="8"/>
      <c r="E13839" s="8">
        <v>274971</v>
      </c>
      <c r="F13839" s="8">
        <v>261937</v>
      </c>
      <c r="G13839" s="8">
        <v>254667</v>
      </c>
      <c r="H13839" s="8">
        <v>249108</v>
      </c>
      <c r="I13839" s="8">
        <v>227175</v>
      </c>
      <c r="J13839" s="8">
        <v>205062</v>
      </c>
      <c r="K13839" s="8">
        <v>200931</v>
      </c>
      <c r="L13839" s="8">
        <v>196244</v>
      </c>
      <c r="M13839" s="8">
        <v>186898</v>
      </c>
      <c r="N13839" s="8">
        <v>177968</v>
      </c>
      <c r="O13839" s="8">
        <v>169620</v>
      </c>
      <c r="P13839" s="8">
        <v>147579</v>
      </c>
      <c r="Q13839" s="8">
        <v>137504</v>
      </c>
    </row>
    <row r="13840" spans="1:17" x14ac:dyDescent="0.25">
      <c r="A13840" s="5">
        <v>463154</v>
      </c>
      <c r="B13840" s="7" t="s">
        <v>12241</v>
      </c>
      <c r="C13840" s="6" t="s">
        <v>1</v>
      </c>
      <c r="D13840" s="8"/>
      <c r="E13840" s="8"/>
      <c r="F13840" s="8"/>
      <c r="G13840" s="8"/>
      <c r="H13840" s="8"/>
      <c r="I13840" s="8"/>
      <c r="J13840" s="8">
        <v>253168</v>
      </c>
      <c r="K13840" s="8">
        <v>235612</v>
      </c>
      <c r="L13840" s="8"/>
      <c r="M13840" s="8">
        <v>205859</v>
      </c>
      <c r="N13840" s="8">
        <v>191777</v>
      </c>
      <c r="O13840" s="8">
        <v>179060</v>
      </c>
      <c r="P13840" s="8"/>
      <c r="Q13840" s="8">
        <v>139001</v>
      </c>
    </row>
    <row r="13841" spans="1:17" x14ac:dyDescent="0.25">
      <c r="A13841" s="5">
        <v>463155</v>
      </c>
      <c r="B13841" s="7" t="s">
        <v>12242</v>
      </c>
      <c r="C13841" s="6" t="s">
        <v>1</v>
      </c>
      <c r="D13841" s="8">
        <v>295936</v>
      </c>
      <c r="E13841" s="8">
        <v>281844</v>
      </c>
      <c r="F13841" s="8">
        <v>270484</v>
      </c>
      <c r="G13841" s="8">
        <v>266004</v>
      </c>
      <c r="H13841" s="8">
        <v>253339</v>
      </c>
      <c r="I13841" s="8">
        <v>239581</v>
      </c>
      <c r="J13841" s="8">
        <v>228174</v>
      </c>
      <c r="K13841" s="8">
        <v>217310</v>
      </c>
      <c r="L13841" s="8">
        <v>199578</v>
      </c>
      <c r="M13841" s="8">
        <v>183293</v>
      </c>
      <c r="N13841" s="8">
        <v>177242</v>
      </c>
      <c r="O13841" s="8">
        <v>166942</v>
      </c>
      <c r="P13841" s="8">
        <v>157721</v>
      </c>
      <c r="Q13841" s="8"/>
    </row>
    <row r="13842" spans="1:17" x14ac:dyDescent="0.25">
      <c r="A13842" s="5">
        <v>463156</v>
      </c>
      <c r="B13842" s="7" t="s">
        <v>12243</v>
      </c>
      <c r="C13842" s="6" t="s">
        <v>1</v>
      </c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>
        <v>312535</v>
      </c>
      <c r="O13842" s="8"/>
      <c r="P13842" s="8"/>
      <c r="Q13842" s="8"/>
    </row>
    <row r="13843" spans="1:17" x14ac:dyDescent="0.25">
      <c r="A13843" s="5">
        <v>463157</v>
      </c>
      <c r="B13843" s="7" t="s">
        <v>12244</v>
      </c>
      <c r="C13843" s="6" t="s">
        <v>1</v>
      </c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>
        <v>200977</v>
      </c>
      <c r="P13843" s="8">
        <v>192468</v>
      </c>
      <c r="Q13843" s="8"/>
    </row>
    <row r="13844" spans="1:17" x14ac:dyDescent="0.25">
      <c r="A13844" s="5">
        <v>463158</v>
      </c>
      <c r="B13844" s="7" t="s">
        <v>12219</v>
      </c>
      <c r="C13844" s="6" t="s">
        <v>1</v>
      </c>
      <c r="D13844" s="8">
        <v>269734</v>
      </c>
      <c r="E13844" s="8">
        <v>254178</v>
      </c>
      <c r="F13844" s="8">
        <v>243119</v>
      </c>
      <c r="G13844" s="8">
        <v>220526</v>
      </c>
      <c r="H13844" s="8">
        <v>210026</v>
      </c>
      <c r="I13844" s="8">
        <v>185750</v>
      </c>
      <c r="J13844" s="8">
        <v>175764</v>
      </c>
      <c r="K13844" s="8">
        <v>167396</v>
      </c>
      <c r="L13844" s="8">
        <v>153739</v>
      </c>
      <c r="M13844" s="8">
        <v>141195</v>
      </c>
      <c r="N13844" s="8">
        <v>134579</v>
      </c>
      <c r="O13844" s="8">
        <v>118936</v>
      </c>
      <c r="P13844" s="8">
        <v>106922</v>
      </c>
      <c r="Q13844" s="8"/>
    </row>
    <row r="13845" spans="1:17" x14ac:dyDescent="0.25">
      <c r="A13845" s="5">
        <v>463159</v>
      </c>
      <c r="B13845" s="7" t="s">
        <v>12245</v>
      </c>
      <c r="C13845" s="6" t="s">
        <v>1</v>
      </c>
      <c r="D13845" s="8"/>
      <c r="E13845" s="8"/>
      <c r="F13845" s="8"/>
      <c r="G13845" s="8"/>
      <c r="H13845" s="8"/>
      <c r="I13845" s="8"/>
      <c r="J13845" s="8"/>
      <c r="K13845" s="8"/>
      <c r="L13845" s="8">
        <v>195910</v>
      </c>
      <c r="M13845" s="8"/>
      <c r="N13845" s="8"/>
      <c r="O13845" s="8">
        <v>172760</v>
      </c>
      <c r="P13845" s="8"/>
      <c r="Q13845" s="8"/>
    </row>
    <row r="13846" spans="1:17" x14ac:dyDescent="0.25">
      <c r="A13846" s="5">
        <v>463160</v>
      </c>
      <c r="B13846" s="7" t="s">
        <v>12246</v>
      </c>
      <c r="C13846" s="6" t="s">
        <v>1</v>
      </c>
      <c r="D13846" s="8"/>
      <c r="E13846" s="8"/>
      <c r="F13846" s="8"/>
      <c r="G13846" s="8"/>
      <c r="H13846" s="8"/>
      <c r="I13846" s="8"/>
      <c r="J13846" s="8"/>
      <c r="K13846" s="8"/>
      <c r="L13846" s="8"/>
      <c r="M13846" s="8">
        <v>181915</v>
      </c>
      <c r="N13846" s="8"/>
      <c r="O13846" s="8"/>
      <c r="P13846" s="8"/>
      <c r="Q13846" s="8"/>
    </row>
    <row r="13847" spans="1:17" x14ac:dyDescent="0.25">
      <c r="A13847" s="5">
        <v>463161</v>
      </c>
      <c r="B13847" s="7" t="s">
        <v>12247</v>
      </c>
      <c r="C13847" s="6" t="s">
        <v>1</v>
      </c>
      <c r="D13847" s="8"/>
      <c r="E13847" s="8"/>
      <c r="F13847" s="8"/>
      <c r="G13847" s="8"/>
      <c r="H13847" s="8">
        <v>420485</v>
      </c>
      <c r="I13847" s="8">
        <v>385307</v>
      </c>
      <c r="J13847" s="8">
        <v>354338</v>
      </c>
      <c r="K13847" s="8">
        <v>348992</v>
      </c>
      <c r="L13847" s="8">
        <v>320517</v>
      </c>
      <c r="M13847" s="8">
        <v>294367</v>
      </c>
      <c r="N13847" s="8">
        <v>280391</v>
      </c>
      <c r="O13847" s="8">
        <v>267298</v>
      </c>
      <c r="P13847" s="8">
        <v>250186</v>
      </c>
      <c r="Q13847" s="8"/>
    </row>
    <row r="13848" spans="1:17" x14ac:dyDescent="0.25">
      <c r="A13848" s="5">
        <v>463162</v>
      </c>
      <c r="B13848" s="7" t="s">
        <v>12248</v>
      </c>
      <c r="C13848" s="6" t="s">
        <v>1</v>
      </c>
      <c r="D13848" s="8"/>
      <c r="E13848" s="8"/>
      <c r="F13848" s="8"/>
      <c r="G13848" s="8"/>
      <c r="H13848" s="8">
        <v>346041</v>
      </c>
      <c r="I13848" s="8">
        <v>313510</v>
      </c>
      <c r="J13848" s="8">
        <v>306941</v>
      </c>
      <c r="K13848" s="8">
        <v>298924</v>
      </c>
      <c r="L13848" s="8">
        <v>259916</v>
      </c>
      <c r="M13848" s="8">
        <v>253255</v>
      </c>
      <c r="N13848" s="8">
        <v>245201</v>
      </c>
      <c r="O13848" s="8">
        <v>228622</v>
      </c>
      <c r="P13848" s="8"/>
      <c r="Q13848" s="8"/>
    </row>
    <row r="13849" spans="1:17" x14ac:dyDescent="0.25">
      <c r="A13849" s="5">
        <v>463163</v>
      </c>
      <c r="B13849" s="7" t="s">
        <v>12249</v>
      </c>
      <c r="C13849" s="6" t="s">
        <v>1</v>
      </c>
      <c r="D13849" s="8">
        <v>232700</v>
      </c>
      <c r="E13849" s="8">
        <v>214230</v>
      </c>
      <c r="F13849" s="8">
        <v>202885</v>
      </c>
      <c r="G13849" s="8">
        <v>194598</v>
      </c>
      <c r="H13849" s="8">
        <v>170502</v>
      </c>
      <c r="I13849" s="8">
        <v>152056</v>
      </c>
      <c r="J13849" s="8">
        <v>150949</v>
      </c>
      <c r="K13849" s="8">
        <v>148442</v>
      </c>
      <c r="L13849" s="8">
        <v>146091</v>
      </c>
      <c r="M13849" s="8">
        <v>143309</v>
      </c>
      <c r="N13849" s="8">
        <v>137140</v>
      </c>
      <c r="O13849" s="8">
        <v>136264</v>
      </c>
      <c r="P13849" s="8"/>
      <c r="Q13849" s="8"/>
    </row>
    <row r="13850" spans="1:17" x14ac:dyDescent="0.25">
      <c r="A13850" s="5">
        <v>463164</v>
      </c>
      <c r="B13850" s="7" t="s">
        <v>12250</v>
      </c>
      <c r="C13850" s="6" t="s">
        <v>1</v>
      </c>
      <c r="D13850" s="8">
        <v>228170</v>
      </c>
      <c r="E13850" s="8"/>
      <c r="F13850" s="8"/>
      <c r="G13850" s="8">
        <v>205512</v>
      </c>
      <c r="H13850" s="8">
        <v>197988</v>
      </c>
      <c r="I13850" s="8"/>
      <c r="J13850" s="8">
        <v>177284</v>
      </c>
      <c r="K13850" s="8">
        <v>158725</v>
      </c>
      <c r="L13850" s="8">
        <v>157672</v>
      </c>
      <c r="M13850" s="8">
        <v>152220</v>
      </c>
      <c r="N13850" s="8">
        <v>145394</v>
      </c>
      <c r="O13850" s="8"/>
      <c r="P13850" s="8"/>
      <c r="Q13850" s="8"/>
    </row>
    <row r="13851" spans="1:17" x14ac:dyDescent="0.25">
      <c r="A13851" s="5">
        <v>463166</v>
      </c>
      <c r="B13851" s="7" t="s">
        <v>12251</v>
      </c>
      <c r="C13851" s="6" t="s">
        <v>1</v>
      </c>
      <c r="D13851" s="8"/>
      <c r="E13851" s="8"/>
      <c r="F13851" s="8"/>
      <c r="G13851" s="8"/>
      <c r="H13851" s="8"/>
      <c r="I13851" s="8"/>
      <c r="J13851" s="8"/>
      <c r="K13851" s="8"/>
      <c r="L13851" s="8">
        <v>185974</v>
      </c>
      <c r="M13851" s="8">
        <v>178043</v>
      </c>
      <c r="N13851" s="8"/>
      <c r="O13851" s="8"/>
      <c r="P13851" s="8"/>
      <c r="Q13851" s="8"/>
    </row>
    <row r="13852" spans="1:17" x14ac:dyDescent="0.25">
      <c r="A13852" s="5">
        <v>463167</v>
      </c>
      <c r="B13852" s="7" t="s">
        <v>12252</v>
      </c>
      <c r="C13852" s="6" t="s">
        <v>1</v>
      </c>
      <c r="D13852" s="8"/>
      <c r="E13852" s="8">
        <v>220521</v>
      </c>
      <c r="F13852" s="8"/>
      <c r="G13852" s="8">
        <v>200476</v>
      </c>
      <c r="H13852" s="8">
        <v>196489</v>
      </c>
      <c r="I13852" s="8"/>
      <c r="J13852" s="8">
        <v>190103</v>
      </c>
      <c r="K13852" s="8">
        <v>171610</v>
      </c>
      <c r="L13852" s="8">
        <v>154216</v>
      </c>
      <c r="M13852" s="8"/>
      <c r="N13852" s="8"/>
      <c r="O13852" s="8"/>
      <c r="P13852" s="8"/>
      <c r="Q13852" s="8"/>
    </row>
    <row r="13853" spans="1:17" x14ac:dyDescent="0.25">
      <c r="A13853" s="5">
        <v>463169</v>
      </c>
      <c r="B13853" s="7" t="s">
        <v>12253</v>
      </c>
      <c r="C13853" s="6" t="s">
        <v>1</v>
      </c>
      <c r="D13853" s="8"/>
      <c r="E13853" s="8"/>
      <c r="F13853" s="8"/>
      <c r="G13853" s="8"/>
      <c r="H13853" s="8"/>
      <c r="I13853" s="8"/>
      <c r="J13853" s="8"/>
      <c r="K13853" s="8">
        <v>236980</v>
      </c>
      <c r="L13853" s="8"/>
      <c r="M13853" s="8"/>
      <c r="N13853" s="8"/>
      <c r="O13853" s="8"/>
      <c r="P13853" s="8"/>
      <c r="Q13853" s="8"/>
    </row>
    <row r="13854" spans="1:17" x14ac:dyDescent="0.25">
      <c r="A13854" s="5">
        <v>463172</v>
      </c>
      <c r="B13854" s="7" t="s">
        <v>12254</v>
      </c>
      <c r="C13854" s="6" t="s">
        <v>1</v>
      </c>
      <c r="D13854" s="8"/>
      <c r="E13854" s="8"/>
      <c r="F13854" s="8"/>
      <c r="G13854" s="8"/>
      <c r="H13854" s="8"/>
      <c r="I13854" s="8"/>
      <c r="J13854" s="8"/>
      <c r="K13854" s="8">
        <v>199378</v>
      </c>
      <c r="L13854" s="8"/>
      <c r="M13854" s="8"/>
      <c r="N13854" s="8"/>
      <c r="O13854" s="8"/>
      <c r="P13854" s="8"/>
      <c r="Q13854" s="8"/>
    </row>
    <row r="13855" spans="1:17" x14ac:dyDescent="0.25">
      <c r="A13855" s="5">
        <v>463173</v>
      </c>
      <c r="B13855" s="7" t="s">
        <v>12255</v>
      </c>
      <c r="C13855" s="6" t="s">
        <v>1</v>
      </c>
      <c r="D13855" s="8">
        <v>242578</v>
      </c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</row>
    <row r="13856" spans="1:17" x14ac:dyDescent="0.25">
      <c r="A13856" s="5">
        <v>463175</v>
      </c>
      <c r="B13856" s="7" t="s">
        <v>12234</v>
      </c>
      <c r="C13856" s="6" t="s">
        <v>1</v>
      </c>
      <c r="D13856" s="8"/>
      <c r="E13856" s="8"/>
      <c r="F13856" s="8"/>
      <c r="G13856" s="8"/>
      <c r="H13856" s="8">
        <v>170101</v>
      </c>
      <c r="I13856" s="8"/>
      <c r="J13856" s="8"/>
      <c r="K13856" s="8"/>
      <c r="L13856" s="8"/>
      <c r="M13856" s="8"/>
      <c r="N13856" s="8"/>
      <c r="O13856" s="8"/>
      <c r="P13856" s="8"/>
      <c r="Q13856" s="8"/>
    </row>
    <row r="13857" spans="1:17" x14ac:dyDescent="0.25">
      <c r="A13857" s="5">
        <v>463177</v>
      </c>
      <c r="B13857" s="7" t="s">
        <v>12256</v>
      </c>
      <c r="C13857" s="6" t="s">
        <v>1</v>
      </c>
      <c r="D13857" s="8"/>
      <c r="E13857" s="8"/>
      <c r="F13857" s="8">
        <v>196134</v>
      </c>
      <c r="G13857" s="8">
        <v>191517</v>
      </c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</row>
    <row r="13858" spans="1:17" x14ac:dyDescent="0.25">
      <c r="A13858" s="5">
        <v>463412</v>
      </c>
      <c r="B13858" s="7" t="s">
        <v>12257</v>
      </c>
      <c r="C13858" s="6" t="s">
        <v>1</v>
      </c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>
        <v>242292</v>
      </c>
      <c r="P13858" s="8"/>
      <c r="Q13858" s="8"/>
    </row>
    <row r="13859" spans="1:17" x14ac:dyDescent="0.25">
      <c r="A13859" s="5">
        <v>463420</v>
      </c>
      <c r="B13859" s="7" t="s">
        <v>12258</v>
      </c>
      <c r="C13859" s="6" t="s">
        <v>1</v>
      </c>
      <c r="D13859" s="8">
        <v>282682</v>
      </c>
      <c r="E13859" s="8">
        <v>263125</v>
      </c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</row>
    <row r="13860" spans="1:17" x14ac:dyDescent="0.25">
      <c r="A13860" s="5">
        <v>463422</v>
      </c>
      <c r="B13860" s="7" t="s">
        <v>12259</v>
      </c>
      <c r="C13860" s="6" t="s">
        <v>1</v>
      </c>
      <c r="D13860" s="8"/>
      <c r="E13860" s="8">
        <v>309276</v>
      </c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</row>
    <row r="13861" spans="1:17" x14ac:dyDescent="0.25">
      <c r="A13861" s="5">
        <v>463425</v>
      </c>
      <c r="B13861" s="7" t="s">
        <v>12061</v>
      </c>
      <c r="C13861" s="6" t="s">
        <v>1</v>
      </c>
      <c r="D13861" s="8">
        <v>518802</v>
      </c>
      <c r="E13861" s="8">
        <v>494097</v>
      </c>
      <c r="F13861" s="8">
        <v>482722</v>
      </c>
      <c r="G13861" s="8">
        <v>471988</v>
      </c>
      <c r="H13861" s="8">
        <v>449514</v>
      </c>
      <c r="I13861" s="8"/>
      <c r="J13861" s="8"/>
      <c r="K13861" s="8"/>
      <c r="L13861" s="8"/>
      <c r="M13861" s="8"/>
      <c r="N13861" s="8"/>
      <c r="O13861" s="8"/>
      <c r="P13861" s="8"/>
      <c r="Q13861" s="8"/>
    </row>
    <row r="13862" spans="1:17" x14ac:dyDescent="0.25">
      <c r="A13862" s="5">
        <v>463426</v>
      </c>
      <c r="B13862" s="7" t="s">
        <v>12260</v>
      </c>
      <c r="C13862" s="6" t="s">
        <v>1</v>
      </c>
      <c r="D13862" s="8">
        <v>164799</v>
      </c>
      <c r="E13862" s="8">
        <v>160876</v>
      </c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</row>
    <row r="13863" spans="1:17" x14ac:dyDescent="0.25">
      <c r="A13863" s="5">
        <v>463427</v>
      </c>
      <c r="B13863" s="7" t="s">
        <v>12261</v>
      </c>
      <c r="C13863" s="6" t="s">
        <v>1</v>
      </c>
      <c r="D13863" s="8">
        <v>168357</v>
      </c>
      <c r="E13863" s="8">
        <v>158974</v>
      </c>
      <c r="F13863" s="8">
        <v>156426</v>
      </c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</row>
    <row r="13864" spans="1:17" x14ac:dyDescent="0.25">
      <c r="A13864" s="5">
        <v>463428</v>
      </c>
      <c r="B13864" s="7" t="s">
        <v>12262</v>
      </c>
      <c r="C13864" s="6" t="s">
        <v>1</v>
      </c>
      <c r="D13864" s="8"/>
      <c r="E13864" s="8">
        <v>341579</v>
      </c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</row>
    <row r="13865" spans="1:17" x14ac:dyDescent="0.25">
      <c r="A13865" s="5">
        <v>463430</v>
      </c>
      <c r="B13865" s="7" t="s">
        <v>12263</v>
      </c>
      <c r="C13865" s="6" t="s">
        <v>1</v>
      </c>
      <c r="D13865" s="8"/>
      <c r="E13865" s="8"/>
      <c r="F13865" s="8">
        <v>159226</v>
      </c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</row>
    <row r="13866" spans="1:17" x14ac:dyDescent="0.25">
      <c r="A13866" s="5">
        <v>463431</v>
      </c>
      <c r="B13866" s="7" t="s">
        <v>12107</v>
      </c>
      <c r="C13866" s="6" t="s">
        <v>1</v>
      </c>
      <c r="D13866" s="8">
        <v>988200</v>
      </c>
      <c r="E13866" s="8">
        <v>904453</v>
      </c>
      <c r="F13866" s="8">
        <v>901862</v>
      </c>
      <c r="G13866" s="8">
        <v>858917</v>
      </c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</row>
    <row r="13867" spans="1:17" x14ac:dyDescent="0.25">
      <c r="A13867" s="5">
        <v>463501</v>
      </c>
      <c r="B13867" s="7" t="s">
        <v>12264</v>
      </c>
      <c r="C13867" s="6" t="s">
        <v>1</v>
      </c>
      <c r="D13867" s="8">
        <v>167217</v>
      </c>
      <c r="E13867" s="8">
        <v>155127</v>
      </c>
      <c r="F13867" s="8">
        <v>145413</v>
      </c>
      <c r="G13867" s="8">
        <v>138838</v>
      </c>
      <c r="H13867" s="8">
        <v>128089</v>
      </c>
      <c r="I13867" s="8">
        <v>106149</v>
      </c>
      <c r="J13867" s="8">
        <v>104003</v>
      </c>
      <c r="K13867" s="8">
        <v>97075</v>
      </c>
      <c r="L13867" s="8">
        <v>93090</v>
      </c>
      <c r="M13867" s="8">
        <v>76540</v>
      </c>
      <c r="N13867" s="8">
        <v>76199</v>
      </c>
      <c r="O13867" s="8">
        <v>66882</v>
      </c>
      <c r="P13867" s="8">
        <v>64587</v>
      </c>
      <c r="Q13867" s="8">
        <v>61071</v>
      </c>
    </row>
    <row r="13868" spans="1:17" x14ac:dyDescent="0.25">
      <c r="A13868" s="5">
        <v>463502</v>
      </c>
      <c r="B13868" s="7" t="s">
        <v>12265</v>
      </c>
      <c r="C13868" s="6" t="s">
        <v>1</v>
      </c>
      <c r="D13868" s="8"/>
      <c r="E13868" s="8"/>
      <c r="F13868" s="8"/>
      <c r="G13868" s="8"/>
      <c r="H13868" s="8"/>
      <c r="I13868" s="8"/>
      <c r="J13868" s="8">
        <v>89483</v>
      </c>
      <c r="K13868" s="8">
        <v>85883</v>
      </c>
      <c r="L13868" s="8">
        <v>78875</v>
      </c>
      <c r="M13868" s="8">
        <v>72441</v>
      </c>
      <c r="N13868" s="8">
        <v>68989</v>
      </c>
      <c r="O13868" s="8">
        <v>65703</v>
      </c>
      <c r="P13868" s="8">
        <v>62340</v>
      </c>
      <c r="Q13868" s="8">
        <v>51441</v>
      </c>
    </row>
    <row r="13869" spans="1:17" x14ac:dyDescent="0.25">
      <c r="A13869" s="5">
        <v>463700</v>
      </c>
      <c r="B13869" s="7" t="s">
        <v>12266</v>
      </c>
      <c r="C13869" s="6" t="s">
        <v>1</v>
      </c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>
        <v>85870</v>
      </c>
      <c r="O13869" s="8"/>
      <c r="P13869" s="8"/>
      <c r="Q13869" s="8"/>
    </row>
    <row r="13870" spans="1:17" x14ac:dyDescent="0.25">
      <c r="A13870" s="5">
        <v>463800</v>
      </c>
      <c r="B13870" s="7" t="s">
        <v>12267</v>
      </c>
      <c r="C13870" s="6" t="s">
        <v>1</v>
      </c>
      <c r="D13870" s="8"/>
      <c r="E13870" s="8"/>
      <c r="F13870" s="8"/>
      <c r="G13870" s="8"/>
      <c r="H13870" s="8">
        <v>109821</v>
      </c>
      <c r="I13870" s="8">
        <v>103403</v>
      </c>
      <c r="J13870" s="8"/>
      <c r="K13870" s="8">
        <v>96494</v>
      </c>
      <c r="L13870" s="8">
        <v>84759</v>
      </c>
      <c r="M13870" s="8">
        <v>79405</v>
      </c>
      <c r="N13870" s="8"/>
      <c r="O13870" s="8">
        <v>76463</v>
      </c>
      <c r="P13870" s="8"/>
      <c r="Q13870" s="8"/>
    </row>
    <row r="13871" spans="1:17" x14ac:dyDescent="0.25">
      <c r="A13871" s="5">
        <v>463801</v>
      </c>
      <c r="B13871" s="7" t="s">
        <v>12268</v>
      </c>
      <c r="C13871" s="6" t="s">
        <v>1</v>
      </c>
      <c r="D13871" s="8"/>
      <c r="E13871" s="8"/>
      <c r="F13871" s="8"/>
      <c r="G13871" s="8"/>
      <c r="H13871" s="8"/>
      <c r="I13871" s="8">
        <v>115503</v>
      </c>
      <c r="J13871" s="8">
        <v>107889</v>
      </c>
      <c r="K13871" s="8">
        <v>102751</v>
      </c>
      <c r="L13871" s="8">
        <v>94468</v>
      </c>
      <c r="M13871" s="8">
        <v>77011</v>
      </c>
      <c r="N13871" s="8">
        <v>72871</v>
      </c>
      <c r="O13871" s="8">
        <v>69421</v>
      </c>
      <c r="P13871" s="8">
        <v>66751</v>
      </c>
      <c r="Q13871" s="8">
        <v>58061</v>
      </c>
    </row>
    <row r="13872" spans="1:17" x14ac:dyDescent="0.25">
      <c r="A13872" s="5">
        <v>463803</v>
      </c>
      <c r="B13872" s="7" t="s">
        <v>12269</v>
      </c>
      <c r="C13872" s="6" t="s">
        <v>1</v>
      </c>
      <c r="D13872" s="8"/>
      <c r="E13872" s="8"/>
      <c r="F13872" s="8"/>
      <c r="G13872" s="8"/>
      <c r="H13872" s="8"/>
      <c r="I13872" s="8"/>
      <c r="J13872" s="8"/>
      <c r="K13872" s="8"/>
      <c r="L13872" s="8">
        <v>76098</v>
      </c>
      <c r="M13872" s="8">
        <v>75020</v>
      </c>
      <c r="N13872" s="8">
        <v>69239</v>
      </c>
      <c r="O13872" s="8">
        <v>67182</v>
      </c>
      <c r="P13872" s="8">
        <v>63853</v>
      </c>
      <c r="Q13872" s="8">
        <v>62550</v>
      </c>
    </row>
    <row r="13873" spans="1:17" x14ac:dyDescent="0.25">
      <c r="A13873" s="5">
        <v>463804</v>
      </c>
      <c r="B13873" s="7" t="s">
        <v>12270</v>
      </c>
      <c r="C13873" s="6" t="s">
        <v>1</v>
      </c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>
        <v>61740</v>
      </c>
      <c r="O13873" s="8"/>
      <c r="P13873" s="8"/>
      <c r="Q13873" s="8">
        <v>45290</v>
      </c>
    </row>
    <row r="13874" spans="1:17" x14ac:dyDescent="0.25">
      <c r="A13874" s="5">
        <v>463807</v>
      </c>
      <c r="B13874" s="7" t="s">
        <v>12271</v>
      </c>
      <c r="C13874" s="6" t="s">
        <v>1</v>
      </c>
      <c r="D13874" s="8"/>
      <c r="E13874" s="8"/>
      <c r="F13874" s="8"/>
      <c r="G13874" s="8"/>
      <c r="H13874" s="8"/>
      <c r="I13874" s="8"/>
      <c r="J13874" s="8"/>
      <c r="K13874" s="8"/>
      <c r="L13874" s="8">
        <v>67241</v>
      </c>
      <c r="M13874" s="8"/>
      <c r="N13874" s="8"/>
      <c r="O13874" s="8"/>
      <c r="P13874" s="8"/>
      <c r="Q13874" s="8"/>
    </row>
    <row r="13875" spans="1:17" x14ac:dyDescent="0.25">
      <c r="A13875" s="5">
        <v>463808</v>
      </c>
      <c r="B13875" s="7" t="s">
        <v>12272</v>
      </c>
      <c r="C13875" s="6" t="s">
        <v>1</v>
      </c>
      <c r="D13875" s="8">
        <v>139521</v>
      </c>
      <c r="E13875" s="8">
        <v>120852</v>
      </c>
      <c r="F13875" s="8">
        <v>115097</v>
      </c>
      <c r="G13875" s="8">
        <v>108882</v>
      </c>
      <c r="H13875" s="8">
        <v>103469</v>
      </c>
      <c r="I13875" s="8">
        <v>95737</v>
      </c>
      <c r="J13875" s="8">
        <v>93379</v>
      </c>
      <c r="K13875" s="8">
        <v>82961</v>
      </c>
      <c r="L13875" s="8">
        <v>81699</v>
      </c>
      <c r="M13875" s="8">
        <v>80671</v>
      </c>
      <c r="N13875" s="8">
        <v>77464</v>
      </c>
      <c r="O13875" s="8">
        <v>70923</v>
      </c>
      <c r="P13875" s="8">
        <v>56656</v>
      </c>
      <c r="Q13875" s="8">
        <v>56492</v>
      </c>
    </row>
    <row r="13876" spans="1:17" x14ac:dyDescent="0.25">
      <c r="A13876" s="5">
        <v>463809</v>
      </c>
      <c r="B13876" s="7" t="s">
        <v>12273</v>
      </c>
      <c r="C13876" s="6" t="s">
        <v>1</v>
      </c>
      <c r="D13876" s="8"/>
      <c r="E13876" s="8"/>
      <c r="F13876" s="8">
        <v>123600</v>
      </c>
      <c r="G13876" s="8">
        <v>117730</v>
      </c>
      <c r="H13876" s="8">
        <v>112388</v>
      </c>
      <c r="I13876" s="8">
        <v>99520</v>
      </c>
      <c r="J13876" s="8">
        <v>93645</v>
      </c>
      <c r="K13876" s="8">
        <v>90616</v>
      </c>
      <c r="L13876" s="8">
        <v>82403</v>
      </c>
      <c r="M13876" s="8">
        <v>72506</v>
      </c>
      <c r="N13876" s="8">
        <v>69836</v>
      </c>
      <c r="O13876" s="8">
        <v>65699</v>
      </c>
      <c r="P13876" s="8">
        <v>59611</v>
      </c>
      <c r="Q13876" s="8">
        <v>53675</v>
      </c>
    </row>
    <row r="13877" spans="1:17" x14ac:dyDescent="0.25">
      <c r="A13877" s="5">
        <v>463810</v>
      </c>
      <c r="B13877" s="7" t="s">
        <v>12274</v>
      </c>
      <c r="C13877" s="6" t="s">
        <v>1</v>
      </c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>
        <v>66426</v>
      </c>
      <c r="P13877" s="8">
        <v>61888</v>
      </c>
      <c r="Q13877" s="8"/>
    </row>
    <row r="13878" spans="1:17" x14ac:dyDescent="0.25">
      <c r="A13878" s="5">
        <v>463811</v>
      </c>
      <c r="B13878" s="7" t="s">
        <v>12275</v>
      </c>
      <c r="C13878" s="6" t="s">
        <v>1</v>
      </c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>
        <v>70510</v>
      </c>
      <c r="Q13878" s="8">
        <v>61125</v>
      </c>
    </row>
    <row r="13879" spans="1:17" x14ac:dyDescent="0.25">
      <c r="A13879" s="5">
        <v>463813</v>
      </c>
      <c r="B13879" s="7" t="s">
        <v>12276</v>
      </c>
      <c r="C13879" s="6" t="s">
        <v>1</v>
      </c>
      <c r="D13879" s="8">
        <v>213404</v>
      </c>
      <c r="E13879" s="8">
        <v>193410</v>
      </c>
      <c r="F13879" s="8">
        <v>161895</v>
      </c>
      <c r="G13879" s="8">
        <v>136830</v>
      </c>
      <c r="H13879" s="8">
        <v>120395</v>
      </c>
      <c r="I13879" s="8">
        <v>116944</v>
      </c>
      <c r="J13879" s="8">
        <v>112873</v>
      </c>
      <c r="K13879" s="8">
        <v>105502</v>
      </c>
      <c r="L13879" s="8">
        <v>95276</v>
      </c>
      <c r="M13879" s="8">
        <v>90980</v>
      </c>
      <c r="N13879" s="8">
        <v>86644</v>
      </c>
      <c r="O13879" s="8">
        <v>80740</v>
      </c>
      <c r="P13879" s="8">
        <v>66297</v>
      </c>
      <c r="Q13879" s="8">
        <v>65662</v>
      </c>
    </row>
    <row r="13880" spans="1:17" x14ac:dyDescent="0.25">
      <c r="A13880" s="5">
        <v>463814</v>
      </c>
      <c r="B13880" s="7" t="s">
        <v>12277</v>
      </c>
      <c r="C13880" s="6" t="s">
        <v>1</v>
      </c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>
        <v>77237</v>
      </c>
      <c r="P13880" s="8">
        <v>47469</v>
      </c>
      <c r="Q13880" s="8"/>
    </row>
    <row r="13881" spans="1:17" x14ac:dyDescent="0.25">
      <c r="A13881" s="5">
        <v>463815</v>
      </c>
      <c r="B13881" s="7" t="s">
        <v>12278</v>
      </c>
      <c r="C13881" s="6" t="s">
        <v>1</v>
      </c>
      <c r="D13881" s="8"/>
      <c r="E13881" s="8"/>
      <c r="F13881" s="8"/>
      <c r="G13881" s="8"/>
      <c r="H13881" s="8"/>
      <c r="I13881" s="8"/>
      <c r="J13881" s="8">
        <v>113857</v>
      </c>
      <c r="K13881" s="8">
        <v>111491</v>
      </c>
      <c r="L13881" s="8">
        <v>98277</v>
      </c>
      <c r="M13881" s="8">
        <v>90765</v>
      </c>
      <c r="N13881" s="8">
        <v>88275</v>
      </c>
      <c r="O13881" s="8">
        <v>77642</v>
      </c>
      <c r="P13881" s="8">
        <v>66058</v>
      </c>
      <c r="Q13881" s="8">
        <v>59196</v>
      </c>
    </row>
    <row r="13882" spans="1:17" x14ac:dyDescent="0.25">
      <c r="A13882" s="5">
        <v>463816</v>
      </c>
      <c r="B13882" s="7" t="s">
        <v>12279</v>
      </c>
      <c r="C13882" s="6" t="s">
        <v>1</v>
      </c>
      <c r="D13882" s="8">
        <v>156772</v>
      </c>
      <c r="E13882" s="8">
        <v>122958</v>
      </c>
      <c r="F13882" s="8">
        <v>117301</v>
      </c>
      <c r="G13882" s="8">
        <v>112143</v>
      </c>
      <c r="H13882" s="8">
        <v>106183</v>
      </c>
      <c r="I13882" s="8">
        <v>98384</v>
      </c>
      <c r="J13882" s="8">
        <v>93702</v>
      </c>
      <c r="K13882" s="8">
        <v>89238</v>
      </c>
      <c r="L13882" s="8">
        <v>80754</v>
      </c>
      <c r="M13882" s="8">
        <v>79864</v>
      </c>
      <c r="N13882" s="8">
        <v>75832</v>
      </c>
      <c r="O13882" s="8">
        <v>68552</v>
      </c>
      <c r="P13882" s="8">
        <v>59631</v>
      </c>
      <c r="Q13882" s="8">
        <v>55890</v>
      </c>
    </row>
    <row r="13883" spans="1:17" x14ac:dyDescent="0.25">
      <c r="A13883" s="5">
        <v>463816</v>
      </c>
      <c r="B13883" s="7" t="s">
        <v>12279</v>
      </c>
      <c r="C13883" s="6" t="s">
        <v>2</v>
      </c>
      <c r="D13883" s="8"/>
      <c r="E13883" s="8"/>
      <c r="F13883" s="8"/>
      <c r="G13883" s="8">
        <v>124793</v>
      </c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</row>
    <row r="13884" spans="1:17" x14ac:dyDescent="0.25">
      <c r="A13884" s="5">
        <v>463818</v>
      </c>
      <c r="B13884" s="7" t="s">
        <v>12280</v>
      </c>
      <c r="C13884" s="6" t="s">
        <v>1</v>
      </c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>
        <v>78445</v>
      </c>
      <c r="O13884" s="8">
        <v>70815</v>
      </c>
      <c r="P13884" s="8">
        <v>69836</v>
      </c>
      <c r="Q13884" s="8"/>
    </row>
    <row r="13885" spans="1:17" x14ac:dyDescent="0.25">
      <c r="A13885" s="5">
        <v>463819</v>
      </c>
      <c r="B13885" s="7" t="s">
        <v>12281</v>
      </c>
      <c r="C13885" s="6" t="s">
        <v>1</v>
      </c>
      <c r="D13885" s="8"/>
      <c r="E13885" s="8"/>
      <c r="F13885" s="8"/>
      <c r="G13885" s="8"/>
      <c r="H13885" s="8"/>
      <c r="I13885" s="8"/>
      <c r="J13885" s="8">
        <v>88404</v>
      </c>
      <c r="K13885" s="8">
        <v>86247</v>
      </c>
      <c r="L13885" s="8">
        <v>83845</v>
      </c>
      <c r="M13885" s="8">
        <v>83369</v>
      </c>
      <c r="N13885" s="8">
        <v>79784</v>
      </c>
      <c r="O13885" s="8">
        <v>67262</v>
      </c>
      <c r="P13885" s="8">
        <v>64474</v>
      </c>
      <c r="Q13885" s="8">
        <v>51753</v>
      </c>
    </row>
    <row r="13886" spans="1:17" x14ac:dyDescent="0.25">
      <c r="A13886" s="5">
        <v>463820</v>
      </c>
      <c r="B13886" s="7" t="s">
        <v>12282</v>
      </c>
      <c r="C13886" s="6" t="s">
        <v>1</v>
      </c>
      <c r="D13886" s="8">
        <v>160216</v>
      </c>
      <c r="E13886" s="8">
        <v>142146</v>
      </c>
      <c r="F13886" s="8">
        <v>137384</v>
      </c>
      <c r="G13886" s="8">
        <v>132128</v>
      </c>
      <c r="H13886" s="8">
        <v>127355</v>
      </c>
      <c r="I13886" s="8">
        <v>116438</v>
      </c>
      <c r="J13886" s="8">
        <v>110893</v>
      </c>
      <c r="K13886" s="8">
        <v>105613</v>
      </c>
      <c r="L13886" s="8">
        <v>97465</v>
      </c>
      <c r="M13886" s="8">
        <v>93828</v>
      </c>
      <c r="N13886" s="8">
        <v>89002</v>
      </c>
      <c r="O13886" s="8">
        <v>85075</v>
      </c>
      <c r="P13886" s="8">
        <v>79356</v>
      </c>
      <c r="Q13886" s="8"/>
    </row>
    <row r="13887" spans="1:17" x14ac:dyDescent="0.25">
      <c r="A13887" s="5">
        <v>463821</v>
      </c>
      <c r="B13887" s="7" t="s">
        <v>12283</v>
      </c>
      <c r="C13887" s="6" t="s">
        <v>1</v>
      </c>
      <c r="D13887" s="8"/>
      <c r="E13887" s="8">
        <v>139261</v>
      </c>
      <c r="F13887" s="8">
        <v>136007</v>
      </c>
      <c r="G13887" s="8">
        <v>126244</v>
      </c>
      <c r="H13887" s="8">
        <v>123077</v>
      </c>
      <c r="I13887" s="8">
        <v>111725</v>
      </c>
      <c r="J13887" s="8">
        <v>106353</v>
      </c>
      <c r="K13887" s="8">
        <v>101828</v>
      </c>
      <c r="L13887" s="8">
        <v>99849</v>
      </c>
      <c r="M13887" s="8">
        <v>94732</v>
      </c>
      <c r="N13887" s="8">
        <v>89085</v>
      </c>
      <c r="O13887" s="8">
        <v>76594</v>
      </c>
      <c r="P13887" s="8">
        <v>76355</v>
      </c>
      <c r="Q13887" s="8"/>
    </row>
    <row r="13888" spans="1:17" x14ac:dyDescent="0.25">
      <c r="A13888" s="5">
        <v>463822</v>
      </c>
      <c r="B13888" s="7" t="s">
        <v>12284</v>
      </c>
      <c r="C13888" s="6" t="s">
        <v>1</v>
      </c>
      <c r="D13888" s="8"/>
      <c r="E13888" s="8"/>
      <c r="F13888" s="8"/>
      <c r="G13888" s="8"/>
      <c r="H13888" s="8"/>
      <c r="I13888" s="8"/>
      <c r="J13888" s="8"/>
      <c r="K13888" s="8"/>
      <c r="L13888" s="8"/>
      <c r="M13888" s="8">
        <v>68717</v>
      </c>
      <c r="N13888" s="8">
        <v>67294</v>
      </c>
      <c r="O13888" s="8">
        <v>64723</v>
      </c>
      <c r="P13888" s="8">
        <v>57518</v>
      </c>
      <c r="Q13888" s="8"/>
    </row>
    <row r="13889" spans="1:17" x14ac:dyDescent="0.25">
      <c r="A13889" s="5">
        <v>463823</v>
      </c>
      <c r="B13889" s="7" t="s">
        <v>12285</v>
      </c>
      <c r="C13889" s="6" t="s">
        <v>1</v>
      </c>
      <c r="D13889" s="8"/>
      <c r="E13889" s="8">
        <v>129065</v>
      </c>
      <c r="F13889" s="8">
        <v>122174</v>
      </c>
      <c r="G13889" s="8">
        <v>113996</v>
      </c>
      <c r="H13889" s="8">
        <v>109180</v>
      </c>
      <c r="I13889" s="8">
        <v>101482</v>
      </c>
      <c r="J13889" s="8">
        <v>96653</v>
      </c>
      <c r="K13889" s="8">
        <v>92050</v>
      </c>
      <c r="L13889" s="8">
        <v>81570</v>
      </c>
      <c r="M13889" s="8">
        <v>70352</v>
      </c>
      <c r="N13889" s="8">
        <v>67261</v>
      </c>
      <c r="O13889" s="8">
        <v>65457</v>
      </c>
      <c r="P13889" s="8">
        <v>64583</v>
      </c>
      <c r="Q13889" s="8">
        <v>62338</v>
      </c>
    </row>
    <row r="13890" spans="1:17" x14ac:dyDescent="0.25">
      <c r="A13890" s="5">
        <v>463824</v>
      </c>
      <c r="B13890" s="7" t="s">
        <v>12286</v>
      </c>
      <c r="C13890" s="6" t="s">
        <v>1</v>
      </c>
      <c r="D13890" s="8"/>
      <c r="E13890" s="8">
        <v>172079</v>
      </c>
      <c r="F13890" s="8">
        <v>164902</v>
      </c>
      <c r="G13890" s="8">
        <v>129577</v>
      </c>
      <c r="H13890" s="8">
        <v>119894</v>
      </c>
      <c r="I13890" s="8">
        <v>117887</v>
      </c>
      <c r="J13890" s="8">
        <v>108249</v>
      </c>
      <c r="K13890" s="8">
        <v>103854</v>
      </c>
      <c r="L13890" s="8">
        <v>94020</v>
      </c>
      <c r="M13890" s="8">
        <v>85864</v>
      </c>
      <c r="N13890" s="8">
        <v>81788</v>
      </c>
      <c r="O13890" s="8"/>
      <c r="P13890" s="8"/>
      <c r="Q13890" s="8"/>
    </row>
    <row r="13891" spans="1:17" x14ac:dyDescent="0.25">
      <c r="A13891" s="5">
        <v>463824</v>
      </c>
      <c r="B13891" s="7" t="s">
        <v>12286</v>
      </c>
      <c r="C13891" s="6" t="s">
        <v>2</v>
      </c>
      <c r="D13891" s="8"/>
      <c r="E13891" s="8"/>
      <c r="F13891" s="8"/>
      <c r="G13891" s="8"/>
      <c r="H13891" s="8">
        <v>119894</v>
      </c>
      <c r="I13891" s="8"/>
      <c r="J13891" s="8"/>
      <c r="K13891" s="8"/>
      <c r="L13891" s="8"/>
      <c r="M13891" s="8"/>
      <c r="N13891" s="8"/>
      <c r="O13891" s="8"/>
      <c r="P13891" s="8"/>
      <c r="Q13891" s="8"/>
    </row>
    <row r="13892" spans="1:17" x14ac:dyDescent="0.25">
      <c r="A13892" s="5">
        <v>463825</v>
      </c>
      <c r="B13892" s="7" t="s">
        <v>12287</v>
      </c>
      <c r="C13892" s="6" t="s">
        <v>1</v>
      </c>
      <c r="D13892" s="8"/>
      <c r="E13892" s="8"/>
      <c r="F13892" s="8"/>
      <c r="G13892" s="8"/>
      <c r="H13892" s="8"/>
      <c r="I13892" s="8"/>
      <c r="J13892" s="8">
        <v>136262</v>
      </c>
      <c r="K13892" s="8">
        <v>132207</v>
      </c>
      <c r="L13892" s="8">
        <v>108710</v>
      </c>
      <c r="M13892" s="8">
        <v>91000</v>
      </c>
      <c r="N13892" s="8">
        <v>89581</v>
      </c>
      <c r="O13892" s="8"/>
      <c r="P13892" s="8"/>
      <c r="Q13892" s="8"/>
    </row>
    <row r="13893" spans="1:17" x14ac:dyDescent="0.25">
      <c r="A13893" s="5">
        <v>463826</v>
      </c>
      <c r="B13893" s="7" t="s">
        <v>12288</v>
      </c>
      <c r="C13893" s="6" t="s">
        <v>1</v>
      </c>
      <c r="D13893" s="8"/>
      <c r="E13893" s="8"/>
      <c r="F13893" s="8"/>
      <c r="G13893" s="8"/>
      <c r="H13893" s="8"/>
      <c r="I13893" s="8">
        <v>114120</v>
      </c>
      <c r="J13893" s="8">
        <v>108070</v>
      </c>
      <c r="K13893" s="8">
        <v>104158</v>
      </c>
      <c r="L13893" s="8">
        <v>96950</v>
      </c>
      <c r="M13893" s="8">
        <v>91047</v>
      </c>
      <c r="N13893" s="8">
        <v>84151</v>
      </c>
      <c r="O13893" s="8">
        <v>73431</v>
      </c>
      <c r="P13893" s="8">
        <v>72671</v>
      </c>
      <c r="Q13893" s="8"/>
    </row>
    <row r="13894" spans="1:17" x14ac:dyDescent="0.25">
      <c r="A13894" s="5">
        <v>463827</v>
      </c>
      <c r="B13894" s="7" t="s">
        <v>12289</v>
      </c>
      <c r="C13894" s="6" t="s">
        <v>1</v>
      </c>
      <c r="D13894" s="8"/>
      <c r="E13894" s="8"/>
      <c r="F13894" s="8"/>
      <c r="G13894" s="8"/>
      <c r="H13894" s="8"/>
      <c r="I13894" s="8"/>
      <c r="J13894" s="8">
        <v>105006</v>
      </c>
      <c r="K13894" s="8">
        <v>102516</v>
      </c>
      <c r="L13894" s="8">
        <v>73648</v>
      </c>
      <c r="M13894" s="8">
        <v>63362</v>
      </c>
      <c r="N13894" s="8"/>
      <c r="O13894" s="8"/>
      <c r="P13894" s="8"/>
      <c r="Q13894" s="8"/>
    </row>
    <row r="13895" spans="1:17" x14ac:dyDescent="0.25">
      <c r="A13895" s="5">
        <v>463828</v>
      </c>
      <c r="B13895" s="7" t="s">
        <v>12290</v>
      </c>
      <c r="C13895" s="6" t="s">
        <v>2</v>
      </c>
      <c r="D13895" s="8"/>
      <c r="E13895" s="8"/>
      <c r="F13895" s="8"/>
      <c r="G13895" s="8"/>
      <c r="H13895" s="8"/>
      <c r="I13895" s="8"/>
      <c r="J13895" s="8">
        <v>106447</v>
      </c>
      <c r="K13895" s="8"/>
      <c r="L13895" s="8"/>
      <c r="M13895" s="8"/>
      <c r="N13895" s="8"/>
      <c r="O13895" s="8"/>
      <c r="P13895" s="8"/>
      <c r="Q13895" s="8"/>
    </row>
    <row r="13896" spans="1:17" x14ac:dyDescent="0.25">
      <c r="A13896" s="5">
        <v>463828</v>
      </c>
      <c r="B13896" s="7" t="s">
        <v>12290</v>
      </c>
      <c r="C13896" s="6" t="s">
        <v>1</v>
      </c>
      <c r="D13896" s="8"/>
      <c r="E13896" s="8"/>
      <c r="F13896" s="8"/>
      <c r="G13896" s="8"/>
      <c r="H13896" s="8"/>
      <c r="I13896" s="8">
        <v>100977</v>
      </c>
      <c r="J13896" s="8">
        <v>100070</v>
      </c>
      <c r="K13896" s="8">
        <v>96495</v>
      </c>
      <c r="L13896" s="8">
        <v>88624</v>
      </c>
      <c r="M13896" s="8">
        <v>81394</v>
      </c>
      <c r="N13896" s="8"/>
      <c r="O13896" s="8"/>
      <c r="P13896" s="8"/>
      <c r="Q13896" s="8"/>
    </row>
    <row r="13897" spans="1:17" x14ac:dyDescent="0.25">
      <c r="A13897" s="5">
        <v>463829</v>
      </c>
      <c r="B13897" s="7" t="s">
        <v>12291</v>
      </c>
      <c r="C13897" s="6" t="s">
        <v>1</v>
      </c>
      <c r="D13897" s="8">
        <v>177699</v>
      </c>
      <c r="E13897" s="8">
        <v>169153</v>
      </c>
      <c r="F13897" s="8">
        <v>164926</v>
      </c>
      <c r="G13897" s="8">
        <v>152732</v>
      </c>
      <c r="H13897" s="8">
        <v>143826</v>
      </c>
      <c r="I13897" s="8">
        <v>139654</v>
      </c>
      <c r="J13897" s="8">
        <v>128743</v>
      </c>
      <c r="K13897" s="8">
        <v>126005</v>
      </c>
      <c r="L13897" s="8">
        <v>114211</v>
      </c>
      <c r="M13897" s="8">
        <v>111943</v>
      </c>
      <c r="N13897" s="8">
        <v>111456</v>
      </c>
      <c r="O13897" s="8">
        <v>105882</v>
      </c>
      <c r="P13897" s="8">
        <v>100588</v>
      </c>
      <c r="Q13897" s="8">
        <v>95560</v>
      </c>
    </row>
    <row r="13898" spans="1:17" x14ac:dyDescent="0.25">
      <c r="A13898" s="5">
        <v>463830</v>
      </c>
      <c r="B13898" s="7" t="s">
        <v>12292</v>
      </c>
      <c r="C13898" s="6" t="s">
        <v>1</v>
      </c>
      <c r="D13898" s="8">
        <v>193723</v>
      </c>
      <c r="E13898" s="8">
        <v>182440</v>
      </c>
      <c r="F13898" s="8">
        <v>158692</v>
      </c>
      <c r="G13898" s="8">
        <v>143460</v>
      </c>
      <c r="H13898" s="8">
        <v>137789</v>
      </c>
      <c r="I13898" s="8">
        <v>132248</v>
      </c>
      <c r="J13898" s="8">
        <v>128148</v>
      </c>
      <c r="K13898" s="8">
        <v>120736</v>
      </c>
      <c r="L13898" s="8">
        <v>114943</v>
      </c>
      <c r="M13898" s="8">
        <v>111131</v>
      </c>
      <c r="N13898" s="8">
        <v>106784</v>
      </c>
      <c r="O13898" s="8">
        <v>91622</v>
      </c>
      <c r="P13898" s="8">
        <v>88403</v>
      </c>
      <c r="Q13898" s="8">
        <v>81557</v>
      </c>
    </row>
    <row r="13899" spans="1:17" x14ac:dyDescent="0.25">
      <c r="A13899" s="5">
        <v>463830</v>
      </c>
      <c r="B13899" s="7" t="s">
        <v>12292</v>
      </c>
      <c r="C13899" s="6" t="s">
        <v>2</v>
      </c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>
        <v>57975</v>
      </c>
      <c r="P13899" s="8"/>
      <c r="Q13899" s="8"/>
    </row>
    <row r="13900" spans="1:17" x14ac:dyDescent="0.25">
      <c r="A13900" s="5">
        <v>463831</v>
      </c>
      <c r="B13900" s="7" t="s">
        <v>12293</v>
      </c>
      <c r="C13900" s="6" t="s">
        <v>1</v>
      </c>
      <c r="D13900" s="8">
        <v>180243</v>
      </c>
      <c r="E13900" s="8">
        <v>174340</v>
      </c>
      <c r="F13900" s="8">
        <v>168440</v>
      </c>
      <c r="G13900" s="8">
        <v>163293</v>
      </c>
      <c r="H13900" s="8">
        <v>139459</v>
      </c>
      <c r="I13900" s="8">
        <v>137508</v>
      </c>
      <c r="J13900" s="8">
        <v>128798</v>
      </c>
      <c r="K13900" s="8">
        <v>122873</v>
      </c>
      <c r="L13900" s="8">
        <v>112358</v>
      </c>
      <c r="M13900" s="8">
        <v>106058</v>
      </c>
      <c r="N13900" s="8"/>
      <c r="O13900" s="8"/>
      <c r="P13900" s="8"/>
      <c r="Q13900" s="8"/>
    </row>
    <row r="13901" spans="1:17" x14ac:dyDescent="0.25">
      <c r="A13901" s="5">
        <v>463832</v>
      </c>
      <c r="B13901" s="7" t="s">
        <v>12294</v>
      </c>
      <c r="C13901" s="6" t="s">
        <v>1</v>
      </c>
      <c r="D13901" s="8">
        <v>181762</v>
      </c>
      <c r="E13901" s="8">
        <v>170956</v>
      </c>
      <c r="F13901" s="8">
        <v>158543</v>
      </c>
      <c r="G13901" s="8">
        <v>130891</v>
      </c>
      <c r="H13901" s="8">
        <v>117935</v>
      </c>
      <c r="I13901" s="8">
        <v>113484</v>
      </c>
      <c r="J13901" s="8">
        <v>108224</v>
      </c>
      <c r="K13901" s="8">
        <v>102664</v>
      </c>
      <c r="L13901" s="8">
        <v>95893</v>
      </c>
      <c r="M13901" s="8">
        <v>92897</v>
      </c>
      <c r="N13901" s="8">
        <v>91592</v>
      </c>
      <c r="O13901" s="8">
        <v>80528</v>
      </c>
      <c r="P13901" s="8">
        <v>77332</v>
      </c>
      <c r="Q13901" s="8"/>
    </row>
    <row r="13902" spans="1:17" x14ac:dyDescent="0.25">
      <c r="A13902" s="5">
        <v>463833</v>
      </c>
      <c r="B13902" s="7" t="s">
        <v>12295</v>
      </c>
      <c r="C13902" s="6" t="s">
        <v>1</v>
      </c>
      <c r="D13902" s="8">
        <v>197779</v>
      </c>
      <c r="E13902" s="8">
        <v>180210</v>
      </c>
      <c r="F13902" s="8">
        <v>173089</v>
      </c>
      <c r="G13902" s="8">
        <v>166404</v>
      </c>
      <c r="H13902" s="8">
        <v>140775</v>
      </c>
      <c r="I13902" s="8">
        <v>129522</v>
      </c>
      <c r="J13902" s="8">
        <v>120039</v>
      </c>
      <c r="K13902" s="8">
        <v>105592</v>
      </c>
      <c r="L13902" s="8">
        <v>102614</v>
      </c>
      <c r="M13902" s="8">
        <v>96766</v>
      </c>
      <c r="N13902" s="8"/>
      <c r="O13902" s="8"/>
      <c r="P13902" s="8"/>
      <c r="Q13902" s="8"/>
    </row>
    <row r="13903" spans="1:17" x14ac:dyDescent="0.25">
      <c r="A13903" s="5">
        <v>463834</v>
      </c>
      <c r="B13903" s="7" t="s">
        <v>12296</v>
      </c>
      <c r="C13903" s="6" t="s">
        <v>1</v>
      </c>
      <c r="D13903" s="8"/>
      <c r="E13903" s="8">
        <v>153837</v>
      </c>
      <c r="F13903" s="8"/>
      <c r="G13903" s="8">
        <v>128153</v>
      </c>
      <c r="H13903" s="8">
        <v>113151</v>
      </c>
      <c r="I13903" s="8">
        <v>104928</v>
      </c>
      <c r="J13903" s="8">
        <v>100654</v>
      </c>
      <c r="K13903" s="8">
        <v>95454</v>
      </c>
      <c r="L13903" s="8">
        <v>92461</v>
      </c>
      <c r="M13903" s="8">
        <v>87563</v>
      </c>
      <c r="N13903" s="8">
        <v>85123</v>
      </c>
      <c r="O13903" s="8">
        <v>78224</v>
      </c>
      <c r="P13903" s="8">
        <v>75942</v>
      </c>
      <c r="Q13903" s="8">
        <v>69796</v>
      </c>
    </row>
    <row r="13904" spans="1:17" x14ac:dyDescent="0.25">
      <c r="A13904" s="5">
        <v>463835</v>
      </c>
      <c r="B13904" s="7" t="s">
        <v>8815</v>
      </c>
      <c r="C13904" s="6" t="s">
        <v>1</v>
      </c>
      <c r="D13904" s="8"/>
      <c r="E13904" s="8"/>
      <c r="F13904" s="8"/>
      <c r="G13904" s="8"/>
      <c r="H13904" s="8"/>
      <c r="I13904" s="8"/>
      <c r="J13904" s="8"/>
      <c r="K13904" s="8">
        <v>99048</v>
      </c>
      <c r="L13904" s="8"/>
      <c r="M13904" s="8"/>
      <c r="N13904" s="8">
        <v>84888</v>
      </c>
      <c r="O13904" s="8"/>
      <c r="P13904" s="8"/>
      <c r="Q13904" s="8"/>
    </row>
    <row r="13905" spans="1:17" x14ac:dyDescent="0.25">
      <c r="A13905" s="5">
        <v>463836</v>
      </c>
      <c r="B13905" s="7" t="s">
        <v>12297</v>
      </c>
      <c r="C13905" s="6" t="s">
        <v>1</v>
      </c>
      <c r="D13905" s="8"/>
      <c r="E13905" s="8"/>
      <c r="F13905" s="8"/>
      <c r="G13905" s="8"/>
      <c r="H13905" s="8"/>
      <c r="I13905" s="8">
        <v>97538</v>
      </c>
      <c r="J13905" s="8">
        <v>96318</v>
      </c>
      <c r="K13905" s="8"/>
      <c r="L13905" s="8">
        <v>74897</v>
      </c>
      <c r="M13905" s="8">
        <v>72407</v>
      </c>
      <c r="N13905" s="8"/>
      <c r="O13905" s="8"/>
      <c r="P13905" s="8"/>
      <c r="Q13905" s="8"/>
    </row>
    <row r="13906" spans="1:17" x14ac:dyDescent="0.25">
      <c r="A13906" s="5">
        <v>463837</v>
      </c>
      <c r="B13906" s="7" t="s">
        <v>12298</v>
      </c>
      <c r="C13906" s="6" t="s">
        <v>1</v>
      </c>
      <c r="D13906" s="8"/>
      <c r="E13906" s="8">
        <v>163608</v>
      </c>
      <c r="F13906" s="8">
        <v>158926</v>
      </c>
      <c r="G13906" s="8">
        <v>148876</v>
      </c>
      <c r="H13906" s="8">
        <v>128034</v>
      </c>
      <c r="I13906" s="8">
        <v>126056</v>
      </c>
      <c r="J13906" s="8"/>
      <c r="K13906" s="8"/>
      <c r="L13906" s="8"/>
      <c r="M13906" s="8"/>
      <c r="N13906" s="8"/>
      <c r="O13906" s="8"/>
      <c r="P13906" s="8"/>
      <c r="Q13906" s="8"/>
    </row>
    <row r="13907" spans="1:17" x14ac:dyDescent="0.25">
      <c r="A13907" s="5">
        <v>463838</v>
      </c>
      <c r="B13907" s="7" t="s">
        <v>12299</v>
      </c>
      <c r="C13907" s="6" t="s">
        <v>1</v>
      </c>
      <c r="D13907" s="8"/>
      <c r="E13907" s="8">
        <v>177934</v>
      </c>
      <c r="F13907" s="8">
        <v>165178</v>
      </c>
      <c r="G13907" s="8">
        <v>156076</v>
      </c>
      <c r="H13907" s="8">
        <v>148644</v>
      </c>
      <c r="I13907" s="8">
        <v>136060</v>
      </c>
      <c r="J13907" s="8">
        <v>130006</v>
      </c>
      <c r="K13907" s="8"/>
      <c r="L13907" s="8"/>
      <c r="M13907" s="8">
        <v>93302</v>
      </c>
      <c r="N13907" s="8">
        <v>87319</v>
      </c>
      <c r="O13907" s="8"/>
      <c r="P13907" s="8"/>
      <c r="Q13907" s="8"/>
    </row>
    <row r="13908" spans="1:17" x14ac:dyDescent="0.25">
      <c r="A13908" s="5">
        <v>463839</v>
      </c>
      <c r="B13908" s="7" t="s">
        <v>12300</v>
      </c>
      <c r="C13908" s="6" t="s">
        <v>1</v>
      </c>
      <c r="D13908" s="8">
        <v>157197</v>
      </c>
      <c r="E13908" s="8">
        <v>148677</v>
      </c>
      <c r="F13908" s="8">
        <v>143170</v>
      </c>
      <c r="G13908" s="8">
        <v>132680</v>
      </c>
      <c r="H13908" s="8">
        <v>115538</v>
      </c>
      <c r="I13908" s="8"/>
      <c r="J13908" s="8"/>
      <c r="K13908" s="8"/>
      <c r="L13908" s="8"/>
      <c r="M13908" s="8"/>
      <c r="N13908" s="8"/>
      <c r="O13908" s="8"/>
      <c r="P13908" s="8"/>
      <c r="Q13908" s="8"/>
    </row>
    <row r="13909" spans="1:17" x14ac:dyDescent="0.25">
      <c r="A13909" s="5">
        <v>463840</v>
      </c>
      <c r="B13909" s="7" t="s">
        <v>12301</v>
      </c>
      <c r="C13909" s="6" t="s">
        <v>1</v>
      </c>
      <c r="D13909" s="8">
        <v>141117</v>
      </c>
      <c r="E13909" s="8">
        <v>123517</v>
      </c>
      <c r="F13909" s="8">
        <v>117636</v>
      </c>
      <c r="G13909" s="8">
        <v>103787</v>
      </c>
      <c r="H13909" s="8">
        <v>95574</v>
      </c>
      <c r="I13909" s="8">
        <v>92922</v>
      </c>
      <c r="J13909" s="8"/>
      <c r="K13909" s="8">
        <v>71332</v>
      </c>
      <c r="L13909" s="8"/>
      <c r="M13909" s="8"/>
      <c r="N13909" s="8"/>
      <c r="O13909" s="8"/>
      <c r="P13909" s="8"/>
      <c r="Q13909" s="8"/>
    </row>
    <row r="13910" spans="1:17" x14ac:dyDescent="0.25">
      <c r="A13910" s="5">
        <v>463841</v>
      </c>
      <c r="B13910" s="7" t="s">
        <v>12302</v>
      </c>
      <c r="C13910" s="6" t="s">
        <v>1</v>
      </c>
      <c r="D13910" s="8"/>
      <c r="E13910" s="8"/>
      <c r="F13910" s="8"/>
      <c r="G13910" s="8"/>
      <c r="H13910" s="8">
        <v>151982</v>
      </c>
      <c r="I13910" s="8"/>
      <c r="J13910" s="8"/>
      <c r="K13910" s="8"/>
      <c r="L13910" s="8"/>
      <c r="M13910" s="8"/>
      <c r="N13910" s="8"/>
      <c r="O13910" s="8"/>
      <c r="P13910" s="8"/>
      <c r="Q13910" s="8"/>
    </row>
    <row r="13911" spans="1:17" x14ac:dyDescent="0.25">
      <c r="A13911" s="5">
        <v>463842</v>
      </c>
      <c r="B13911" s="7" t="s">
        <v>12303</v>
      </c>
      <c r="C13911" s="6" t="s">
        <v>1</v>
      </c>
      <c r="D13911" s="8">
        <v>147428</v>
      </c>
      <c r="E13911" s="8">
        <v>125663</v>
      </c>
      <c r="F13911" s="8">
        <v>119679</v>
      </c>
      <c r="G13911" s="8">
        <v>101560</v>
      </c>
      <c r="H13911" s="8">
        <v>96986</v>
      </c>
      <c r="I13911" s="8"/>
      <c r="J13911" s="8"/>
      <c r="K13911" s="8">
        <v>92460</v>
      </c>
      <c r="L13911" s="8"/>
      <c r="M13911" s="8"/>
      <c r="N13911" s="8"/>
      <c r="O13911" s="8">
        <v>77050</v>
      </c>
      <c r="P13911" s="8"/>
      <c r="Q13911" s="8"/>
    </row>
    <row r="13912" spans="1:17" x14ac:dyDescent="0.25">
      <c r="A13912" s="5">
        <v>463843</v>
      </c>
      <c r="B13912" s="7" t="s">
        <v>12304</v>
      </c>
      <c r="C13912" s="6" t="s">
        <v>1</v>
      </c>
      <c r="D13912" s="8"/>
      <c r="E13912" s="8">
        <v>162565</v>
      </c>
      <c r="F13912" s="8">
        <v>161095</v>
      </c>
      <c r="G13912" s="8">
        <v>149896</v>
      </c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</row>
    <row r="13913" spans="1:17" x14ac:dyDescent="0.25">
      <c r="A13913" s="5">
        <v>463844</v>
      </c>
      <c r="B13913" s="7" t="s">
        <v>12305</v>
      </c>
      <c r="C13913" s="6" t="s">
        <v>1</v>
      </c>
      <c r="D13913" s="8"/>
      <c r="E13913" s="8"/>
      <c r="F13913" s="8">
        <v>171726</v>
      </c>
      <c r="G13913" s="8">
        <v>163549</v>
      </c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</row>
    <row r="13914" spans="1:17" x14ac:dyDescent="0.25">
      <c r="A13914" s="5">
        <v>463845</v>
      </c>
      <c r="B13914" s="7" t="s">
        <v>12306</v>
      </c>
      <c r="C13914" s="6" t="s">
        <v>1</v>
      </c>
      <c r="D13914" s="8"/>
      <c r="E13914" s="8">
        <v>173104</v>
      </c>
      <c r="F13914" s="8">
        <v>164861</v>
      </c>
      <c r="G13914" s="8">
        <v>155780</v>
      </c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</row>
    <row r="13915" spans="1:17" x14ac:dyDescent="0.25">
      <c r="A13915" s="5">
        <v>463846</v>
      </c>
      <c r="B13915" s="7" t="s">
        <v>12307</v>
      </c>
      <c r="C13915" s="6" t="s">
        <v>1</v>
      </c>
      <c r="D13915" s="8">
        <v>178011</v>
      </c>
      <c r="E13915" s="8">
        <v>163560</v>
      </c>
      <c r="F13915" s="8">
        <v>153566</v>
      </c>
      <c r="G13915" s="8">
        <v>153112</v>
      </c>
      <c r="H13915" s="8">
        <v>143427</v>
      </c>
      <c r="I13915" s="8"/>
      <c r="J13915" s="8"/>
      <c r="K13915" s="8"/>
      <c r="L13915" s="8"/>
      <c r="M13915" s="8"/>
      <c r="N13915" s="8"/>
      <c r="O13915" s="8"/>
      <c r="P13915" s="8"/>
      <c r="Q13915" s="8"/>
    </row>
    <row r="13916" spans="1:17" x14ac:dyDescent="0.25">
      <c r="A13916" s="5">
        <v>463847</v>
      </c>
      <c r="B13916" s="7" t="s">
        <v>12308</v>
      </c>
      <c r="C13916" s="6" t="s">
        <v>1</v>
      </c>
      <c r="D13916" s="8"/>
      <c r="E13916" s="8">
        <v>171076</v>
      </c>
      <c r="F13916" s="8">
        <v>159665</v>
      </c>
      <c r="G13916" s="8">
        <v>147865</v>
      </c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</row>
    <row r="13917" spans="1:17" x14ac:dyDescent="0.25">
      <c r="A13917" s="5">
        <v>463848</v>
      </c>
      <c r="B13917" s="7" t="s">
        <v>12309</v>
      </c>
      <c r="C13917" s="6" t="s">
        <v>1</v>
      </c>
      <c r="D13917" s="8"/>
      <c r="E13917" s="8">
        <v>202078</v>
      </c>
      <c r="F13917" s="8">
        <v>190975</v>
      </c>
      <c r="G13917" s="8">
        <v>166550</v>
      </c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</row>
    <row r="13918" spans="1:17" x14ac:dyDescent="0.25">
      <c r="A13918" s="5">
        <v>463849</v>
      </c>
      <c r="B13918" s="7" t="s">
        <v>12310</v>
      </c>
      <c r="C13918" s="6" t="s">
        <v>1</v>
      </c>
      <c r="D13918" s="8">
        <v>130487</v>
      </c>
      <c r="E13918" s="8">
        <v>121764</v>
      </c>
      <c r="F13918" s="8"/>
      <c r="G13918" s="8">
        <v>110695</v>
      </c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</row>
    <row r="13919" spans="1:17" x14ac:dyDescent="0.25">
      <c r="A13919" s="5">
        <v>463851</v>
      </c>
      <c r="B13919" s="7" t="s">
        <v>12311</v>
      </c>
      <c r="C13919" s="6" t="s">
        <v>1</v>
      </c>
      <c r="D13919" s="8">
        <v>180542</v>
      </c>
      <c r="E13919" s="8">
        <v>172383</v>
      </c>
      <c r="F13919" s="8"/>
      <c r="G13919" s="8">
        <v>156713</v>
      </c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</row>
    <row r="13920" spans="1:17" x14ac:dyDescent="0.25">
      <c r="A13920" s="5">
        <v>463852</v>
      </c>
      <c r="B13920" s="7" t="s">
        <v>12312</v>
      </c>
      <c r="C13920" s="6" t="s">
        <v>1</v>
      </c>
      <c r="D13920" s="8"/>
      <c r="E13920" s="8"/>
      <c r="F13920" s="8">
        <v>132809</v>
      </c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</row>
    <row r="13921" spans="1:17" x14ac:dyDescent="0.25">
      <c r="A13921" s="5">
        <v>463853</v>
      </c>
      <c r="B13921" s="7" t="s">
        <v>12313</v>
      </c>
      <c r="C13921" s="6" t="s">
        <v>1</v>
      </c>
      <c r="D13921" s="8"/>
      <c r="E13921" s="8">
        <v>174761</v>
      </c>
      <c r="F13921" s="8">
        <v>169003</v>
      </c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</row>
    <row r="13922" spans="1:17" x14ac:dyDescent="0.25">
      <c r="A13922" s="5">
        <v>464201</v>
      </c>
      <c r="B13922" s="7" t="s">
        <v>12314</v>
      </c>
      <c r="C13922" s="6" t="s">
        <v>1</v>
      </c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>
        <v>249207</v>
      </c>
      <c r="P13922" s="8"/>
      <c r="Q13922" s="8"/>
    </row>
    <row r="13923" spans="1:17" x14ac:dyDescent="0.25">
      <c r="A13923" s="5">
        <v>464400</v>
      </c>
      <c r="B13923" s="7" t="s">
        <v>12316</v>
      </c>
      <c r="C13923" s="6" t="s">
        <v>1</v>
      </c>
      <c r="D13923" s="8"/>
      <c r="E13923" s="8">
        <v>272811</v>
      </c>
      <c r="F13923" s="8"/>
      <c r="G13923" s="8"/>
      <c r="H13923" s="8">
        <v>194834</v>
      </c>
      <c r="I13923" s="8"/>
      <c r="J13923" s="8"/>
      <c r="K13923" s="8">
        <v>176736</v>
      </c>
      <c r="L13923" s="8"/>
      <c r="M13923" s="8"/>
      <c r="N13923" s="8"/>
      <c r="O13923" s="8">
        <v>86219</v>
      </c>
      <c r="P13923" s="8">
        <v>77340</v>
      </c>
      <c r="Q13923" s="8">
        <v>73794</v>
      </c>
    </row>
    <row r="13924" spans="1:17" x14ac:dyDescent="0.25">
      <c r="A13924" s="5">
        <v>464401</v>
      </c>
      <c r="B13924" s="7" t="s">
        <v>12317</v>
      </c>
      <c r="C13924" s="6" t="s">
        <v>1</v>
      </c>
      <c r="D13924" s="8"/>
      <c r="E13924" s="8"/>
      <c r="F13924" s="8"/>
      <c r="G13924" s="8"/>
      <c r="H13924" s="8"/>
      <c r="I13924" s="8">
        <v>120521</v>
      </c>
      <c r="J13924" s="8">
        <v>107416</v>
      </c>
      <c r="K13924" s="8">
        <v>99938</v>
      </c>
      <c r="L13924" s="8">
        <v>80975</v>
      </c>
      <c r="M13924" s="8">
        <v>69948</v>
      </c>
      <c r="N13924" s="8">
        <v>67605</v>
      </c>
      <c r="O13924" s="8">
        <v>66291</v>
      </c>
      <c r="P13924" s="8">
        <v>52604</v>
      </c>
      <c r="Q13924" s="8">
        <v>51100</v>
      </c>
    </row>
    <row r="13925" spans="1:17" x14ac:dyDescent="0.25">
      <c r="A13925" s="5">
        <v>464402</v>
      </c>
      <c r="B13925" s="7" t="s">
        <v>12318</v>
      </c>
      <c r="C13925" s="6" t="s">
        <v>1</v>
      </c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>
        <v>58963</v>
      </c>
    </row>
    <row r="13926" spans="1:17" x14ac:dyDescent="0.25">
      <c r="A13926" s="5">
        <v>464403</v>
      </c>
      <c r="B13926" s="7" t="s">
        <v>12319</v>
      </c>
      <c r="C13926" s="6" t="s">
        <v>1</v>
      </c>
      <c r="D13926" s="8"/>
      <c r="E13926" s="8"/>
      <c r="F13926" s="8">
        <v>203939</v>
      </c>
      <c r="G13926" s="8">
        <v>187540</v>
      </c>
      <c r="H13926" s="8">
        <v>170217</v>
      </c>
      <c r="I13926" s="8">
        <v>170106</v>
      </c>
      <c r="J13926" s="8">
        <v>162004</v>
      </c>
      <c r="K13926" s="8">
        <v>154288</v>
      </c>
      <c r="L13926" s="8">
        <v>141701</v>
      </c>
      <c r="M13926" s="8">
        <v>130140</v>
      </c>
      <c r="N13926" s="8">
        <v>124039</v>
      </c>
      <c r="O13926" s="8">
        <v>117977</v>
      </c>
      <c r="P13926" s="8">
        <v>102671</v>
      </c>
      <c r="Q13926" s="8">
        <v>93694</v>
      </c>
    </row>
    <row r="13927" spans="1:17" x14ac:dyDescent="0.25">
      <c r="A13927" s="5">
        <v>464404</v>
      </c>
      <c r="B13927" s="7" t="s">
        <v>12320</v>
      </c>
      <c r="C13927" s="6" t="s">
        <v>1</v>
      </c>
      <c r="D13927" s="8"/>
      <c r="E13927" s="8"/>
      <c r="F13927" s="8"/>
      <c r="G13927" s="8"/>
      <c r="H13927" s="8"/>
      <c r="I13927" s="8"/>
      <c r="J13927" s="8"/>
      <c r="K13927" s="8">
        <v>145431</v>
      </c>
      <c r="L13927" s="8">
        <v>133563</v>
      </c>
      <c r="M13927" s="8">
        <v>122671</v>
      </c>
      <c r="N13927" s="8">
        <v>117205</v>
      </c>
      <c r="O13927" s="8">
        <v>111296</v>
      </c>
      <c r="P13927" s="8">
        <v>97670</v>
      </c>
      <c r="Q13927" s="8">
        <v>91031</v>
      </c>
    </row>
    <row r="13928" spans="1:17" x14ac:dyDescent="0.25">
      <c r="A13928" s="5">
        <v>464405</v>
      </c>
      <c r="B13928" s="7" t="s">
        <v>12321</v>
      </c>
      <c r="C13928" s="6" t="s">
        <v>1</v>
      </c>
      <c r="D13928" s="8"/>
      <c r="E13928" s="8"/>
      <c r="F13928" s="8"/>
      <c r="G13928" s="8"/>
      <c r="H13928" s="8"/>
      <c r="I13928" s="8"/>
      <c r="J13928" s="8"/>
      <c r="K13928" s="8"/>
      <c r="L13928" s="8">
        <v>116557</v>
      </c>
      <c r="M13928" s="8"/>
      <c r="N13928" s="8">
        <v>104319</v>
      </c>
      <c r="O13928" s="8">
        <v>95192</v>
      </c>
      <c r="P13928" s="8">
        <v>93185</v>
      </c>
      <c r="Q13928" s="8"/>
    </row>
    <row r="13929" spans="1:17" x14ac:dyDescent="0.25">
      <c r="A13929" s="5">
        <v>464406</v>
      </c>
      <c r="B13929" s="7" t="s">
        <v>12322</v>
      </c>
      <c r="C13929" s="6" t="s">
        <v>1</v>
      </c>
      <c r="D13929" s="8">
        <v>233378</v>
      </c>
      <c r="E13929" s="8">
        <v>191961</v>
      </c>
      <c r="F13929" s="8"/>
      <c r="G13929" s="8">
        <v>164533</v>
      </c>
      <c r="H13929" s="8">
        <v>145856</v>
      </c>
      <c r="I13929" s="8"/>
      <c r="J13929" s="8"/>
      <c r="K13929" s="8">
        <v>131207</v>
      </c>
      <c r="L13929" s="8">
        <v>122446</v>
      </c>
      <c r="M13929" s="8"/>
      <c r="N13929" s="8"/>
      <c r="O13929" s="8">
        <v>110491</v>
      </c>
      <c r="P13929" s="8">
        <v>103656</v>
      </c>
      <c r="Q13929" s="8">
        <v>90499</v>
      </c>
    </row>
    <row r="13930" spans="1:17" x14ac:dyDescent="0.25">
      <c r="A13930" s="5">
        <v>464407</v>
      </c>
      <c r="B13930" s="7" t="s">
        <v>12323</v>
      </c>
      <c r="C13930" s="6" t="s">
        <v>1</v>
      </c>
      <c r="D13930" s="8"/>
      <c r="E13930" s="8"/>
      <c r="F13930" s="8"/>
      <c r="G13930" s="8"/>
      <c r="H13930" s="8"/>
      <c r="I13930" s="8"/>
      <c r="J13930" s="8"/>
      <c r="K13930" s="8"/>
      <c r="L13930" s="8"/>
      <c r="M13930" s="8">
        <v>121159</v>
      </c>
      <c r="N13930" s="8">
        <v>115877</v>
      </c>
      <c r="O13930" s="8">
        <v>110214</v>
      </c>
      <c r="P13930" s="8">
        <v>104447</v>
      </c>
      <c r="Q13930" s="8"/>
    </row>
    <row r="13931" spans="1:17" x14ac:dyDescent="0.25">
      <c r="A13931" s="5">
        <v>464408</v>
      </c>
      <c r="B13931" s="7" t="s">
        <v>12324</v>
      </c>
      <c r="C13931" s="6" t="s">
        <v>1</v>
      </c>
      <c r="D13931" s="8">
        <v>276034</v>
      </c>
      <c r="E13931" s="8">
        <v>262890</v>
      </c>
      <c r="F13931" s="8">
        <v>251416</v>
      </c>
      <c r="G13931" s="8">
        <v>240851</v>
      </c>
      <c r="H13931" s="8">
        <v>229384</v>
      </c>
      <c r="I13931" s="8">
        <v>221198</v>
      </c>
      <c r="J13931" s="8">
        <v>163157</v>
      </c>
      <c r="K13931" s="8">
        <v>155394</v>
      </c>
      <c r="L13931" s="8">
        <v>147215</v>
      </c>
      <c r="M13931" s="8">
        <v>139467</v>
      </c>
      <c r="N13931" s="8">
        <v>132610</v>
      </c>
      <c r="O13931" s="8">
        <v>126198</v>
      </c>
      <c r="P13931" s="8">
        <v>116482</v>
      </c>
      <c r="Q13931" s="8">
        <v>104004</v>
      </c>
    </row>
    <row r="13932" spans="1:17" x14ac:dyDescent="0.25">
      <c r="A13932" s="5">
        <v>464408</v>
      </c>
      <c r="B13932" s="7" t="s">
        <v>12324</v>
      </c>
      <c r="C13932" s="6" t="s">
        <v>2</v>
      </c>
      <c r="D13932" s="8"/>
      <c r="E13932" s="8"/>
      <c r="F13932" s="8"/>
      <c r="G13932" s="8"/>
      <c r="H13932" s="8">
        <v>229384</v>
      </c>
      <c r="I13932" s="8"/>
      <c r="J13932" s="8"/>
      <c r="K13932" s="8"/>
      <c r="L13932" s="8"/>
      <c r="M13932" s="8"/>
      <c r="N13932" s="8"/>
      <c r="O13932" s="8"/>
      <c r="P13932" s="8"/>
      <c r="Q13932" s="8"/>
    </row>
    <row r="13933" spans="1:17" x14ac:dyDescent="0.25">
      <c r="A13933" s="5">
        <v>464409</v>
      </c>
      <c r="B13933" s="7" t="s">
        <v>12325</v>
      </c>
      <c r="C13933" s="6" t="s">
        <v>1</v>
      </c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>
        <v>115586</v>
      </c>
      <c r="P13933" s="8">
        <v>94819</v>
      </c>
      <c r="Q13933" s="8"/>
    </row>
    <row r="13934" spans="1:17" x14ac:dyDescent="0.25">
      <c r="A13934" s="5">
        <v>464410</v>
      </c>
      <c r="B13934" s="7" t="s">
        <v>12326</v>
      </c>
      <c r="C13934" s="6" t="s">
        <v>1</v>
      </c>
      <c r="D13934" s="8">
        <v>233418</v>
      </c>
      <c r="E13934" s="8">
        <v>188154</v>
      </c>
      <c r="F13934" s="8">
        <v>177077</v>
      </c>
      <c r="G13934" s="8">
        <v>168025</v>
      </c>
      <c r="H13934" s="8">
        <v>150884</v>
      </c>
      <c r="I13934" s="8">
        <v>143700</v>
      </c>
      <c r="J13934" s="8">
        <v>138988</v>
      </c>
      <c r="K13934" s="8">
        <v>128218</v>
      </c>
      <c r="L13934" s="8">
        <v>119794</v>
      </c>
      <c r="M13934" s="8">
        <v>119776</v>
      </c>
      <c r="N13934" s="8">
        <v>110492</v>
      </c>
      <c r="O13934" s="8">
        <v>102882</v>
      </c>
      <c r="P13934" s="8">
        <v>98836</v>
      </c>
      <c r="Q13934" s="8">
        <v>89480</v>
      </c>
    </row>
    <row r="13935" spans="1:17" x14ac:dyDescent="0.25">
      <c r="A13935" s="5">
        <v>464411</v>
      </c>
      <c r="B13935" s="7" t="s">
        <v>12327</v>
      </c>
      <c r="C13935" s="6" t="s">
        <v>1</v>
      </c>
      <c r="D13935" s="8"/>
      <c r="E13935" s="8"/>
      <c r="F13935" s="8"/>
      <c r="G13935" s="8"/>
      <c r="H13935" s="8"/>
      <c r="I13935" s="8"/>
      <c r="J13935" s="8"/>
      <c r="K13935" s="8">
        <v>164257</v>
      </c>
      <c r="L13935" s="8">
        <v>153990</v>
      </c>
      <c r="M13935" s="8"/>
      <c r="N13935" s="8"/>
      <c r="O13935" s="8">
        <v>104883</v>
      </c>
      <c r="P13935" s="8">
        <v>92509</v>
      </c>
      <c r="Q13935" s="8">
        <v>85281</v>
      </c>
    </row>
    <row r="13936" spans="1:17" x14ac:dyDescent="0.25">
      <c r="A13936" s="5">
        <v>464411</v>
      </c>
      <c r="B13936" s="7" t="s">
        <v>12327</v>
      </c>
      <c r="C13936" s="6" t="s">
        <v>2</v>
      </c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>
        <v>85281</v>
      </c>
    </row>
    <row r="13937" spans="1:17" x14ac:dyDescent="0.25">
      <c r="A13937" s="5">
        <v>464412</v>
      </c>
      <c r="B13937" s="7" t="s">
        <v>12328</v>
      </c>
      <c r="C13937" s="6" t="s">
        <v>1</v>
      </c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>
        <v>90092</v>
      </c>
    </row>
    <row r="13938" spans="1:17" x14ac:dyDescent="0.25">
      <c r="A13938" s="5">
        <v>464413</v>
      </c>
      <c r="B13938" s="7" t="s">
        <v>12329</v>
      </c>
      <c r="C13938" s="6" t="s">
        <v>1</v>
      </c>
      <c r="D13938" s="8"/>
      <c r="E13938" s="8">
        <v>239020</v>
      </c>
      <c r="F13938" s="8"/>
      <c r="G13938" s="8"/>
      <c r="H13938" s="8"/>
      <c r="I13938" s="8">
        <v>218206</v>
      </c>
      <c r="J13938" s="8">
        <v>189448</v>
      </c>
      <c r="K13938" s="8">
        <v>175590</v>
      </c>
      <c r="L13938" s="8">
        <v>170344</v>
      </c>
      <c r="M13938" s="8"/>
      <c r="N13938" s="8"/>
      <c r="O13938" s="8"/>
      <c r="P13938" s="8"/>
      <c r="Q13938" s="8"/>
    </row>
    <row r="13939" spans="1:17" x14ac:dyDescent="0.25">
      <c r="A13939" s="5">
        <v>464414</v>
      </c>
      <c r="B13939" s="7" t="s">
        <v>12330</v>
      </c>
      <c r="C13939" s="6" t="s">
        <v>1</v>
      </c>
      <c r="D13939" s="8"/>
      <c r="E13939" s="8">
        <v>254039</v>
      </c>
      <c r="F13939" s="8">
        <v>241944</v>
      </c>
      <c r="G13939" s="8">
        <v>234879</v>
      </c>
      <c r="H13939" s="8">
        <v>224784</v>
      </c>
      <c r="I13939" s="8">
        <v>182049</v>
      </c>
      <c r="J13939" s="8">
        <v>181602</v>
      </c>
      <c r="K13939" s="8">
        <v>172954</v>
      </c>
      <c r="L13939" s="8">
        <v>158844</v>
      </c>
      <c r="M13939" s="8">
        <v>145881</v>
      </c>
      <c r="N13939" s="8">
        <v>139298</v>
      </c>
      <c r="O13939" s="8">
        <v>132469</v>
      </c>
      <c r="P13939" s="8">
        <v>116611</v>
      </c>
      <c r="Q13939" s="8">
        <v>104026</v>
      </c>
    </row>
    <row r="13940" spans="1:17" x14ac:dyDescent="0.25">
      <c r="A13940" s="5">
        <v>464416</v>
      </c>
      <c r="B13940" s="7" t="s">
        <v>12331</v>
      </c>
      <c r="C13940" s="6" t="s">
        <v>1</v>
      </c>
      <c r="D13940" s="8"/>
      <c r="E13940" s="8"/>
      <c r="F13940" s="8"/>
      <c r="G13940" s="8"/>
      <c r="H13940" s="8">
        <v>128776</v>
      </c>
      <c r="I13940" s="8">
        <v>126337</v>
      </c>
      <c r="J13940" s="8"/>
      <c r="K13940" s="8">
        <v>118302</v>
      </c>
      <c r="L13940" s="8">
        <v>87620</v>
      </c>
      <c r="M13940" s="8">
        <v>80606</v>
      </c>
      <c r="N13940" s="8">
        <v>72361</v>
      </c>
      <c r="O13940" s="8">
        <v>68796</v>
      </c>
      <c r="P13940" s="8">
        <v>67493</v>
      </c>
      <c r="Q13940" s="8"/>
    </row>
    <row r="13941" spans="1:17" x14ac:dyDescent="0.25">
      <c r="A13941" s="5">
        <v>464417</v>
      </c>
      <c r="B13941" s="7" t="s">
        <v>12332</v>
      </c>
      <c r="C13941" s="6" t="s">
        <v>1</v>
      </c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>
        <v>124646</v>
      </c>
      <c r="P13941" s="8">
        <v>112431</v>
      </c>
      <c r="Q13941" s="8"/>
    </row>
    <row r="13942" spans="1:17" x14ac:dyDescent="0.25">
      <c r="A13942" s="5">
        <v>464419</v>
      </c>
      <c r="B13942" s="7" t="s">
        <v>12333</v>
      </c>
      <c r="C13942" s="6" t="s">
        <v>1</v>
      </c>
      <c r="D13942" s="8"/>
      <c r="E13942" s="8"/>
      <c r="F13942" s="8"/>
      <c r="G13942" s="8"/>
      <c r="H13942" s="8"/>
      <c r="I13942" s="8"/>
      <c r="J13942" s="8">
        <v>124605</v>
      </c>
      <c r="K13942" s="8"/>
      <c r="L13942" s="8"/>
      <c r="M13942" s="8"/>
      <c r="N13942" s="8">
        <v>96153</v>
      </c>
      <c r="O13942" s="8">
        <v>88394</v>
      </c>
      <c r="P13942" s="8">
        <v>78803</v>
      </c>
      <c r="Q13942" s="8">
        <v>73999</v>
      </c>
    </row>
    <row r="13943" spans="1:17" x14ac:dyDescent="0.25">
      <c r="A13943" s="5">
        <v>464420</v>
      </c>
      <c r="B13943" s="7" t="s">
        <v>12334</v>
      </c>
      <c r="C13943" s="6" t="s">
        <v>1</v>
      </c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>
        <v>165799</v>
      </c>
      <c r="Q13943" s="8">
        <v>163526</v>
      </c>
    </row>
    <row r="13944" spans="1:17" x14ac:dyDescent="0.25">
      <c r="A13944" s="5">
        <v>464421</v>
      </c>
      <c r="B13944" s="7" t="s">
        <v>12335</v>
      </c>
      <c r="C13944" s="6" t="s">
        <v>1</v>
      </c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>
        <v>100811</v>
      </c>
      <c r="O13944" s="8"/>
      <c r="P13944" s="8"/>
      <c r="Q13944" s="8"/>
    </row>
    <row r="13945" spans="1:17" x14ac:dyDescent="0.25">
      <c r="A13945" s="5">
        <v>464422</v>
      </c>
      <c r="B13945" s="7" t="s">
        <v>12336</v>
      </c>
      <c r="C13945" s="6" t="s">
        <v>1</v>
      </c>
      <c r="D13945" s="8">
        <v>320209</v>
      </c>
      <c r="E13945" s="8">
        <v>296748</v>
      </c>
      <c r="F13945" s="8">
        <v>285753</v>
      </c>
      <c r="G13945" s="8">
        <v>272082</v>
      </c>
      <c r="H13945" s="8">
        <v>237691</v>
      </c>
      <c r="I13945" s="8">
        <v>228771</v>
      </c>
      <c r="J13945" s="8"/>
      <c r="K13945" s="8">
        <v>220406</v>
      </c>
      <c r="L13945" s="8">
        <v>202425</v>
      </c>
      <c r="M13945" s="8">
        <v>185910</v>
      </c>
      <c r="N13945" s="8">
        <v>175717</v>
      </c>
      <c r="O13945" s="8">
        <v>168604</v>
      </c>
      <c r="P13945" s="8">
        <v>147870</v>
      </c>
      <c r="Q13945" s="8">
        <v>135756</v>
      </c>
    </row>
    <row r="13946" spans="1:17" x14ac:dyDescent="0.25">
      <c r="A13946" s="5">
        <v>464423</v>
      </c>
      <c r="B13946" s="7" t="s">
        <v>12337</v>
      </c>
      <c r="C13946" s="6" t="s">
        <v>1</v>
      </c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>
        <v>148517</v>
      </c>
    </row>
    <row r="13947" spans="1:17" x14ac:dyDescent="0.25">
      <c r="A13947" s="5">
        <v>464425</v>
      </c>
      <c r="B13947" s="7" t="s">
        <v>12339</v>
      </c>
      <c r="C13947" s="6" t="s">
        <v>1</v>
      </c>
      <c r="D13947" s="8"/>
      <c r="E13947" s="8"/>
      <c r="F13947" s="8"/>
      <c r="G13947" s="8"/>
      <c r="H13947" s="8"/>
      <c r="I13947" s="8"/>
      <c r="J13947" s="8"/>
      <c r="K13947" s="8">
        <v>210624</v>
      </c>
      <c r="L13947" s="8">
        <v>203447</v>
      </c>
      <c r="M13947" s="8">
        <v>182531</v>
      </c>
      <c r="N13947" s="8"/>
      <c r="O13947" s="8"/>
      <c r="P13947" s="8">
        <v>157800</v>
      </c>
      <c r="Q13947" s="8">
        <v>146943</v>
      </c>
    </row>
    <row r="13948" spans="1:17" x14ac:dyDescent="0.25">
      <c r="A13948" s="5">
        <v>464428</v>
      </c>
      <c r="B13948" s="7" t="s">
        <v>12341</v>
      </c>
      <c r="C13948" s="6" t="s">
        <v>1</v>
      </c>
      <c r="D13948" s="8"/>
      <c r="E13948" s="8"/>
      <c r="F13948" s="8"/>
      <c r="G13948" s="8"/>
      <c r="H13948" s="8"/>
      <c r="I13948" s="8"/>
      <c r="J13948" s="8"/>
      <c r="K13948" s="8">
        <v>179269</v>
      </c>
      <c r="L13948" s="8">
        <v>167079</v>
      </c>
      <c r="M13948" s="8"/>
      <c r="N13948" s="8"/>
      <c r="O13948" s="8"/>
      <c r="P13948" s="8"/>
      <c r="Q13948" s="8"/>
    </row>
    <row r="13949" spans="1:17" x14ac:dyDescent="0.25">
      <c r="A13949" s="5">
        <v>464429</v>
      </c>
      <c r="B13949" s="7" t="s">
        <v>12342</v>
      </c>
      <c r="C13949" s="6" t="s">
        <v>1</v>
      </c>
      <c r="D13949" s="8">
        <v>270724</v>
      </c>
      <c r="E13949" s="8">
        <v>251606</v>
      </c>
      <c r="F13949" s="8">
        <v>239625</v>
      </c>
      <c r="G13949" s="8">
        <v>229461</v>
      </c>
      <c r="H13949" s="8">
        <v>218536</v>
      </c>
      <c r="I13949" s="8"/>
      <c r="J13949" s="8"/>
      <c r="K13949" s="8"/>
      <c r="L13949" s="8">
        <v>180078</v>
      </c>
      <c r="M13949" s="8">
        <v>165385</v>
      </c>
      <c r="N13949" s="8">
        <v>153493</v>
      </c>
      <c r="O13949" s="8">
        <v>150024</v>
      </c>
      <c r="P13949" s="8">
        <v>130701</v>
      </c>
      <c r="Q13949" s="8">
        <v>117871</v>
      </c>
    </row>
    <row r="13950" spans="1:17" x14ac:dyDescent="0.25">
      <c r="A13950" s="5">
        <v>464430</v>
      </c>
      <c r="B13950" s="7" t="s">
        <v>12343</v>
      </c>
      <c r="C13950" s="6" t="s">
        <v>1</v>
      </c>
      <c r="D13950" s="8"/>
      <c r="E13950" s="8">
        <v>295313</v>
      </c>
      <c r="F13950" s="8">
        <v>240573</v>
      </c>
      <c r="G13950" s="8">
        <v>227004</v>
      </c>
      <c r="H13950" s="8">
        <v>216196</v>
      </c>
      <c r="I13950" s="8">
        <v>205901</v>
      </c>
      <c r="J13950" s="8">
        <v>200786</v>
      </c>
      <c r="K13950" s="8">
        <v>183441</v>
      </c>
      <c r="L13950" s="8">
        <v>168474</v>
      </c>
      <c r="M13950" s="8">
        <v>154732</v>
      </c>
      <c r="N13950" s="8">
        <v>147705</v>
      </c>
      <c r="O13950" s="8">
        <v>140259</v>
      </c>
      <c r="P13950" s="8">
        <v>123680</v>
      </c>
      <c r="Q13950" s="8">
        <v>111174</v>
      </c>
    </row>
    <row r="13951" spans="1:17" x14ac:dyDescent="0.25">
      <c r="A13951" s="5">
        <v>464430</v>
      </c>
      <c r="B13951" s="7" t="s">
        <v>12343</v>
      </c>
      <c r="C13951" s="6" t="s">
        <v>2</v>
      </c>
      <c r="D13951" s="8"/>
      <c r="E13951" s="8"/>
      <c r="F13951" s="8"/>
      <c r="G13951" s="8"/>
      <c r="H13951" s="8"/>
      <c r="I13951" s="8"/>
      <c r="J13951" s="8">
        <v>200786</v>
      </c>
      <c r="K13951" s="8"/>
      <c r="L13951" s="8"/>
      <c r="M13951" s="8"/>
      <c r="N13951" s="8"/>
      <c r="O13951" s="8"/>
      <c r="P13951" s="8"/>
      <c r="Q13951" s="8"/>
    </row>
    <row r="13952" spans="1:17" x14ac:dyDescent="0.25">
      <c r="A13952" s="5">
        <v>464431</v>
      </c>
      <c r="B13952" s="7" t="s">
        <v>12344</v>
      </c>
      <c r="C13952" s="6" t="s">
        <v>1</v>
      </c>
      <c r="D13952" s="8">
        <v>286558</v>
      </c>
      <c r="E13952" s="8">
        <v>268928</v>
      </c>
      <c r="F13952" s="8">
        <v>256122</v>
      </c>
      <c r="G13952" s="8">
        <v>239607</v>
      </c>
      <c r="H13952" s="8">
        <v>228197</v>
      </c>
      <c r="I13952" s="8">
        <v>210087</v>
      </c>
      <c r="J13952" s="8">
        <v>198893</v>
      </c>
      <c r="K13952" s="8">
        <v>190557</v>
      </c>
      <c r="L13952" s="8">
        <v>181362</v>
      </c>
      <c r="M13952" s="8">
        <v>172614</v>
      </c>
      <c r="N13952" s="8">
        <v>166393</v>
      </c>
      <c r="O13952" s="8">
        <v>156877</v>
      </c>
      <c r="P13952" s="8">
        <v>136348</v>
      </c>
      <c r="Q13952" s="8">
        <v>126817</v>
      </c>
    </row>
    <row r="13953" spans="1:17" x14ac:dyDescent="0.25">
      <c r="A13953" s="5">
        <v>464431</v>
      </c>
      <c r="B13953" s="7" t="s">
        <v>12344</v>
      </c>
      <c r="C13953" s="6" t="s">
        <v>2</v>
      </c>
      <c r="D13953" s="8"/>
      <c r="E13953" s="8"/>
      <c r="F13953" s="8"/>
      <c r="G13953" s="8"/>
      <c r="H13953" s="8"/>
      <c r="I13953" s="8"/>
      <c r="J13953" s="8">
        <v>77050</v>
      </c>
      <c r="K13953" s="8"/>
      <c r="L13953" s="8"/>
      <c r="M13953" s="8"/>
      <c r="N13953" s="8"/>
      <c r="O13953" s="8"/>
      <c r="P13953" s="8"/>
      <c r="Q13953" s="8"/>
    </row>
    <row r="13954" spans="1:17" x14ac:dyDescent="0.25">
      <c r="A13954" s="5">
        <v>464432</v>
      </c>
      <c r="B13954" s="7" t="s">
        <v>12345</v>
      </c>
      <c r="C13954" s="6" t="s">
        <v>1</v>
      </c>
      <c r="D13954" s="8"/>
      <c r="E13954" s="8"/>
      <c r="F13954" s="8"/>
      <c r="G13954" s="8"/>
      <c r="H13954" s="8"/>
      <c r="I13954" s="8"/>
      <c r="J13954" s="8"/>
      <c r="K13954" s="8">
        <v>189592</v>
      </c>
      <c r="L13954" s="8">
        <v>176415</v>
      </c>
      <c r="M13954" s="8">
        <v>160347</v>
      </c>
      <c r="N13954" s="8">
        <v>141411</v>
      </c>
      <c r="O13954" s="8"/>
      <c r="P13954" s="8">
        <v>103022</v>
      </c>
      <c r="Q13954" s="8"/>
    </row>
    <row r="13955" spans="1:17" x14ac:dyDescent="0.25">
      <c r="A13955" s="5">
        <v>464433</v>
      </c>
      <c r="B13955" s="7" t="s">
        <v>12346</v>
      </c>
      <c r="C13955" s="6" t="s">
        <v>1</v>
      </c>
      <c r="D13955" s="8">
        <v>323189</v>
      </c>
      <c r="E13955" s="8">
        <v>307800</v>
      </c>
      <c r="F13955" s="8">
        <v>295110</v>
      </c>
      <c r="G13955" s="8">
        <v>286602</v>
      </c>
      <c r="H13955" s="8">
        <v>272955</v>
      </c>
      <c r="I13955" s="8">
        <v>259959</v>
      </c>
      <c r="J13955" s="8">
        <v>247578</v>
      </c>
      <c r="K13955" s="8">
        <v>235789</v>
      </c>
      <c r="L13955" s="8">
        <v>216553</v>
      </c>
      <c r="M13955" s="8">
        <v>198883</v>
      </c>
      <c r="N13955" s="8">
        <v>188683</v>
      </c>
      <c r="O13955" s="8">
        <v>180167</v>
      </c>
      <c r="P13955" s="8">
        <v>156341</v>
      </c>
      <c r="Q13955" s="8">
        <v>148599</v>
      </c>
    </row>
    <row r="13956" spans="1:17" x14ac:dyDescent="0.25">
      <c r="A13956" s="5">
        <v>464434</v>
      </c>
      <c r="B13956" s="7" t="s">
        <v>12347</v>
      </c>
      <c r="C13956" s="6" t="s">
        <v>1</v>
      </c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>
        <v>263243</v>
      </c>
      <c r="P13956" s="8">
        <v>231869</v>
      </c>
      <c r="Q13956" s="8">
        <v>218203</v>
      </c>
    </row>
    <row r="13957" spans="1:17" x14ac:dyDescent="0.25">
      <c r="A13957" s="5">
        <v>464435</v>
      </c>
      <c r="B13957" s="7" t="s">
        <v>12348</v>
      </c>
      <c r="C13957" s="6" t="s">
        <v>1</v>
      </c>
      <c r="D13957" s="8"/>
      <c r="E13957" s="8"/>
      <c r="F13957" s="8"/>
      <c r="G13957" s="8"/>
      <c r="H13957" s="8"/>
      <c r="I13957" s="8"/>
      <c r="J13957" s="8"/>
      <c r="K13957" s="8">
        <v>155290</v>
      </c>
      <c r="L13957" s="8">
        <v>143914</v>
      </c>
      <c r="M13957" s="8">
        <v>141676</v>
      </c>
      <c r="N13957" s="8">
        <v>134851</v>
      </c>
      <c r="O13957" s="8">
        <v>123565</v>
      </c>
      <c r="P13957" s="8">
        <v>121713</v>
      </c>
      <c r="Q13957" s="8">
        <v>115862</v>
      </c>
    </row>
    <row r="13958" spans="1:17" x14ac:dyDescent="0.25">
      <c r="A13958" s="5">
        <v>464437</v>
      </c>
      <c r="B13958" s="7" t="s">
        <v>12349</v>
      </c>
      <c r="C13958" s="6" t="s">
        <v>1</v>
      </c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>
        <v>172275</v>
      </c>
    </row>
    <row r="13959" spans="1:17" x14ac:dyDescent="0.25">
      <c r="A13959" s="5">
        <v>464438</v>
      </c>
      <c r="B13959" s="7" t="s">
        <v>12350</v>
      </c>
      <c r="C13959" s="6" t="s">
        <v>1</v>
      </c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>
        <v>120133</v>
      </c>
      <c r="P13959" s="8"/>
      <c r="Q13959" s="8"/>
    </row>
    <row r="13960" spans="1:17" x14ac:dyDescent="0.25">
      <c r="A13960" s="5">
        <v>464439</v>
      </c>
      <c r="B13960" s="7" t="s">
        <v>12351</v>
      </c>
      <c r="C13960" s="6" t="s">
        <v>1</v>
      </c>
      <c r="D13960" s="8"/>
      <c r="E13960" s="8"/>
      <c r="F13960" s="8"/>
      <c r="G13960" s="8"/>
      <c r="H13960" s="8"/>
      <c r="I13960" s="8"/>
      <c r="J13960" s="8"/>
      <c r="K13960" s="8"/>
      <c r="L13960" s="8">
        <v>171658</v>
      </c>
      <c r="M13960" s="8"/>
      <c r="N13960" s="8"/>
      <c r="O13960" s="8">
        <v>167501</v>
      </c>
      <c r="P13960" s="8">
        <v>147699</v>
      </c>
      <c r="Q13960" s="8">
        <v>141598</v>
      </c>
    </row>
    <row r="13961" spans="1:17" x14ac:dyDescent="0.25">
      <c r="A13961" s="5">
        <v>464441</v>
      </c>
      <c r="B13961" s="7" t="s">
        <v>12352</v>
      </c>
      <c r="C13961" s="6" t="s">
        <v>1</v>
      </c>
      <c r="D13961" s="8"/>
      <c r="E13961" s="8"/>
      <c r="F13961" s="8"/>
      <c r="G13961" s="8"/>
      <c r="H13961" s="8">
        <v>415409</v>
      </c>
      <c r="I13961" s="8"/>
      <c r="J13961" s="8"/>
      <c r="K13961" s="8"/>
      <c r="L13961" s="8">
        <v>326591</v>
      </c>
      <c r="M13961" s="8"/>
      <c r="N13961" s="8"/>
      <c r="O13961" s="8"/>
      <c r="P13961" s="8">
        <v>237259</v>
      </c>
      <c r="Q13961" s="8">
        <v>224720</v>
      </c>
    </row>
    <row r="13962" spans="1:17" x14ac:dyDescent="0.25">
      <c r="A13962" s="5">
        <v>464442</v>
      </c>
      <c r="B13962" s="7" t="s">
        <v>12353</v>
      </c>
      <c r="C13962" s="6" t="s">
        <v>1</v>
      </c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>
        <v>158021</v>
      </c>
      <c r="Q13962" s="8">
        <v>153109</v>
      </c>
    </row>
    <row r="13963" spans="1:17" x14ac:dyDescent="0.25">
      <c r="A13963" s="5">
        <v>464443</v>
      </c>
      <c r="B13963" s="7" t="s">
        <v>12354</v>
      </c>
      <c r="C13963" s="6" t="s">
        <v>1</v>
      </c>
      <c r="D13963" s="8"/>
      <c r="E13963" s="8"/>
      <c r="F13963" s="8"/>
      <c r="G13963" s="8">
        <v>230102</v>
      </c>
      <c r="H13963" s="8"/>
      <c r="I13963" s="8"/>
      <c r="J13963" s="8"/>
      <c r="K13963" s="8"/>
      <c r="L13963" s="8"/>
      <c r="M13963" s="8"/>
      <c r="N13963" s="8">
        <v>157708</v>
      </c>
      <c r="O13963" s="8">
        <v>153974</v>
      </c>
      <c r="P13963" s="8">
        <v>144864</v>
      </c>
      <c r="Q13963" s="8">
        <v>133527</v>
      </c>
    </row>
    <row r="13964" spans="1:17" x14ac:dyDescent="0.25">
      <c r="A13964" s="5">
        <v>464445</v>
      </c>
      <c r="B13964" s="7" t="s">
        <v>12355</v>
      </c>
      <c r="C13964" s="6" t="s">
        <v>1</v>
      </c>
      <c r="D13964" s="8">
        <v>368590</v>
      </c>
      <c r="E13964" s="8">
        <v>361497</v>
      </c>
      <c r="F13964" s="8">
        <v>344284</v>
      </c>
      <c r="G13964" s="8">
        <v>327890</v>
      </c>
      <c r="H13964" s="8">
        <v>298135</v>
      </c>
      <c r="I13964" s="8">
        <v>295323</v>
      </c>
      <c r="J13964" s="8">
        <v>281236</v>
      </c>
      <c r="K13964" s="8">
        <v>267844</v>
      </c>
      <c r="L13964" s="8">
        <v>247876</v>
      </c>
      <c r="M13964" s="8"/>
      <c r="N13964" s="8">
        <v>216368</v>
      </c>
      <c r="O13964" s="8">
        <v>209088</v>
      </c>
      <c r="P13964" s="8">
        <v>189185</v>
      </c>
      <c r="Q13964" s="8">
        <v>180122</v>
      </c>
    </row>
    <row r="13965" spans="1:17" x14ac:dyDescent="0.25">
      <c r="A13965" s="5">
        <v>464446</v>
      </c>
      <c r="B13965" s="7" t="s">
        <v>12356</v>
      </c>
      <c r="C13965" s="6" t="s">
        <v>1</v>
      </c>
      <c r="D13965" s="8"/>
      <c r="E13965" s="8">
        <v>268035</v>
      </c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>
        <v>119672</v>
      </c>
      <c r="Q13965" s="8"/>
    </row>
    <row r="13966" spans="1:17" x14ac:dyDescent="0.25">
      <c r="A13966" s="5">
        <v>464447</v>
      </c>
      <c r="B13966" s="7" t="s">
        <v>12357</v>
      </c>
      <c r="C13966" s="6" t="s">
        <v>1</v>
      </c>
      <c r="D13966" s="8"/>
      <c r="E13966" s="8"/>
      <c r="F13966" s="8"/>
      <c r="G13966" s="8"/>
      <c r="H13966" s="8"/>
      <c r="I13966" s="8"/>
      <c r="J13966" s="8"/>
      <c r="K13966" s="8"/>
      <c r="L13966" s="8"/>
      <c r="M13966" s="8">
        <v>105212</v>
      </c>
      <c r="N13966" s="8">
        <v>99737</v>
      </c>
      <c r="O13966" s="8">
        <v>92297</v>
      </c>
      <c r="P13966" s="8">
        <v>92236</v>
      </c>
      <c r="Q13966" s="8"/>
    </row>
    <row r="13967" spans="1:17" x14ac:dyDescent="0.25">
      <c r="A13967" s="5">
        <v>464448</v>
      </c>
      <c r="B13967" s="7" t="s">
        <v>12358</v>
      </c>
      <c r="C13967" s="6" t="s">
        <v>1</v>
      </c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>
        <v>267406</v>
      </c>
      <c r="P13967" s="8">
        <v>235100</v>
      </c>
      <c r="Q13967" s="8"/>
    </row>
    <row r="13968" spans="1:17" x14ac:dyDescent="0.25">
      <c r="A13968" s="5">
        <v>464449</v>
      </c>
      <c r="B13968" s="7" t="s">
        <v>12359</v>
      </c>
      <c r="C13968" s="6" t="s">
        <v>1</v>
      </c>
      <c r="D13968" s="8">
        <v>325416</v>
      </c>
      <c r="E13968" s="8">
        <v>309920</v>
      </c>
      <c r="F13968" s="8">
        <v>295162</v>
      </c>
      <c r="G13968" s="8">
        <v>291296</v>
      </c>
      <c r="H13968" s="8">
        <v>263978</v>
      </c>
      <c r="I13968" s="8">
        <v>237049</v>
      </c>
      <c r="J13968" s="8">
        <v>232508</v>
      </c>
      <c r="K13968" s="8">
        <v>223893</v>
      </c>
      <c r="L13968" s="8">
        <v>217177</v>
      </c>
      <c r="M13968" s="8">
        <v>206836</v>
      </c>
      <c r="N13968" s="8">
        <v>197252</v>
      </c>
      <c r="O13968" s="8">
        <v>187683</v>
      </c>
      <c r="P13968" s="8">
        <v>163278</v>
      </c>
      <c r="Q13968" s="8"/>
    </row>
    <row r="13969" spans="1:17" x14ac:dyDescent="0.25">
      <c r="A13969" s="5">
        <v>464450</v>
      </c>
      <c r="B13969" s="7" t="s">
        <v>12360</v>
      </c>
      <c r="C13969" s="6" t="s">
        <v>1</v>
      </c>
      <c r="D13969" s="8">
        <v>304934</v>
      </c>
      <c r="E13969" s="8">
        <v>290413</v>
      </c>
      <c r="F13969" s="8">
        <v>276584</v>
      </c>
      <c r="G13969" s="8">
        <v>263414</v>
      </c>
      <c r="H13969" s="8">
        <v>228876</v>
      </c>
      <c r="I13969" s="8"/>
      <c r="J13969" s="8"/>
      <c r="K13969" s="8"/>
      <c r="L13969" s="8">
        <v>211814</v>
      </c>
      <c r="M13969" s="8">
        <v>200674</v>
      </c>
      <c r="N13969" s="8">
        <v>196764</v>
      </c>
      <c r="O13969" s="8">
        <v>183416</v>
      </c>
      <c r="P13969" s="8">
        <v>167627</v>
      </c>
      <c r="Q13969" s="8"/>
    </row>
    <row r="13970" spans="1:17" x14ac:dyDescent="0.25">
      <c r="A13970" s="5">
        <v>464451</v>
      </c>
      <c r="B13970" s="7" t="s">
        <v>12361</v>
      </c>
      <c r="C13970" s="6" t="s">
        <v>1</v>
      </c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>
        <v>342276</v>
      </c>
      <c r="O13970" s="8"/>
      <c r="P13970" s="8"/>
      <c r="Q13970" s="8">
        <v>235003</v>
      </c>
    </row>
    <row r="13971" spans="1:17" x14ac:dyDescent="0.25">
      <c r="A13971" s="5">
        <v>464454</v>
      </c>
      <c r="B13971" s="7" t="s">
        <v>12362</v>
      </c>
      <c r="C13971" s="6" t="s">
        <v>1</v>
      </c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>
        <v>269135</v>
      </c>
      <c r="O13971" s="8">
        <v>246057</v>
      </c>
      <c r="P13971" s="8">
        <v>236570</v>
      </c>
      <c r="Q13971" s="8"/>
    </row>
    <row r="13972" spans="1:17" x14ac:dyDescent="0.25">
      <c r="A13972" s="5">
        <v>464455</v>
      </c>
      <c r="B13972" s="7" t="s">
        <v>12363</v>
      </c>
      <c r="C13972" s="6" t="s">
        <v>1</v>
      </c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>
        <v>183588</v>
      </c>
      <c r="Q13972" s="8"/>
    </row>
    <row r="13973" spans="1:17" x14ac:dyDescent="0.25">
      <c r="A13973" s="5">
        <v>464456</v>
      </c>
      <c r="B13973" s="7" t="s">
        <v>12364</v>
      </c>
      <c r="C13973" s="6" t="s">
        <v>1</v>
      </c>
      <c r="D13973" s="8"/>
      <c r="E13973" s="8"/>
      <c r="F13973" s="8"/>
      <c r="G13973" s="8">
        <v>338806</v>
      </c>
      <c r="H13973" s="8"/>
      <c r="I13973" s="8"/>
      <c r="J13973" s="8"/>
      <c r="K13973" s="8">
        <v>308297</v>
      </c>
      <c r="L13973" s="8">
        <v>294563</v>
      </c>
      <c r="M13973" s="8">
        <v>278672</v>
      </c>
      <c r="N13973" s="8">
        <v>258278</v>
      </c>
      <c r="O13973" s="8">
        <v>245391</v>
      </c>
      <c r="P13973" s="8">
        <v>236204</v>
      </c>
      <c r="Q13973" s="8"/>
    </row>
    <row r="13974" spans="1:17" x14ac:dyDescent="0.25">
      <c r="A13974" s="5">
        <v>464457</v>
      </c>
      <c r="B13974" s="7" t="s">
        <v>12365</v>
      </c>
      <c r="C13974" s="6" t="s">
        <v>1</v>
      </c>
      <c r="D13974" s="8">
        <v>389049</v>
      </c>
      <c r="E13974" s="8">
        <v>370524</v>
      </c>
      <c r="F13974" s="8">
        <v>352880</v>
      </c>
      <c r="G13974" s="8">
        <v>347711</v>
      </c>
      <c r="H13974" s="8">
        <v>327070</v>
      </c>
      <c r="I13974" s="8">
        <v>315384</v>
      </c>
      <c r="J13974" s="8">
        <v>300367</v>
      </c>
      <c r="K13974" s="8">
        <v>286063</v>
      </c>
      <c r="L13974" s="8">
        <v>259965</v>
      </c>
      <c r="M13974" s="8">
        <v>246564</v>
      </c>
      <c r="N13974" s="8">
        <v>237752</v>
      </c>
      <c r="O13974" s="8">
        <v>226954</v>
      </c>
      <c r="P13974" s="8">
        <v>221165</v>
      </c>
      <c r="Q13974" s="8"/>
    </row>
    <row r="13975" spans="1:17" x14ac:dyDescent="0.25">
      <c r="A13975" s="5">
        <v>464457</v>
      </c>
      <c r="B13975" s="7" t="s">
        <v>12365</v>
      </c>
      <c r="C13975" s="6" t="s">
        <v>2</v>
      </c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>
        <v>226954</v>
      </c>
      <c r="P13975" s="8"/>
      <c r="Q13975" s="8"/>
    </row>
    <row r="13976" spans="1:17" x14ac:dyDescent="0.25">
      <c r="A13976" s="5">
        <v>464458</v>
      </c>
      <c r="B13976" s="7" t="s">
        <v>12366</v>
      </c>
      <c r="C13976" s="6" t="s">
        <v>1</v>
      </c>
      <c r="D13976" s="8">
        <v>244876</v>
      </c>
      <c r="E13976" s="8">
        <v>240119</v>
      </c>
      <c r="F13976" s="8">
        <v>236402</v>
      </c>
      <c r="G13976" s="8">
        <v>232175</v>
      </c>
      <c r="H13976" s="8">
        <v>229438</v>
      </c>
      <c r="I13976" s="8">
        <v>224973</v>
      </c>
      <c r="J13976" s="8">
        <v>217444</v>
      </c>
      <c r="K13976" s="8">
        <v>207075</v>
      </c>
      <c r="L13976" s="8">
        <v>186756</v>
      </c>
      <c r="M13976" s="8">
        <v>171521</v>
      </c>
      <c r="N13976" s="8">
        <v>163240</v>
      </c>
      <c r="O13976" s="8">
        <v>155643</v>
      </c>
      <c r="P13976" s="8">
        <v>146277</v>
      </c>
      <c r="Q13976" s="8"/>
    </row>
    <row r="13977" spans="1:17" x14ac:dyDescent="0.25">
      <c r="A13977" s="5">
        <v>464459</v>
      </c>
      <c r="B13977" s="7" t="s">
        <v>12367</v>
      </c>
      <c r="C13977" s="6" t="s">
        <v>1</v>
      </c>
      <c r="D13977" s="8">
        <v>447453</v>
      </c>
      <c r="E13977" s="8">
        <v>433105</v>
      </c>
      <c r="F13977" s="8">
        <v>419103</v>
      </c>
      <c r="G13977" s="8">
        <v>393279</v>
      </c>
      <c r="H13977" s="8">
        <v>374551</v>
      </c>
      <c r="I13977" s="8">
        <v>332176</v>
      </c>
      <c r="J13977" s="8">
        <v>316357</v>
      </c>
      <c r="K13977" s="8">
        <v>301294</v>
      </c>
      <c r="L13977" s="8">
        <v>290217</v>
      </c>
      <c r="M13977" s="8">
        <v>274112</v>
      </c>
      <c r="N13977" s="8">
        <v>261262</v>
      </c>
      <c r="O13977" s="8">
        <v>247229</v>
      </c>
      <c r="P13977" s="8">
        <v>235563</v>
      </c>
      <c r="Q13977" s="8">
        <v>220498</v>
      </c>
    </row>
    <row r="13978" spans="1:17" x14ac:dyDescent="0.25">
      <c r="A13978" s="5">
        <v>464460</v>
      </c>
      <c r="B13978" s="7" t="s">
        <v>12368</v>
      </c>
      <c r="C13978" s="6" t="s">
        <v>1</v>
      </c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>
        <v>155455</v>
      </c>
    </row>
    <row r="13979" spans="1:17" x14ac:dyDescent="0.25">
      <c r="A13979" s="5">
        <v>464461</v>
      </c>
      <c r="B13979" s="7" t="s">
        <v>12369</v>
      </c>
      <c r="C13979" s="6" t="s">
        <v>1</v>
      </c>
      <c r="D13979" s="8"/>
      <c r="E13979" s="8">
        <v>121588</v>
      </c>
      <c r="F13979" s="8"/>
      <c r="G13979" s="8"/>
      <c r="H13979" s="8"/>
      <c r="I13979" s="8"/>
      <c r="J13979" s="8">
        <v>93225</v>
      </c>
      <c r="K13979" s="8"/>
      <c r="L13979" s="8"/>
      <c r="M13979" s="8"/>
      <c r="N13979" s="8">
        <v>84047</v>
      </c>
      <c r="O13979" s="8"/>
      <c r="P13979" s="8"/>
      <c r="Q13979" s="8"/>
    </row>
    <row r="13980" spans="1:17" x14ac:dyDescent="0.25">
      <c r="A13980" s="5">
        <v>464462</v>
      </c>
      <c r="B13980" s="7" t="s">
        <v>12370</v>
      </c>
      <c r="C13980" s="6" t="s">
        <v>1</v>
      </c>
      <c r="D13980" s="8">
        <v>438555</v>
      </c>
      <c r="E13980" s="8">
        <v>417672</v>
      </c>
      <c r="F13980" s="8">
        <v>361816</v>
      </c>
      <c r="G13980" s="8">
        <v>288431</v>
      </c>
      <c r="H13980" s="8">
        <v>278440</v>
      </c>
      <c r="I13980" s="8">
        <v>266026</v>
      </c>
      <c r="J13980" s="8"/>
      <c r="K13980" s="8">
        <v>245916</v>
      </c>
      <c r="L13980" s="8">
        <v>229667</v>
      </c>
      <c r="M13980" s="8">
        <v>225742</v>
      </c>
      <c r="N13980" s="8">
        <v>223754</v>
      </c>
      <c r="O13980" s="8">
        <v>222350</v>
      </c>
      <c r="P13980" s="8">
        <v>204910</v>
      </c>
      <c r="Q13980" s="8"/>
    </row>
    <row r="13981" spans="1:17" x14ac:dyDescent="0.25">
      <c r="A13981" s="5">
        <v>464463</v>
      </c>
      <c r="B13981" s="7" t="s">
        <v>12371</v>
      </c>
      <c r="C13981" s="6" t="s">
        <v>1</v>
      </c>
      <c r="D13981" s="8">
        <v>395378</v>
      </c>
      <c r="E13981" s="8">
        <v>376551</v>
      </c>
      <c r="F13981" s="8">
        <v>358621</v>
      </c>
      <c r="G13981" s="8">
        <v>326834</v>
      </c>
      <c r="H13981" s="8">
        <v>268657</v>
      </c>
      <c r="I13981" s="8">
        <v>243181</v>
      </c>
      <c r="J13981" s="8">
        <v>208904</v>
      </c>
      <c r="K13981" s="8">
        <v>174021</v>
      </c>
      <c r="L13981" s="8">
        <v>159820</v>
      </c>
      <c r="M13981" s="8">
        <v>146783</v>
      </c>
      <c r="N13981" s="8">
        <v>139724</v>
      </c>
      <c r="O13981" s="8">
        <v>132807</v>
      </c>
      <c r="P13981" s="8"/>
      <c r="Q13981" s="8">
        <v>122117</v>
      </c>
    </row>
    <row r="13982" spans="1:17" x14ac:dyDescent="0.25">
      <c r="A13982" s="5">
        <v>464464</v>
      </c>
      <c r="B13982" s="7" t="s">
        <v>12372</v>
      </c>
      <c r="C13982" s="6" t="s">
        <v>1</v>
      </c>
      <c r="D13982" s="8"/>
      <c r="E13982" s="8"/>
      <c r="F13982" s="8"/>
      <c r="G13982" s="8"/>
      <c r="H13982" s="8"/>
      <c r="I13982" s="8"/>
      <c r="J13982" s="8"/>
      <c r="K13982" s="8">
        <v>209919</v>
      </c>
      <c r="L13982" s="8"/>
      <c r="M13982" s="8"/>
      <c r="N13982" s="8"/>
      <c r="O13982" s="8">
        <v>65419</v>
      </c>
      <c r="P13982" s="8"/>
      <c r="Q13982" s="8"/>
    </row>
    <row r="13983" spans="1:17" x14ac:dyDescent="0.25">
      <c r="A13983" s="5">
        <v>464465</v>
      </c>
      <c r="B13983" s="7" t="s">
        <v>12373</v>
      </c>
      <c r="C13983" s="6" t="s">
        <v>1</v>
      </c>
      <c r="D13983" s="8"/>
      <c r="E13983" s="8"/>
      <c r="F13983" s="8"/>
      <c r="G13983" s="8"/>
      <c r="H13983" s="8"/>
      <c r="I13983" s="8">
        <v>195226</v>
      </c>
      <c r="J13983" s="8">
        <v>192418</v>
      </c>
      <c r="K13983" s="8">
        <v>190774</v>
      </c>
      <c r="L13983" s="8">
        <v>153071</v>
      </c>
      <c r="M13983" s="8">
        <v>147904</v>
      </c>
      <c r="N13983" s="8">
        <v>138695</v>
      </c>
      <c r="O13983" s="8">
        <v>134828</v>
      </c>
      <c r="P13983" s="8"/>
      <c r="Q13983" s="8"/>
    </row>
    <row r="13984" spans="1:17" x14ac:dyDescent="0.25">
      <c r="A13984" s="5">
        <v>464466</v>
      </c>
      <c r="B13984" s="7" t="s">
        <v>12374</v>
      </c>
      <c r="C13984" s="6" t="s">
        <v>1</v>
      </c>
      <c r="D13984" s="8"/>
      <c r="E13984" s="8">
        <v>262110</v>
      </c>
      <c r="F13984" s="8"/>
      <c r="G13984" s="8">
        <v>238282</v>
      </c>
      <c r="H13984" s="8">
        <v>205701</v>
      </c>
      <c r="I13984" s="8"/>
      <c r="J13984" s="8">
        <v>200673</v>
      </c>
      <c r="K13984" s="8">
        <v>191120</v>
      </c>
      <c r="L13984" s="8">
        <v>181325</v>
      </c>
      <c r="M13984" s="8">
        <v>173353</v>
      </c>
      <c r="N13984" s="8">
        <v>165190</v>
      </c>
      <c r="O13984" s="8">
        <v>156881</v>
      </c>
      <c r="P13984" s="8"/>
      <c r="Q13984" s="8"/>
    </row>
    <row r="13985" spans="1:17" x14ac:dyDescent="0.25">
      <c r="A13985" s="5">
        <v>464466</v>
      </c>
      <c r="B13985" s="7" t="s">
        <v>12374</v>
      </c>
      <c r="C13985" s="6" t="s">
        <v>2</v>
      </c>
      <c r="D13985" s="8"/>
      <c r="E13985" s="8"/>
      <c r="F13985" s="8"/>
      <c r="G13985" s="8"/>
      <c r="H13985" s="8"/>
      <c r="I13985" s="8"/>
      <c r="J13985" s="8"/>
      <c r="K13985" s="8"/>
      <c r="L13985" s="8">
        <v>181325</v>
      </c>
      <c r="M13985" s="8"/>
      <c r="N13985" s="8"/>
      <c r="O13985" s="8"/>
      <c r="P13985" s="8"/>
      <c r="Q13985" s="8"/>
    </row>
    <row r="13986" spans="1:17" x14ac:dyDescent="0.25">
      <c r="A13986" s="5">
        <v>464467</v>
      </c>
      <c r="B13986" s="7" t="s">
        <v>12375</v>
      </c>
      <c r="C13986" s="6" t="s">
        <v>1</v>
      </c>
      <c r="D13986" s="8">
        <v>341683</v>
      </c>
      <c r="E13986" s="8"/>
      <c r="F13986" s="8"/>
      <c r="G13986" s="8"/>
      <c r="H13986" s="8"/>
      <c r="I13986" s="8">
        <v>271221</v>
      </c>
      <c r="J13986" s="8"/>
      <c r="K13986" s="8">
        <v>259055</v>
      </c>
      <c r="L13986" s="8">
        <v>234463</v>
      </c>
      <c r="M13986" s="8">
        <v>230499</v>
      </c>
      <c r="N13986" s="8">
        <v>218449</v>
      </c>
      <c r="O13986" s="8"/>
      <c r="P13986" s="8"/>
      <c r="Q13986" s="8"/>
    </row>
    <row r="13987" spans="1:17" x14ac:dyDescent="0.25">
      <c r="A13987" s="5">
        <v>464468</v>
      </c>
      <c r="B13987" s="7" t="s">
        <v>12376</v>
      </c>
      <c r="C13987" s="6" t="s">
        <v>1</v>
      </c>
      <c r="D13987" s="8">
        <v>376900</v>
      </c>
      <c r="E13987" s="8">
        <v>358953</v>
      </c>
      <c r="F13987" s="8">
        <v>334554</v>
      </c>
      <c r="G13987" s="8">
        <v>324208</v>
      </c>
      <c r="H13987" s="8">
        <v>311300</v>
      </c>
      <c r="I13987" s="8">
        <v>288691</v>
      </c>
      <c r="J13987" s="8">
        <v>267534</v>
      </c>
      <c r="K13987" s="8">
        <v>251133</v>
      </c>
      <c r="L13987" s="8">
        <v>244533</v>
      </c>
      <c r="M13987" s="8">
        <v>237052</v>
      </c>
      <c r="N13987" s="8">
        <v>226171</v>
      </c>
      <c r="O13987" s="8">
        <v>221163</v>
      </c>
      <c r="P13987" s="8"/>
      <c r="Q13987" s="8"/>
    </row>
    <row r="13988" spans="1:17" x14ac:dyDescent="0.25">
      <c r="A13988" s="5">
        <v>464469</v>
      </c>
      <c r="B13988" s="7" t="s">
        <v>12377</v>
      </c>
      <c r="C13988" s="6" t="s">
        <v>1</v>
      </c>
      <c r="D13988" s="8"/>
      <c r="E13988" s="8"/>
      <c r="F13988" s="8"/>
      <c r="G13988" s="8"/>
      <c r="H13988" s="8"/>
      <c r="I13988" s="8"/>
      <c r="J13988" s="8">
        <v>220829</v>
      </c>
      <c r="K13988" s="8"/>
      <c r="L13988" s="8"/>
      <c r="M13988" s="8"/>
      <c r="N13988" s="8"/>
      <c r="O13988" s="8"/>
      <c r="P13988" s="8"/>
      <c r="Q13988" s="8"/>
    </row>
    <row r="13989" spans="1:17" x14ac:dyDescent="0.25">
      <c r="A13989" s="5">
        <v>464470</v>
      </c>
      <c r="B13989" s="7" t="s">
        <v>12378</v>
      </c>
      <c r="C13989" s="6" t="s">
        <v>1</v>
      </c>
      <c r="D13989" s="8"/>
      <c r="E13989" s="8"/>
      <c r="F13989" s="8"/>
      <c r="G13989" s="8"/>
      <c r="H13989" s="8"/>
      <c r="I13989" s="8"/>
      <c r="J13989" s="8"/>
      <c r="K13989" s="8">
        <v>154210</v>
      </c>
      <c r="L13989" s="8">
        <v>149340</v>
      </c>
      <c r="M13989" s="8">
        <v>147419</v>
      </c>
      <c r="N13989" s="8"/>
      <c r="O13989" s="8"/>
      <c r="P13989" s="8"/>
      <c r="Q13989" s="8"/>
    </row>
    <row r="13990" spans="1:17" x14ac:dyDescent="0.25">
      <c r="A13990" s="5">
        <v>464471</v>
      </c>
      <c r="B13990" s="7" t="s">
        <v>12379</v>
      </c>
      <c r="C13990" s="6" t="s">
        <v>1</v>
      </c>
      <c r="D13990" s="8"/>
      <c r="E13990" s="8"/>
      <c r="F13990" s="8">
        <v>335149</v>
      </c>
      <c r="G13990" s="8"/>
      <c r="H13990" s="8">
        <v>313395</v>
      </c>
      <c r="I13990" s="8">
        <v>282769</v>
      </c>
      <c r="J13990" s="8">
        <v>280754</v>
      </c>
      <c r="K13990" s="8">
        <v>277105</v>
      </c>
      <c r="L13990" s="8">
        <v>269795</v>
      </c>
      <c r="M13990" s="8">
        <v>237328</v>
      </c>
      <c r="N13990" s="8"/>
      <c r="O13990" s="8"/>
      <c r="P13990" s="8"/>
      <c r="Q13990" s="8"/>
    </row>
    <row r="13991" spans="1:17" x14ac:dyDescent="0.25">
      <c r="A13991" s="5">
        <v>464472</v>
      </c>
      <c r="B13991" s="7" t="s">
        <v>12357</v>
      </c>
      <c r="C13991" s="6" t="s">
        <v>1</v>
      </c>
      <c r="D13991" s="8"/>
      <c r="E13991" s="8"/>
      <c r="F13991" s="8"/>
      <c r="G13991" s="8"/>
      <c r="H13991" s="8"/>
      <c r="I13991" s="8"/>
      <c r="J13991" s="8"/>
      <c r="K13991" s="8"/>
      <c r="L13991" s="8"/>
      <c r="M13991" s="8">
        <v>98214</v>
      </c>
      <c r="N13991" s="8"/>
      <c r="O13991" s="8"/>
      <c r="P13991" s="8"/>
      <c r="Q13991" s="8"/>
    </row>
    <row r="13992" spans="1:17" x14ac:dyDescent="0.25">
      <c r="A13992" s="5">
        <v>464473</v>
      </c>
      <c r="B13992" s="7" t="s">
        <v>12372</v>
      </c>
      <c r="C13992" s="6" t="s">
        <v>1</v>
      </c>
      <c r="D13992" s="8"/>
      <c r="E13992" s="8"/>
      <c r="F13992" s="8"/>
      <c r="G13992" s="8"/>
      <c r="H13992" s="8"/>
      <c r="I13992" s="8"/>
      <c r="J13992" s="8"/>
      <c r="K13992" s="8">
        <v>211224</v>
      </c>
      <c r="L13992" s="8">
        <v>198386</v>
      </c>
      <c r="M13992" s="8"/>
      <c r="N13992" s="8"/>
      <c r="O13992" s="8"/>
      <c r="P13992" s="8"/>
      <c r="Q13992" s="8"/>
    </row>
    <row r="13993" spans="1:17" x14ac:dyDescent="0.25">
      <c r="A13993" s="5">
        <v>464474</v>
      </c>
      <c r="B13993" s="7" t="s">
        <v>12373</v>
      </c>
      <c r="C13993" s="6" t="s">
        <v>1</v>
      </c>
      <c r="D13993" s="8"/>
      <c r="E13993" s="8">
        <v>265528</v>
      </c>
      <c r="F13993" s="8"/>
      <c r="G13993" s="8"/>
      <c r="H13993" s="8"/>
      <c r="I13993" s="8">
        <v>199410</v>
      </c>
      <c r="J13993" s="8">
        <v>178381</v>
      </c>
      <c r="K13993" s="8">
        <v>158919</v>
      </c>
      <c r="L13993" s="8">
        <v>150512</v>
      </c>
      <c r="M13993" s="8">
        <v>145378</v>
      </c>
      <c r="N13993" s="8"/>
      <c r="O13993" s="8">
        <v>139130</v>
      </c>
      <c r="P13993" s="8"/>
      <c r="Q13993" s="8"/>
    </row>
    <row r="13994" spans="1:17" x14ac:dyDescent="0.25">
      <c r="A13994" s="5">
        <v>464476</v>
      </c>
      <c r="B13994" s="7" t="s">
        <v>12380</v>
      </c>
      <c r="C13994" s="6" t="s">
        <v>1</v>
      </c>
      <c r="D13994" s="8"/>
      <c r="E13994" s="8"/>
      <c r="F13994" s="8"/>
      <c r="G13994" s="8"/>
      <c r="H13994" s="8"/>
      <c r="I13994" s="8">
        <v>226166</v>
      </c>
      <c r="J13994" s="8">
        <v>203473</v>
      </c>
      <c r="K13994" s="8">
        <v>175016</v>
      </c>
      <c r="L13994" s="8"/>
      <c r="M13994" s="8"/>
      <c r="N13994" s="8"/>
      <c r="O13994" s="8"/>
      <c r="P13994" s="8"/>
      <c r="Q13994" s="8"/>
    </row>
    <row r="13995" spans="1:17" x14ac:dyDescent="0.25">
      <c r="A13995" s="5">
        <v>464477</v>
      </c>
      <c r="B13995" s="7" t="s">
        <v>12381</v>
      </c>
      <c r="C13995" s="6" t="s">
        <v>1</v>
      </c>
      <c r="D13995" s="8"/>
      <c r="E13995" s="8">
        <v>214582</v>
      </c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</row>
    <row r="13996" spans="1:17" x14ac:dyDescent="0.25">
      <c r="A13996" s="5">
        <v>464477</v>
      </c>
      <c r="B13996" s="7" t="s">
        <v>12381</v>
      </c>
      <c r="C13996" s="6" t="s">
        <v>7</v>
      </c>
      <c r="D13996" s="8"/>
      <c r="E13996" s="8"/>
      <c r="F13996" s="8"/>
      <c r="G13996" s="8"/>
      <c r="H13996" s="8"/>
      <c r="I13996" s="8"/>
      <c r="J13996" s="8"/>
      <c r="K13996" s="8"/>
      <c r="L13996" s="8">
        <v>158951</v>
      </c>
      <c r="M13996" s="8"/>
      <c r="N13996" s="8"/>
      <c r="O13996" s="8"/>
      <c r="P13996" s="8"/>
      <c r="Q13996" s="8"/>
    </row>
    <row r="13997" spans="1:17" x14ac:dyDescent="0.25">
      <c r="A13997" s="5">
        <v>464477</v>
      </c>
      <c r="B13997" s="7" t="s">
        <v>12381</v>
      </c>
      <c r="C13997" s="6" t="s">
        <v>2</v>
      </c>
      <c r="D13997" s="8"/>
      <c r="E13997" s="8"/>
      <c r="F13997" s="8"/>
      <c r="G13997" s="8"/>
      <c r="H13997" s="8"/>
      <c r="I13997" s="8"/>
      <c r="J13997" s="8"/>
      <c r="K13997" s="8"/>
      <c r="L13997" s="8">
        <v>158951</v>
      </c>
      <c r="M13997" s="8"/>
      <c r="N13997" s="8"/>
      <c r="O13997" s="8"/>
      <c r="P13997" s="8"/>
      <c r="Q13997" s="8"/>
    </row>
    <row r="13998" spans="1:17" x14ac:dyDescent="0.25">
      <c r="A13998" s="5">
        <v>464478</v>
      </c>
      <c r="B13998" s="7" t="s">
        <v>12382</v>
      </c>
      <c r="C13998" s="6" t="s">
        <v>1</v>
      </c>
      <c r="D13998" s="8"/>
      <c r="E13998" s="8"/>
      <c r="F13998" s="8"/>
      <c r="G13998" s="8"/>
      <c r="H13998" s="8"/>
      <c r="I13998" s="8"/>
      <c r="J13998" s="8"/>
      <c r="K13998" s="8"/>
      <c r="L13998" s="8">
        <v>191419</v>
      </c>
      <c r="M13998" s="8"/>
      <c r="N13998" s="8"/>
      <c r="O13998" s="8"/>
      <c r="P13998" s="8"/>
      <c r="Q13998" s="8"/>
    </row>
    <row r="13999" spans="1:17" x14ac:dyDescent="0.25">
      <c r="A13999" s="5">
        <v>464479</v>
      </c>
      <c r="B13999" s="7" t="s">
        <v>12383</v>
      </c>
      <c r="C13999" s="6" t="s">
        <v>1</v>
      </c>
      <c r="D13999" s="8">
        <v>276060</v>
      </c>
      <c r="E13999" s="8">
        <v>256762</v>
      </c>
      <c r="F13999" s="8">
        <v>236056</v>
      </c>
      <c r="G13999" s="8">
        <v>233497</v>
      </c>
      <c r="H13999" s="8">
        <v>216372</v>
      </c>
      <c r="I13999" s="8">
        <v>208378</v>
      </c>
      <c r="J13999" s="8">
        <v>189247</v>
      </c>
      <c r="K13999" s="8">
        <v>172802</v>
      </c>
      <c r="L13999" s="8">
        <v>161205</v>
      </c>
      <c r="M13999" s="8">
        <v>159243</v>
      </c>
      <c r="N13999" s="8"/>
      <c r="O13999" s="8"/>
      <c r="P13999" s="8"/>
      <c r="Q13999" s="8"/>
    </row>
    <row r="14000" spans="1:17" x14ac:dyDescent="0.25">
      <c r="A14000" s="5">
        <v>464481</v>
      </c>
      <c r="B14000" s="7" t="s">
        <v>12384</v>
      </c>
      <c r="C14000" s="6" t="s">
        <v>1</v>
      </c>
      <c r="D14000" s="8">
        <v>385709</v>
      </c>
      <c r="E14000" s="8">
        <v>347387</v>
      </c>
      <c r="F14000" s="8"/>
      <c r="G14000" s="8">
        <v>306105</v>
      </c>
      <c r="H14000" s="8">
        <v>274879</v>
      </c>
      <c r="I14000" s="8">
        <v>263045</v>
      </c>
      <c r="J14000" s="8">
        <v>256642</v>
      </c>
      <c r="K14000" s="8">
        <v>233796</v>
      </c>
      <c r="L14000" s="8">
        <v>213585</v>
      </c>
      <c r="M14000" s="8"/>
      <c r="N14000" s="8"/>
      <c r="O14000" s="8"/>
      <c r="P14000" s="8"/>
      <c r="Q14000" s="8"/>
    </row>
    <row r="14001" spans="1:17" x14ac:dyDescent="0.25">
      <c r="A14001" s="5">
        <v>464483</v>
      </c>
      <c r="B14001" s="7" t="s">
        <v>12385</v>
      </c>
      <c r="C14001" s="6" t="s">
        <v>1</v>
      </c>
      <c r="D14001" s="8"/>
      <c r="E14001" s="8"/>
      <c r="F14001" s="8"/>
      <c r="G14001" s="8"/>
      <c r="H14001" s="8"/>
      <c r="I14001" s="8"/>
      <c r="J14001" s="8"/>
      <c r="K14001" s="8">
        <v>260876</v>
      </c>
      <c r="L14001" s="8"/>
      <c r="M14001" s="8"/>
      <c r="N14001" s="8"/>
      <c r="O14001" s="8"/>
      <c r="P14001" s="8"/>
      <c r="Q14001" s="8"/>
    </row>
    <row r="14002" spans="1:17" x14ac:dyDescent="0.25">
      <c r="A14002" s="5">
        <v>464484</v>
      </c>
      <c r="B14002" s="7" t="s">
        <v>12386</v>
      </c>
      <c r="C14002" s="6" t="s">
        <v>1</v>
      </c>
      <c r="D14002" s="8"/>
      <c r="E14002" s="8"/>
      <c r="F14002" s="8"/>
      <c r="G14002" s="8"/>
      <c r="H14002" s="8"/>
      <c r="I14002" s="8"/>
      <c r="J14002" s="8"/>
      <c r="K14002" s="8">
        <v>167085</v>
      </c>
      <c r="L14002" s="8"/>
      <c r="M14002" s="8"/>
      <c r="N14002" s="8"/>
      <c r="O14002" s="8"/>
      <c r="P14002" s="8"/>
      <c r="Q14002" s="8"/>
    </row>
    <row r="14003" spans="1:17" x14ac:dyDescent="0.25">
      <c r="A14003" s="5">
        <v>464485</v>
      </c>
      <c r="B14003" s="7" t="s">
        <v>12387</v>
      </c>
      <c r="C14003" s="6" t="s">
        <v>1</v>
      </c>
      <c r="D14003" s="8"/>
      <c r="E14003" s="8"/>
      <c r="F14003" s="8"/>
      <c r="G14003" s="8"/>
      <c r="H14003" s="8">
        <v>903872</v>
      </c>
      <c r="I14003" s="8"/>
      <c r="J14003" s="8"/>
      <c r="K14003" s="8"/>
      <c r="L14003" s="8"/>
      <c r="M14003" s="8"/>
      <c r="N14003" s="8"/>
      <c r="O14003" s="8"/>
      <c r="P14003" s="8"/>
      <c r="Q14003" s="8"/>
    </row>
    <row r="14004" spans="1:17" x14ac:dyDescent="0.25">
      <c r="A14004" s="5">
        <v>464500</v>
      </c>
      <c r="B14004" s="7" t="s">
        <v>12388</v>
      </c>
      <c r="C14004" s="6" t="s">
        <v>1</v>
      </c>
      <c r="D14004" s="8"/>
      <c r="E14004" s="8"/>
      <c r="F14004" s="8"/>
      <c r="G14004" s="8"/>
      <c r="H14004" s="8"/>
      <c r="I14004" s="8"/>
      <c r="J14004" s="8"/>
      <c r="K14004" s="8">
        <v>86293</v>
      </c>
      <c r="L14004" s="8">
        <v>85525</v>
      </c>
      <c r="M14004" s="8">
        <v>78547</v>
      </c>
      <c r="N14004" s="8">
        <v>74807</v>
      </c>
      <c r="O14004" s="8">
        <v>71244</v>
      </c>
      <c r="P14004" s="8">
        <v>61805</v>
      </c>
      <c r="Q14004" s="8">
        <v>58913</v>
      </c>
    </row>
    <row r="14005" spans="1:17" x14ac:dyDescent="0.25">
      <c r="A14005" s="5">
        <v>465100</v>
      </c>
      <c r="B14005" s="7" t="s">
        <v>12389</v>
      </c>
      <c r="C14005" s="6" t="s">
        <v>1</v>
      </c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>
        <v>254879</v>
      </c>
    </row>
    <row r="14006" spans="1:17" x14ac:dyDescent="0.25">
      <c r="A14006" s="5">
        <v>465102</v>
      </c>
      <c r="B14006" s="7" t="s">
        <v>12390</v>
      </c>
      <c r="C14006" s="6" t="s">
        <v>1</v>
      </c>
      <c r="D14006" s="8"/>
      <c r="E14006" s="8"/>
      <c r="F14006" s="8"/>
      <c r="G14006" s="8"/>
      <c r="H14006" s="8"/>
      <c r="I14006" s="8"/>
      <c r="J14006" s="8"/>
      <c r="K14006" s="8"/>
      <c r="L14006" s="8">
        <v>252860</v>
      </c>
      <c r="M14006" s="8"/>
      <c r="N14006" s="8"/>
      <c r="O14006" s="8"/>
      <c r="P14006" s="8"/>
      <c r="Q14006" s="8"/>
    </row>
    <row r="14007" spans="1:17" x14ac:dyDescent="0.25">
      <c r="A14007" s="5">
        <v>465204</v>
      </c>
      <c r="B14007" s="7" t="s">
        <v>12391</v>
      </c>
      <c r="C14007" s="6" t="s">
        <v>1</v>
      </c>
      <c r="D14007" s="8"/>
      <c r="E14007" s="8"/>
      <c r="F14007" s="8"/>
      <c r="G14007" s="8"/>
      <c r="H14007" s="8"/>
      <c r="I14007" s="8"/>
      <c r="J14007" s="8"/>
      <c r="K14007" s="8">
        <v>36883</v>
      </c>
      <c r="L14007" s="8">
        <v>34383</v>
      </c>
      <c r="M14007" s="8">
        <v>33099</v>
      </c>
      <c r="N14007" s="8">
        <v>31025</v>
      </c>
      <c r="O14007" s="8">
        <v>28272</v>
      </c>
      <c r="P14007" s="8">
        <v>26704</v>
      </c>
      <c r="Q14007" s="8">
        <v>26181</v>
      </c>
    </row>
    <row r="14008" spans="1:17" x14ac:dyDescent="0.25">
      <c r="A14008" s="5">
        <v>465204</v>
      </c>
      <c r="B14008" s="7" t="s">
        <v>12391</v>
      </c>
      <c r="C14008" s="6" t="s">
        <v>2</v>
      </c>
      <c r="D14008" s="8"/>
      <c r="E14008" s="8"/>
      <c r="F14008" s="8"/>
      <c r="G14008" s="8"/>
      <c r="H14008" s="8"/>
      <c r="I14008" s="8"/>
      <c r="J14008" s="8"/>
      <c r="K14008" s="8">
        <v>36883</v>
      </c>
      <c r="L14008" s="8">
        <v>34383</v>
      </c>
      <c r="M14008" s="8">
        <v>33099</v>
      </c>
      <c r="N14008" s="8">
        <v>31025</v>
      </c>
      <c r="O14008" s="8">
        <v>28272</v>
      </c>
      <c r="P14008" s="8">
        <v>26704</v>
      </c>
      <c r="Q14008" s="8">
        <v>26181</v>
      </c>
    </row>
    <row r="14009" spans="1:17" x14ac:dyDescent="0.25">
      <c r="A14009" s="5">
        <v>465205</v>
      </c>
      <c r="B14009" s="7" t="s">
        <v>12392</v>
      </c>
      <c r="C14009" s="6" t="s">
        <v>2</v>
      </c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>
        <v>30209</v>
      </c>
      <c r="Q14009" s="8"/>
    </row>
    <row r="14010" spans="1:17" x14ac:dyDescent="0.25">
      <c r="A14010" s="5">
        <v>465206</v>
      </c>
      <c r="B14010" s="7" t="s">
        <v>12393</v>
      </c>
      <c r="C14010" s="6" t="s">
        <v>1</v>
      </c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>
        <v>25705</v>
      </c>
      <c r="Q14010" s="8"/>
    </row>
    <row r="14011" spans="1:17" x14ac:dyDescent="0.25">
      <c r="A14011" s="5">
        <v>465206</v>
      </c>
      <c r="B14011" s="7" t="s">
        <v>12393</v>
      </c>
      <c r="C14011" s="6" t="s">
        <v>2</v>
      </c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>
        <v>25705</v>
      </c>
      <c r="Q14011" s="8"/>
    </row>
    <row r="14012" spans="1:17" x14ac:dyDescent="0.25">
      <c r="A14012" s="5">
        <v>465207</v>
      </c>
      <c r="B14012" s="7" t="s">
        <v>12394</v>
      </c>
      <c r="C14012" s="6" t="s">
        <v>2</v>
      </c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>
        <v>29097</v>
      </c>
      <c r="Q14012" s="8"/>
    </row>
    <row r="14013" spans="1:17" x14ac:dyDescent="0.25">
      <c r="A14013" s="5">
        <v>465207</v>
      </c>
      <c r="B14013" s="7" t="s">
        <v>12394</v>
      </c>
      <c r="C14013" s="6" t="s">
        <v>1</v>
      </c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>
        <v>29097</v>
      </c>
      <c r="Q14013" s="8"/>
    </row>
    <row r="14014" spans="1:17" x14ac:dyDescent="0.25">
      <c r="A14014" s="5">
        <v>465208</v>
      </c>
      <c r="B14014" s="7" t="s">
        <v>12395</v>
      </c>
      <c r="C14014" s="6" t="s">
        <v>2</v>
      </c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>
        <v>32260</v>
      </c>
      <c r="Q14014" s="8">
        <v>30506</v>
      </c>
    </row>
    <row r="14015" spans="1:17" x14ac:dyDescent="0.25">
      <c r="A14015" s="5">
        <v>465209</v>
      </c>
      <c r="B14015" s="7" t="s">
        <v>12396</v>
      </c>
      <c r="C14015" s="6" t="s">
        <v>1</v>
      </c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>
        <v>29851</v>
      </c>
      <c r="Q14015" s="8"/>
    </row>
    <row r="14016" spans="1:17" x14ac:dyDescent="0.25">
      <c r="A14016" s="5">
        <v>465209</v>
      </c>
      <c r="B14016" s="7" t="s">
        <v>12396</v>
      </c>
      <c r="C14016" s="6" t="s">
        <v>2</v>
      </c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>
        <v>29851</v>
      </c>
      <c r="Q14016" s="8">
        <v>28924</v>
      </c>
    </row>
    <row r="14017" spans="1:17" x14ac:dyDescent="0.25">
      <c r="A14017" s="5">
        <v>465210</v>
      </c>
      <c r="B14017" s="7" t="s">
        <v>12397</v>
      </c>
      <c r="C14017" s="6" t="s">
        <v>2</v>
      </c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>
        <v>26832</v>
      </c>
      <c r="Q14017" s="8">
        <v>26114</v>
      </c>
    </row>
    <row r="14018" spans="1:17" x14ac:dyDescent="0.25">
      <c r="A14018" s="5">
        <v>465210</v>
      </c>
      <c r="B14018" s="7" t="s">
        <v>12397</v>
      </c>
      <c r="C14018" s="6" t="s">
        <v>1</v>
      </c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>
        <v>25842</v>
      </c>
      <c r="Q14018" s="8"/>
    </row>
    <row r="14019" spans="1:17" x14ac:dyDescent="0.25">
      <c r="A14019" s="5">
        <v>465212</v>
      </c>
      <c r="B14019" s="7" t="s">
        <v>12398</v>
      </c>
      <c r="C14019" s="6" t="s">
        <v>1</v>
      </c>
      <c r="D14019" s="8"/>
      <c r="E14019" s="8"/>
      <c r="F14019" s="8"/>
      <c r="G14019" s="8"/>
      <c r="H14019" s="8"/>
      <c r="I14019" s="8"/>
      <c r="J14019" s="8"/>
      <c r="K14019" s="8"/>
      <c r="L14019" s="8">
        <v>40221</v>
      </c>
      <c r="M14019" s="8">
        <v>39061</v>
      </c>
      <c r="N14019" s="8">
        <v>34528</v>
      </c>
      <c r="O14019" s="8">
        <v>29316</v>
      </c>
      <c r="P14019" s="8">
        <v>27968</v>
      </c>
      <c r="Q14019" s="8"/>
    </row>
    <row r="14020" spans="1:17" x14ac:dyDescent="0.25">
      <c r="A14020" s="5">
        <v>465212</v>
      </c>
      <c r="B14020" s="7" t="s">
        <v>12398</v>
      </c>
      <c r="C14020" s="6" t="s">
        <v>2</v>
      </c>
      <c r="D14020" s="8"/>
      <c r="E14020" s="8"/>
      <c r="F14020" s="8"/>
      <c r="G14020" s="8"/>
      <c r="H14020" s="8"/>
      <c r="I14020" s="8"/>
      <c r="J14020" s="8"/>
      <c r="K14020" s="8"/>
      <c r="L14020" s="8">
        <v>40221</v>
      </c>
      <c r="M14020" s="8">
        <v>39061</v>
      </c>
      <c r="N14020" s="8">
        <v>34528</v>
      </c>
      <c r="O14020" s="8">
        <v>29316</v>
      </c>
      <c r="P14020" s="8">
        <v>27968</v>
      </c>
      <c r="Q14020" s="8"/>
    </row>
    <row r="14021" spans="1:17" x14ac:dyDescent="0.25">
      <c r="A14021" s="5">
        <v>465213</v>
      </c>
      <c r="B14021" s="7" t="s">
        <v>12399</v>
      </c>
      <c r="C14021" s="6" t="s">
        <v>1</v>
      </c>
      <c r="D14021" s="8"/>
      <c r="E14021" s="8"/>
      <c r="F14021" s="8"/>
      <c r="G14021" s="8"/>
      <c r="H14021" s="8"/>
      <c r="I14021" s="8"/>
      <c r="J14021" s="8"/>
      <c r="K14021" s="8"/>
      <c r="L14021" s="8">
        <v>44141</v>
      </c>
      <c r="M14021" s="8">
        <v>42401</v>
      </c>
      <c r="N14021" s="8">
        <v>41289</v>
      </c>
      <c r="O14021" s="8">
        <v>33644</v>
      </c>
      <c r="P14021" s="8">
        <v>31414</v>
      </c>
      <c r="Q14021" s="8"/>
    </row>
    <row r="14022" spans="1:17" x14ac:dyDescent="0.25">
      <c r="A14022" s="5">
        <v>465213</v>
      </c>
      <c r="B14022" s="7" t="s">
        <v>12399</v>
      </c>
      <c r="C14022" s="6" t="s">
        <v>2</v>
      </c>
      <c r="D14022" s="8"/>
      <c r="E14022" s="8"/>
      <c r="F14022" s="8"/>
      <c r="G14022" s="8"/>
      <c r="H14022" s="8"/>
      <c r="I14022" s="8"/>
      <c r="J14022" s="8"/>
      <c r="K14022" s="8"/>
      <c r="L14022" s="8">
        <v>35654</v>
      </c>
      <c r="M14022" s="8">
        <v>34858</v>
      </c>
      <c r="N14022" s="8">
        <v>32140</v>
      </c>
      <c r="O14022" s="8">
        <v>28272</v>
      </c>
      <c r="P14022" s="8">
        <v>23323</v>
      </c>
      <c r="Q14022" s="8"/>
    </row>
    <row r="14023" spans="1:17" x14ac:dyDescent="0.25">
      <c r="A14023" s="5">
        <v>465214</v>
      </c>
      <c r="B14023" s="7" t="s">
        <v>12400</v>
      </c>
      <c r="C14023" s="6" t="s">
        <v>1</v>
      </c>
      <c r="D14023" s="8"/>
      <c r="E14023" s="8"/>
      <c r="F14023" s="8"/>
      <c r="G14023" s="8"/>
      <c r="H14023" s="8"/>
      <c r="I14023" s="8"/>
      <c r="J14023" s="8"/>
      <c r="K14023" s="8"/>
      <c r="L14023" s="8">
        <v>38242</v>
      </c>
      <c r="M14023" s="8">
        <v>34385</v>
      </c>
      <c r="N14023" s="8">
        <v>33293</v>
      </c>
      <c r="O14023" s="8">
        <v>24009</v>
      </c>
      <c r="P14023" s="8">
        <v>22929</v>
      </c>
      <c r="Q14023" s="8"/>
    </row>
    <row r="14024" spans="1:17" x14ac:dyDescent="0.25">
      <c r="A14024" s="5">
        <v>465214</v>
      </c>
      <c r="B14024" s="7" t="s">
        <v>12400</v>
      </c>
      <c r="C14024" s="6" t="s">
        <v>2</v>
      </c>
      <c r="D14024" s="8"/>
      <c r="E14024" s="8"/>
      <c r="F14024" s="8"/>
      <c r="G14024" s="8"/>
      <c r="H14024" s="8"/>
      <c r="I14024" s="8"/>
      <c r="J14024" s="8"/>
      <c r="K14024" s="8"/>
      <c r="L14024" s="8">
        <v>38242</v>
      </c>
      <c r="M14024" s="8">
        <v>34385</v>
      </c>
      <c r="N14024" s="8">
        <v>33293</v>
      </c>
      <c r="O14024" s="8">
        <v>24009</v>
      </c>
      <c r="P14024" s="8">
        <v>22929</v>
      </c>
      <c r="Q14024" s="8"/>
    </row>
    <row r="14025" spans="1:17" x14ac:dyDescent="0.25">
      <c r="A14025" s="5">
        <v>465222</v>
      </c>
      <c r="B14025" s="7" t="s">
        <v>12401</v>
      </c>
      <c r="C14025" s="6" t="s">
        <v>1</v>
      </c>
      <c r="D14025" s="8"/>
      <c r="E14025" s="8"/>
      <c r="F14025" s="8"/>
      <c r="G14025" s="8"/>
      <c r="H14025" s="8"/>
      <c r="I14025" s="8"/>
      <c r="J14025" s="8"/>
      <c r="K14025" s="8"/>
      <c r="L14025" s="8"/>
      <c r="M14025" s="8">
        <v>41954</v>
      </c>
      <c r="N14025" s="8">
        <v>35379</v>
      </c>
      <c r="O14025" s="8">
        <v>31755</v>
      </c>
      <c r="P14025" s="8"/>
      <c r="Q14025" s="8"/>
    </row>
    <row r="14026" spans="1:17" x14ac:dyDescent="0.25">
      <c r="A14026" s="5">
        <v>465222</v>
      </c>
      <c r="B14026" s="7" t="s">
        <v>12401</v>
      </c>
      <c r="C14026" s="6" t="s">
        <v>2</v>
      </c>
      <c r="D14026" s="8"/>
      <c r="E14026" s="8"/>
      <c r="F14026" s="8"/>
      <c r="G14026" s="8"/>
      <c r="H14026" s="8"/>
      <c r="I14026" s="8"/>
      <c r="J14026" s="8"/>
      <c r="K14026" s="8"/>
      <c r="L14026" s="8"/>
      <c r="M14026" s="8">
        <v>41954</v>
      </c>
      <c r="N14026" s="8">
        <v>35379</v>
      </c>
      <c r="O14026" s="8">
        <v>31755</v>
      </c>
      <c r="P14026" s="8"/>
      <c r="Q14026" s="8"/>
    </row>
    <row r="14027" spans="1:17" x14ac:dyDescent="0.25">
      <c r="A14027" s="5">
        <v>465223</v>
      </c>
      <c r="B14027" s="7" t="s">
        <v>12402</v>
      </c>
      <c r="C14027" s="6" t="s">
        <v>1</v>
      </c>
      <c r="D14027" s="8"/>
      <c r="E14027" s="8"/>
      <c r="F14027" s="8"/>
      <c r="G14027" s="8"/>
      <c r="H14027" s="8"/>
      <c r="I14027" s="8"/>
      <c r="J14027" s="8"/>
      <c r="K14027" s="8"/>
      <c r="L14027" s="8">
        <v>43034</v>
      </c>
      <c r="M14027" s="8">
        <v>36167</v>
      </c>
      <c r="N14027" s="8"/>
      <c r="O14027" s="8"/>
      <c r="P14027" s="8"/>
      <c r="Q14027" s="8"/>
    </row>
    <row r="14028" spans="1:17" x14ac:dyDescent="0.25">
      <c r="A14028" s="5">
        <v>465223</v>
      </c>
      <c r="B14028" s="7" t="s">
        <v>12402</v>
      </c>
      <c r="C14028" s="6" t="s">
        <v>2</v>
      </c>
      <c r="D14028" s="8"/>
      <c r="E14028" s="8"/>
      <c r="F14028" s="8"/>
      <c r="G14028" s="8"/>
      <c r="H14028" s="8"/>
      <c r="I14028" s="8">
        <v>45980</v>
      </c>
      <c r="J14028" s="8"/>
      <c r="K14028" s="8"/>
      <c r="L14028" s="8">
        <v>43034</v>
      </c>
      <c r="M14028" s="8">
        <v>36167</v>
      </c>
      <c r="N14028" s="8"/>
      <c r="O14028" s="8"/>
      <c r="P14028" s="8"/>
      <c r="Q14028" s="8"/>
    </row>
    <row r="14029" spans="1:17" x14ac:dyDescent="0.25">
      <c r="A14029" s="5">
        <v>465224</v>
      </c>
      <c r="B14029" s="7" t="s">
        <v>12403</v>
      </c>
      <c r="C14029" s="6" t="s">
        <v>1</v>
      </c>
      <c r="D14029" s="8"/>
      <c r="E14029" s="8"/>
      <c r="F14029" s="8"/>
      <c r="G14029" s="8"/>
      <c r="H14029" s="8"/>
      <c r="I14029" s="8"/>
      <c r="J14029" s="8"/>
      <c r="K14029" s="8"/>
      <c r="L14029" s="8"/>
      <c r="M14029" s="8">
        <v>36845</v>
      </c>
      <c r="N14029" s="8"/>
      <c r="O14029" s="8"/>
      <c r="P14029" s="8"/>
      <c r="Q14029" s="8"/>
    </row>
    <row r="14030" spans="1:17" x14ac:dyDescent="0.25">
      <c r="A14030" s="5">
        <v>465225</v>
      </c>
      <c r="B14030" s="7" t="s">
        <v>12404</v>
      </c>
      <c r="C14030" s="6" t="s">
        <v>1</v>
      </c>
      <c r="D14030" s="8"/>
      <c r="E14030" s="8"/>
      <c r="F14030" s="8"/>
      <c r="G14030" s="8"/>
      <c r="H14030" s="8"/>
      <c r="I14030" s="8"/>
      <c r="J14030" s="8"/>
      <c r="K14030" s="8">
        <v>57246</v>
      </c>
      <c r="L14030" s="8">
        <v>40859</v>
      </c>
      <c r="M14030" s="8"/>
      <c r="N14030" s="8"/>
      <c r="O14030" s="8"/>
      <c r="P14030" s="8"/>
      <c r="Q14030" s="8"/>
    </row>
    <row r="14031" spans="1:17" x14ac:dyDescent="0.25">
      <c r="A14031" s="5">
        <v>465225</v>
      </c>
      <c r="B14031" s="7" t="s">
        <v>12404</v>
      </c>
      <c r="C14031" s="6" t="s">
        <v>2</v>
      </c>
      <c r="D14031" s="8"/>
      <c r="E14031" s="8"/>
      <c r="F14031" s="8"/>
      <c r="G14031" s="8"/>
      <c r="H14031" s="8"/>
      <c r="I14031" s="8"/>
      <c r="J14031" s="8"/>
      <c r="K14031" s="8">
        <v>57246</v>
      </c>
      <c r="L14031" s="8">
        <v>40859</v>
      </c>
      <c r="M14031" s="8"/>
      <c r="N14031" s="8"/>
      <c r="O14031" s="8"/>
      <c r="P14031" s="8"/>
      <c r="Q14031" s="8"/>
    </row>
    <row r="14032" spans="1:17" x14ac:dyDescent="0.25">
      <c r="A14032" s="5">
        <v>465425</v>
      </c>
      <c r="B14032" s="7" t="s">
        <v>12061</v>
      </c>
      <c r="C14032" s="6" t="s">
        <v>1</v>
      </c>
      <c r="D14032" s="8"/>
      <c r="E14032" s="8"/>
      <c r="F14032" s="8">
        <v>460976</v>
      </c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</row>
    <row r="14033" spans="1:17" x14ac:dyDescent="0.25">
      <c r="A14033" s="118" t="s">
        <v>13040</v>
      </c>
      <c r="B14033" s="119"/>
      <c r="C14033" s="119"/>
      <c r="D14033" s="119"/>
      <c r="E14033" s="111"/>
      <c r="F14033" s="111"/>
      <c r="G14033" s="111"/>
      <c r="H14033" s="111"/>
      <c r="I14033" s="111"/>
      <c r="J14033" s="111"/>
      <c r="K14033" s="111"/>
      <c r="L14033" s="111"/>
      <c r="M14033" s="111"/>
      <c r="N14033" s="111"/>
      <c r="O14033" s="111"/>
      <c r="P14033" s="111"/>
      <c r="Q14033" s="112"/>
    </row>
    <row r="14034" spans="1:17" x14ac:dyDescent="0.25">
      <c r="A14034" s="83">
        <v>500069</v>
      </c>
      <c r="B14034" s="76" t="s">
        <v>13041</v>
      </c>
      <c r="C14034" s="74" t="s">
        <v>1</v>
      </c>
      <c r="D14034" s="75">
        <v>1619714</v>
      </c>
      <c r="E14034" s="97"/>
      <c r="F14034" s="75"/>
      <c r="G14034" s="75"/>
      <c r="H14034" s="75"/>
      <c r="I14034" s="75"/>
      <c r="J14034" s="75"/>
      <c r="K14034" s="75"/>
      <c r="L14034" s="75"/>
      <c r="M14034" s="75"/>
      <c r="N14034" s="75"/>
      <c r="O14034" s="75"/>
      <c r="P14034" s="96"/>
      <c r="Q14034" s="5"/>
    </row>
    <row r="14035" spans="1:17" x14ac:dyDescent="0.25">
      <c r="A14035" s="58">
        <v>800001</v>
      </c>
      <c r="B14035" s="59" t="s">
        <v>12405</v>
      </c>
      <c r="C14035" s="60" t="s">
        <v>1</v>
      </c>
      <c r="D14035" s="61"/>
      <c r="E14035" s="8"/>
      <c r="F14035" s="8"/>
      <c r="G14035" s="8"/>
      <c r="H14035" s="8">
        <v>124323</v>
      </c>
      <c r="I14035" s="8"/>
      <c r="J14035" s="8"/>
      <c r="K14035" s="8"/>
      <c r="L14035" s="8"/>
      <c r="M14035" s="8"/>
      <c r="N14035" s="8"/>
      <c r="O14035" s="8"/>
      <c r="P14035" s="8"/>
      <c r="Q14035" s="8"/>
    </row>
    <row r="14036" spans="1:17" x14ac:dyDescent="0.25">
      <c r="A14036" s="5">
        <v>800002</v>
      </c>
      <c r="B14036" s="7" t="s">
        <v>12406</v>
      </c>
      <c r="C14036" s="6" t="s">
        <v>1</v>
      </c>
      <c r="D14036" s="8"/>
      <c r="E14036" s="8"/>
      <c r="F14036" s="8">
        <v>196502</v>
      </c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</row>
    <row r="14037" spans="1:17" x14ac:dyDescent="0.25">
      <c r="A14037" s="5">
        <v>800003</v>
      </c>
      <c r="B14037" s="7" t="s">
        <v>12407</v>
      </c>
      <c r="C14037" s="6" t="s">
        <v>1</v>
      </c>
      <c r="D14037" s="8"/>
      <c r="E14037" s="8">
        <v>247824</v>
      </c>
      <c r="F14037" s="8"/>
      <c r="G14037" s="8">
        <v>231551</v>
      </c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</row>
    <row r="14038" spans="1:17" x14ac:dyDescent="0.25">
      <c r="A14038" s="5">
        <v>800004</v>
      </c>
      <c r="B14038" s="7" t="s">
        <v>6683</v>
      </c>
      <c r="C14038" s="6" t="s">
        <v>1</v>
      </c>
      <c r="D14038" s="8"/>
      <c r="E14038" s="8">
        <v>207677</v>
      </c>
      <c r="F14038" s="8">
        <v>199471</v>
      </c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</row>
    <row r="14039" spans="1:17" x14ac:dyDescent="0.25">
      <c r="A14039" s="5">
        <v>800006</v>
      </c>
      <c r="B14039" s="7" t="s">
        <v>12408</v>
      </c>
      <c r="C14039" s="6" t="s">
        <v>1</v>
      </c>
      <c r="D14039" s="8"/>
      <c r="E14039" s="8">
        <v>155683</v>
      </c>
      <c r="F14039" s="8">
        <v>145637</v>
      </c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</row>
    <row r="14040" spans="1:17" x14ac:dyDescent="0.25">
      <c r="A14040" s="5">
        <v>800008</v>
      </c>
      <c r="B14040" s="7" t="s">
        <v>12409</v>
      </c>
      <c r="C14040" s="6" t="s">
        <v>1</v>
      </c>
      <c r="D14040" s="8"/>
      <c r="E14040" s="8">
        <v>242582</v>
      </c>
      <c r="F14040" s="8">
        <v>174484</v>
      </c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</row>
    <row r="14041" spans="1:17" x14ac:dyDescent="0.25">
      <c r="A14041" s="5">
        <v>800010</v>
      </c>
      <c r="B14041" s="7" t="s">
        <v>12410</v>
      </c>
      <c r="C14041" s="6" t="s">
        <v>1</v>
      </c>
      <c r="D14041" s="8">
        <v>191554</v>
      </c>
      <c r="E14041" s="8">
        <v>185764</v>
      </c>
      <c r="F14041" s="8">
        <v>151110</v>
      </c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</row>
    <row r="14042" spans="1:17" x14ac:dyDescent="0.25">
      <c r="A14042" s="5">
        <v>800012</v>
      </c>
      <c r="B14042" s="7" t="s">
        <v>12411</v>
      </c>
      <c r="C14042" s="6" t="s">
        <v>1</v>
      </c>
      <c r="D14042" s="8"/>
      <c r="E14042" s="8">
        <v>184025</v>
      </c>
      <c r="F14042" s="8"/>
      <c r="G14042" s="8">
        <v>152172</v>
      </c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</row>
    <row r="14043" spans="1:17" x14ac:dyDescent="0.25">
      <c r="A14043" s="5">
        <v>800013</v>
      </c>
      <c r="B14043" s="7" t="s">
        <v>12412</v>
      </c>
      <c r="C14043" s="6" t="s">
        <v>1</v>
      </c>
      <c r="D14043" s="8"/>
      <c r="E14043" s="8"/>
      <c r="F14043" s="8">
        <v>315974</v>
      </c>
      <c r="G14043" s="8">
        <v>311261</v>
      </c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</row>
    <row r="14044" spans="1:17" x14ac:dyDescent="0.25">
      <c r="A14044" s="5">
        <v>800014</v>
      </c>
      <c r="B14044" s="7" t="s">
        <v>12413</v>
      </c>
      <c r="C14044" s="6" t="s">
        <v>1</v>
      </c>
      <c r="D14044" s="8">
        <v>254270</v>
      </c>
      <c r="E14044" s="8">
        <v>194311</v>
      </c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</row>
    <row r="14045" spans="1:17" x14ac:dyDescent="0.25">
      <c r="A14045" s="5">
        <v>800016</v>
      </c>
      <c r="B14045" s="7" t="s">
        <v>12414</v>
      </c>
      <c r="C14045" s="6" t="s">
        <v>1</v>
      </c>
      <c r="D14045" s="8"/>
      <c r="E14045" s="8">
        <v>279635</v>
      </c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</row>
    <row r="14046" spans="1:17" x14ac:dyDescent="0.25">
      <c r="A14046" s="5">
        <v>800017</v>
      </c>
      <c r="B14046" s="7" t="s">
        <v>12415</v>
      </c>
      <c r="C14046" s="6" t="s">
        <v>1</v>
      </c>
      <c r="D14046" s="8"/>
      <c r="E14046" s="8"/>
      <c r="F14046" s="8"/>
      <c r="G14046" s="8"/>
      <c r="H14046" s="8"/>
      <c r="I14046" s="8"/>
      <c r="J14046" s="8"/>
      <c r="K14046" s="8"/>
      <c r="L14046" s="8"/>
      <c r="M14046" s="8">
        <v>50157</v>
      </c>
      <c r="N14046" s="8"/>
      <c r="O14046" s="8"/>
      <c r="P14046" s="8"/>
      <c r="Q14046" s="8"/>
    </row>
    <row r="14047" spans="1:17" x14ac:dyDescent="0.25">
      <c r="A14047" s="5">
        <v>800018</v>
      </c>
      <c r="B14047" s="7" t="s">
        <v>12416</v>
      </c>
      <c r="C14047" s="6" t="s">
        <v>1</v>
      </c>
      <c r="D14047" s="8"/>
      <c r="E14047" s="8">
        <v>108748</v>
      </c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</row>
    <row r="14048" spans="1:17" x14ac:dyDescent="0.25">
      <c r="A14048" s="5">
        <v>800019</v>
      </c>
      <c r="B14048" s="7" t="s">
        <v>12417</v>
      </c>
      <c r="C14048" s="6" t="s">
        <v>1</v>
      </c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>
        <v>224363</v>
      </c>
      <c r="Q14048" s="8"/>
    </row>
    <row r="14049" spans="1:17" x14ac:dyDescent="0.25">
      <c r="A14049" s="5">
        <v>800022</v>
      </c>
      <c r="B14049" s="7" t="s">
        <v>12418</v>
      </c>
      <c r="C14049" s="6" t="s">
        <v>1</v>
      </c>
      <c r="D14049" s="8"/>
      <c r="E14049" s="8">
        <v>184253</v>
      </c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</row>
    <row r="14050" spans="1:17" x14ac:dyDescent="0.25">
      <c r="A14050" s="5">
        <v>800024</v>
      </c>
      <c r="B14050" s="7" t="s">
        <v>12419</v>
      </c>
      <c r="C14050" s="6" t="s">
        <v>1</v>
      </c>
      <c r="D14050" s="8"/>
      <c r="E14050" s="8">
        <v>253207</v>
      </c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</row>
    <row r="14051" spans="1:17" x14ac:dyDescent="0.25">
      <c r="A14051" s="5">
        <v>800025</v>
      </c>
      <c r="B14051" s="7" t="s">
        <v>12420</v>
      </c>
      <c r="C14051" s="6" t="s">
        <v>1</v>
      </c>
      <c r="D14051" s="8"/>
      <c r="E14051" s="8">
        <v>240049</v>
      </c>
      <c r="F14051" s="8">
        <v>208050</v>
      </c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</row>
    <row r="14052" spans="1:17" x14ac:dyDescent="0.25">
      <c r="A14052" s="5">
        <v>800026</v>
      </c>
      <c r="B14052" s="7" t="s">
        <v>12421</v>
      </c>
      <c r="C14052" s="6" t="s">
        <v>1</v>
      </c>
      <c r="D14052" s="8">
        <v>115768</v>
      </c>
      <c r="E14052" s="8">
        <v>106447</v>
      </c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</row>
    <row r="14053" spans="1:17" x14ac:dyDescent="0.25">
      <c r="A14053" s="5">
        <v>800027</v>
      </c>
      <c r="B14053" s="7" t="s">
        <v>12422</v>
      </c>
      <c r="C14053" s="6" t="s">
        <v>1</v>
      </c>
      <c r="D14053" s="8"/>
      <c r="E14053" s="8"/>
      <c r="F14053" s="8">
        <v>202393</v>
      </c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</row>
    <row r="14054" spans="1:17" x14ac:dyDescent="0.25">
      <c r="A14054" s="5">
        <v>800028</v>
      </c>
      <c r="B14054" s="7" t="s">
        <v>12423</v>
      </c>
      <c r="C14054" s="6" t="s">
        <v>1</v>
      </c>
      <c r="D14054" s="8"/>
      <c r="E14054" s="8">
        <v>242177</v>
      </c>
      <c r="F14054" s="8">
        <v>209900</v>
      </c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</row>
    <row r="14055" spans="1:17" x14ac:dyDescent="0.25">
      <c r="A14055" s="5">
        <v>800029</v>
      </c>
      <c r="B14055" s="7" t="s">
        <v>12424</v>
      </c>
      <c r="C14055" s="6" t="s">
        <v>1</v>
      </c>
      <c r="D14055" s="8">
        <v>398384</v>
      </c>
      <c r="E14055" s="8">
        <v>388491</v>
      </c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</row>
    <row r="14056" spans="1:17" x14ac:dyDescent="0.25">
      <c r="A14056" s="5">
        <v>800030</v>
      </c>
      <c r="B14056" s="7" t="s">
        <v>12425</v>
      </c>
      <c r="C14056" s="6" t="s">
        <v>1</v>
      </c>
      <c r="D14056" s="8"/>
      <c r="E14056" s="8">
        <v>234728</v>
      </c>
      <c r="F14056" s="8">
        <v>223551</v>
      </c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</row>
    <row r="14057" spans="1:17" x14ac:dyDescent="0.25">
      <c r="A14057" s="5">
        <v>800031</v>
      </c>
      <c r="B14057" s="7" t="s">
        <v>12426</v>
      </c>
      <c r="C14057" s="6" t="s">
        <v>1</v>
      </c>
      <c r="D14057" s="8"/>
      <c r="E14057" s="8">
        <v>238992</v>
      </c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</row>
    <row r="14058" spans="1:17" x14ac:dyDescent="0.25">
      <c r="A14058" s="5">
        <v>800034</v>
      </c>
      <c r="B14058" s="7" t="s">
        <v>12427</v>
      </c>
      <c r="C14058" s="6" t="s">
        <v>1</v>
      </c>
      <c r="D14058" s="8"/>
      <c r="E14058" s="8">
        <v>145246</v>
      </c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</row>
    <row r="14059" spans="1:17" x14ac:dyDescent="0.25">
      <c r="A14059" s="5">
        <v>800035</v>
      </c>
      <c r="B14059" s="7" t="s">
        <v>12428</v>
      </c>
      <c r="C14059" s="6" t="s">
        <v>1</v>
      </c>
      <c r="D14059" s="8"/>
      <c r="E14059" s="8">
        <v>318077</v>
      </c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</row>
    <row r="14060" spans="1:17" x14ac:dyDescent="0.25">
      <c r="A14060" s="5">
        <v>800037</v>
      </c>
      <c r="B14060" s="7" t="s">
        <v>12429</v>
      </c>
      <c r="C14060" s="6" t="s">
        <v>1</v>
      </c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>
        <v>44058</v>
      </c>
      <c r="O14060" s="8"/>
      <c r="P14060" s="8"/>
      <c r="Q14060" s="8"/>
    </row>
    <row r="14061" spans="1:17" x14ac:dyDescent="0.25">
      <c r="A14061" s="5">
        <v>800037</v>
      </c>
      <c r="B14061" s="7" t="s">
        <v>12429</v>
      </c>
      <c r="C14061" s="6" t="s">
        <v>2</v>
      </c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>
        <v>44058</v>
      </c>
      <c r="O14061" s="8"/>
      <c r="P14061" s="8"/>
      <c r="Q14061" s="8"/>
    </row>
    <row r="14062" spans="1:17" x14ac:dyDescent="0.25">
      <c r="A14062" s="5">
        <v>800038</v>
      </c>
      <c r="B14062" s="7" t="s">
        <v>2238</v>
      </c>
      <c r="C14062" s="6" t="s">
        <v>1</v>
      </c>
      <c r="D14062" s="8"/>
      <c r="E14062" s="8">
        <v>183030</v>
      </c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</row>
    <row r="14063" spans="1:17" x14ac:dyDescent="0.25">
      <c r="A14063" s="5">
        <v>800039</v>
      </c>
      <c r="B14063" s="7" t="s">
        <v>12430</v>
      </c>
      <c r="C14063" s="6" t="s">
        <v>1</v>
      </c>
      <c r="D14063" s="8">
        <v>318178</v>
      </c>
      <c r="E14063" s="8">
        <v>275128</v>
      </c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</row>
    <row r="14064" spans="1:17" x14ac:dyDescent="0.25">
      <c r="A14064" s="5">
        <v>800040</v>
      </c>
      <c r="B14064" s="7" t="s">
        <v>12431</v>
      </c>
      <c r="C14064" s="6" t="s">
        <v>1</v>
      </c>
      <c r="D14064" s="8"/>
      <c r="E14064" s="8">
        <v>211669</v>
      </c>
      <c r="F14064" s="8"/>
      <c r="G14064" s="8">
        <v>180668</v>
      </c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</row>
    <row r="14065" spans="1:17" x14ac:dyDescent="0.25">
      <c r="A14065" s="5">
        <v>800041</v>
      </c>
      <c r="B14065" s="7" t="s">
        <v>12432</v>
      </c>
      <c r="C14065" s="6" t="s">
        <v>1</v>
      </c>
      <c r="D14065" s="8"/>
      <c r="E14065" s="8">
        <v>334335</v>
      </c>
      <c r="F14065" s="8">
        <v>318415</v>
      </c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</row>
    <row r="14066" spans="1:17" x14ac:dyDescent="0.25">
      <c r="A14066" s="5">
        <v>800044</v>
      </c>
      <c r="B14066" s="7" t="s">
        <v>12433</v>
      </c>
      <c r="C14066" s="6" t="s">
        <v>1</v>
      </c>
      <c r="D14066" s="8"/>
      <c r="E14066" s="8">
        <v>291509</v>
      </c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</row>
    <row r="14067" spans="1:17" x14ac:dyDescent="0.25">
      <c r="A14067" s="5">
        <v>800051</v>
      </c>
      <c r="B14067" s="7" t="s">
        <v>12434</v>
      </c>
      <c r="C14067" s="6" t="s">
        <v>1</v>
      </c>
      <c r="D14067" s="8">
        <v>141405</v>
      </c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</row>
    <row r="14068" spans="1:17" x14ac:dyDescent="0.25">
      <c r="A14068" s="5">
        <v>800104</v>
      </c>
      <c r="B14068" s="7" t="s">
        <v>11644</v>
      </c>
      <c r="C14068" s="6" t="s">
        <v>1</v>
      </c>
      <c r="D14068" s="8"/>
      <c r="E14068" s="8"/>
      <c r="F14068" s="8"/>
      <c r="G14068" s="8"/>
      <c r="H14068" s="8"/>
      <c r="I14068" s="8"/>
      <c r="J14068" s="8"/>
      <c r="K14068" s="8"/>
      <c r="L14068" s="8"/>
      <c r="M14068" s="8">
        <v>151595</v>
      </c>
      <c r="N14068" s="8">
        <v>140019</v>
      </c>
      <c r="O14068" s="8"/>
      <c r="P14068" s="8">
        <v>133409</v>
      </c>
      <c r="Q14068" s="8">
        <v>119890</v>
      </c>
    </row>
    <row r="14069" spans="1:17" x14ac:dyDescent="0.25">
      <c r="A14069" s="5">
        <v>800106</v>
      </c>
      <c r="B14069" s="7" t="s">
        <v>12435</v>
      </c>
      <c r="C14069" s="6" t="s">
        <v>1</v>
      </c>
      <c r="D14069" s="8"/>
      <c r="E14069" s="8"/>
      <c r="F14069" s="8"/>
      <c r="G14069" s="8"/>
      <c r="H14069" s="8">
        <v>100076</v>
      </c>
      <c r="I14069" s="8">
        <v>95381</v>
      </c>
      <c r="J14069" s="8">
        <v>93036</v>
      </c>
      <c r="K14069" s="8">
        <v>89987</v>
      </c>
      <c r="L14069" s="8"/>
      <c r="M14069" s="8">
        <v>76315</v>
      </c>
      <c r="N14069" s="8">
        <v>71998</v>
      </c>
      <c r="O14069" s="8">
        <v>67829</v>
      </c>
      <c r="P14069" s="8">
        <v>65128</v>
      </c>
      <c r="Q14069" s="8"/>
    </row>
    <row r="14070" spans="1:17" x14ac:dyDescent="0.25">
      <c r="A14070" s="5">
        <v>800107</v>
      </c>
      <c r="B14070" s="7" t="s">
        <v>12436</v>
      </c>
      <c r="C14070" s="6" t="s">
        <v>1</v>
      </c>
      <c r="D14070" s="8"/>
      <c r="E14070" s="8">
        <v>142205</v>
      </c>
      <c r="F14070" s="8">
        <v>133830</v>
      </c>
      <c r="G14070" s="8"/>
      <c r="H14070" s="8"/>
      <c r="I14070" s="8"/>
      <c r="J14070" s="8">
        <v>75589</v>
      </c>
      <c r="K14070" s="8">
        <v>70791</v>
      </c>
      <c r="L14070" s="8">
        <v>66514</v>
      </c>
      <c r="M14070" s="8">
        <v>64396</v>
      </c>
      <c r="N14070" s="8"/>
      <c r="O14070" s="8">
        <v>55782</v>
      </c>
      <c r="P14070" s="8"/>
      <c r="Q14070" s="8"/>
    </row>
    <row r="14071" spans="1:17" x14ac:dyDescent="0.25">
      <c r="A14071" s="5">
        <v>800112</v>
      </c>
      <c r="B14071" s="7" t="s">
        <v>12437</v>
      </c>
      <c r="C14071" s="6" t="s">
        <v>1</v>
      </c>
      <c r="D14071" s="8"/>
      <c r="E14071" s="8"/>
      <c r="F14071" s="8"/>
      <c r="G14071" s="8"/>
      <c r="H14071" s="8"/>
      <c r="I14071" s="8"/>
      <c r="J14071" s="8"/>
      <c r="K14071" s="8">
        <v>88656</v>
      </c>
      <c r="L14071" s="8">
        <v>87272</v>
      </c>
      <c r="M14071" s="8"/>
      <c r="N14071" s="8"/>
      <c r="O14071" s="8"/>
      <c r="P14071" s="8"/>
      <c r="Q14071" s="8">
        <v>60054</v>
      </c>
    </row>
    <row r="14072" spans="1:17" x14ac:dyDescent="0.25">
      <c r="A14072" s="5">
        <v>800115</v>
      </c>
      <c r="B14072" s="7" t="s">
        <v>12438</v>
      </c>
      <c r="C14072" s="6" t="s">
        <v>1</v>
      </c>
      <c r="D14072" s="8"/>
      <c r="E14072" s="8"/>
      <c r="F14072" s="8"/>
      <c r="G14072" s="8"/>
      <c r="H14072" s="8"/>
      <c r="I14072" s="8"/>
      <c r="J14072" s="8"/>
      <c r="K14072" s="8">
        <v>84423</v>
      </c>
      <c r="L14072" s="8">
        <v>82806</v>
      </c>
      <c r="M14072" s="8">
        <v>69114</v>
      </c>
      <c r="N14072" s="8">
        <v>66214</v>
      </c>
      <c r="O14072" s="8">
        <v>61944</v>
      </c>
      <c r="P14072" s="8">
        <v>42938</v>
      </c>
      <c r="Q14072" s="8"/>
    </row>
    <row r="14073" spans="1:17" x14ac:dyDescent="0.25">
      <c r="A14073" s="5">
        <v>800116</v>
      </c>
      <c r="B14073" s="7" t="s">
        <v>12439</v>
      </c>
      <c r="C14073" s="6" t="s">
        <v>1</v>
      </c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>
        <v>92416</v>
      </c>
    </row>
    <row r="14074" spans="1:17" x14ac:dyDescent="0.25">
      <c r="A14074" s="5">
        <v>800118</v>
      </c>
      <c r="B14074" s="7" t="s">
        <v>12440</v>
      </c>
      <c r="C14074" s="6" t="s">
        <v>1</v>
      </c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>
        <v>55225</v>
      </c>
      <c r="Q14074" s="8"/>
    </row>
    <row r="14075" spans="1:17" x14ac:dyDescent="0.25">
      <c r="A14075" s="5">
        <v>800122</v>
      </c>
      <c r="B14075" s="7" t="s">
        <v>12441</v>
      </c>
      <c r="C14075" s="6" t="s">
        <v>1</v>
      </c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>
        <v>107024</v>
      </c>
      <c r="P14075" s="8"/>
      <c r="Q14075" s="8"/>
    </row>
    <row r="14076" spans="1:17" x14ac:dyDescent="0.25">
      <c r="A14076" s="5">
        <v>800123</v>
      </c>
      <c r="B14076" s="7" t="s">
        <v>12442</v>
      </c>
      <c r="C14076" s="6" t="s">
        <v>1</v>
      </c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>
        <v>77109</v>
      </c>
      <c r="O14076" s="8"/>
      <c r="P14076" s="8"/>
      <c r="Q14076" s="8"/>
    </row>
    <row r="14077" spans="1:17" x14ac:dyDescent="0.25">
      <c r="A14077" s="5">
        <v>800124</v>
      </c>
      <c r="B14077" s="7" t="s">
        <v>12443</v>
      </c>
      <c r="C14077" s="6" t="s">
        <v>1</v>
      </c>
      <c r="D14077" s="8"/>
      <c r="E14077" s="8"/>
      <c r="F14077" s="8"/>
      <c r="G14077" s="8"/>
      <c r="H14077" s="8"/>
      <c r="I14077" s="8"/>
      <c r="J14077" s="8"/>
      <c r="K14077" s="8"/>
      <c r="L14077" s="8">
        <v>224076</v>
      </c>
      <c r="M14077" s="8"/>
      <c r="N14077" s="8"/>
      <c r="O14077" s="8">
        <v>209140</v>
      </c>
      <c r="P14077" s="8">
        <v>203469</v>
      </c>
      <c r="Q14077" s="8"/>
    </row>
    <row r="14078" spans="1:17" x14ac:dyDescent="0.25">
      <c r="A14078" s="5">
        <v>800125</v>
      </c>
      <c r="B14078" s="7" t="s">
        <v>12444</v>
      </c>
      <c r="C14078" s="6" t="s">
        <v>1</v>
      </c>
      <c r="D14078" s="8"/>
      <c r="E14078" s="8"/>
      <c r="F14078" s="8"/>
      <c r="G14078" s="8"/>
      <c r="H14078" s="8"/>
      <c r="I14078" s="8"/>
      <c r="J14078" s="8"/>
      <c r="K14078" s="8"/>
      <c r="L14078" s="8">
        <v>230486</v>
      </c>
      <c r="M14078" s="8"/>
      <c r="N14078" s="8"/>
      <c r="O14078" s="8"/>
      <c r="P14078" s="8">
        <v>194233</v>
      </c>
      <c r="Q14078" s="8"/>
    </row>
    <row r="14079" spans="1:17" x14ac:dyDescent="0.25">
      <c r="A14079" s="5">
        <v>800126</v>
      </c>
      <c r="B14079" s="7" t="s">
        <v>12445</v>
      </c>
      <c r="C14079" s="6" t="s">
        <v>1</v>
      </c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>
        <v>74812</v>
      </c>
      <c r="Q14079" s="8"/>
    </row>
    <row r="14080" spans="1:17" x14ac:dyDescent="0.25">
      <c r="A14080" s="5">
        <v>800127</v>
      </c>
      <c r="B14080" s="7" t="s">
        <v>12446</v>
      </c>
      <c r="C14080" s="6" t="s">
        <v>1</v>
      </c>
      <c r="D14080" s="8"/>
      <c r="E14080" s="8"/>
      <c r="F14080" s="8"/>
      <c r="G14080" s="8"/>
      <c r="H14080" s="8"/>
      <c r="I14080" s="8"/>
      <c r="J14080" s="8">
        <v>95827</v>
      </c>
      <c r="K14080" s="8">
        <v>93755</v>
      </c>
      <c r="L14080" s="8">
        <v>86674</v>
      </c>
      <c r="M14080" s="8">
        <v>84842</v>
      </c>
      <c r="N14080" s="8">
        <v>83119</v>
      </c>
      <c r="O14080" s="8">
        <v>78591</v>
      </c>
      <c r="P14080" s="8">
        <v>76284</v>
      </c>
      <c r="Q14080" s="8"/>
    </row>
    <row r="14081" spans="1:17" x14ac:dyDescent="0.25">
      <c r="A14081" s="5">
        <v>800128</v>
      </c>
      <c r="B14081" s="7" t="s">
        <v>12447</v>
      </c>
      <c r="C14081" s="6" t="s">
        <v>1</v>
      </c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>
        <v>128921</v>
      </c>
      <c r="O14081" s="8"/>
      <c r="P14081" s="8"/>
      <c r="Q14081" s="8"/>
    </row>
    <row r="14082" spans="1:17" x14ac:dyDescent="0.25">
      <c r="A14082" s="5">
        <v>800129</v>
      </c>
      <c r="B14082" s="7" t="s">
        <v>12448</v>
      </c>
      <c r="C14082" s="6" t="s">
        <v>1</v>
      </c>
      <c r="D14082" s="8"/>
      <c r="E14082" s="8"/>
      <c r="F14082" s="8"/>
      <c r="G14082" s="8"/>
      <c r="H14082" s="8"/>
      <c r="I14082" s="8"/>
      <c r="J14082" s="8"/>
      <c r="K14082" s="8">
        <v>81759</v>
      </c>
      <c r="L14082" s="8">
        <v>76935</v>
      </c>
      <c r="M14082" s="8">
        <v>75726</v>
      </c>
      <c r="N14082" s="8">
        <v>72712</v>
      </c>
      <c r="O14082" s="8"/>
      <c r="P14082" s="8"/>
      <c r="Q14082" s="8">
        <v>66457</v>
      </c>
    </row>
    <row r="14083" spans="1:17" x14ac:dyDescent="0.25">
      <c r="A14083" s="5">
        <v>800130</v>
      </c>
      <c r="B14083" s="7" t="s">
        <v>12449</v>
      </c>
      <c r="C14083" s="6" t="s">
        <v>1</v>
      </c>
      <c r="D14083" s="8"/>
      <c r="E14083" s="8"/>
      <c r="F14083" s="8"/>
      <c r="G14083" s="8"/>
      <c r="H14083" s="8"/>
      <c r="I14083" s="8"/>
      <c r="J14083" s="8"/>
      <c r="K14083" s="8"/>
      <c r="L14083" s="8"/>
      <c r="M14083" s="8">
        <v>87924</v>
      </c>
      <c r="N14083" s="8">
        <v>83337</v>
      </c>
      <c r="O14083" s="8"/>
      <c r="P14083" s="8">
        <v>64289</v>
      </c>
      <c r="Q14083" s="8">
        <v>63475</v>
      </c>
    </row>
    <row r="14084" spans="1:17" x14ac:dyDescent="0.25">
      <c r="A14084" s="5">
        <v>800131</v>
      </c>
      <c r="B14084" s="7" t="s">
        <v>12450</v>
      </c>
      <c r="C14084" s="6" t="s">
        <v>1</v>
      </c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>
        <v>66835</v>
      </c>
      <c r="P14084" s="8"/>
      <c r="Q14084" s="8"/>
    </row>
    <row r="14085" spans="1:17" x14ac:dyDescent="0.25">
      <c r="A14085" s="5">
        <v>800132</v>
      </c>
      <c r="B14085" s="7" t="s">
        <v>12451</v>
      </c>
      <c r="C14085" s="6" t="s">
        <v>1</v>
      </c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>
        <v>99324</v>
      </c>
      <c r="O14085" s="8">
        <v>98978</v>
      </c>
      <c r="P14085" s="8"/>
      <c r="Q14085" s="8"/>
    </row>
    <row r="14086" spans="1:17" x14ac:dyDescent="0.25">
      <c r="A14086" s="5">
        <v>800133</v>
      </c>
      <c r="B14086" s="7" t="s">
        <v>12452</v>
      </c>
      <c r="C14086" s="6" t="s">
        <v>1</v>
      </c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>
        <v>119215</v>
      </c>
      <c r="O14086" s="8">
        <v>102126</v>
      </c>
      <c r="P14086" s="8"/>
      <c r="Q14086" s="8"/>
    </row>
    <row r="14087" spans="1:17" x14ac:dyDescent="0.25">
      <c r="A14087" s="5">
        <v>800134</v>
      </c>
      <c r="B14087" s="7" t="s">
        <v>12453</v>
      </c>
      <c r="C14087" s="6" t="s">
        <v>1</v>
      </c>
      <c r="D14087" s="8"/>
      <c r="E14087" s="8"/>
      <c r="F14087" s="8"/>
      <c r="G14087" s="8"/>
      <c r="H14087" s="8"/>
      <c r="I14087" s="8"/>
      <c r="J14087" s="8"/>
      <c r="K14087" s="8"/>
      <c r="L14087" s="8">
        <v>112076</v>
      </c>
      <c r="M14087" s="8"/>
      <c r="N14087" s="8"/>
      <c r="O14087" s="8"/>
      <c r="P14087" s="8"/>
      <c r="Q14087" s="8"/>
    </row>
    <row r="14088" spans="1:17" x14ac:dyDescent="0.25">
      <c r="A14088" s="5">
        <v>800135</v>
      </c>
      <c r="B14088" s="7" t="s">
        <v>12454</v>
      </c>
      <c r="C14088" s="6" t="s">
        <v>1</v>
      </c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>
        <v>163873</v>
      </c>
      <c r="O14088" s="8"/>
      <c r="P14088" s="8"/>
      <c r="Q14088" s="8"/>
    </row>
    <row r="14089" spans="1:17" x14ac:dyDescent="0.25">
      <c r="A14089" s="5">
        <v>800137</v>
      </c>
      <c r="B14089" s="7" t="s">
        <v>12455</v>
      </c>
      <c r="C14089" s="6" t="s">
        <v>1</v>
      </c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>
        <v>80363</v>
      </c>
      <c r="O14089" s="8">
        <v>71647</v>
      </c>
      <c r="P14089" s="8"/>
      <c r="Q14089" s="8">
        <v>69426</v>
      </c>
    </row>
    <row r="14090" spans="1:17" x14ac:dyDescent="0.25">
      <c r="A14090" s="5">
        <v>800138</v>
      </c>
      <c r="B14090" s="7" t="s">
        <v>12456</v>
      </c>
      <c r="C14090" s="6" t="s">
        <v>1</v>
      </c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>
        <v>90165</v>
      </c>
      <c r="P14090" s="8"/>
      <c r="Q14090" s="8"/>
    </row>
    <row r="14091" spans="1:17" x14ac:dyDescent="0.25">
      <c r="A14091" s="5">
        <v>800141</v>
      </c>
      <c r="B14091" s="7" t="s">
        <v>12457</v>
      </c>
      <c r="C14091" s="6" t="s">
        <v>2</v>
      </c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>
        <v>34113</v>
      </c>
      <c r="Q14091" s="8"/>
    </row>
    <row r="14092" spans="1:17" x14ac:dyDescent="0.25">
      <c r="A14092" s="5">
        <v>800142</v>
      </c>
      <c r="B14092" s="7" t="s">
        <v>12458</v>
      </c>
      <c r="C14092" s="6" t="s">
        <v>1</v>
      </c>
      <c r="D14092" s="8"/>
      <c r="E14092" s="8"/>
      <c r="F14092" s="8"/>
      <c r="G14092" s="8"/>
      <c r="H14092" s="8"/>
      <c r="I14092" s="8"/>
      <c r="J14092" s="8"/>
      <c r="K14092" s="8">
        <v>142377</v>
      </c>
      <c r="L14092" s="8"/>
      <c r="M14092" s="8"/>
      <c r="N14092" s="8"/>
      <c r="O14092" s="8"/>
      <c r="P14092" s="8"/>
      <c r="Q14092" s="8"/>
    </row>
    <row r="14093" spans="1:17" x14ac:dyDescent="0.25">
      <c r="A14093" s="5">
        <v>800146</v>
      </c>
      <c r="B14093" s="7" t="s">
        <v>12459</v>
      </c>
      <c r="C14093" s="6" t="s">
        <v>1</v>
      </c>
      <c r="D14093" s="8"/>
      <c r="E14093" s="8"/>
      <c r="F14093" s="8"/>
      <c r="G14093" s="8"/>
      <c r="H14093" s="8"/>
      <c r="I14093" s="8"/>
      <c r="J14093" s="8">
        <v>97678</v>
      </c>
      <c r="K14093" s="8"/>
      <c r="L14093" s="8">
        <v>95725</v>
      </c>
      <c r="M14093" s="8">
        <v>84869</v>
      </c>
      <c r="N14093" s="8">
        <v>79533</v>
      </c>
      <c r="O14093" s="8"/>
      <c r="P14093" s="8"/>
      <c r="Q14093" s="8"/>
    </row>
    <row r="14094" spans="1:17" x14ac:dyDescent="0.25">
      <c r="A14094" s="5">
        <v>800147</v>
      </c>
      <c r="B14094" s="7" t="s">
        <v>12460</v>
      </c>
      <c r="C14094" s="6" t="s">
        <v>1</v>
      </c>
      <c r="D14094" s="8"/>
      <c r="E14094" s="8">
        <v>126706</v>
      </c>
      <c r="F14094" s="8">
        <v>117197</v>
      </c>
      <c r="G14094" s="8">
        <v>101496</v>
      </c>
      <c r="H14094" s="8">
        <v>95321</v>
      </c>
      <c r="I14094" s="8">
        <v>90842</v>
      </c>
      <c r="J14094" s="8">
        <v>85862</v>
      </c>
      <c r="K14094" s="8">
        <v>82131</v>
      </c>
      <c r="L14094" s="8">
        <v>81255</v>
      </c>
      <c r="M14094" s="8">
        <v>73008</v>
      </c>
      <c r="N14094" s="8">
        <v>69859</v>
      </c>
      <c r="O14094" s="8"/>
      <c r="P14094" s="8"/>
      <c r="Q14094" s="8"/>
    </row>
    <row r="14095" spans="1:17" x14ac:dyDescent="0.25">
      <c r="A14095" s="5">
        <v>800148</v>
      </c>
      <c r="B14095" s="7" t="s">
        <v>12461</v>
      </c>
      <c r="C14095" s="6" t="s">
        <v>1</v>
      </c>
      <c r="D14095" s="8"/>
      <c r="E14095" s="8"/>
      <c r="F14095" s="8"/>
      <c r="G14095" s="8"/>
      <c r="H14095" s="8"/>
      <c r="I14095" s="8"/>
      <c r="J14095" s="8"/>
      <c r="K14095" s="8">
        <v>100579</v>
      </c>
      <c r="L14095" s="8">
        <v>94628</v>
      </c>
      <c r="M14095" s="8"/>
      <c r="N14095" s="8"/>
      <c r="O14095" s="8">
        <v>83091</v>
      </c>
      <c r="P14095" s="8">
        <v>81164</v>
      </c>
      <c r="Q14095" s="8"/>
    </row>
    <row r="14096" spans="1:17" x14ac:dyDescent="0.25">
      <c r="A14096" s="5">
        <v>800152</v>
      </c>
      <c r="B14096" s="7" t="s">
        <v>12462</v>
      </c>
      <c r="C14096" s="6" t="s">
        <v>1</v>
      </c>
      <c r="D14096" s="8"/>
      <c r="E14096" s="8"/>
      <c r="F14096" s="8"/>
      <c r="G14096" s="8"/>
      <c r="H14096" s="8">
        <v>96430</v>
      </c>
      <c r="I14096" s="8"/>
      <c r="J14096" s="8">
        <v>92703</v>
      </c>
      <c r="K14096" s="8"/>
      <c r="L14096" s="8">
        <v>87345</v>
      </c>
      <c r="M14096" s="8"/>
      <c r="N14096" s="8">
        <v>74601</v>
      </c>
      <c r="O14096" s="8"/>
      <c r="P14096" s="8"/>
      <c r="Q14096" s="8"/>
    </row>
    <row r="14097" spans="1:17" x14ac:dyDescent="0.25">
      <c r="A14097" s="5">
        <v>800153</v>
      </c>
      <c r="B14097" s="7" t="s">
        <v>12463</v>
      </c>
      <c r="C14097" s="6" t="s">
        <v>1</v>
      </c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>
        <v>74175</v>
      </c>
      <c r="P14097" s="8"/>
      <c r="Q14097" s="8"/>
    </row>
    <row r="14098" spans="1:17" x14ac:dyDescent="0.25">
      <c r="A14098" s="5">
        <v>800154</v>
      </c>
      <c r="B14098" s="7" t="s">
        <v>12464</v>
      </c>
      <c r="C14098" s="6" t="s">
        <v>1</v>
      </c>
      <c r="D14098" s="8"/>
      <c r="E14098" s="8"/>
      <c r="F14098" s="8"/>
      <c r="G14098" s="8"/>
      <c r="H14098" s="8">
        <v>326561</v>
      </c>
      <c r="I14098" s="8"/>
      <c r="J14098" s="8"/>
      <c r="K14098" s="8"/>
      <c r="L14098" s="8">
        <v>318832</v>
      </c>
      <c r="M14098" s="8"/>
      <c r="N14098" s="8">
        <v>275693</v>
      </c>
      <c r="O14098" s="8"/>
      <c r="P14098" s="8"/>
      <c r="Q14098" s="8"/>
    </row>
    <row r="14099" spans="1:17" x14ac:dyDescent="0.25">
      <c r="A14099" s="5">
        <v>800155</v>
      </c>
      <c r="B14099" s="7" t="s">
        <v>12465</v>
      </c>
      <c r="C14099" s="6" t="s">
        <v>1</v>
      </c>
      <c r="D14099" s="8"/>
      <c r="E14099" s="8"/>
      <c r="F14099" s="8"/>
      <c r="G14099" s="8"/>
      <c r="H14099" s="8"/>
      <c r="I14099" s="8"/>
      <c r="J14099" s="8"/>
      <c r="K14099" s="8"/>
      <c r="L14099" s="8">
        <v>135851</v>
      </c>
      <c r="M14099" s="8">
        <v>120878</v>
      </c>
      <c r="N14099" s="8"/>
      <c r="O14099" s="8"/>
      <c r="P14099" s="8"/>
      <c r="Q14099" s="8"/>
    </row>
    <row r="14100" spans="1:17" x14ac:dyDescent="0.25">
      <c r="A14100" s="5">
        <v>800157</v>
      </c>
      <c r="B14100" s="7" t="s">
        <v>12466</v>
      </c>
      <c r="C14100" s="6" t="s">
        <v>1</v>
      </c>
      <c r="D14100" s="8"/>
      <c r="E14100" s="8"/>
      <c r="F14100" s="8"/>
      <c r="G14100" s="8"/>
      <c r="H14100" s="8"/>
      <c r="I14100" s="8"/>
      <c r="J14100" s="8"/>
      <c r="K14100" s="8">
        <v>130574</v>
      </c>
      <c r="L14100" s="8"/>
      <c r="M14100" s="8"/>
      <c r="N14100" s="8"/>
      <c r="O14100" s="8"/>
      <c r="P14100" s="8"/>
      <c r="Q14100" s="8"/>
    </row>
    <row r="14101" spans="1:17" x14ac:dyDescent="0.25">
      <c r="A14101" s="5">
        <v>800158</v>
      </c>
      <c r="B14101" s="7" t="s">
        <v>12467</v>
      </c>
      <c r="C14101" s="6" t="s">
        <v>1</v>
      </c>
      <c r="D14101" s="8"/>
      <c r="E14101" s="8"/>
      <c r="F14101" s="8"/>
      <c r="G14101" s="8"/>
      <c r="H14101" s="8"/>
      <c r="I14101" s="8"/>
      <c r="J14101" s="8"/>
      <c r="K14101" s="8"/>
      <c r="L14101" s="8">
        <v>100736</v>
      </c>
      <c r="M14101" s="8"/>
      <c r="N14101" s="8"/>
      <c r="O14101" s="8">
        <v>83329</v>
      </c>
      <c r="P14101" s="8"/>
      <c r="Q14101" s="8"/>
    </row>
    <row r="14102" spans="1:17" x14ac:dyDescent="0.25">
      <c r="A14102" s="5">
        <v>800159</v>
      </c>
      <c r="B14102" s="7" t="s">
        <v>12468</v>
      </c>
      <c r="C14102" s="6" t="s">
        <v>1</v>
      </c>
      <c r="D14102" s="8"/>
      <c r="E14102" s="8"/>
      <c r="F14102" s="8"/>
      <c r="G14102" s="8"/>
      <c r="H14102" s="8"/>
      <c r="I14102" s="8"/>
      <c r="J14102" s="8"/>
      <c r="K14102" s="8">
        <v>93414</v>
      </c>
      <c r="L14102" s="8"/>
      <c r="M14102" s="8"/>
      <c r="N14102" s="8">
        <v>68237</v>
      </c>
      <c r="O14102" s="8">
        <v>64445</v>
      </c>
      <c r="P14102" s="8">
        <v>61983</v>
      </c>
      <c r="Q14102" s="8"/>
    </row>
    <row r="14103" spans="1:17" x14ac:dyDescent="0.25">
      <c r="A14103" s="5">
        <v>800160</v>
      </c>
      <c r="B14103" s="7" t="s">
        <v>12469</v>
      </c>
      <c r="C14103" s="6" t="s">
        <v>1</v>
      </c>
      <c r="D14103" s="8"/>
      <c r="E14103" s="8"/>
      <c r="F14103" s="8"/>
      <c r="G14103" s="8"/>
      <c r="H14103" s="8"/>
      <c r="I14103" s="8"/>
      <c r="J14103" s="8">
        <v>104629</v>
      </c>
      <c r="K14103" s="8">
        <v>99240</v>
      </c>
      <c r="L14103" s="8">
        <v>91291</v>
      </c>
      <c r="M14103" s="8">
        <v>89455</v>
      </c>
      <c r="N14103" s="8">
        <v>84875</v>
      </c>
      <c r="O14103" s="8"/>
      <c r="P14103" s="8"/>
      <c r="Q14103" s="8"/>
    </row>
    <row r="14104" spans="1:17" x14ac:dyDescent="0.25">
      <c r="A14104" s="5">
        <v>800163</v>
      </c>
      <c r="B14104" s="7" t="s">
        <v>12470</v>
      </c>
      <c r="C14104" s="6" t="s">
        <v>1</v>
      </c>
      <c r="D14104" s="8"/>
      <c r="E14104" s="8"/>
      <c r="F14104" s="8"/>
      <c r="G14104" s="8"/>
      <c r="H14104" s="8"/>
      <c r="I14104" s="8"/>
      <c r="J14104" s="8">
        <v>371055</v>
      </c>
      <c r="K14104" s="8">
        <v>360969</v>
      </c>
      <c r="L14104" s="8"/>
      <c r="M14104" s="8"/>
      <c r="N14104" s="8"/>
      <c r="O14104" s="8"/>
      <c r="P14104" s="8"/>
      <c r="Q14104" s="8"/>
    </row>
    <row r="14105" spans="1:17" x14ac:dyDescent="0.25">
      <c r="A14105" s="5">
        <v>800167</v>
      </c>
      <c r="B14105" s="7" t="s">
        <v>12471</v>
      </c>
      <c r="C14105" s="6" t="s">
        <v>1</v>
      </c>
      <c r="D14105" s="8"/>
      <c r="E14105" s="8"/>
      <c r="F14105" s="8"/>
      <c r="G14105" s="8"/>
      <c r="H14105" s="8"/>
      <c r="I14105" s="8"/>
      <c r="J14105" s="8"/>
      <c r="K14105" s="8"/>
      <c r="L14105" s="8">
        <v>80274</v>
      </c>
      <c r="M14105" s="8"/>
      <c r="N14105" s="8"/>
      <c r="O14105" s="8"/>
      <c r="P14105" s="8"/>
      <c r="Q14105" s="8"/>
    </row>
    <row r="14106" spans="1:17" x14ac:dyDescent="0.25">
      <c r="A14106" s="5">
        <v>800168</v>
      </c>
      <c r="B14106" s="7" t="s">
        <v>12472</v>
      </c>
      <c r="C14106" s="6" t="s">
        <v>1</v>
      </c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>
        <v>90308</v>
      </c>
      <c r="Q14106" s="8"/>
    </row>
    <row r="14107" spans="1:17" x14ac:dyDescent="0.25">
      <c r="A14107" s="5">
        <v>800169</v>
      </c>
      <c r="B14107" s="7" t="s">
        <v>12473</v>
      </c>
      <c r="C14107" s="6" t="s">
        <v>1</v>
      </c>
      <c r="D14107" s="8"/>
      <c r="E14107" s="8">
        <v>94025</v>
      </c>
      <c r="F14107" s="8">
        <v>83418</v>
      </c>
      <c r="G14107" s="8">
        <v>79447</v>
      </c>
      <c r="H14107" s="8">
        <v>74769</v>
      </c>
      <c r="I14107" s="8">
        <v>69609</v>
      </c>
      <c r="J14107" s="8">
        <v>61903</v>
      </c>
      <c r="K14107" s="8"/>
      <c r="L14107" s="8">
        <v>57819</v>
      </c>
      <c r="M14107" s="8"/>
      <c r="N14107" s="8"/>
      <c r="O14107" s="8"/>
      <c r="P14107" s="8"/>
      <c r="Q14107" s="8"/>
    </row>
    <row r="14108" spans="1:17" x14ac:dyDescent="0.25">
      <c r="A14108" s="5">
        <v>800171</v>
      </c>
      <c r="B14108" s="7" t="s">
        <v>12474</v>
      </c>
      <c r="C14108" s="6" t="s">
        <v>1</v>
      </c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>
        <v>362823</v>
      </c>
      <c r="O14108" s="8"/>
      <c r="P14108" s="8"/>
      <c r="Q14108" s="8"/>
    </row>
    <row r="14109" spans="1:17" x14ac:dyDescent="0.25">
      <c r="A14109" s="5">
        <v>800173</v>
      </c>
      <c r="B14109" s="7" t="s">
        <v>12475</v>
      </c>
      <c r="C14109" s="6" t="s">
        <v>1</v>
      </c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>
        <v>109042</v>
      </c>
      <c r="Q14109" s="8"/>
    </row>
    <row r="14110" spans="1:17" x14ac:dyDescent="0.25">
      <c r="A14110" s="5">
        <v>800176</v>
      </c>
      <c r="B14110" s="7" t="s">
        <v>12476</v>
      </c>
      <c r="C14110" s="6" t="s">
        <v>1</v>
      </c>
      <c r="D14110" s="8"/>
      <c r="E14110" s="8"/>
      <c r="F14110" s="8"/>
      <c r="G14110" s="8"/>
      <c r="H14110" s="8"/>
      <c r="I14110" s="8"/>
      <c r="J14110" s="8"/>
      <c r="K14110" s="8">
        <v>125627</v>
      </c>
      <c r="L14110" s="8"/>
      <c r="M14110" s="8"/>
      <c r="N14110" s="8"/>
      <c r="O14110" s="8"/>
      <c r="P14110" s="8"/>
      <c r="Q14110" s="8"/>
    </row>
    <row r="14111" spans="1:17" x14ac:dyDescent="0.25">
      <c r="A14111" s="5">
        <v>800177</v>
      </c>
      <c r="B14111" s="7" t="s">
        <v>12477</v>
      </c>
      <c r="C14111" s="6" t="s">
        <v>1</v>
      </c>
      <c r="D14111" s="8"/>
      <c r="E14111" s="8"/>
      <c r="F14111" s="8"/>
      <c r="G14111" s="8"/>
      <c r="H14111" s="8"/>
      <c r="I14111" s="8"/>
      <c r="J14111" s="8"/>
      <c r="K14111" s="8"/>
      <c r="L14111" s="8"/>
      <c r="M14111" s="8">
        <v>103406</v>
      </c>
      <c r="N14111" s="8"/>
      <c r="O14111" s="8"/>
      <c r="P14111" s="8"/>
      <c r="Q14111" s="8"/>
    </row>
    <row r="14112" spans="1:17" x14ac:dyDescent="0.25">
      <c r="A14112" s="5">
        <v>800178</v>
      </c>
      <c r="B14112" s="7" t="s">
        <v>12478</v>
      </c>
      <c r="C14112" s="6" t="s">
        <v>1</v>
      </c>
      <c r="D14112" s="8"/>
      <c r="E14112" s="8"/>
      <c r="F14112" s="8"/>
      <c r="G14112" s="8">
        <v>161557</v>
      </c>
      <c r="H14112" s="8">
        <v>151952</v>
      </c>
      <c r="I14112" s="8"/>
      <c r="J14112" s="8"/>
      <c r="K14112" s="8">
        <v>128368</v>
      </c>
      <c r="L14112" s="8">
        <v>122258</v>
      </c>
      <c r="M14112" s="8"/>
      <c r="N14112" s="8"/>
      <c r="O14112" s="8"/>
      <c r="P14112" s="8"/>
      <c r="Q14112" s="8"/>
    </row>
    <row r="14113" spans="1:17" x14ac:dyDescent="0.25">
      <c r="A14113" s="5">
        <v>800179</v>
      </c>
      <c r="B14113" s="7" t="s">
        <v>12479</v>
      </c>
      <c r="C14113" s="6" t="s">
        <v>1</v>
      </c>
      <c r="D14113" s="8"/>
      <c r="E14113" s="8"/>
      <c r="F14113" s="8"/>
      <c r="G14113" s="8">
        <v>123066</v>
      </c>
      <c r="H14113" s="8">
        <v>96659</v>
      </c>
      <c r="I14113" s="8"/>
      <c r="J14113" s="8">
        <v>81985</v>
      </c>
      <c r="K14113" s="8"/>
      <c r="L14113" s="8"/>
      <c r="M14113" s="8"/>
      <c r="N14113" s="8"/>
      <c r="O14113" s="8"/>
      <c r="P14113" s="8"/>
      <c r="Q14113" s="8"/>
    </row>
    <row r="14114" spans="1:17" x14ac:dyDescent="0.25">
      <c r="A14114" s="5">
        <v>800180</v>
      </c>
      <c r="B14114" s="7" t="s">
        <v>12480</v>
      </c>
      <c r="C14114" s="6" t="s">
        <v>1</v>
      </c>
      <c r="D14114" s="8"/>
      <c r="E14114" s="8"/>
      <c r="F14114" s="8"/>
      <c r="G14114" s="8"/>
      <c r="H14114" s="8"/>
      <c r="I14114" s="8">
        <v>107521</v>
      </c>
      <c r="J14114" s="8"/>
      <c r="K14114" s="8">
        <v>106589</v>
      </c>
      <c r="L14114" s="8">
        <v>91898</v>
      </c>
      <c r="M14114" s="8">
        <v>83674</v>
      </c>
      <c r="N14114" s="8"/>
      <c r="O14114" s="8"/>
      <c r="P14114" s="8"/>
      <c r="Q14114" s="8"/>
    </row>
    <row r="14115" spans="1:17" x14ac:dyDescent="0.25">
      <c r="A14115" s="5">
        <v>800181</v>
      </c>
      <c r="B14115" s="7" t="s">
        <v>12481</v>
      </c>
      <c r="C14115" s="6" t="s">
        <v>1</v>
      </c>
      <c r="D14115" s="8"/>
      <c r="E14115" s="8"/>
      <c r="F14115" s="8"/>
      <c r="G14115" s="8"/>
      <c r="H14115" s="8"/>
      <c r="I14115" s="8"/>
      <c r="J14115" s="8"/>
      <c r="K14115" s="8"/>
      <c r="L14115" s="8">
        <v>192935</v>
      </c>
      <c r="M14115" s="8"/>
      <c r="N14115" s="8"/>
      <c r="O14115" s="8"/>
      <c r="P14115" s="8"/>
      <c r="Q14115" s="8"/>
    </row>
    <row r="14116" spans="1:17" x14ac:dyDescent="0.25">
      <c r="A14116" s="5">
        <v>800182</v>
      </c>
      <c r="B14116" s="7" t="s">
        <v>12482</v>
      </c>
      <c r="C14116" s="6" t="s">
        <v>1</v>
      </c>
      <c r="D14116" s="8">
        <v>134154</v>
      </c>
      <c r="E14116" s="8">
        <v>115811</v>
      </c>
      <c r="F14116" s="8">
        <v>110296</v>
      </c>
      <c r="G14116" s="8">
        <v>109057</v>
      </c>
      <c r="H14116" s="8">
        <v>104968</v>
      </c>
      <c r="I14116" s="8">
        <v>94032</v>
      </c>
      <c r="J14116" s="8">
        <v>88302</v>
      </c>
      <c r="K14116" s="8">
        <v>78718</v>
      </c>
      <c r="L14116" s="8">
        <v>77567</v>
      </c>
      <c r="M14116" s="8">
        <v>76736</v>
      </c>
      <c r="N14116" s="8">
        <v>74235</v>
      </c>
      <c r="O14116" s="8"/>
      <c r="P14116" s="8">
        <v>68988</v>
      </c>
      <c r="Q14116" s="8"/>
    </row>
    <row r="14117" spans="1:17" x14ac:dyDescent="0.25">
      <c r="A14117" s="5">
        <v>800183</v>
      </c>
      <c r="B14117" s="7" t="s">
        <v>12483</v>
      </c>
      <c r="C14117" s="6" t="s">
        <v>1</v>
      </c>
      <c r="D14117" s="8"/>
      <c r="E14117" s="8"/>
      <c r="F14117" s="8"/>
      <c r="G14117" s="8"/>
      <c r="H14117" s="8"/>
      <c r="I14117" s="8"/>
      <c r="J14117" s="8"/>
      <c r="K14117" s="8"/>
      <c r="L14117" s="8">
        <v>89811</v>
      </c>
      <c r="M14117" s="8"/>
      <c r="N14117" s="8">
        <v>80121</v>
      </c>
      <c r="O14117" s="8"/>
      <c r="P14117" s="8"/>
      <c r="Q14117" s="8"/>
    </row>
    <row r="14118" spans="1:17" x14ac:dyDescent="0.25">
      <c r="A14118" s="5">
        <v>800185</v>
      </c>
      <c r="B14118" s="7" t="s">
        <v>12484</v>
      </c>
      <c r="C14118" s="6" t="s">
        <v>1</v>
      </c>
      <c r="D14118" s="8"/>
      <c r="E14118" s="8"/>
      <c r="F14118" s="8"/>
      <c r="G14118" s="8"/>
      <c r="H14118" s="8"/>
      <c r="I14118" s="8"/>
      <c r="J14118" s="8"/>
      <c r="K14118" s="8"/>
      <c r="L14118" s="8">
        <v>84522</v>
      </c>
      <c r="M14118" s="8"/>
      <c r="N14118" s="8"/>
      <c r="O14118" s="8"/>
      <c r="P14118" s="8"/>
      <c r="Q14118" s="8"/>
    </row>
    <row r="14119" spans="1:17" x14ac:dyDescent="0.25">
      <c r="A14119" s="5">
        <v>800186</v>
      </c>
      <c r="B14119" s="7" t="s">
        <v>12485</v>
      </c>
      <c r="C14119" s="6" t="s">
        <v>1</v>
      </c>
      <c r="D14119" s="8"/>
      <c r="E14119" s="8"/>
      <c r="F14119" s="8"/>
      <c r="G14119" s="8"/>
      <c r="H14119" s="8"/>
      <c r="I14119" s="8">
        <v>104278</v>
      </c>
      <c r="J14119" s="8"/>
      <c r="K14119" s="8"/>
      <c r="L14119" s="8"/>
      <c r="M14119" s="8"/>
      <c r="N14119" s="8">
        <v>81575</v>
      </c>
      <c r="O14119" s="8"/>
      <c r="P14119" s="8"/>
      <c r="Q14119" s="8"/>
    </row>
    <row r="14120" spans="1:17" x14ac:dyDescent="0.25">
      <c r="A14120" s="5">
        <v>800187</v>
      </c>
      <c r="B14120" s="7" t="s">
        <v>12486</v>
      </c>
      <c r="C14120" s="6" t="s">
        <v>1</v>
      </c>
      <c r="D14120" s="8"/>
      <c r="E14120" s="8"/>
      <c r="F14120" s="8"/>
      <c r="G14120" s="8"/>
      <c r="H14120" s="8">
        <v>120378</v>
      </c>
      <c r="I14120" s="8">
        <v>113823</v>
      </c>
      <c r="J14120" s="8">
        <v>110188</v>
      </c>
      <c r="K14120" s="8">
        <v>104544</v>
      </c>
      <c r="L14120" s="8">
        <v>104121</v>
      </c>
      <c r="M14120" s="8">
        <v>90083</v>
      </c>
      <c r="N14120" s="8"/>
      <c r="O14120" s="8"/>
      <c r="P14120" s="8"/>
      <c r="Q14120" s="8"/>
    </row>
    <row r="14121" spans="1:17" x14ac:dyDescent="0.25">
      <c r="A14121" s="5">
        <v>800189</v>
      </c>
      <c r="B14121" s="7" t="s">
        <v>12487</v>
      </c>
      <c r="C14121" s="6" t="s">
        <v>1</v>
      </c>
      <c r="D14121" s="8"/>
      <c r="E14121" s="8">
        <v>439603</v>
      </c>
      <c r="F14121" s="8">
        <v>341467</v>
      </c>
      <c r="G14121" s="8"/>
      <c r="H14121" s="8"/>
      <c r="I14121" s="8">
        <v>303034</v>
      </c>
      <c r="J14121" s="8"/>
      <c r="K14121" s="8"/>
      <c r="L14121" s="8"/>
      <c r="M14121" s="8"/>
      <c r="N14121" s="8"/>
      <c r="O14121" s="8"/>
      <c r="P14121" s="8"/>
      <c r="Q14121" s="8"/>
    </row>
    <row r="14122" spans="1:17" x14ac:dyDescent="0.25">
      <c r="A14122" s="5">
        <v>800190</v>
      </c>
      <c r="B14122" s="7" t="s">
        <v>12488</v>
      </c>
      <c r="C14122" s="6" t="s">
        <v>1</v>
      </c>
      <c r="D14122" s="8"/>
      <c r="E14122" s="8"/>
      <c r="F14122" s="8"/>
      <c r="G14122" s="8">
        <v>205708</v>
      </c>
      <c r="H14122" s="8"/>
      <c r="I14122" s="8">
        <v>151368</v>
      </c>
      <c r="J14122" s="8"/>
      <c r="K14122" s="8"/>
      <c r="L14122" s="8"/>
      <c r="M14122" s="8"/>
      <c r="N14122" s="8"/>
      <c r="O14122" s="8"/>
      <c r="P14122" s="8">
        <v>124597</v>
      </c>
      <c r="Q14122" s="8"/>
    </row>
    <row r="14123" spans="1:17" x14ac:dyDescent="0.25">
      <c r="A14123" s="5">
        <v>800191</v>
      </c>
      <c r="B14123" s="7" t="s">
        <v>12489</v>
      </c>
      <c r="C14123" s="6" t="s">
        <v>1</v>
      </c>
      <c r="D14123" s="8"/>
      <c r="E14123" s="8"/>
      <c r="F14123" s="8"/>
      <c r="G14123" s="8"/>
      <c r="H14123" s="8"/>
      <c r="I14123" s="8"/>
      <c r="J14123" s="8"/>
      <c r="K14123" s="8">
        <v>95436</v>
      </c>
      <c r="L14123" s="8"/>
      <c r="M14123" s="8"/>
      <c r="N14123" s="8"/>
      <c r="O14123" s="8"/>
      <c r="P14123" s="8"/>
      <c r="Q14123" s="8"/>
    </row>
    <row r="14124" spans="1:17" x14ac:dyDescent="0.25">
      <c r="A14124" s="5">
        <v>800194</v>
      </c>
      <c r="B14124" s="7" t="s">
        <v>12490</v>
      </c>
      <c r="C14124" s="6" t="s">
        <v>1</v>
      </c>
      <c r="D14124" s="8"/>
      <c r="E14124" s="8"/>
      <c r="F14124" s="8"/>
      <c r="G14124" s="8">
        <v>130540</v>
      </c>
      <c r="H14124" s="8">
        <v>119350</v>
      </c>
      <c r="I14124" s="8">
        <v>115586</v>
      </c>
      <c r="J14124" s="8">
        <v>115105</v>
      </c>
      <c r="K14124" s="8"/>
      <c r="L14124" s="8"/>
      <c r="M14124" s="8"/>
      <c r="N14124" s="8"/>
      <c r="O14124" s="8"/>
      <c r="P14124" s="8"/>
      <c r="Q14124" s="8"/>
    </row>
    <row r="14125" spans="1:17" x14ac:dyDescent="0.25">
      <c r="A14125" s="5">
        <v>800197</v>
      </c>
      <c r="B14125" s="7" t="s">
        <v>12491</v>
      </c>
      <c r="C14125" s="6" t="s">
        <v>1</v>
      </c>
      <c r="D14125" s="8"/>
      <c r="E14125" s="8"/>
      <c r="F14125" s="8"/>
      <c r="G14125" s="8"/>
      <c r="H14125" s="8"/>
      <c r="I14125" s="8"/>
      <c r="J14125" s="8"/>
      <c r="K14125" s="8">
        <v>100872</v>
      </c>
      <c r="L14125" s="8"/>
      <c r="M14125" s="8"/>
      <c r="N14125" s="8"/>
      <c r="O14125" s="8"/>
      <c r="P14125" s="8"/>
      <c r="Q14125" s="8"/>
    </row>
    <row r="14126" spans="1:17" x14ac:dyDescent="0.25">
      <c r="A14126" s="5">
        <v>800198</v>
      </c>
      <c r="B14126" s="7" t="s">
        <v>12492</v>
      </c>
      <c r="C14126" s="6" t="s">
        <v>1</v>
      </c>
      <c r="D14126" s="8"/>
      <c r="E14126" s="8"/>
      <c r="F14126" s="8">
        <v>99076</v>
      </c>
      <c r="G14126" s="8"/>
      <c r="H14126" s="8"/>
      <c r="I14126" s="8">
        <v>85242</v>
      </c>
      <c r="J14126" s="8"/>
      <c r="K14126" s="8"/>
      <c r="L14126" s="8"/>
      <c r="M14126" s="8"/>
      <c r="N14126" s="8"/>
      <c r="O14126" s="8"/>
      <c r="P14126" s="8"/>
      <c r="Q14126" s="8"/>
    </row>
    <row r="14127" spans="1:17" x14ac:dyDescent="0.25">
      <c r="A14127" s="5">
        <v>800200</v>
      </c>
      <c r="B14127" s="7" t="s">
        <v>11704</v>
      </c>
      <c r="C14127" s="6" t="s">
        <v>1</v>
      </c>
      <c r="D14127" s="8"/>
      <c r="E14127" s="8">
        <v>213604</v>
      </c>
      <c r="F14127" s="8">
        <v>196660</v>
      </c>
      <c r="G14127" s="8">
        <v>193238</v>
      </c>
      <c r="H14127" s="8">
        <v>180390</v>
      </c>
      <c r="I14127" s="8">
        <v>163082</v>
      </c>
      <c r="J14127" s="8"/>
      <c r="K14127" s="8"/>
      <c r="L14127" s="8"/>
      <c r="M14127" s="8"/>
      <c r="N14127" s="8"/>
      <c r="O14127" s="8"/>
      <c r="P14127" s="8"/>
      <c r="Q14127" s="8">
        <v>100292</v>
      </c>
    </row>
    <row r="14128" spans="1:17" x14ac:dyDescent="0.25">
      <c r="A14128" s="5">
        <v>800201</v>
      </c>
      <c r="B14128" s="7" t="s">
        <v>12493</v>
      </c>
      <c r="C14128" s="6" t="s">
        <v>1</v>
      </c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>
        <v>85976</v>
      </c>
    </row>
    <row r="14129" spans="1:17" x14ac:dyDescent="0.25">
      <c r="A14129" s="5">
        <v>800202</v>
      </c>
      <c r="B14129" s="7" t="s">
        <v>12494</v>
      </c>
      <c r="C14129" s="6" t="s">
        <v>1</v>
      </c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>
        <v>97575</v>
      </c>
    </row>
    <row r="14130" spans="1:17" x14ac:dyDescent="0.25">
      <c r="A14130" s="5">
        <v>800203</v>
      </c>
      <c r="B14130" s="7" t="s">
        <v>12338</v>
      </c>
      <c r="C14130" s="6" t="s">
        <v>1</v>
      </c>
      <c r="D14130" s="8"/>
      <c r="E14130" s="8"/>
      <c r="F14130" s="8"/>
      <c r="G14130" s="8"/>
      <c r="H14130" s="8"/>
      <c r="I14130" s="8"/>
      <c r="J14130" s="8"/>
      <c r="K14130" s="8">
        <v>118732</v>
      </c>
      <c r="L14130" s="8">
        <v>104445</v>
      </c>
      <c r="M14130" s="8"/>
      <c r="N14130" s="8"/>
      <c r="O14130" s="8"/>
      <c r="P14130" s="8"/>
      <c r="Q14130" s="8">
        <v>103897</v>
      </c>
    </row>
    <row r="14131" spans="1:17" x14ac:dyDescent="0.25">
      <c r="A14131" s="5">
        <v>800205</v>
      </c>
      <c r="B14131" s="7" t="s">
        <v>12340</v>
      </c>
      <c r="C14131" s="6" t="s">
        <v>1</v>
      </c>
      <c r="D14131" s="8"/>
      <c r="E14131" s="8"/>
      <c r="F14131" s="8"/>
      <c r="G14131" s="8"/>
      <c r="H14131" s="8"/>
      <c r="I14131" s="8"/>
      <c r="J14131" s="8"/>
      <c r="K14131" s="8"/>
      <c r="L14131" s="8">
        <v>164976</v>
      </c>
      <c r="M14131" s="8"/>
      <c r="N14131" s="8"/>
      <c r="O14131" s="8"/>
      <c r="P14131" s="8"/>
      <c r="Q14131" s="8"/>
    </row>
    <row r="14132" spans="1:17" x14ac:dyDescent="0.25">
      <c r="A14132" s="5">
        <v>800206</v>
      </c>
      <c r="B14132" s="7" t="s">
        <v>12495</v>
      </c>
      <c r="C14132" s="6" t="s">
        <v>1</v>
      </c>
      <c r="D14132" s="8"/>
      <c r="E14132" s="8"/>
      <c r="F14132" s="8"/>
      <c r="G14132" s="8"/>
      <c r="H14132" s="8"/>
      <c r="I14132" s="8">
        <v>103808</v>
      </c>
      <c r="J14132" s="8"/>
      <c r="K14132" s="8"/>
      <c r="L14132" s="8"/>
      <c r="M14132" s="8">
        <v>73940</v>
      </c>
      <c r="N14132" s="8"/>
      <c r="O14132" s="8"/>
      <c r="P14132" s="8"/>
      <c r="Q14132" s="8"/>
    </row>
    <row r="14133" spans="1:17" x14ac:dyDescent="0.25">
      <c r="A14133" s="5">
        <v>800207</v>
      </c>
      <c r="B14133" s="7" t="s">
        <v>12496</v>
      </c>
      <c r="C14133" s="6" t="s">
        <v>1</v>
      </c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>
        <v>87888</v>
      </c>
      <c r="O14133" s="8"/>
      <c r="P14133" s="8">
        <v>84506</v>
      </c>
      <c r="Q14133" s="8">
        <v>80188</v>
      </c>
    </row>
    <row r="14134" spans="1:17" x14ac:dyDescent="0.25">
      <c r="A14134" s="5">
        <v>800208</v>
      </c>
      <c r="B14134" s="7" t="s">
        <v>12497</v>
      </c>
      <c r="C14134" s="6" t="s">
        <v>1</v>
      </c>
      <c r="D14134" s="8"/>
      <c r="E14134" s="8"/>
      <c r="F14134" s="8"/>
      <c r="G14134" s="8"/>
      <c r="H14134" s="8"/>
      <c r="I14134" s="8"/>
      <c r="J14134" s="8">
        <v>97202</v>
      </c>
      <c r="K14134" s="8">
        <v>90845</v>
      </c>
      <c r="L14134" s="8">
        <v>83270</v>
      </c>
      <c r="M14134" s="8">
        <v>81237</v>
      </c>
      <c r="N14134" s="8"/>
      <c r="O14134" s="8">
        <v>73643</v>
      </c>
      <c r="P14134" s="8">
        <v>67061</v>
      </c>
      <c r="Q14134" s="8"/>
    </row>
    <row r="14135" spans="1:17" x14ac:dyDescent="0.25">
      <c r="A14135" s="5">
        <v>800209</v>
      </c>
      <c r="B14135" s="7" t="s">
        <v>12498</v>
      </c>
      <c r="C14135" s="6" t="s">
        <v>1</v>
      </c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>
        <v>98312</v>
      </c>
      <c r="P14135" s="8">
        <v>91599</v>
      </c>
      <c r="Q14135" s="8">
        <v>82692</v>
      </c>
    </row>
    <row r="14136" spans="1:17" x14ac:dyDescent="0.25">
      <c r="A14136" s="5">
        <v>800210</v>
      </c>
      <c r="B14136" s="7" t="s">
        <v>12499</v>
      </c>
      <c r="C14136" s="6" t="s">
        <v>1</v>
      </c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>
        <v>126616</v>
      </c>
      <c r="P14136" s="8"/>
      <c r="Q14136" s="8">
        <v>116299</v>
      </c>
    </row>
    <row r="14137" spans="1:17" x14ac:dyDescent="0.25">
      <c r="A14137" s="5">
        <v>800211</v>
      </c>
      <c r="B14137" s="7" t="s">
        <v>12500</v>
      </c>
      <c r="C14137" s="6" t="s">
        <v>1</v>
      </c>
      <c r="D14137" s="8"/>
      <c r="E14137" s="8"/>
      <c r="F14137" s="8"/>
      <c r="G14137" s="8"/>
      <c r="H14137" s="8"/>
      <c r="I14137" s="8"/>
      <c r="J14137" s="8"/>
      <c r="K14137" s="8"/>
      <c r="L14137" s="8"/>
      <c r="M14137" s="8">
        <v>28272</v>
      </c>
      <c r="N14137" s="8"/>
      <c r="O14137" s="8"/>
      <c r="P14137" s="8"/>
      <c r="Q14137" s="8">
        <v>20662</v>
      </c>
    </row>
    <row r="14138" spans="1:17" x14ac:dyDescent="0.25">
      <c r="A14138" s="5">
        <v>800211</v>
      </c>
      <c r="B14138" s="7" t="s">
        <v>12500</v>
      </c>
      <c r="C14138" s="6" t="s">
        <v>2</v>
      </c>
      <c r="D14138" s="8"/>
      <c r="E14138" s="8"/>
      <c r="F14138" s="8"/>
      <c r="G14138" s="8"/>
      <c r="H14138" s="8"/>
      <c r="I14138" s="8"/>
      <c r="J14138" s="8"/>
      <c r="K14138" s="8"/>
      <c r="L14138" s="8"/>
      <c r="M14138" s="8">
        <v>28272</v>
      </c>
      <c r="N14138" s="8"/>
      <c r="O14138" s="8">
        <v>24432</v>
      </c>
      <c r="P14138" s="8">
        <v>22651</v>
      </c>
      <c r="Q14138" s="8">
        <v>20662</v>
      </c>
    </row>
    <row r="14139" spans="1:17" x14ac:dyDescent="0.25">
      <c r="A14139" s="5">
        <v>800212</v>
      </c>
      <c r="B14139" s="7" t="s">
        <v>12501</v>
      </c>
      <c r="C14139" s="6" t="s">
        <v>1</v>
      </c>
      <c r="D14139" s="8"/>
      <c r="E14139" s="8"/>
      <c r="F14139" s="8"/>
      <c r="G14139" s="8"/>
      <c r="H14139" s="8"/>
      <c r="I14139" s="8"/>
      <c r="J14139" s="8"/>
      <c r="K14139" s="8"/>
      <c r="L14139" s="8"/>
      <c r="M14139" s="8">
        <v>103094</v>
      </c>
      <c r="N14139" s="8">
        <v>98988</v>
      </c>
      <c r="O14139" s="8">
        <v>93155</v>
      </c>
      <c r="P14139" s="8">
        <v>86564</v>
      </c>
      <c r="Q14139" s="8">
        <v>77410</v>
      </c>
    </row>
    <row r="14140" spans="1:17" x14ac:dyDescent="0.25">
      <c r="A14140" s="5">
        <v>800213</v>
      </c>
      <c r="B14140" s="7" t="s">
        <v>12502</v>
      </c>
      <c r="C14140" s="6" t="s">
        <v>1</v>
      </c>
      <c r="D14140" s="8">
        <v>266153</v>
      </c>
      <c r="E14140" s="8">
        <v>245317</v>
      </c>
      <c r="F14140" s="8">
        <v>241054</v>
      </c>
      <c r="G14140" s="8">
        <v>195155</v>
      </c>
      <c r="H14140" s="8">
        <v>194026</v>
      </c>
      <c r="I14140" s="8">
        <v>176172</v>
      </c>
      <c r="J14140" s="8">
        <v>174773</v>
      </c>
      <c r="K14140" s="8">
        <v>154875</v>
      </c>
      <c r="L14140" s="8">
        <v>148077</v>
      </c>
      <c r="M14140" s="8">
        <v>141580</v>
      </c>
      <c r="N14140" s="8">
        <v>129936</v>
      </c>
      <c r="O14140" s="8">
        <v>119988</v>
      </c>
      <c r="P14140" s="8">
        <v>116118</v>
      </c>
      <c r="Q14140" s="8"/>
    </row>
    <row r="14141" spans="1:17" x14ac:dyDescent="0.25">
      <c r="A14141" s="5">
        <v>800214</v>
      </c>
      <c r="B14141" s="7" t="s">
        <v>12503</v>
      </c>
      <c r="C14141" s="6" t="s">
        <v>1</v>
      </c>
      <c r="D14141" s="8"/>
      <c r="E14141" s="8"/>
      <c r="F14141" s="8"/>
      <c r="G14141" s="8"/>
      <c r="H14141" s="8">
        <v>81690</v>
      </c>
      <c r="I14141" s="8">
        <v>78486</v>
      </c>
      <c r="J14141" s="8">
        <v>75399</v>
      </c>
      <c r="K14141" s="8">
        <v>70559</v>
      </c>
      <c r="L14141" s="8">
        <v>63916</v>
      </c>
      <c r="M14141" s="8"/>
      <c r="N14141" s="8">
        <v>62070</v>
      </c>
      <c r="O14141" s="8">
        <v>60823</v>
      </c>
      <c r="P14141" s="8"/>
      <c r="Q14141" s="8"/>
    </row>
    <row r="14142" spans="1:17" x14ac:dyDescent="0.25">
      <c r="A14142" s="5">
        <v>800216</v>
      </c>
      <c r="B14142" s="7" t="s">
        <v>12504</v>
      </c>
      <c r="C14142" s="6" t="s">
        <v>1</v>
      </c>
      <c r="D14142" s="8"/>
      <c r="E14142" s="8">
        <v>138854</v>
      </c>
      <c r="F14142" s="8">
        <v>134883</v>
      </c>
      <c r="G14142" s="8">
        <v>133697</v>
      </c>
      <c r="H14142" s="8">
        <v>122587</v>
      </c>
      <c r="I14142" s="8">
        <v>97072</v>
      </c>
      <c r="J14142" s="8">
        <v>96851</v>
      </c>
      <c r="K14142" s="8">
        <v>94376</v>
      </c>
      <c r="L14142" s="8">
        <v>85101</v>
      </c>
      <c r="M14142" s="8">
        <v>83566</v>
      </c>
      <c r="N14142" s="8">
        <v>76390</v>
      </c>
      <c r="O14142" s="8">
        <v>72382</v>
      </c>
      <c r="P14142" s="8">
        <v>61822</v>
      </c>
      <c r="Q14142" s="8">
        <v>59302</v>
      </c>
    </row>
    <row r="14143" spans="1:17" x14ac:dyDescent="0.25">
      <c r="A14143" s="5">
        <v>800217</v>
      </c>
      <c r="B14143" s="7" t="s">
        <v>12505</v>
      </c>
      <c r="C14143" s="6" t="s">
        <v>1</v>
      </c>
      <c r="D14143" s="8"/>
      <c r="E14143" s="8"/>
      <c r="F14143" s="8"/>
      <c r="G14143" s="8"/>
      <c r="H14143" s="8"/>
      <c r="I14143" s="8">
        <v>106716</v>
      </c>
      <c r="J14143" s="8"/>
      <c r="K14143" s="8"/>
      <c r="L14143" s="8">
        <v>95933</v>
      </c>
      <c r="M14143" s="8">
        <v>91713</v>
      </c>
      <c r="N14143" s="8"/>
      <c r="O14143" s="8">
        <v>78076</v>
      </c>
      <c r="P14143" s="8"/>
      <c r="Q14143" s="8">
        <v>61964</v>
      </c>
    </row>
    <row r="14144" spans="1:17" x14ac:dyDescent="0.25">
      <c r="A14144" s="5">
        <v>800218</v>
      </c>
      <c r="B14144" s="7" t="s">
        <v>12506</v>
      </c>
      <c r="C14144" s="6" t="s">
        <v>1</v>
      </c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>
        <v>88496</v>
      </c>
      <c r="O14144" s="8"/>
      <c r="P14144" s="8"/>
      <c r="Q14144" s="8">
        <v>69000</v>
      </c>
    </row>
    <row r="14145" spans="1:17" x14ac:dyDescent="0.25">
      <c r="A14145" s="5">
        <v>800219</v>
      </c>
      <c r="B14145" s="7" t="s">
        <v>12507</v>
      </c>
      <c r="C14145" s="6" t="s">
        <v>1</v>
      </c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>
        <v>79952</v>
      </c>
    </row>
    <row r="14146" spans="1:17" x14ac:dyDescent="0.25">
      <c r="A14146" s="5">
        <v>800220</v>
      </c>
      <c r="B14146" s="7" t="s">
        <v>12508</v>
      </c>
      <c r="C14146" s="6" t="s">
        <v>1</v>
      </c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>
        <v>47614</v>
      </c>
    </row>
    <row r="14147" spans="1:17" x14ac:dyDescent="0.25">
      <c r="A14147" s="5">
        <v>800221</v>
      </c>
      <c r="B14147" s="7" t="s">
        <v>12509</v>
      </c>
      <c r="C14147" s="6" t="s">
        <v>1</v>
      </c>
      <c r="D14147" s="8"/>
      <c r="E14147" s="8"/>
      <c r="F14147" s="8"/>
      <c r="G14147" s="8"/>
      <c r="H14147" s="8"/>
      <c r="I14147" s="8"/>
      <c r="J14147" s="8"/>
      <c r="K14147" s="8">
        <v>150907</v>
      </c>
      <c r="L14147" s="8">
        <v>142321</v>
      </c>
      <c r="M14147" s="8"/>
      <c r="N14147" s="8">
        <v>103540</v>
      </c>
      <c r="O14147" s="8">
        <v>94300</v>
      </c>
      <c r="P14147" s="8">
        <v>90293</v>
      </c>
      <c r="Q14147" s="8"/>
    </row>
    <row r="14148" spans="1:17" x14ac:dyDescent="0.25">
      <c r="A14148" s="5">
        <v>800222</v>
      </c>
      <c r="B14148" s="7" t="s">
        <v>12510</v>
      </c>
      <c r="C14148" s="6" t="s">
        <v>1</v>
      </c>
      <c r="D14148" s="8"/>
      <c r="E14148" s="8">
        <v>131678</v>
      </c>
      <c r="F14148" s="8"/>
      <c r="G14148" s="8"/>
      <c r="H14148" s="8"/>
      <c r="I14148" s="8">
        <v>107939</v>
      </c>
      <c r="J14148" s="8"/>
      <c r="K14148" s="8"/>
      <c r="L14148" s="8">
        <v>89205</v>
      </c>
      <c r="M14148" s="8">
        <v>87084</v>
      </c>
      <c r="N14148" s="8"/>
      <c r="O14148" s="8">
        <v>78327</v>
      </c>
      <c r="P14148" s="8">
        <v>71029</v>
      </c>
      <c r="Q14148" s="8">
        <v>64203</v>
      </c>
    </row>
    <row r="14149" spans="1:17" x14ac:dyDescent="0.25">
      <c r="A14149" s="5">
        <v>800224</v>
      </c>
      <c r="B14149" s="7" t="s">
        <v>12511</v>
      </c>
      <c r="C14149" s="6" t="s">
        <v>1</v>
      </c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>
        <v>74252</v>
      </c>
      <c r="P14149" s="8">
        <v>72164</v>
      </c>
      <c r="Q14149" s="8">
        <v>68093</v>
      </c>
    </row>
    <row r="14150" spans="1:17" x14ac:dyDescent="0.25">
      <c r="A14150" s="5">
        <v>800225</v>
      </c>
      <c r="B14150" s="7" t="s">
        <v>12512</v>
      </c>
      <c r="C14150" s="6" t="s">
        <v>1</v>
      </c>
      <c r="D14150" s="8"/>
      <c r="E14150" s="8"/>
      <c r="F14150" s="8"/>
      <c r="G14150" s="8"/>
      <c r="H14150" s="8"/>
      <c r="I14150" s="8"/>
      <c r="J14150" s="8"/>
      <c r="K14150" s="8"/>
      <c r="L14150" s="8">
        <v>84487</v>
      </c>
      <c r="M14150" s="8">
        <v>81350</v>
      </c>
      <c r="N14150" s="8">
        <v>73876</v>
      </c>
      <c r="O14150" s="8"/>
      <c r="P14150" s="8"/>
      <c r="Q14150" s="8"/>
    </row>
    <row r="14151" spans="1:17" x14ac:dyDescent="0.25">
      <c r="A14151" s="5">
        <v>800226</v>
      </c>
      <c r="B14151" s="7" t="s">
        <v>12513</v>
      </c>
      <c r="C14151" s="6" t="s">
        <v>1</v>
      </c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>
        <v>74663</v>
      </c>
      <c r="O14151" s="8">
        <v>72800</v>
      </c>
      <c r="P14151" s="8">
        <v>68626</v>
      </c>
      <c r="Q14151" s="8"/>
    </row>
    <row r="14152" spans="1:17" x14ac:dyDescent="0.25">
      <c r="A14152" s="5">
        <v>800230</v>
      </c>
      <c r="B14152" s="7" t="s">
        <v>12514</v>
      </c>
      <c r="C14152" s="6" t="s">
        <v>1</v>
      </c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>
        <v>46087</v>
      </c>
      <c r="P14152" s="8">
        <v>44189</v>
      </c>
      <c r="Q14152" s="8"/>
    </row>
    <row r="14153" spans="1:17" x14ac:dyDescent="0.25">
      <c r="A14153" s="5">
        <v>800231</v>
      </c>
      <c r="B14153" s="7" t="s">
        <v>12515</v>
      </c>
      <c r="C14153" s="6" t="s">
        <v>1</v>
      </c>
      <c r="D14153" s="8"/>
      <c r="E14153" s="8"/>
      <c r="F14153" s="8"/>
      <c r="G14153" s="8"/>
      <c r="H14153" s="8"/>
      <c r="I14153" s="8"/>
      <c r="J14153" s="8"/>
      <c r="K14153" s="8"/>
      <c r="L14153" s="8"/>
      <c r="M14153" s="8">
        <v>94814</v>
      </c>
      <c r="N14153" s="8"/>
      <c r="O14153" s="8"/>
      <c r="P14153" s="8"/>
      <c r="Q14153" s="8"/>
    </row>
    <row r="14154" spans="1:17" x14ac:dyDescent="0.25">
      <c r="A14154" s="5">
        <v>800233</v>
      </c>
      <c r="B14154" s="7" t="s">
        <v>12516</v>
      </c>
      <c r="C14154" s="6" t="s">
        <v>1</v>
      </c>
      <c r="D14154" s="8"/>
      <c r="E14154" s="8"/>
      <c r="F14154" s="8"/>
      <c r="G14154" s="8"/>
      <c r="H14154" s="8"/>
      <c r="I14154" s="8">
        <v>86035</v>
      </c>
      <c r="J14154" s="8">
        <v>82578</v>
      </c>
      <c r="K14154" s="8">
        <v>76056</v>
      </c>
      <c r="L14154" s="8">
        <v>72777</v>
      </c>
      <c r="M14154" s="8">
        <v>71438</v>
      </c>
      <c r="N14154" s="8">
        <v>69625</v>
      </c>
      <c r="O14154" s="8">
        <v>64650</v>
      </c>
      <c r="P14154" s="8">
        <v>58315</v>
      </c>
      <c r="Q14154" s="8"/>
    </row>
    <row r="14155" spans="1:17" x14ac:dyDescent="0.25">
      <c r="A14155" s="5">
        <v>800234</v>
      </c>
      <c r="B14155" s="7" t="s">
        <v>12517</v>
      </c>
      <c r="C14155" s="6" t="s">
        <v>1</v>
      </c>
      <c r="D14155" s="8"/>
      <c r="E14155" s="8"/>
      <c r="F14155" s="8"/>
      <c r="G14155" s="8"/>
      <c r="H14155" s="8"/>
      <c r="I14155" s="8"/>
      <c r="J14155" s="8"/>
      <c r="K14155" s="8"/>
      <c r="L14155" s="8"/>
      <c r="M14155" s="8">
        <v>215238</v>
      </c>
      <c r="N14155" s="8"/>
      <c r="O14155" s="8">
        <v>210071</v>
      </c>
      <c r="P14155" s="8"/>
      <c r="Q14155" s="8"/>
    </row>
    <row r="14156" spans="1:17" x14ac:dyDescent="0.25">
      <c r="A14156" s="5">
        <v>800236</v>
      </c>
      <c r="B14156" s="7" t="s">
        <v>12518</v>
      </c>
      <c r="C14156" s="6" t="s">
        <v>1</v>
      </c>
      <c r="D14156" s="8"/>
      <c r="E14156" s="8"/>
      <c r="F14156" s="8"/>
      <c r="G14156" s="8"/>
      <c r="H14156" s="8"/>
      <c r="I14156" s="8"/>
      <c r="J14156" s="8">
        <v>149949</v>
      </c>
      <c r="K14156" s="8">
        <v>138784</v>
      </c>
      <c r="L14156" s="8"/>
      <c r="M14156" s="8">
        <v>129235</v>
      </c>
      <c r="N14156" s="8">
        <v>128362</v>
      </c>
      <c r="O14156" s="8"/>
      <c r="P14156" s="8"/>
      <c r="Q14156" s="8"/>
    </row>
    <row r="14157" spans="1:17" x14ac:dyDescent="0.25">
      <c r="A14157" s="5">
        <v>800237</v>
      </c>
      <c r="B14157" s="7" t="s">
        <v>12519</v>
      </c>
      <c r="C14157" s="6" t="s">
        <v>1</v>
      </c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>
        <v>89585</v>
      </c>
      <c r="O14157" s="8"/>
      <c r="P14157" s="8"/>
      <c r="Q14157" s="8"/>
    </row>
    <row r="14158" spans="1:17" x14ac:dyDescent="0.25">
      <c r="A14158" s="5">
        <v>800239</v>
      </c>
      <c r="B14158" s="7" t="s">
        <v>12520</v>
      </c>
      <c r="C14158" s="6" t="s">
        <v>1</v>
      </c>
      <c r="D14158" s="8"/>
      <c r="E14158" s="8">
        <v>116777</v>
      </c>
      <c r="F14158" s="8"/>
      <c r="G14158" s="8">
        <v>105920</v>
      </c>
      <c r="H14158" s="8">
        <v>105534</v>
      </c>
      <c r="I14158" s="8">
        <v>97375</v>
      </c>
      <c r="J14158" s="8">
        <v>91285</v>
      </c>
      <c r="K14158" s="8">
        <v>86591</v>
      </c>
      <c r="L14158" s="8">
        <v>82807</v>
      </c>
      <c r="M14158" s="8">
        <v>77434</v>
      </c>
      <c r="N14158" s="8">
        <v>72440</v>
      </c>
      <c r="O14158" s="8">
        <v>62657</v>
      </c>
      <c r="P14158" s="8">
        <v>61165</v>
      </c>
      <c r="Q14158" s="8"/>
    </row>
    <row r="14159" spans="1:17" x14ac:dyDescent="0.25">
      <c r="A14159" s="5">
        <v>800241</v>
      </c>
      <c r="B14159" s="7" t="s">
        <v>12521</v>
      </c>
      <c r="C14159" s="6" t="s">
        <v>1</v>
      </c>
      <c r="D14159" s="8"/>
      <c r="E14159" s="8"/>
      <c r="F14159" s="8"/>
      <c r="G14159" s="8"/>
      <c r="H14159" s="8"/>
      <c r="I14159" s="8"/>
      <c r="J14159" s="8"/>
      <c r="K14159" s="8"/>
      <c r="L14159" s="8"/>
      <c r="M14159" s="8">
        <v>64676</v>
      </c>
      <c r="N14159" s="8">
        <v>61176</v>
      </c>
      <c r="O14159" s="8"/>
      <c r="P14159" s="8"/>
      <c r="Q14159" s="8"/>
    </row>
    <row r="14160" spans="1:17" x14ac:dyDescent="0.25">
      <c r="A14160" s="5">
        <v>800242</v>
      </c>
      <c r="B14160" s="7" t="s">
        <v>12522</v>
      </c>
      <c r="C14160" s="6" t="s">
        <v>1</v>
      </c>
      <c r="D14160" s="8"/>
      <c r="E14160" s="8"/>
      <c r="F14160" s="8"/>
      <c r="G14160" s="8"/>
      <c r="H14160" s="8"/>
      <c r="I14160" s="8"/>
      <c r="J14160" s="8"/>
      <c r="K14160" s="8"/>
      <c r="L14160" s="8"/>
      <c r="M14160" s="8">
        <v>112019</v>
      </c>
      <c r="N14160" s="8">
        <v>102024</v>
      </c>
      <c r="O14160" s="8"/>
      <c r="P14160" s="8">
        <v>87839</v>
      </c>
      <c r="Q14160" s="8"/>
    </row>
    <row r="14161" spans="1:17" x14ac:dyDescent="0.25">
      <c r="A14161" s="5">
        <v>800244</v>
      </c>
      <c r="B14161" s="7" t="s">
        <v>12523</v>
      </c>
      <c r="C14161" s="6" t="s">
        <v>1</v>
      </c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>
        <v>64446</v>
      </c>
      <c r="Q14161" s="8"/>
    </row>
    <row r="14162" spans="1:17" x14ac:dyDescent="0.25">
      <c r="A14162" s="5">
        <v>800245</v>
      </c>
      <c r="B14162" s="7" t="s">
        <v>12524</v>
      </c>
      <c r="C14162" s="6" t="s">
        <v>1</v>
      </c>
      <c r="D14162" s="8"/>
      <c r="E14162" s="8"/>
      <c r="F14162" s="8"/>
      <c r="G14162" s="8"/>
      <c r="H14162" s="8"/>
      <c r="I14162" s="8"/>
      <c r="J14162" s="8"/>
      <c r="K14162" s="8"/>
      <c r="L14162" s="8">
        <v>90924</v>
      </c>
      <c r="M14162" s="8"/>
      <c r="N14162" s="8"/>
      <c r="O14162" s="8"/>
      <c r="P14162" s="8"/>
      <c r="Q14162" s="8">
        <v>62282</v>
      </c>
    </row>
    <row r="14163" spans="1:17" x14ac:dyDescent="0.25">
      <c r="A14163" s="5">
        <v>800247</v>
      </c>
      <c r="B14163" s="7" t="s">
        <v>12525</v>
      </c>
      <c r="C14163" s="6" t="s">
        <v>1</v>
      </c>
      <c r="D14163" s="8"/>
      <c r="E14163" s="8"/>
      <c r="F14163" s="8"/>
      <c r="G14163" s="8"/>
      <c r="H14163" s="8"/>
      <c r="I14163" s="8"/>
      <c r="J14163" s="8">
        <v>97349</v>
      </c>
      <c r="K14163" s="8">
        <v>95792</v>
      </c>
      <c r="L14163" s="8">
        <v>89996</v>
      </c>
      <c r="M14163" s="8">
        <v>88064</v>
      </c>
      <c r="N14163" s="8"/>
      <c r="O14163" s="8"/>
      <c r="P14163" s="8"/>
      <c r="Q14163" s="8"/>
    </row>
    <row r="14164" spans="1:17" x14ac:dyDescent="0.25">
      <c r="A14164" s="5">
        <v>800248</v>
      </c>
      <c r="B14164" s="7" t="s">
        <v>12526</v>
      </c>
      <c r="C14164" s="6" t="s">
        <v>1</v>
      </c>
      <c r="D14164" s="8"/>
      <c r="E14164" s="8"/>
      <c r="F14164" s="8"/>
      <c r="G14164" s="8"/>
      <c r="H14164" s="8"/>
      <c r="I14164" s="8"/>
      <c r="J14164" s="8"/>
      <c r="K14164" s="8"/>
      <c r="L14164" s="8"/>
      <c r="M14164" s="8">
        <v>124476</v>
      </c>
      <c r="N14164" s="8"/>
      <c r="O14164" s="8"/>
      <c r="P14164" s="8"/>
      <c r="Q14164" s="8"/>
    </row>
    <row r="14165" spans="1:17" x14ac:dyDescent="0.25">
      <c r="A14165" s="5">
        <v>800249</v>
      </c>
      <c r="B14165" s="7" t="s">
        <v>12527</v>
      </c>
      <c r="C14165" s="6" t="s">
        <v>1</v>
      </c>
      <c r="D14165" s="8"/>
      <c r="E14165" s="8"/>
      <c r="F14165" s="8"/>
      <c r="G14165" s="8">
        <v>179128</v>
      </c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</row>
    <row r="14166" spans="1:17" x14ac:dyDescent="0.25">
      <c r="A14166" s="5">
        <v>800250</v>
      </c>
      <c r="B14166" s="7" t="s">
        <v>12528</v>
      </c>
      <c r="C14166" s="6" t="s">
        <v>1</v>
      </c>
      <c r="D14166" s="8">
        <v>143352</v>
      </c>
      <c r="E14166" s="8">
        <v>137979</v>
      </c>
      <c r="F14166" s="8"/>
      <c r="G14166" s="8"/>
      <c r="H14166" s="8">
        <v>109044</v>
      </c>
      <c r="I14166" s="8"/>
      <c r="J14166" s="8"/>
      <c r="K14166" s="8"/>
      <c r="L14166" s="8">
        <v>88217</v>
      </c>
      <c r="M14166" s="8">
        <v>71632</v>
      </c>
      <c r="N14166" s="8"/>
      <c r="O14166" s="8"/>
      <c r="P14166" s="8"/>
      <c r="Q14166" s="8"/>
    </row>
    <row r="14167" spans="1:17" x14ac:dyDescent="0.25">
      <c r="A14167" s="5">
        <v>800251</v>
      </c>
      <c r="B14167" s="7" t="s">
        <v>12529</v>
      </c>
      <c r="C14167" s="6" t="s">
        <v>1</v>
      </c>
      <c r="D14167" s="8"/>
      <c r="E14167" s="8"/>
      <c r="F14167" s="8"/>
      <c r="G14167" s="8"/>
      <c r="H14167" s="8"/>
      <c r="I14167" s="8"/>
      <c r="J14167" s="8"/>
      <c r="K14167" s="8"/>
      <c r="L14167" s="8">
        <v>96538</v>
      </c>
      <c r="M14167" s="8">
        <v>91643</v>
      </c>
      <c r="N14167" s="8"/>
      <c r="O14167" s="8"/>
      <c r="P14167" s="8"/>
      <c r="Q14167" s="8">
        <v>83983</v>
      </c>
    </row>
    <row r="14168" spans="1:17" x14ac:dyDescent="0.25">
      <c r="A14168" s="5">
        <v>800252</v>
      </c>
      <c r="B14168" s="7" t="s">
        <v>12530</v>
      </c>
      <c r="C14168" s="6" t="s">
        <v>1</v>
      </c>
      <c r="D14168" s="8">
        <v>179451</v>
      </c>
      <c r="E14168" s="8">
        <v>169294</v>
      </c>
      <c r="F14168" s="8">
        <v>159712</v>
      </c>
      <c r="G14168" s="8">
        <v>150230</v>
      </c>
      <c r="H14168" s="8">
        <v>146551</v>
      </c>
      <c r="I14168" s="8">
        <v>103962</v>
      </c>
      <c r="J14168" s="8">
        <v>103086</v>
      </c>
      <c r="K14168" s="8">
        <v>102608</v>
      </c>
      <c r="L14168" s="8">
        <v>99316</v>
      </c>
      <c r="M14168" s="8">
        <v>98203</v>
      </c>
      <c r="N14168" s="8"/>
      <c r="O14168" s="8"/>
      <c r="P14168" s="8"/>
      <c r="Q14168" s="8"/>
    </row>
    <row r="14169" spans="1:17" x14ac:dyDescent="0.25">
      <c r="A14169" s="5">
        <v>800254</v>
      </c>
      <c r="B14169" s="7" t="s">
        <v>12531</v>
      </c>
      <c r="C14169" s="6" t="s">
        <v>1</v>
      </c>
      <c r="D14169" s="8"/>
      <c r="E14169" s="8"/>
      <c r="F14169" s="8"/>
      <c r="G14169" s="8">
        <v>202729</v>
      </c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</row>
    <row r="14170" spans="1:17" x14ac:dyDescent="0.25">
      <c r="A14170" s="5">
        <v>800255</v>
      </c>
      <c r="B14170" s="7" t="s">
        <v>12532</v>
      </c>
      <c r="C14170" s="6" t="s">
        <v>1</v>
      </c>
      <c r="D14170" s="8"/>
      <c r="E14170" s="8"/>
      <c r="F14170" s="8"/>
      <c r="G14170" s="8"/>
      <c r="H14170" s="8"/>
      <c r="I14170" s="8"/>
      <c r="J14170" s="8"/>
      <c r="K14170" s="8"/>
      <c r="L14170" s="8">
        <v>58653</v>
      </c>
      <c r="M14170" s="8"/>
      <c r="N14170" s="8"/>
      <c r="O14170" s="8"/>
      <c r="P14170" s="8"/>
      <c r="Q14170" s="8"/>
    </row>
    <row r="14171" spans="1:17" x14ac:dyDescent="0.25">
      <c r="A14171" s="5">
        <v>800256</v>
      </c>
      <c r="B14171" s="7" t="s">
        <v>12533</v>
      </c>
      <c r="C14171" s="6" t="s">
        <v>1</v>
      </c>
      <c r="D14171" s="8"/>
      <c r="E14171" s="8"/>
      <c r="F14171" s="8"/>
      <c r="G14171" s="8"/>
      <c r="H14171" s="8"/>
      <c r="I14171" s="8"/>
      <c r="J14171" s="8"/>
      <c r="K14171" s="8">
        <v>125088</v>
      </c>
      <c r="L14171" s="8"/>
      <c r="M14171" s="8">
        <v>98828</v>
      </c>
      <c r="N14171" s="8"/>
      <c r="O14171" s="8"/>
      <c r="P14171" s="8"/>
      <c r="Q14171" s="8"/>
    </row>
    <row r="14172" spans="1:17" x14ac:dyDescent="0.25">
      <c r="A14172" s="5">
        <v>800258</v>
      </c>
      <c r="B14172" s="7" t="s">
        <v>12534</v>
      </c>
      <c r="C14172" s="6" t="s">
        <v>1</v>
      </c>
      <c r="D14172" s="8"/>
      <c r="E14172" s="8"/>
      <c r="F14172" s="8"/>
      <c r="G14172" s="8"/>
      <c r="H14172" s="8"/>
      <c r="I14172" s="8"/>
      <c r="J14172" s="8"/>
      <c r="K14172" s="8"/>
      <c r="L14172" s="8"/>
      <c r="M14172" s="8">
        <v>147511</v>
      </c>
      <c r="N14172" s="8"/>
      <c r="O14172" s="8"/>
      <c r="P14172" s="8"/>
      <c r="Q14172" s="8"/>
    </row>
    <row r="14173" spans="1:17" x14ac:dyDescent="0.25">
      <c r="A14173" s="5">
        <v>800259</v>
      </c>
      <c r="B14173" s="7" t="s">
        <v>12535</v>
      </c>
      <c r="C14173" s="6" t="s">
        <v>1</v>
      </c>
      <c r="D14173" s="8">
        <v>132482</v>
      </c>
      <c r="E14173" s="8">
        <v>126174</v>
      </c>
      <c r="F14173" s="8">
        <v>116678</v>
      </c>
      <c r="G14173" s="8"/>
      <c r="H14173" s="8">
        <v>106071</v>
      </c>
      <c r="I14173" s="8">
        <v>104659</v>
      </c>
      <c r="J14173" s="8">
        <v>97653</v>
      </c>
      <c r="K14173" s="8"/>
      <c r="L14173" s="8">
        <v>87942</v>
      </c>
      <c r="M14173" s="8"/>
      <c r="N14173" s="8"/>
      <c r="O14173" s="8"/>
      <c r="P14173" s="8"/>
      <c r="Q14173" s="8"/>
    </row>
    <row r="14174" spans="1:17" x14ac:dyDescent="0.25">
      <c r="A14174" s="5">
        <v>800260</v>
      </c>
      <c r="B14174" s="7" t="s">
        <v>12536</v>
      </c>
      <c r="C14174" s="6" t="s">
        <v>1</v>
      </c>
      <c r="D14174" s="8"/>
      <c r="E14174" s="8"/>
      <c r="F14174" s="8"/>
      <c r="G14174" s="8">
        <v>108998</v>
      </c>
      <c r="H14174" s="8">
        <v>104931</v>
      </c>
      <c r="I14174" s="8"/>
      <c r="J14174" s="8"/>
      <c r="K14174" s="8"/>
      <c r="L14174" s="8"/>
      <c r="M14174" s="8"/>
      <c r="N14174" s="8"/>
      <c r="O14174" s="8"/>
      <c r="P14174" s="8"/>
      <c r="Q14174" s="8"/>
    </row>
    <row r="14175" spans="1:17" x14ac:dyDescent="0.25">
      <c r="A14175" s="5">
        <v>800263</v>
      </c>
      <c r="B14175" s="7" t="s">
        <v>12537</v>
      </c>
      <c r="C14175" s="6" t="s">
        <v>1</v>
      </c>
      <c r="D14175" s="8"/>
      <c r="E14175" s="8"/>
      <c r="F14175" s="8"/>
      <c r="G14175" s="8"/>
      <c r="H14175" s="8">
        <v>238849</v>
      </c>
      <c r="I14175" s="8"/>
      <c r="J14175" s="8"/>
      <c r="K14175" s="8"/>
      <c r="L14175" s="8"/>
      <c r="M14175" s="8"/>
      <c r="N14175" s="8"/>
      <c r="O14175" s="8"/>
      <c r="P14175" s="8"/>
      <c r="Q14175" s="8"/>
    </row>
    <row r="14176" spans="1:17" x14ac:dyDescent="0.25">
      <c r="A14176" s="5">
        <v>800264</v>
      </c>
      <c r="B14176" s="7" t="s">
        <v>12538</v>
      </c>
      <c r="C14176" s="6" t="s">
        <v>1</v>
      </c>
      <c r="D14176" s="8"/>
      <c r="E14176" s="8"/>
      <c r="F14176" s="8"/>
      <c r="G14176" s="8"/>
      <c r="H14176" s="8"/>
      <c r="I14176" s="8"/>
      <c r="J14176" s="8"/>
      <c r="K14176" s="8"/>
      <c r="L14176" s="8">
        <v>75904</v>
      </c>
      <c r="M14176" s="8"/>
      <c r="N14176" s="8"/>
      <c r="O14176" s="8"/>
      <c r="P14176" s="8"/>
      <c r="Q14176" s="8"/>
    </row>
    <row r="14177" spans="1:17" x14ac:dyDescent="0.25">
      <c r="A14177" s="5">
        <v>800264</v>
      </c>
      <c r="B14177" s="7" t="s">
        <v>12538</v>
      </c>
      <c r="C14177" s="6" t="s">
        <v>2</v>
      </c>
      <c r="D14177" s="8"/>
      <c r="E14177" s="8"/>
      <c r="F14177" s="8"/>
      <c r="G14177" s="8"/>
      <c r="H14177" s="8"/>
      <c r="I14177" s="8"/>
      <c r="J14177" s="8"/>
      <c r="K14177" s="8"/>
      <c r="L14177" s="8">
        <v>75904</v>
      </c>
      <c r="M14177" s="8"/>
      <c r="N14177" s="8"/>
      <c r="O14177" s="8"/>
      <c r="P14177" s="8"/>
      <c r="Q14177" s="8"/>
    </row>
    <row r="14178" spans="1:17" x14ac:dyDescent="0.25">
      <c r="A14178" s="5">
        <v>800266</v>
      </c>
      <c r="B14178" s="7" t="s">
        <v>12539</v>
      </c>
      <c r="C14178" s="6" t="s">
        <v>1</v>
      </c>
      <c r="D14178" s="8"/>
      <c r="E14178" s="8"/>
      <c r="F14178" s="8"/>
      <c r="G14178" s="8"/>
      <c r="H14178" s="8">
        <v>113487</v>
      </c>
      <c r="I14178" s="8">
        <v>111068</v>
      </c>
      <c r="J14178" s="8"/>
      <c r="K14178" s="8"/>
      <c r="L14178" s="8"/>
      <c r="M14178" s="8"/>
      <c r="N14178" s="8"/>
      <c r="O14178" s="8"/>
      <c r="P14178" s="8"/>
      <c r="Q14178" s="8"/>
    </row>
    <row r="14179" spans="1:17" x14ac:dyDescent="0.25">
      <c r="A14179" s="5">
        <v>800267</v>
      </c>
      <c r="B14179" s="7" t="s">
        <v>12540</v>
      </c>
      <c r="C14179" s="6" t="s">
        <v>1</v>
      </c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>
        <v>60824</v>
      </c>
      <c r="P14179" s="8">
        <v>59620</v>
      </c>
      <c r="Q14179" s="8"/>
    </row>
    <row r="14180" spans="1:17" x14ac:dyDescent="0.25">
      <c r="A14180" s="5">
        <v>800268</v>
      </c>
      <c r="B14180" s="7" t="s">
        <v>12541</v>
      </c>
      <c r="C14180" s="6" t="s">
        <v>1</v>
      </c>
      <c r="D14180" s="8"/>
      <c r="E14180" s="8"/>
      <c r="F14180" s="8"/>
      <c r="G14180" s="8"/>
      <c r="H14180" s="8">
        <v>112304</v>
      </c>
      <c r="I14180" s="8">
        <v>97186</v>
      </c>
      <c r="J14180" s="8"/>
      <c r="K14180" s="8"/>
      <c r="L14180" s="8"/>
      <c r="M14180" s="8"/>
      <c r="N14180" s="8"/>
      <c r="O14180" s="8"/>
      <c r="P14180" s="8"/>
      <c r="Q14180" s="8"/>
    </row>
    <row r="14181" spans="1:17" x14ac:dyDescent="0.25">
      <c r="A14181" s="5">
        <v>800270</v>
      </c>
      <c r="B14181" s="7" t="s">
        <v>12542</v>
      </c>
      <c r="C14181" s="6" t="s">
        <v>1</v>
      </c>
      <c r="D14181" s="8"/>
      <c r="E14181" s="8"/>
      <c r="F14181" s="8"/>
      <c r="G14181" s="8">
        <v>94027</v>
      </c>
      <c r="H14181" s="8">
        <v>93452</v>
      </c>
      <c r="I14181" s="8"/>
      <c r="J14181" s="8"/>
      <c r="K14181" s="8"/>
      <c r="L14181" s="8"/>
      <c r="M14181" s="8"/>
      <c r="N14181" s="8"/>
      <c r="O14181" s="8"/>
      <c r="P14181" s="8"/>
      <c r="Q14181" s="8"/>
    </row>
    <row r="14182" spans="1:17" x14ac:dyDescent="0.25">
      <c r="A14182" s="5">
        <v>800271</v>
      </c>
      <c r="B14182" s="7" t="s">
        <v>12543</v>
      </c>
      <c r="C14182" s="6" t="s">
        <v>1</v>
      </c>
      <c r="D14182" s="8"/>
      <c r="E14182" s="8"/>
      <c r="F14182" s="8"/>
      <c r="G14182" s="8"/>
      <c r="H14182" s="8"/>
      <c r="I14182" s="8">
        <v>122257</v>
      </c>
      <c r="J14182" s="8"/>
      <c r="K14182" s="8"/>
      <c r="L14182" s="8"/>
      <c r="M14182" s="8"/>
      <c r="N14182" s="8"/>
      <c r="O14182" s="8"/>
      <c r="P14182" s="8"/>
      <c r="Q14182" s="8"/>
    </row>
    <row r="14183" spans="1:17" x14ac:dyDescent="0.25">
      <c r="A14183" s="5">
        <v>800272</v>
      </c>
      <c r="B14183" s="7" t="s">
        <v>12544</v>
      </c>
      <c r="C14183" s="6" t="s">
        <v>1</v>
      </c>
      <c r="D14183" s="8"/>
      <c r="E14183" s="8"/>
      <c r="F14183" s="8"/>
      <c r="G14183" s="8"/>
      <c r="H14183" s="8"/>
      <c r="I14183" s="8"/>
      <c r="J14183" s="8">
        <v>20820</v>
      </c>
      <c r="K14183" s="8"/>
      <c r="L14183" s="8"/>
      <c r="M14183" s="8"/>
      <c r="N14183" s="8"/>
      <c r="O14183" s="8"/>
      <c r="P14183" s="8"/>
      <c r="Q14183" s="8"/>
    </row>
    <row r="14184" spans="1:17" x14ac:dyDescent="0.25">
      <c r="A14184" s="5">
        <v>800279</v>
      </c>
      <c r="B14184" s="7" t="s">
        <v>12545</v>
      </c>
      <c r="C14184" s="6" t="s">
        <v>1</v>
      </c>
      <c r="D14184" s="8"/>
      <c r="E14184" s="8"/>
      <c r="F14184" s="8">
        <v>123835</v>
      </c>
      <c r="G14184" s="8"/>
      <c r="H14184" s="8">
        <v>115942</v>
      </c>
      <c r="I14184" s="8"/>
      <c r="J14184" s="8"/>
      <c r="K14184" s="8"/>
      <c r="L14184" s="8"/>
      <c r="M14184" s="8"/>
      <c r="N14184" s="8"/>
      <c r="O14184" s="8"/>
      <c r="P14184" s="8"/>
      <c r="Q14184" s="8"/>
    </row>
    <row r="14185" spans="1:17" x14ac:dyDescent="0.25">
      <c r="A14185" s="5">
        <v>800280</v>
      </c>
      <c r="B14185" s="7" t="s">
        <v>12546</v>
      </c>
      <c r="C14185" s="6" t="s">
        <v>1</v>
      </c>
      <c r="D14185" s="8"/>
      <c r="E14185" s="8">
        <v>252707</v>
      </c>
      <c r="F14185" s="8">
        <v>229776</v>
      </c>
      <c r="G14185" s="8">
        <v>216740</v>
      </c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</row>
    <row r="14186" spans="1:17" x14ac:dyDescent="0.25">
      <c r="A14186" s="5">
        <v>800281</v>
      </c>
      <c r="B14186" s="7" t="s">
        <v>12547</v>
      </c>
      <c r="C14186" s="6" t="s">
        <v>1</v>
      </c>
      <c r="D14186" s="8"/>
      <c r="E14186" s="8">
        <v>116678</v>
      </c>
      <c r="F14186" s="8">
        <v>110180</v>
      </c>
      <c r="G14186" s="8">
        <v>101540</v>
      </c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</row>
    <row r="14187" spans="1:17" x14ac:dyDescent="0.25">
      <c r="A14187" s="5">
        <v>800282</v>
      </c>
      <c r="B14187" s="7" t="s">
        <v>12548</v>
      </c>
      <c r="C14187" s="6" t="s">
        <v>1</v>
      </c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>
        <v>189442</v>
      </c>
      <c r="Q14187" s="8"/>
    </row>
    <row r="14188" spans="1:17" x14ac:dyDescent="0.25">
      <c r="A14188" s="5">
        <v>800283</v>
      </c>
      <c r="B14188" s="7" t="s">
        <v>12549</v>
      </c>
      <c r="C14188" s="6" t="s">
        <v>1</v>
      </c>
      <c r="D14188" s="8"/>
      <c r="E14188" s="8"/>
      <c r="F14188" s="8">
        <v>130637</v>
      </c>
      <c r="G14188" s="8">
        <v>125580</v>
      </c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</row>
    <row r="14189" spans="1:17" x14ac:dyDescent="0.25">
      <c r="A14189" s="5">
        <v>800284</v>
      </c>
      <c r="B14189" s="7" t="s">
        <v>12550</v>
      </c>
      <c r="C14189" s="6" t="s">
        <v>1</v>
      </c>
      <c r="D14189" s="8"/>
      <c r="E14189" s="8"/>
      <c r="F14189" s="8">
        <v>136309</v>
      </c>
      <c r="G14189" s="8">
        <v>129818</v>
      </c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</row>
    <row r="14190" spans="1:17" x14ac:dyDescent="0.25">
      <c r="A14190" s="5">
        <v>800285</v>
      </c>
      <c r="B14190" s="7" t="s">
        <v>12551</v>
      </c>
      <c r="C14190" s="6" t="s">
        <v>1</v>
      </c>
      <c r="D14190" s="8"/>
      <c r="E14190" s="8">
        <v>143721</v>
      </c>
      <c r="F14190" s="8">
        <v>136878</v>
      </c>
      <c r="G14190" s="8">
        <v>136543</v>
      </c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</row>
    <row r="14191" spans="1:17" x14ac:dyDescent="0.25">
      <c r="A14191" s="5">
        <v>800286</v>
      </c>
      <c r="B14191" s="7" t="s">
        <v>12552</v>
      </c>
      <c r="C14191" s="6" t="s">
        <v>1</v>
      </c>
      <c r="D14191" s="8"/>
      <c r="E14191" s="8">
        <v>132399</v>
      </c>
      <c r="F14191" s="8">
        <v>125105</v>
      </c>
      <c r="G14191" s="8">
        <v>118375</v>
      </c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</row>
    <row r="14192" spans="1:17" x14ac:dyDescent="0.25">
      <c r="A14192" s="5">
        <v>800287</v>
      </c>
      <c r="B14192" s="7" t="s">
        <v>12553</v>
      </c>
      <c r="C14192" s="6" t="s">
        <v>1</v>
      </c>
      <c r="D14192" s="8">
        <v>343163</v>
      </c>
      <c r="E14192" s="8">
        <v>317743</v>
      </c>
      <c r="F14192" s="8">
        <v>297441</v>
      </c>
      <c r="G14192" s="8">
        <v>254160</v>
      </c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</row>
    <row r="14193" spans="1:17" x14ac:dyDescent="0.25">
      <c r="A14193" s="5">
        <v>800288</v>
      </c>
      <c r="B14193" s="7" t="s">
        <v>12554</v>
      </c>
      <c r="C14193" s="6" t="s">
        <v>1</v>
      </c>
      <c r="D14193" s="8">
        <v>196333</v>
      </c>
      <c r="E14193" s="8">
        <v>183833</v>
      </c>
      <c r="F14193" s="8">
        <v>115490</v>
      </c>
      <c r="G14193" s="8">
        <v>110039</v>
      </c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</row>
    <row r="14194" spans="1:17" x14ac:dyDescent="0.25">
      <c r="A14194" s="5">
        <v>800289</v>
      </c>
      <c r="B14194" s="7" t="s">
        <v>12555</v>
      </c>
      <c r="C14194" s="6" t="s">
        <v>1</v>
      </c>
      <c r="D14194" s="8"/>
      <c r="E14194" s="8">
        <v>159077</v>
      </c>
      <c r="F14194" s="8">
        <v>151122</v>
      </c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</row>
    <row r="14195" spans="1:17" x14ac:dyDescent="0.25">
      <c r="A14195" s="5">
        <v>800300</v>
      </c>
      <c r="B14195" s="7" t="s">
        <v>11885</v>
      </c>
      <c r="C14195" s="6" t="s">
        <v>1</v>
      </c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>
        <v>127779</v>
      </c>
      <c r="P14195" s="8">
        <v>123569</v>
      </c>
      <c r="Q14195" s="8">
        <v>108517</v>
      </c>
    </row>
    <row r="14196" spans="1:17" x14ac:dyDescent="0.25">
      <c r="A14196" s="5">
        <v>800301</v>
      </c>
      <c r="B14196" s="7" t="s">
        <v>11894</v>
      </c>
      <c r="C14196" s="6" t="s">
        <v>1</v>
      </c>
      <c r="D14196" s="8"/>
      <c r="E14196" s="8"/>
      <c r="F14196" s="8"/>
      <c r="G14196" s="8"/>
      <c r="H14196" s="8"/>
      <c r="I14196" s="8"/>
      <c r="J14196" s="8"/>
      <c r="K14196" s="8"/>
      <c r="L14196" s="8"/>
      <c r="M14196" s="8">
        <v>174470</v>
      </c>
      <c r="N14196" s="8">
        <v>158246</v>
      </c>
      <c r="O14196" s="8">
        <v>152210</v>
      </c>
      <c r="P14196" s="8">
        <v>134981</v>
      </c>
      <c r="Q14196" s="8"/>
    </row>
    <row r="14197" spans="1:17" x14ac:dyDescent="0.25">
      <c r="A14197" s="5">
        <v>800403</v>
      </c>
      <c r="B14197" s="7" t="s">
        <v>11929</v>
      </c>
      <c r="C14197" s="6" t="s">
        <v>1</v>
      </c>
      <c r="D14197" s="8"/>
      <c r="E14197" s="8"/>
      <c r="F14197" s="8"/>
      <c r="G14197" s="8"/>
      <c r="H14197" s="8">
        <v>589787</v>
      </c>
      <c r="I14197" s="8">
        <v>571629</v>
      </c>
      <c r="J14197" s="8"/>
      <c r="K14197" s="8">
        <v>540351</v>
      </c>
      <c r="L14197" s="8"/>
      <c r="M14197" s="8"/>
      <c r="N14197" s="8">
        <v>474993</v>
      </c>
      <c r="O14197" s="8">
        <v>441056</v>
      </c>
      <c r="P14197" s="8">
        <v>429795</v>
      </c>
      <c r="Q14197" s="8">
        <v>401659</v>
      </c>
    </row>
    <row r="14198" spans="1:17" x14ac:dyDescent="0.25">
      <c r="A14198" s="5">
        <v>800405</v>
      </c>
      <c r="B14198" s="7" t="s">
        <v>12556</v>
      </c>
      <c r="C14198" s="6" t="s">
        <v>1</v>
      </c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>
        <v>218576</v>
      </c>
      <c r="O14198" s="8">
        <v>205521</v>
      </c>
      <c r="P14198" s="8">
        <v>199684</v>
      </c>
      <c r="Q14198" s="8">
        <v>194108</v>
      </c>
    </row>
    <row r="14199" spans="1:17" x14ac:dyDescent="0.25">
      <c r="A14199" s="5">
        <v>800411</v>
      </c>
      <c r="B14199" s="7" t="s">
        <v>12557</v>
      </c>
      <c r="C14199" s="6" t="s">
        <v>1</v>
      </c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>
        <v>386352</v>
      </c>
      <c r="O14199" s="8">
        <v>355918</v>
      </c>
      <c r="P14199" s="8">
        <v>338799</v>
      </c>
      <c r="Q14199" s="8">
        <v>326702</v>
      </c>
    </row>
    <row r="14200" spans="1:17" x14ac:dyDescent="0.25">
      <c r="A14200" s="5">
        <v>800412</v>
      </c>
      <c r="B14200" s="7" t="s">
        <v>12558</v>
      </c>
      <c r="C14200" s="6" t="s">
        <v>1</v>
      </c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>
        <v>136506</v>
      </c>
      <c r="O14200" s="8">
        <v>135639</v>
      </c>
      <c r="P14200" s="8">
        <v>128446</v>
      </c>
      <c r="Q14200" s="8">
        <v>121654</v>
      </c>
    </row>
    <row r="14201" spans="1:17" x14ac:dyDescent="0.25">
      <c r="A14201" s="5">
        <v>800432</v>
      </c>
      <c r="B14201" s="7" t="s">
        <v>12559</v>
      </c>
      <c r="C14201" s="6" t="s">
        <v>1</v>
      </c>
      <c r="D14201" s="8"/>
      <c r="E14201" s="8"/>
      <c r="F14201" s="8"/>
      <c r="G14201" s="8"/>
      <c r="H14201" s="8">
        <v>440071</v>
      </c>
      <c r="I14201" s="8">
        <v>417374</v>
      </c>
      <c r="J14201" s="8"/>
      <c r="K14201" s="8"/>
      <c r="L14201" s="8">
        <v>398681</v>
      </c>
      <c r="M14201" s="8"/>
      <c r="N14201" s="8"/>
      <c r="O14201" s="8">
        <v>335651</v>
      </c>
      <c r="P14201" s="8"/>
      <c r="Q14201" s="8"/>
    </row>
    <row r="14202" spans="1:17" x14ac:dyDescent="0.25">
      <c r="A14202" s="5">
        <v>800433</v>
      </c>
      <c r="B14202" s="7" t="s">
        <v>12560</v>
      </c>
      <c r="C14202" s="6" t="s">
        <v>1</v>
      </c>
      <c r="D14202" s="8"/>
      <c r="E14202" s="8"/>
      <c r="F14202" s="8"/>
      <c r="G14202" s="8"/>
      <c r="H14202" s="8"/>
      <c r="I14202" s="8">
        <v>425950</v>
      </c>
      <c r="J14202" s="8">
        <v>367290</v>
      </c>
      <c r="K14202" s="8">
        <v>339660</v>
      </c>
      <c r="L14202" s="8">
        <v>337730</v>
      </c>
      <c r="M14202" s="8">
        <v>335049</v>
      </c>
      <c r="N14202" s="8">
        <v>328966</v>
      </c>
      <c r="O14202" s="8">
        <v>327141</v>
      </c>
      <c r="P14202" s="8"/>
      <c r="Q14202" s="8"/>
    </row>
    <row r="14203" spans="1:17" x14ac:dyDescent="0.25">
      <c r="A14203" s="5">
        <v>800434</v>
      </c>
      <c r="B14203" s="7" t="s">
        <v>12561</v>
      </c>
      <c r="C14203" s="6" t="s">
        <v>1</v>
      </c>
      <c r="D14203" s="8"/>
      <c r="E14203" s="8"/>
      <c r="F14203" s="8"/>
      <c r="G14203" s="8"/>
      <c r="H14203" s="8">
        <v>167501</v>
      </c>
      <c r="I14203" s="8">
        <v>160878</v>
      </c>
      <c r="J14203" s="8">
        <v>156494</v>
      </c>
      <c r="K14203" s="8">
        <v>152449</v>
      </c>
      <c r="L14203" s="8">
        <v>143546</v>
      </c>
      <c r="M14203" s="8">
        <v>131345</v>
      </c>
      <c r="N14203" s="8">
        <v>131153</v>
      </c>
      <c r="O14203" s="8"/>
      <c r="P14203" s="8"/>
      <c r="Q14203" s="8"/>
    </row>
    <row r="14204" spans="1:17" x14ac:dyDescent="0.25">
      <c r="A14204" s="5">
        <v>800435</v>
      </c>
      <c r="B14204" s="7" t="s">
        <v>12562</v>
      </c>
      <c r="C14204" s="6" t="s">
        <v>1</v>
      </c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>
        <v>97663</v>
      </c>
      <c r="O14204" s="8"/>
      <c r="P14204" s="8"/>
      <c r="Q14204" s="8"/>
    </row>
    <row r="14205" spans="1:17" x14ac:dyDescent="0.25">
      <c r="A14205" s="5">
        <v>800436</v>
      </c>
      <c r="B14205" s="7" t="s">
        <v>12563</v>
      </c>
      <c r="C14205" s="6" t="s">
        <v>1</v>
      </c>
      <c r="D14205" s="8"/>
      <c r="E14205" s="8"/>
      <c r="F14205" s="8"/>
      <c r="G14205" s="8"/>
      <c r="H14205" s="8"/>
      <c r="I14205" s="8"/>
      <c r="J14205" s="8"/>
      <c r="K14205" s="8"/>
      <c r="L14205" s="8"/>
      <c r="M14205" s="8">
        <v>365521</v>
      </c>
      <c r="N14205" s="8">
        <v>315657</v>
      </c>
      <c r="O14205" s="8"/>
      <c r="P14205" s="8"/>
      <c r="Q14205" s="8"/>
    </row>
    <row r="14206" spans="1:17" x14ac:dyDescent="0.25">
      <c r="A14206" s="5">
        <v>800437</v>
      </c>
      <c r="B14206" s="7" t="s">
        <v>12564</v>
      </c>
      <c r="C14206" s="6" t="s">
        <v>1</v>
      </c>
      <c r="D14206" s="8"/>
      <c r="E14206" s="8"/>
      <c r="F14206" s="8"/>
      <c r="G14206" s="8">
        <v>287274</v>
      </c>
      <c r="H14206" s="8">
        <v>274783</v>
      </c>
      <c r="I14206" s="8">
        <v>266208</v>
      </c>
      <c r="J14206" s="8">
        <v>244441</v>
      </c>
      <c r="K14206" s="8">
        <v>232327</v>
      </c>
      <c r="L14206" s="8">
        <v>211994</v>
      </c>
      <c r="M14206" s="8">
        <v>183953</v>
      </c>
      <c r="N14206" s="8">
        <v>180936</v>
      </c>
      <c r="O14206" s="8"/>
      <c r="P14206" s="8"/>
      <c r="Q14206" s="8"/>
    </row>
    <row r="14207" spans="1:17" x14ac:dyDescent="0.25">
      <c r="A14207" s="5">
        <v>800439</v>
      </c>
      <c r="B14207" s="7" t="s">
        <v>12565</v>
      </c>
      <c r="C14207" s="6" t="s">
        <v>1</v>
      </c>
      <c r="D14207" s="8"/>
      <c r="E14207" s="8"/>
      <c r="F14207" s="8"/>
      <c r="G14207" s="8"/>
      <c r="H14207" s="8"/>
      <c r="I14207" s="8"/>
      <c r="J14207" s="8"/>
      <c r="K14207" s="8">
        <v>79739</v>
      </c>
      <c r="L14207" s="8"/>
      <c r="M14207" s="8"/>
      <c r="N14207" s="8">
        <v>67152</v>
      </c>
      <c r="O14207" s="8"/>
      <c r="P14207" s="8"/>
      <c r="Q14207" s="8"/>
    </row>
    <row r="14208" spans="1:17" x14ac:dyDescent="0.25">
      <c r="A14208" s="5">
        <v>800440</v>
      </c>
      <c r="B14208" s="7" t="s">
        <v>12566</v>
      </c>
      <c r="C14208" s="6" t="s">
        <v>1</v>
      </c>
      <c r="D14208" s="8"/>
      <c r="E14208" s="8"/>
      <c r="F14208" s="8"/>
      <c r="G14208" s="8">
        <v>111041</v>
      </c>
      <c r="H14208" s="8">
        <v>101852</v>
      </c>
      <c r="I14208" s="8">
        <v>98638</v>
      </c>
      <c r="J14208" s="8">
        <v>97902</v>
      </c>
      <c r="K14208" s="8">
        <v>91867</v>
      </c>
      <c r="L14208" s="8">
        <v>86243</v>
      </c>
      <c r="M14208" s="8">
        <v>79410</v>
      </c>
      <c r="N14208" s="8"/>
      <c r="O14208" s="8"/>
      <c r="P14208" s="8"/>
      <c r="Q14208" s="8"/>
    </row>
    <row r="14209" spans="1:17" x14ac:dyDescent="0.25">
      <c r="A14209" s="5">
        <v>800440</v>
      </c>
      <c r="B14209" s="7" t="s">
        <v>12566</v>
      </c>
      <c r="C14209" s="6" t="s">
        <v>2</v>
      </c>
      <c r="D14209" s="8"/>
      <c r="E14209" s="8"/>
      <c r="F14209" s="8"/>
      <c r="G14209" s="8"/>
      <c r="H14209" s="8"/>
      <c r="I14209" s="8">
        <v>99469</v>
      </c>
      <c r="J14209" s="8"/>
      <c r="K14209" s="8"/>
      <c r="L14209" s="8"/>
      <c r="M14209" s="8"/>
      <c r="N14209" s="8"/>
      <c r="O14209" s="8"/>
      <c r="P14209" s="8"/>
      <c r="Q14209" s="8"/>
    </row>
    <row r="14210" spans="1:17" x14ac:dyDescent="0.25">
      <c r="A14210" s="5">
        <v>800441</v>
      </c>
      <c r="B14210" s="7" t="s">
        <v>12567</v>
      </c>
      <c r="C14210" s="6" t="s">
        <v>1</v>
      </c>
      <c r="D14210" s="8"/>
      <c r="E14210" s="8"/>
      <c r="F14210" s="8"/>
      <c r="G14210" s="8"/>
      <c r="H14210" s="8"/>
      <c r="I14210" s="8"/>
      <c r="J14210" s="8"/>
      <c r="K14210" s="8">
        <v>104930</v>
      </c>
      <c r="L14210" s="8"/>
      <c r="M14210" s="8"/>
      <c r="N14210" s="8">
        <v>82474</v>
      </c>
      <c r="O14210" s="8"/>
      <c r="P14210" s="8"/>
      <c r="Q14210" s="8"/>
    </row>
    <row r="14211" spans="1:17" x14ac:dyDescent="0.25">
      <c r="A14211" s="5">
        <v>800442</v>
      </c>
      <c r="B14211" s="7" t="s">
        <v>12568</v>
      </c>
      <c r="C14211" s="6" t="s">
        <v>1</v>
      </c>
      <c r="D14211" s="8"/>
      <c r="E14211" s="8"/>
      <c r="F14211" s="8"/>
      <c r="G14211" s="8"/>
      <c r="H14211" s="8"/>
      <c r="I14211" s="8"/>
      <c r="J14211" s="8"/>
      <c r="K14211" s="8">
        <v>162752</v>
      </c>
      <c r="L14211" s="8">
        <v>157958</v>
      </c>
      <c r="M14211" s="8"/>
      <c r="N14211" s="8"/>
      <c r="O14211" s="8"/>
      <c r="P14211" s="8"/>
      <c r="Q14211" s="8"/>
    </row>
    <row r="14212" spans="1:17" x14ac:dyDescent="0.25">
      <c r="A14212" s="5">
        <v>800445</v>
      </c>
      <c r="B14212" s="7" t="s">
        <v>12569</v>
      </c>
      <c r="C14212" s="6" t="s">
        <v>1</v>
      </c>
      <c r="D14212" s="8"/>
      <c r="E14212" s="8"/>
      <c r="F14212" s="8"/>
      <c r="G14212" s="8">
        <v>286201</v>
      </c>
      <c r="H14212" s="8">
        <v>269495</v>
      </c>
      <c r="I14212" s="8">
        <v>247825</v>
      </c>
      <c r="J14212" s="8"/>
      <c r="K14212" s="8"/>
      <c r="L14212" s="8"/>
      <c r="M14212" s="8"/>
      <c r="N14212" s="8"/>
      <c r="O14212" s="8"/>
      <c r="P14212" s="8"/>
      <c r="Q14212" s="8"/>
    </row>
    <row r="14213" spans="1:17" x14ac:dyDescent="0.25">
      <c r="A14213" s="5">
        <v>800446</v>
      </c>
      <c r="B14213" s="7" t="s">
        <v>12570</v>
      </c>
      <c r="C14213" s="6" t="s">
        <v>1</v>
      </c>
      <c r="D14213" s="8"/>
      <c r="E14213" s="8"/>
      <c r="F14213" s="8"/>
      <c r="G14213" s="8"/>
      <c r="H14213" s="8"/>
      <c r="I14213" s="8">
        <v>93120</v>
      </c>
      <c r="J14213" s="8"/>
      <c r="K14213" s="8"/>
      <c r="L14213" s="8"/>
      <c r="M14213" s="8"/>
      <c r="N14213" s="8"/>
      <c r="O14213" s="8"/>
      <c r="P14213" s="8"/>
      <c r="Q14213" s="8"/>
    </row>
    <row r="14214" spans="1:17" x14ac:dyDescent="0.25">
      <c r="A14214" s="5">
        <v>800447</v>
      </c>
      <c r="B14214" s="7" t="s">
        <v>12571</v>
      </c>
      <c r="C14214" s="6" t="s">
        <v>1</v>
      </c>
      <c r="D14214" s="8"/>
      <c r="E14214" s="8"/>
      <c r="F14214" s="8"/>
      <c r="G14214" s="8">
        <v>664402</v>
      </c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</row>
    <row r="14215" spans="1:17" x14ac:dyDescent="0.25">
      <c r="A14215" s="5">
        <v>800448</v>
      </c>
      <c r="B14215" s="7" t="s">
        <v>12572</v>
      </c>
      <c r="C14215" s="6" t="s">
        <v>1</v>
      </c>
      <c r="D14215" s="8"/>
      <c r="E14215" s="8">
        <v>220992</v>
      </c>
      <c r="F14215" s="8">
        <v>212085</v>
      </c>
      <c r="G14215" s="8">
        <v>201950</v>
      </c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</row>
    <row r="14216" spans="1:17" x14ac:dyDescent="0.25">
      <c r="A14216" s="5">
        <v>800449</v>
      </c>
      <c r="B14216" s="7" t="s">
        <v>12573</v>
      </c>
      <c r="C14216" s="6" t="s">
        <v>1</v>
      </c>
      <c r="D14216" s="8"/>
      <c r="E14216" s="8"/>
      <c r="F14216" s="8"/>
      <c r="G14216" s="8">
        <v>296533</v>
      </c>
      <c r="H14216" s="8">
        <v>283512</v>
      </c>
      <c r="I14216" s="8"/>
      <c r="J14216" s="8"/>
      <c r="K14216" s="8"/>
      <c r="L14216" s="8"/>
      <c r="M14216" s="8"/>
      <c r="N14216" s="8"/>
      <c r="O14216" s="8"/>
      <c r="P14216" s="8"/>
      <c r="Q14216" s="8"/>
    </row>
    <row r="14217" spans="1:17" x14ac:dyDescent="0.25">
      <c r="A14217" s="5">
        <v>800450</v>
      </c>
      <c r="B14217" s="7" t="s">
        <v>12574</v>
      </c>
      <c r="C14217" s="6" t="s">
        <v>1</v>
      </c>
      <c r="D14217" s="8"/>
      <c r="E14217" s="8"/>
      <c r="F14217" s="8"/>
      <c r="G14217" s="8">
        <v>664402</v>
      </c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</row>
    <row r="14218" spans="1:17" x14ac:dyDescent="0.25">
      <c r="A14218" s="5">
        <v>800451</v>
      </c>
      <c r="B14218" s="7" t="s">
        <v>12575</v>
      </c>
      <c r="C14218" s="6" t="s">
        <v>1</v>
      </c>
      <c r="D14218" s="8"/>
      <c r="E14218" s="8"/>
      <c r="F14218" s="8"/>
      <c r="G14218" s="8">
        <v>511520</v>
      </c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</row>
    <row r="14219" spans="1:17" x14ac:dyDescent="0.25">
      <c r="A14219" s="5">
        <v>800500</v>
      </c>
      <c r="B14219" s="7" t="s">
        <v>12576</v>
      </c>
      <c r="C14219" s="6" t="s">
        <v>1</v>
      </c>
      <c r="D14219" s="8"/>
      <c r="E14219" s="8"/>
      <c r="F14219" s="8"/>
      <c r="G14219" s="8"/>
      <c r="H14219" s="8"/>
      <c r="I14219" s="8"/>
      <c r="J14219" s="8"/>
      <c r="K14219" s="8"/>
      <c r="L14219" s="8">
        <v>81585</v>
      </c>
      <c r="M14219" s="8"/>
      <c r="N14219" s="8"/>
      <c r="O14219" s="8"/>
      <c r="P14219" s="8">
        <v>75427</v>
      </c>
      <c r="Q14219" s="8"/>
    </row>
    <row r="14220" spans="1:17" x14ac:dyDescent="0.25">
      <c r="A14220" s="5">
        <v>800502</v>
      </c>
      <c r="B14220" s="7" t="s">
        <v>12577</v>
      </c>
      <c r="C14220" s="6" t="s">
        <v>1</v>
      </c>
      <c r="D14220" s="8"/>
      <c r="E14220" s="8"/>
      <c r="F14220" s="8"/>
      <c r="G14220" s="8"/>
      <c r="H14220" s="8"/>
      <c r="I14220" s="8"/>
      <c r="J14220" s="8">
        <v>102541</v>
      </c>
      <c r="K14220" s="8"/>
      <c r="L14220" s="8">
        <v>89320</v>
      </c>
      <c r="M14220" s="8"/>
      <c r="N14220" s="8"/>
      <c r="O14220" s="8">
        <v>63888</v>
      </c>
      <c r="P14220" s="8">
        <v>61964</v>
      </c>
      <c r="Q14220" s="8"/>
    </row>
    <row r="14221" spans="1:17" x14ac:dyDescent="0.25">
      <c r="A14221" s="5">
        <v>800503</v>
      </c>
      <c r="B14221" s="7" t="s">
        <v>12578</v>
      </c>
      <c r="C14221" s="6" t="s">
        <v>1</v>
      </c>
      <c r="D14221" s="8"/>
      <c r="E14221" s="8"/>
      <c r="F14221" s="8"/>
      <c r="G14221" s="8"/>
      <c r="H14221" s="8"/>
      <c r="I14221" s="8"/>
      <c r="J14221" s="8"/>
      <c r="K14221" s="8">
        <v>120802</v>
      </c>
      <c r="L14221" s="8"/>
      <c r="M14221" s="8"/>
      <c r="N14221" s="8"/>
      <c r="O14221" s="8">
        <v>96230</v>
      </c>
      <c r="P14221" s="8">
        <v>94459</v>
      </c>
      <c r="Q14221" s="8"/>
    </row>
    <row r="14222" spans="1:17" x14ac:dyDescent="0.25">
      <c r="A14222" s="5">
        <v>800504</v>
      </c>
      <c r="B14222" s="7" t="s">
        <v>12579</v>
      </c>
      <c r="C14222" s="6" t="s">
        <v>1</v>
      </c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>
        <v>69200</v>
      </c>
      <c r="O14222" s="8">
        <v>68174</v>
      </c>
      <c r="P14222" s="8"/>
      <c r="Q14222" s="8"/>
    </row>
    <row r="14223" spans="1:17" x14ac:dyDescent="0.25">
      <c r="A14223" s="5">
        <v>800602</v>
      </c>
      <c r="B14223" s="7" t="s">
        <v>12580</v>
      </c>
      <c r="C14223" s="6" t="s">
        <v>1</v>
      </c>
      <c r="D14223" s="8"/>
      <c r="E14223" s="8"/>
      <c r="F14223" s="8"/>
      <c r="G14223" s="8"/>
      <c r="H14223" s="8"/>
      <c r="I14223" s="8"/>
      <c r="J14223" s="8"/>
      <c r="K14223" s="8">
        <v>109339</v>
      </c>
      <c r="L14223" s="8">
        <v>103017</v>
      </c>
      <c r="M14223" s="8"/>
      <c r="N14223" s="8"/>
      <c r="O14223" s="8"/>
      <c r="P14223" s="8"/>
      <c r="Q14223" s="8"/>
    </row>
    <row r="14224" spans="1:17" x14ac:dyDescent="0.25">
      <c r="A14224" s="5">
        <v>800606</v>
      </c>
      <c r="B14224" s="7" t="s">
        <v>12315</v>
      </c>
      <c r="C14224" s="6" t="s">
        <v>1</v>
      </c>
      <c r="D14224" s="8"/>
      <c r="E14224" s="8"/>
      <c r="F14224" s="8"/>
      <c r="G14224" s="8"/>
      <c r="H14224" s="8"/>
      <c r="I14224" s="8"/>
      <c r="J14224" s="8"/>
      <c r="K14224" s="8">
        <v>104793</v>
      </c>
      <c r="L14224" s="8">
        <v>97459</v>
      </c>
      <c r="M14224" s="8"/>
      <c r="N14224" s="8"/>
      <c r="O14224" s="8"/>
      <c r="P14224" s="8"/>
      <c r="Q14224" s="8">
        <v>85438</v>
      </c>
    </row>
    <row r="14225" spans="1:17" x14ac:dyDescent="0.25">
      <c r="A14225" s="5">
        <v>800607</v>
      </c>
      <c r="B14225" s="7" t="s">
        <v>12581</v>
      </c>
      <c r="C14225" s="6" t="s">
        <v>1</v>
      </c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>
        <v>129137</v>
      </c>
      <c r="P14225" s="8">
        <v>127103</v>
      </c>
      <c r="Q14225" s="8">
        <v>118849</v>
      </c>
    </row>
    <row r="14226" spans="1:17" x14ac:dyDescent="0.25">
      <c r="A14226" s="5">
        <v>800608</v>
      </c>
      <c r="B14226" s="7" t="s">
        <v>12582</v>
      </c>
      <c r="C14226" s="6" t="s">
        <v>1</v>
      </c>
      <c r="D14226" s="8"/>
      <c r="E14226" s="8"/>
      <c r="F14226" s="8"/>
      <c r="G14226" s="8">
        <v>599713</v>
      </c>
      <c r="H14226" s="8"/>
      <c r="I14226" s="8"/>
      <c r="J14226" s="8"/>
      <c r="K14226" s="8"/>
      <c r="L14226" s="8">
        <v>470082</v>
      </c>
      <c r="M14226" s="8"/>
      <c r="N14226" s="8"/>
      <c r="O14226" s="8">
        <v>415252</v>
      </c>
      <c r="P14226" s="8"/>
      <c r="Q14226" s="8"/>
    </row>
    <row r="14227" spans="1:17" x14ac:dyDescent="0.25">
      <c r="A14227" s="5">
        <v>800613</v>
      </c>
      <c r="B14227" s="7" t="s">
        <v>12583</v>
      </c>
      <c r="C14227" s="6" t="s">
        <v>1</v>
      </c>
      <c r="D14227" s="8"/>
      <c r="E14227" s="8"/>
      <c r="F14227" s="8"/>
      <c r="G14227" s="8"/>
      <c r="H14227" s="8"/>
      <c r="I14227" s="8"/>
      <c r="J14227" s="8">
        <v>90982</v>
      </c>
      <c r="K14227" s="8">
        <v>90170</v>
      </c>
      <c r="L14227" s="8">
        <v>83523</v>
      </c>
      <c r="M14227" s="8">
        <v>75813</v>
      </c>
      <c r="N14227" s="8">
        <v>74005</v>
      </c>
      <c r="O14227" s="8">
        <v>69433</v>
      </c>
      <c r="P14227" s="8">
        <v>66501</v>
      </c>
      <c r="Q14227" s="8">
        <v>60956</v>
      </c>
    </row>
    <row r="14228" spans="1:17" x14ac:dyDescent="0.25">
      <c r="A14228" s="5">
        <v>800614</v>
      </c>
      <c r="B14228" s="7" t="s">
        <v>12584</v>
      </c>
      <c r="C14228" s="6" t="s">
        <v>1</v>
      </c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>
        <v>91204</v>
      </c>
    </row>
    <row r="14229" spans="1:17" x14ac:dyDescent="0.25">
      <c r="A14229" s="5">
        <v>800615</v>
      </c>
      <c r="B14229" s="7" t="s">
        <v>12585</v>
      </c>
      <c r="C14229" s="6" t="s">
        <v>1</v>
      </c>
      <c r="D14229" s="8"/>
      <c r="E14229" s="8"/>
      <c r="F14229" s="8"/>
      <c r="G14229" s="8"/>
      <c r="H14229" s="8"/>
      <c r="I14229" s="8"/>
      <c r="J14229" s="8"/>
      <c r="K14229" s="8"/>
      <c r="L14229" s="8"/>
      <c r="M14229" s="8">
        <v>89302</v>
      </c>
      <c r="N14229" s="8"/>
      <c r="O14229" s="8">
        <v>87825</v>
      </c>
      <c r="P14229" s="8">
        <v>80937</v>
      </c>
      <c r="Q14229" s="8">
        <v>67916</v>
      </c>
    </row>
    <row r="14230" spans="1:17" x14ac:dyDescent="0.25">
      <c r="A14230" s="5">
        <v>800616</v>
      </c>
      <c r="B14230" s="7" t="s">
        <v>12586</v>
      </c>
      <c r="C14230" s="6" t="s">
        <v>1</v>
      </c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>
        <v>85971</v>
      </c>
      <c r="O14230" s="8">
        <v>82486</v>
      </c>
      <c r="P14230" s="8">
        <v>82106</v>
      </c>
      <c r="Q14230" s="8">
        <v>75079</v>
      </c>
    </row>
    <row r="14231" spans="1:17" x14ac:dyDescent="0.25">
      <c r="A14231" s="5">
        <v>800618</v>
      </c>
      <c r="B14231" s="7" t="s">
        <v>12587</v>
      </c>
      <c r="C14231" s="6" t="s">
        <v>1</v>
      </c>
      <c r="D14231" s="8"/>
      <c r="E14231" s="8"/>
      <c r="F14231" s="8"/>
      <c r="G14231" s="8">
        <v>582756</v>
      </c>
      <c r="H14231" s="8"/>
      <c r="I14231" s="8">
        <v>535225</v>
      </c>
      <c r="J14231" s="8">
        <v>506745</v>
      </c>
      <c r="K14231" s="8"/>
      <c r="L14231" s="8">
        <v>457572</v>
      </c>
      <c r="M14231" s="8"/>
      <c r="N14231" s="8">
        <v>427767</v>
      </c>
      <c r="O14231" s="8"/>
      <c r="P14231" s="8"/>
      <c r="Q14231" s="8">
        <v>326410</v>
      </c>
    </row>
    <row r="14232" spans="1:17" x14ac:dyDescent="0.25">
      <c r="A14232" s="5">
        <v>800620</v>
      </c>
      <c r="B14232" s="7" t="s">
        <v>12588</v>
      </c>
      <c r="C14232" s="6" t="s">
        <v>1</v>
      </c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>
        <v>90080</v>
      </c>
      <c r="Q14232" s="8">
        <v>89337</v>
      </c>
    </row>
    <row r="14233" spans="1:17" x14ac:dyDescent="0.25">
      <c r="A14233" s="5">
        <v>800622</v>
      </c>
      <c r="B14233" s="7" t="s">
        <v>12589</v>
      </c>
      <c r="C14233" s="6" t="s">
        <v>1</v>
      </c>
      <c r="D14233" s="8"/>
      <c r="E14233" s="8"/>
      <c r="F14233" s="8">
        <v>109705</v>
      </c>
      <c r="G14233" s="8">
        <v>101502</v>
      </c>
      <c r="H14233" s="8">
        <v>96011</v>
      </c>
      <c r="I14233" s="8">
        <v>92196</v>
      </c>
      <c r="J14233" s="8">
        <v>87690</v>
      </c>
      <c r="K14233" s="8">
        <v>84673</v>
      </c>
      <c r="L14233" s="8">
        <v>82219</v>
      </c>
      <c r="M14233" s="8">
        <v>74862</v>
      </c>
      <c r="N14233" s="8">
        <v>71682</v>
      </c>
      <c r="O14233" s="8">
        <v>59363</v>
      </c>
      <c r="P14233" s="8">
        <v>58151</v>
      </c>
      <c r="Q14233" s="8"/>
    </row>
    <row r="14234" spans="1:17" x14ac:dyDescent="0.25">
      <c r="A14234" s="5">
        <v>800628</v>
      </c>
      <c r="B14234" s="7" t="s">
        <v>12590</v>
      </c>
      <c r="C14234" s="6" t="s">
        <v>1</v>
      </c>
      <c r="D14234" s="8"/>
      <c r="E14234" s="8"/>
      <c r="F14234" s="8"/>
      <c r="G14234" s="8"/>
      <c r="H14234" s="8"/>
      <c r="I14234" s="8"/>
      <c r="J14234" s="8">
        <v>99670</v>
      </c>
      <c r="K14234" s="8">
        <v>95703</v>
      </c>
      <c r="L14234" s="8">
        <v>88132</v>
      </c>
      <c r="M14234" s="8">
        <v>85455</v>
      </c>
      <c r="N14234" s="8">
        <v>80582</v>
      </c>
      <c r="O14234" s="8"/>
      <c r="P14234" s="8">
        <v>52132</v>
      </c>
      <c r="Q14234" s="8">
        <v>50702</v>
      </c>
    </row>
    <row r="14235" spans="1:17" x14ac:dyDescent="0.25">
      <c r="A14235" s="5">
        <v>800635</v>
      </c>
      <c r="B14235" s="7" t="s">
        <v>12591</v>
      </c>
      <c r="C14235" s="6" t="s">
        <v>1</v>
      </c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>
        <v>69570</v>
      </c>
      <c r="Q14235" s="8"/>
    </row>
    <row r="14236" spans="1:17" x14ac:dyDescent="0.25">
      <c r="A14236" s="5">
        <v>800636</v>
      </c>
      <c r="B14236" s="7" t="s">
        <v>12592</v>
      </c>
      <c r="C14236" s="6" t="s">
        <v>1</v>
      </c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>
        <v>154758</v>
      </c>
      <c r="O14236" s="8">
        <v>141546</v>
      </c>
      <c r="P14236" s="8">
        <v>137224</v>
      </c>
      <c r="Q14236" s="8"/>
    </row>
    <row r="14237" spans="1:17" x14ac:dyDescent="0.25">
      <c r="A14237" s="5">
        <v>800642</v>
      </c>
      <c r="B14237" s="7" t="s">
        <v>12593</v>
      </c>
      <c r="C14237" s="6" t="s">
        <v>1</v>
      </c>
      <c r="D14237" s="8"/>
      <c r="E14237" s="8"/>
      <c r="F14237" s="8"/>
      <c r="G14237" s="8"/>
      <c r="H14237" s="8"/>
      <c r="I14237" s="8"/>
      <c r="J14237" s="8"/>
      <c r="K14237" s="8"/>
      <c r="L14237" s="8">
        <v>73979</v>
      </c>
      <c r="M14237" s="8"/>
      <c r="N14237" s="8">
        <v>59430</v>
      </c>
      <c r="O14237" s="8">
        <v>56655</v>
      </c>
      <c r="P14237" s="8">
        <v>53643</v>
      </c>
      <c r="Q14237" s="8"/>
    </row>
    <row r="14238" spans="1:17" x14ac:dyDescent="0.25">
      <c r="A14238" s="5">
        <v>800643</v>
      </c>
      <c r="B14238" s="7" t="s">
        <v>12594</v>
      </c>
      <c r="C14238" s="6" t="s">
        <v>1</v>
      </c>
      <c r="D14238" s="8"/>
      <c r="E14238" s="8"/>
      <c r="F14238" s="8"/>
      <c r="G14238" s="8"/>
      <c r="H14238" s="8"/>
      <c r="I14238" s="8">
        <v>557090</v>
      </c>
      <c r="J14238" s="8"/>
      <c r="K14238" s="8"/>
      <c r="L14238" s="8"/>
      <c r="M14238" s="8"/>
      <c r="N14238" s="8">
        <v>449407</v>
      </c>
      <c r="O14238" s="8"/>
      <c r="P14238" s="8"/>
      <c r="Q14238" s="8"/>
    </row>
    <row r="14239" spans="1:17" x14ac:dyDescent="0.25">
      <c r="A14239" s="5">
        <v>800644</v>
      </c>
      <c r="B14239" s="7" t="s">
        <v>12595</v>
      </c>
      <c r="C14239" s="6" t="s">
        <v>1</v>
      </c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>
        <v>289118</v>
      </c>
      <c r="P14239" s="8"/>
      <c r="Q14239" s="8"/>
    </row>
    <row r="14240" spans="1:17" x14ac:dyDescent="0.25">
      <c r="A14240" s="5">
        <v>800645</v>
      </c>
      <c r="B14240" s="7" t="s">
        <v>12596</v>
      </c>
      <c r="C14240" s="6" t="s">
        <v>1</v>
      </c>
      <c r="D14240" s="8"/>
      <c r="E14240" s="8"/>
      <c r="F14240" s="8"/>
      <c r="G14240" s="8"/>
      <c r="H14240" s="8"/>
      <c r="I14240" s="8">
        <v>140267</v>
      </c>
      <c r="J14240" s="8"/>
      <c r="K14240" s="8">
        <v>122858</v>
      </c>
      <c r="L14240" s="8">
        <v>112489</v>
      </c>
      <c r="M14240" s="8">
        <v>109656</v>
      </c>
      <c r="N14240" s="8">
        <v>102391</v>
      </c>
      <c r="O14240" s="8"/>
      <c r="P14240" s="8"/>
      <c r="Q14240" s="8"/>
    </row>
    <row r="14241" spans="1:17" x14ac:dyDescent="0.25">
      <c r="A14241" s="5">
        <v>800646</v>
      </c>
      <c r="B14241" s="7" t="s">
        <v>12597</v>
      </c>
      <c r="C14241" s="6" t="s">
        <v>1</v>
      </c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>
        <v>379171</v>
      </c>
      <c r="O14241" s="8"/>
      <c r="P14241" s="8"/>
      <c r="Q14241" s="8"/>
    </row>
    <row r="14242" spans="1:17" x14ac:dyDescent="0.25">
      <c r="A14242" s="5">
        <v>800649</v>
      </c>
      <c r="B14242" s="7" t="s">
        <v>12598</v>
      </c>
      <c r="C14242" s="6" t="s">
        <v>1</v>
      </c>
      <c r="D14242" s="8"/>
      <c r="E14242" s="8"/>
      <c r="F14242" s="8">
        <v>286930</v>
      </c>
      <c r="G14242" s="8"/>
      <c r="H14242" s="8">
        <v>261152</v>
      </c>
      <c r="I14242" s="8"/>
      <c r="J14242" s="8">
        <v>245598</v>
      </c>
      <c r="K14242" s="8">
        <v>237794</v>
      </c>
      <c r="L14242" s="8">
        <v>222237</v>
      </c>
      <c r="M14242" s="8">
        <v>220803</v>
      </c>
      <c r="N14242" s="8">
        <v>218324</v>
      </c>
      <c r="O14242" s="8"/>
      <c r="P14242" s="8"/>
      <c r="Q14242" s="8"/>
    </row>
    <row r="14243" spans="1:17" x14ac:dyDescent="0.25">
      <c r="A14243" s="5">
        <v>800650</v>
      </c>
      <c r="B14243" s="7" t="s">
        <v>12599</v>
      </c>
      <c r="C14243" s="6" t="s">
        <v>1</v>
      </c>
      <c r="D14243" s="8"/>
      <c r="E14243" s="8"/>
      <c r="F14243" s="8"/>
      <c r="G14243" s="8">
        <v>366665</v>
      </c>
      <c r="H14243" s="8">
        <v>260888</v>
      </c>
      <c r="I14243" s="8">
        <v>254112</v>
      </c>
      <c r="J14243" s="8">
        <v>248281</v>
      </c>
      <c r="K14243" s="8">
        <v>242146</v>
      </c>
      <c r="L14243" s="8">
        <v>228824</v>
      </c>
      <c r="M14243" s="8">
        <v>226455</v>
      </c>
      <c r="N14243" s="8">
        <v>199303</v>
      </c>
      <c r="O14243" s="8"/>
      <c r="P14243" s="8"/>
      <c r="Q14243" s="8"/>
    </row>
    <row r="14244" spans="1:17" x14ac:dyDescent="0.25">
      <c r="A14244" s="5">
        <v>800652</v>
      </c>
      <c r="B14244" s="7" t="s">
        <v>12600</v>
      </c>
      <c r="C14244" s="6" t="s">
        <v>1</v>
      </c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>
        <v>85394</v>
      </c>
      <c r="P14244" s="8">
        <v>74925</v>
      </c>
      <c r="Q14244" s="8"/>
    </row>
    <row r="14245" spans="1:17" x14ac:dyDescent="0.25">
      <c r="A14245" s="5">
        <v>800653</v>
      </c>
      <c r="B14245" s="7" t="s">
        <v>12601</v>
      </c>
      <c r="C14245" s="6" t="s">
        <v>1</v>
      </c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>
        <v>98381</v>
      </c>
      <c r="O14245" s="8"/>
      <c r="P14245" s="8"/>
      <c r="Q14245" s="8"/>
    </row>
    <row r="14246" spans="1:17" x14ac:dyDescent="0.25">
      <c r="A14246" s="5">
        <v>800656</v>
      </c>
      <c r="B14246" s="7" t="s">
        <v>12602</v>
      </c>
      <c r="C14246" s="6" t="s">
        <v>1</v>
      </c>
      <c r="D14246" s="8"/>
      <c r="E14246" s="8">
        <v>110669</v>
      </c>
      <c r="F14246" s="8">
        <v>103514</v>
      </c>
      <c r="G14246" s="8">
        <v>98584</v>
      </c>
      <c r="H14246" s="8">
        <v>92890</v>
      </c>
      <c r="I14246" s="8">
        <v>83064</v>
      </c>
      <c r="J14246" s="8">
        <v>79403</v>
      </c>
      <c r="K14246" s="8">
        <v>77086</v>
      </c>
      <c r="L14246" s="8">
        <v>69804</v>
      </c>
      <c r="M14246" s="8">
        <v>69639</v>
      </c>
      <c r="N14246" s="8"/>
      <c r="O14246" s="8"/>
      <c r="P14246" s="8"/>
      <c r="Q14246" s="8"/>
    </row>
    <row r="14247" spans="1:17" x14ac:dyDescent="0.25">
      <c r="A14247" s="5">
        <v>800657</v>
      </c>
      <c r="B14247" s="7" t="s">
        <v>12603</v>
      </c>
      <c r="C14247" s="6" t="s">
        <v>1</v>
      </c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>
        <v>267971</v>
      </c>
      <c r="O14247" s="8"/>
      <c r="P14247" s="8"/>
      <c r="Q14247" s="8"/>
    </row>
    <row r="14248" spans="1:17" x14ac:dyDescent="0.25">
      <c r="A14248" s="5">
        <v>800658</v>
      </c>
      <c r="B14248" s="7" t="s">
        <v>12604</v>
      </c>
      <c r="C14248" s="6" t="s">
        <v>1</v>
      </c>
      <c r="D14248" s="8"/>
      <c r="E14248" s="8"/>
      <c r="F14248" s="8"/>
      <c r="G14248" s="8"/>
      <c r="H14248" s="8"/>
      <c r="I14248" s="8"/>
      <c r="J14248" s="8"/>
      <c r="K14248" s="8"/>
      <c r="L14248" s="8">
        <v>364615</v>
      </c>
      <c r="M14248" s="8"/>
      <c r="N14248" s="8"/>
      <c r="O14248" s="8"/>
      <c r="P14248" s="8"/>
      <c r="Q14248" s="8"/>
    </row>
    <row r="14249" spans="1:17" x14ac:dyDescent="0.25">
      <c r="A14249" s="5">
        <v>800661</v>
      </c>
      <c r="B14249" s="7" t="s">
        <v>12605</v>
      </c>
      <c r="C14249" s="6" t="s">
        <v>1</v>
      </c>
      <c r="D14249" s="8"/>
      <c r="E14249" s="8"/>
      <c r="F14249" s="8"/>
      <c r="G14249" s="8">
        <v>187229</v>
      </c>
      <c r="H14249" s="8">
        <v>132043</v>
      </c>
      <c r="I14249" s="8">
        <v>108675</v>
      </c>
      <c r="J14249" s="8"/>
      <c r="K14249" s="8"/>
      <c r="L14249" s="8"/>
      <c r="M14249" s="8"/>
      <c r="N14249" s="8"/>
      <c r="O14249" s="8"/>
      <c r="P14249" s="8"/>
      <c r="Q14249" s="8"/>
    </row>
    <row r="14250" spans="1:17" x14ac:dyDescent="0.25">
      <c r="A14250" s="5">
        <v>800662</v>
      </c>
      <c r="B14250" s="7" t="s">
        <v>12606</v>
      </c>
      <c r="C14250" s="6" t="s">
        <v>1</v>
      </c>
      <c r="D14250" s="8"/>
      <c r="E14250" s="8"/>
      <c r="F14250" s="8"/>
      <c r="G14250" s="8"/>
      <c r="H14250" s="8"/>
      <c r="I14250" s="8"/>
      <c r="J14250" s="8">
        <v>336905</v>
      </c>
      <c r="K14250" s="8"/>
      <c r="L14250" s="8"/>
      <c r="M14250" s="8"/>
      <c r="N14250" s="8"/>
      <c r="O14250" s="8"/>
      <c r="P14250" s="8"/>
      <c r="Q14250" s="8"/>
    </row>
    <row r="14251" spans="1:17" x14ac:dyDescent="0.25">
      <c r="A14251" s="5">
        <v>800663</v>
      </c>
      <c r="B14251" s="7" t="s">
        <v>12607</v>
      </c>
      <c r="C14251" s="6" t="s">
        <v>1</v>
      </c>
      <c r="D14251" s="8"/>
      <c r="E14251" s="8"/>
      <c r="F14251" s="8"/>
      <c r="G14251" s="8">
        <v>132048</v>
      </c>
      <c r="H14251" s="8">
        <v>125761</v>
      </c>
      <c r="I14251" s="8"/>
      <c r="J14251" s="8">
        <v>106036</v>
      </c>
      <c r="K14251" s="8"/>
      <c r="L14251" s="8"/>
      <c r="M14251" s="8"/>
      <c r="N14251" s="8"/>
      <c r="O14251" s="8"/>
      <c r="P14251" s="8"/>
      <c r="Q14251" s="8"/>
    </row>
    <row r="14252" spans="1:17" x14ac:dyDescent="0.25">
      <c r="A14252" s="5">
        <v>800664</v>
      </c>
      <c r="B14252" s="7" t="s">
        <v>12608</v>
      </c>
      <c r="C14252" s="6" t="s">
        <v>1</v>
      </c>
      <c r="D14252" s="8"/>
      <c r="E14252" s="8"/>
      <c r="F14252" s="8"/>
      <c r="G14252" s="8"/>
      <c r="H14252" s="8">
        <v>126552</v>
      </c>
      <c r="I14252" s="8">
        <v>121489</v>
      </c>
      <c r="J14252" s="8"/>
      <c r="K14252" s="8"/>
      <c r="L14252" s="8"/>
      <c r="M14252" s="8"/>
      <c r="N14252" s="8"/>
      <c r="O14252" s="8"/>
      <c r="P14252" s="8"/>
      <c r="Q14252" s="8"/>
    </row>
    <row r="14253" spans="1:17" x14ac:dyDescent="0.25">
      <c r="A14253" s="5">
        <v>800665</v>
      </c>
      <c r="B14253" s="7" t="s">
        <v>12609</v>
      </c>
      <c r="C14253" s="6" t="s">
        <v>1</v>
      </c>
      <c r="D14253" s="8"/>
      <c r="E14253" s="8"/>
      <c r="F14253" s="8"/>
      <c r="G14253" s="8">
        <v>318761</v>
      </c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</row>
    <row r="14254" spans="1:17" x14ac:dyDescent="0.25">
      <c r="A14254" s="5">
        <v>800666</v>
      </c>
      <c r="B14254" s="7" t="s">
        <v>12610</v>
      </c>
      <c r="C14254" s="6" t="s">
        <v>1</v>
      </c>
      <c r="D14254" s="8"/>
      <c r="E14254" s="8"/>
      <c r="F14254" s="8"/>
      <c r="G14254" s="8">
        <v>219903</v>
      </c>
      <c r="H14254" s="8">
        <v>207975</v>
      </c>
      <c r="I14254" s="8">
        <v>85942</v>
      </c>
      <c r="J14254" s="8"/>
      <c r="K14254" s="8"/>
      <c r="L14254" s="8"/>
      <c r="M14254" s="8"/>
      <c r="N14254" s="8"/>
      <c r="O14254" s="8"/>
      <c r="P14254" s="8"/>
      <c r="Q14254" s="8"/>
    </row>
    <row r="14255" spans="1:17" x14ac:dyDescent="0.25">
      <c r="A14255" s="5">
        <v>800667</v>
      </c>
      <c r="B14255" s="7" t="s">
        <v>12611</v>
      </c>
      <c r="C14255" s="6" t="s">
        <v>1</v>
      </c>
      <c r="D14255" s="8"/>
      <c r="E14255" s="8"/>
      <c r="F14255" s="8"/>
      <c r="G14255" s="8">
        <v>173002</v>
      </c>
      <c r="H14255" s="8">
        <v>162510</v>
      </c>
      <c r="I14255" s="8">
        <v>154127</v>
      </c>
      <c r="J14255" s="8"/>
      <c r="K14255" s="8"/>
      <c r="L14255" s="8"/>
      <c r="M14255" s="8"/>
      <c r="N14255" s="8"/>
      <c r="O14255" s="8"/>
      <c r="P14255" s="8"/>
      <c r="Q14255" s="8"/>
    </row>
    <row r="14256" spans="1:17" x14ac:dyDescent="0.25">
      <c r="A14256" s="5">
        <v>800668</v>
      </c>
      <c r="B14256" s="7" t="s">
        <v>12612</v>
      </c>
      <c r="C14256" s="6" t="s">
        <v>1</v>
      </c>
      <c r="D14256" s="8"/>
      <c r="E14256" s="8"/>
      <c r="F14256" s="8">
        <v>171474</v>
      </c>
      <c r="G14256" s="8">
        <v>163309</v>
      </c>
      <c r="H14256" s="8">
        <v>157103</v>
      </c>
      <c r="I14256" s="8"/>
      <c r="J14256" s="8"/>
      <c r="K14256" s="8"/>
      <c r="L14256" s="8"/>
      <c r="M14256" s="8"/>
      <c r="N14256" s="8"/>
      <c r="O14256" s="8"/>
      <c r="P14256" s="8"/>
      <c r="Q14256" s="8"/>
    </row>
    <row r="14257" spans="1:17" x14ac:dyDescent="0.25">
      <c r="A14257" s="5">
        <v>800669</v>
      </c>
      <c r="B14257" s="7" t="s">
        <v>12613</v>
      </c>
      <c r="C14257" s="6" t="s">
        <v>1</v>
      </c>
      <c r="D14257" s="8"/>
      <c r="E14257" s="8"/>
      <c r="F14257" s="8"/>
      <c r="G14257" s="8">
        <v>291967</v>
      </c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</row>
    <row r="14258" spans="1:17" x14ac:dyDescent="0.25">
      <c r="A14258" s="5">
        <v>800670</v>
      </c>
      <c r="B14258" s="7" t="s">
        <v>12614</v>
      </c>
      <c r="C14258" s="6" t="s">
        <v>1</v>
      </c>
      <c r="D14258" s="8"/>
      <c r="E14258" s="8"/>
      <c r="F14258" s="8"/>
      <c r="G14258" s="8"/>
      <c r="H14258" s="8">
        <v>252145</v>
      </c>
      <c r="I14258" s="8"/>
      <c r="J14258" s="8"/>
      <c r="K14258" s="8"/>
      <c r="L14258" s="8"/>
      <c r="M14258" s="8"/>
      <c r="N14258" s="8"/>
      <c r="O14258" s="8"/>
      <c r="P14258" s="8"/>
      <c r="Q14258" s="8"/>
    </row>
    <row r="14259" spans="1:17" x14ac:dyDescent="0.25">
      <c r="A14259" s="5">
        <v>800671</v>
      </c>
      <c r="B14259" s="7" t="s">
        <v>12615</v>
      </c>
      <c r="C14259" s="6" t="s">
        <v>1</v>
      </c>
      <c r="D14259" s="8"/>
      <c r="E14259" s="8"/>
      <c r="F14259" s="8">
        <v>72507</v>
      </c>
      <c r="G14259" s="8">
        <v>67931</v>
      </c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</row>
    <row r="14260" spans="1:17" x14ac:dyDescent="0.25">
      <c r="A14260" s="5">
        <v>800671</v>
      </c>
      <c r="B14260" s="7" t="s">
        <v>12615</v>
      </c>
      <c r="C14260" s="6" t="s">
        <v>2</v>
      </c>
      <c r="D14260" s="8"/>
      <c r="E14260" s="8"/>
      <c r="F14260" s="8">
        <v>72507</v>
      </c>
      <c r="G14260" s="8">
        <v>67931</v>
      </c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</row>
    <row r="14261" spans="1:17" x14ac:dyDescent="0.25">
      <c r="A14261" s="5">
        <v>800700</v>
      </c>
      <c r="B14261" s="7" t="s">
        <v>12616</v>
      </c>
      <c r="C14261" s="6" t="s">
        <v>1</v>
      </c>
      <c r="D14261" s="8"/>
      <c r="E14261" s="8"/>
      <c r="F14261" s="8"/>
      <c r="G14261" s="8"/>
      <c r="H14261" s="8">
        <v>180992</v>
      </c>
      <c r="I14261" s="8"/>
      <c r="J14261" s="8"/>
      <c r="K14261" s="8"/>
      <c r="L14261" s="8"/>
      <c r="M14261" s="8"/>
      <c r="N14261" s="8"/>
      <c r="O14261" s="8"/>
      <c r="P14261" s="8">
        <v>104018</v>
      </c>
      <c r="Q14261" s="8"/>
    </row>
    <row r="14262" spans="1:17" x14ac:dyDescent="0.25">
      <c r="A14262" s="5">
        <v>800800</v>
      </c>
      <c r="B14262" s="7" t="s">
        <v>11011</v>
      </c>
      <c r="C14262" s="6" t="s">
        <v>1</v>
      </c>
      <c r="D14262" s="8"/>
      <c r="E14262" s="8"/>
      <c r="F14262" s="8"/>
      <c r="G14262" s="8">
        <v>111059</v>
      </c>
      <c r="H14262" s="8">
        <v>105769</v>
      </c>
      <c r="I14262" s="8">
        <v>97752</v>
      </c>
      <c r="J14262" s="8"/>
      <c r="K14262" s="8">
        <v>86511</v>
      </c>
      <c r="L14262" s="8">
        <v>82739</v>
      </c>
      <c r="M14262" s="8">
        <v>76510</v>
      </c>
      <c r="N14262" s="8">
        <v>68802</v>
      </c>
      <c r="O14262" s="8">
        <v>67483</v>
      </c>
      <c r="P14262" s="8">
        <v>60572</v>
      </c>
      <c r="Q14262" s="8">
        <v>59695</v>
      </c>
    </row>
    <row r="14263" spans="1:17" x14ac:dyDescent="0.25">
      <c r="A14263" s="5">
        <v>800801</v>
      </c>
      <c r="B14263" s="7" t="s">
        <v>12617</v>
      </c>
      <c r="C14263" s="6" t="s">
        <v>1</v>
      </c>
      <c r="D14263" s="8"/>
      <c r="E14263" s="8">
        <v>100741</v>
      </c>
      <c r="F14263" s="8">
        <v>90042</v>
      </c>
      <c r="G14263" s="8">
        <v>82567</v>
      </c>
      <c r="H14263" s="8"/>
      <c r="I14263" s="8">
        <v>79326</v>
      </c>
      <c r="J14263" s="8">
        <v>74256</v>
      </c>
      <c r="K14263" s="8">
        <v>71963</v>
      </c>
      <c r="L14263" s="8">
        <v>67502</v>
      </c>
      <c r="M14263" s="8">
        <v>64983</v>
      </c>
      <c r="N14263" s="8">
        <v>61792</v>
      </c>
      <c r="O14263" s="8">
        <v>58358</v>
      </c>
      <c r="P14263" s="8"/>
      <c r="Q14263" s="8">
        <v>57022</v>
      </c>
    </row>
    <row r="14264" spans="1:17" x14ac:dyDescent="0.25">
      <c r="A14264" s="5">
        <v>800803</v>
      </c>
      <c r="B14264" s="7" t="s">
        <v>12618</v>
      </c>
      <c r="C14264" s="6" t="s">
        <v>1</v>
      </c>
      <c r="D14264" s="8"/>
      <c r="E14264" s="8"/>
      <c r="F14264" s="8"/>
      <c r="G14264" s="8"/>
      <c r="H14264" s="8"/>
      <c r="I14264" s="8"/>
      <c r="J14264" s="8"/>
      <c r="K14264" s="8">
        <v>81968</v>
      </c>
      <c r="L14264" s="8">
        <v>74753</v>
      </c>
      <c r="M14264" s="8">
        <v>66635</v>
      </c>
      <c r="N14264" s="8">
        <v>65514</v>
      </c>
      <c r="O14264" s="8">
        <v>58532</v>
      </c>
      <c r="P14264" s="8">
        <v>57293</v>
      </c>
      <c r="Q14264" s="8">
        <v>54014</v>
      </c>
    </row>
    <row r="14265" spans="1:17" x14ac:dyDescent="0.25">
      <c r="A14265" s="5">
        <v>800804</v>
      </c>
      <c r="B14265" s="7" t="s">
        <v>12619</v>
      </c>
      <c r="C14265" s="6" t="s">
        <v>1</v>
      </c>
      <c r="D14265" s="8"/>
      <c r="E14265" s="8"/>
      <c r="F14265" s="8"/>
      <c r="G14265" s="8"/>
      <c r="H14265" s="8">
        <v>109623</v>
      </c>
      <c r="I14265" s="8">
        <v>107251</v>
      </c>
      <c r="J14265" s="8">
        <v>99016</v>
      </c>
      <c r="K14265" s="8">
        <v>96755</v>
      </c>
      <c r="L14265" s="8">
        <v>92494</v>
      </c>
      <c r="M14265" s="8"/>
      <c r="N14265" s="8"/>
      <c r="O14265" s="8"/>
      <c r="P14265" s="8"/>
      <c r="Q14265" s="8"/>
    </row>
    <row r="14266" spans="1:17" x14ac:dyDescent="0.25">
      <c r="A14266" s="5">
        <v>800805</v>
      </c>
      <c r="B14266" s="7" t="s">
        <v>12620</v>
      </c>
      <c r="C14266" s="6" t="s">
        <v>1</v>
      </c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>
        <v>73880</v>
      </c>
      <c r="Q14266" s="8">
        <v>66954</v>
      </c>
    </row>
    <row r="14267" spans="1:17" x14ac:dyDescent="0.25">
      <c r="A14267" s="5">
        <v>800806</v>
      </c>
      <c r="B14267" s="7" t="s">
        <v>12621</v>
      </c>
      <c r="C14267" s="6" t="s">
        <v>1</v>
      </c>
      <c r="D14267" s="8">
        <v>363328</v>
      </c>
      <c r="E14267" s="8">
        <v>346028</v>
      </c>
      <c r="F14267" s="8">
        <v>334777</v>
      </c>
      <c r="G14267" s="8">
        <v>303665</v>
      </c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</row>
    <row r="14268" spans="1:17" x14ac:dyDescent="0.25">
      <c r="A14268" s="5">
        <v>800807</v>
      </c>
      <c r="B14268" s="7" t="s">
        <v>12622</v>
      </c>
      <c r="C14268" s="6" t="s">
        <v>1</v>
      </c>
      <c r="D14268" s="8"/>
      <c r="E14268" s="8"/>
      <c r="F14268" s="8"/>
      <c r="G14268" s="8">
        <v>110496</v>
      </c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</row>
    <row r="14269" spans="1:17" x14ac:dyDescent="0.25">
      <c r="A14269" s="5">
        <v>800808</v>
      </c>
      <c r="B14269" s="7" t="s">
        <v>12623</v>
      </c>
      <c r="C14269" s="6" t="s">
        <v>1</v>
      </c>
      <c r="D14269" s="8"/>
      <c r="E14269" s="8">
        <v>280943</v>
      </c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</row>
    <row r="14270" spans="1:17" x14ac:dyDescent="0.25">
      <c r="A14270" s="5">
        <v>800809</v>
      </c>
      <c r="B14270" s="7" t="s">
        <v>12624</v>
      </c>
      <c r="C14270" s="6" t="s">
        <v>1</v>
      </c>
      <c r="D14270" s="8"/>
      <c r="E14270" s="8">
        <v>328399</v>
      </c>
      <c r="F14270" s="8">
        <v>316987</v>
      </c>
      <c r="G14270" s="8">
        <v>287866</v>
      </c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</row>
    <row r="14271" spans="1:17" x14ac:dyDescent="0.25">
      <c r="A14271" s="5">
        <v>800810</v>
      </c>
      <c r="B14271" s="7" t="s">
        <v>12625</v>
      </c>
      <c r="C14271" s="6" t="s">
        <v>1</v>
      </c>
      <c r="D14271" s="8"/>
      <c r="E14271" s="8">
        <v>141860</v>
      </c>
      <c r="F14271" s="8">
        <v>136012</v>
      </c>
      <c r="G14271" s="8">
        <v>124640</v>
      </c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</row>
    <row r="14272" spans="1:17" x14ac:dyDescent="0.25">
      <c r="A14272" s="5">
        <v>800811</v>
      </c>
      <c r="B14272" s="7" t="s">
        <v>12626</v>
      </c>
      <c r="C14272" s="6" t="s">
        <v>1</v>
      </c>
      <c r="D14272" s="8">
        <v>282681</v>
      </c>
      <c r="E14272" s="8">
        <v>205823</v>
      </c>
      <c r="F14272" s="8">
        <v>193985</v>
      </c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</row>
    <row r="14273" spans="1:17" x14ac:dyDescent="0.25">
      <c r="A14273" s="5">
        <v>800812</v>
      </c>
      <c r="B14273" s="7" t="s">
        <v>12627</v>
      </c>
      <c r="C14273" s="6" t="s">
        <v>1</v>
      </c>
      <c r="D14273" s="8"/>
      <c r="E14273" s="8">
        <v>162623</v>
      </c>
      <c r="F14273" s="8">
        <v>154879</v>
      </c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</row>
    <row r="14274" spans="1:17" x14ac:dyDescent="0.25">
      <c r="A14274" s="5">
        <v>800813</v>
      </c>
      <c r="B14274" s="7" t="s">
        <v>12628</v>
      </c>
      <c r="C14274" s="6" t="s">
        <v>1</v>
      </c>
      <c r="D14274" s="8"/>
      <c r="E14274" s="8"/>
      <c r="F14274" s="8"/>
      <c r="G14274" s="8">
        <v>258693</v>
      </c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</row>
    <row r="14275" spans="1:17" x14ac:dyDescent="0.25">
      <c r="A14275" s="5">
        <v>800814</v>
      </c>
      <c r="B14275" s="7" t="s">
        <v>12629</v>
      </c>
      <c r="C14275" s="6" t="s">
        <v>1</v>
      </c>
      <c r="D14275" s="8"/>
      <c r="E14275" s="8"/>
      <c r="F14275" s="8">
        <v>199706</v>
      </c>
      <c r="G14275" s="8">
        <v>199217</v>
      </c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</row>
    <row r="14276" spans="1:17" x14ac:dyDescent="0.25">
      <c r="A14276" s="5">
        <v>800815</v>
      </c>
      <c r="B14276" s="7" t="s">
        <v>12630</v>
      </c>
      <c r="C14276" s="6" t="s">
        <v>1</v>
      </c>
      <c r="D14276" s="8"/>
      <c r="E14276" s="8"/>
      <c r="F14276" s="8">
        <v>139907</v>
      </c>
      <c r="G14276" s="8">
        <v>134705</v>
      </c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</row>
    <row r="14277" spans="1:17" x14ac:dyDescent="0.25">
      <c r="A14277" s="5">
        <v>800816</v>
      </c>
      <c r="B14277" s="7" t="s">
        <v>12631</v>
      </c>
      <c r="C14277" s="6" t="s">
        <v>1</v>
      </c>
      <c r="D14277" s="8"/>
      <c r="E14277" s="8"/>
      <c r="F14277" s="8"/>
      <c r="G14277" s="8"/>
      <c r="H14277" s="8">
        <v>124343</v>
      </c>
      <c r="I14277" s="8"/>
      <c r="J14277" s="8"/>
      <c r="K14277" s="8"/>
      <c r="L14277" s="8"/>
      <c r="M14277" s="8"/>
      <c r="N14277" s="8"/>
      <c r="O14277" s="8"/>
      <c r="P14277" s="8"/>
      <c r="Q14277" s="8"/>
    </row>
    <row r="14278" spans="1:17" x14ac:dyDescent="0.25">
      <c r="A14278" s="5">
        <v>800817</v>
      </c>
      <c r="B14278" s="7" t="s">
        <v>12632</v>
      </c>
      <c r="C14278" s="6" t="s">
        <v>1</v>
      </c>
      <c r="D14278" s="8">
        <v>223413</v>
      </c>
      <c r="E14278" s="8">
        <v>212775</v>
      </c>
      <c r="F14278" s="8">
        <v>198620</v>
      </c>
      <c r="G14278" s="8">
        <v>182785</v>
      </c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</row>
    <row r="14279" spans="1:17" x14ac:dyDescent="0.25">
      <c r="A14279" s="5">
        <v>800900</v>
      </c>
      <c r="B14279" s="7" t="s">
        <v>11560</v>
      </c>
      <c r="C14279" s="6" t="s">
        <v>1</v>
      </c>
      <c r="D14279" s="8"/>
      <c r="E14279" s="8"/>
      <c r="F14279" s="8"/>
      <c r="G14279" s="8"/>
      <c r="H14279" s="8">
        <v>308426</v>
      </c>
      <c r="I14279" s="8">
        <v>297098</v>
      </c>
      <c r="J14279" s="8"/>
      <c r="K14279" s="8">
        <v>276967</v>
      </c>
      <c r="L14279" s="8">
        <v>249745</v>
      </c>
      <c r="M14279" s="8">
        <v>234443</v>
      </c>
      <c r="N14279" s="8">
        <v>214553</v>
      </c>
      <c r="O14279" s="8"/>
      <c r="P14279" s="8"/>
      <c r="Q14279" s="8">
        <v>152143</v>
      </c>
    </row>
    <row r="14280" spans="1:17" x14ac:dyDescent="0.25">
      <c r="A14280" s="5">
        <v>801000</v>
      </c>
      <c r="B14280" s="7" t="s">
        <v>12633</v>
      </c>
      <c r="C14280" s="6" t="s">
        <v>1</v>
      </c>
      <c r="D14280" s="8"/>
      <c r="E14280" s="8"/>
      <c r="F14280" s="8"/>
      <c r="G14280" s="8"/>
      <c r="H14280" s="8"/>
      <c r="I14280" s="8"/>
      <c r="J14280" s="8">
        <v>97537</v>
      </c>
      <c r="K14280" s="8">
        <v>91315</v>
      </c>
      <c r="L14280" s="8">
        <v>85064</v>
      </c>
      <c r="M14280" s="8">
        <v>75466</v>
      </c>
      <c r="N14280" s="8">
        <v>62115</v>
      </c>
      <c r="O14280" s="8">
        <v>60176</v>
      </c>
      <c r="P14280" s="8"/>
      <c r="Q14280" s="8"/>
    </row>
    <row r="14281" spans="1:17" x14ac:dyDescent="0.25">
      <c r="A14281" s="5">
        <v>801001</v>
      </c>
      <c r="B14281" s="7" t="s">
        <v>12634</v>
      </c>
      <c r="C14281" s="6" t="s">
        <v>1</v>
      </c>
      <c r="D14281" s="8"/>
      <c r="E14281" s="8"/>
      <c r="F14281" s="8"/>
      <c r="G14281" s="8"/>
      <c r="H14281" s="8">
        <v>120434</v>
      </c>
      <c r="I14281" s="8">
        <v>111399</v>
      </c>
      <c r="J14281" s="8"/>
      <c r="K14281" s="8"/>
      <c r="L14281" s="8"/>
      <c r="M14281" s="8">
        <v>106033</v>
      </c>
      <c r="N14281" s="8"/>
      <c r="O14281" s="8">
        <v>100263</v>
      </c>
      <c r="P14281" s="8">
        <v>92693</v>
      </c>
      <c r="Q14281" s="8">
        <v>85976</v>
      </c>
    </row>
    <row r="14282" spans="1:17" x14ac:dyDescent="0.25">
      <c r="A14282" s="5">
        <v>801100</v>
      </c>
      <c r="B14282" s="7" t="s">
        <v>12635</v>
      </c>
      <c r="C14282" s="6" t="s">
        <v>1</v>
      </c>
      <c r="D14282" s="8"/>
      <c r="E14282" s="8">
        <v>252211</v>
      </c>
      <c r="F14282" s="8"/>
      <c r="G14282" s="8">
        <v>229283</v>
      </c>
      <c r="H14282" s="8">
        <v>205914</v>
      </c>
      <c r="I14282" s="8">
        <v>196013</v>
      </c>
      <c r="J14282" s="8">
        <v>186679</v>
      </c>
      <c r="K14282" s="8">
        <v>177790</v>
      </c>
      <c r="L14282" s="8">
        <v>163286</v>
      </c>
      <c r="M14282" s="8">
        <v>157202</v>
      </c>
      <c r="N14282" s="8">
        <v>149830</v>
      </c>
      <c r="O14282" s="8">
        <v>126572</v>
      </c>
      <c r="P14282" s="8">
        <v>116546</v>
      </c>
      <c r="Q14282" s="8">
        <v>111004</v>
      </c>
    </row>
    <row r="14283" spans="1:17" x14ac:dyDescent="0.25">
      <c r="A14283" s="5">
        <v>801101</v>
      </c>
      <c r="B14283" s="7" t="s">
        <v>12636</v>
      </c>
      <c r="C14283" s="6" t="s">
        <v>1</v>
      </c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>
        <v>78810</v>
      </c>
      <c r="P14283" s="8"/>
      <c r="Q14283" s="8">
        <v>72583</v>
      </c>
    </row>
    <row r="14284" spans="1:17" x14ac:dyDescent="0.25">
      <c r="A14284" s="5">
        <v>801102</v>
      </c>
      <c r="B14284" s="7" t="s">
        <v>12637</v>
      </c>
      <c r="C14284" s="6" t="s">
        <v>1</v>
      </c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>
        <v>66026</v>
      </c>
      <c r="O14284" s="8"/>
      <c r="P14284" s="8"/>
      <c r="Q14284" s="8"/>
    </row>
    <row r="14285" spans="1:17" x14ac:dyDescent="0.25">
      <c r="A14285" s="5">
        <v>801200</v>
      </c>
      <c r="B14285" s="7" t="s">
        <v>12638</v>
      </c>
      <c r="C14285" s="6" t="s">
        <v>1</v>
      </c>
      <c r="D14285" s="8"/>
      <c r="E14285" s="8"/>
      <c r="F14285" s="8"/>
      <c r="G14285" s="8"/>
      <c r="H14285" s="8"/>
      <c r="I14285" s="8"/>
      <c r="J14285" s="8"/>
      <c r="K14285" s="8"/>
      <c r="L14285" s="8"/>
      <c r="M14285" s="8">
        <v>104721</v>
      </c>
      <c r="N14285" s="8">
        <v>93694</v>
      </c>
      <c r="O14285" s="8">
        <v>90875</v>
      </c>
      <c r="P14285" s="8">
        <v>81437</v>
      </c>
      <c r="Q14285" s="8">
        <v>81021</v>
      </c>
    </row>
    <row r="14286" spans="1:17" x14ac:dyDescent="0.25">
      <c r="A14286" s="5">
        <v>801201</v>
      </c>
      <c r="B14286" s="7" t="s">
        <v>12639</v>
      </c>
      <c r="C14286" s="6" t="s">
        <v>1</v>
      </c>
      <c r="D14286" s="8"/>
      <c r="E14286" s="8"/>
      <c r="F14286" s="8"/>
      <c r="G14286" s="8"/>
      <c r="H14286" s="8"/>
      <c r="I14286" s="8"/>
      <c r="J14286" s="8"/>
      <c r="K14286" s="8"/>
      <c r="L14286" s="8"/>
      <c r="M14286" s="8">
        <v>63127</v>
      </c>
      <c r="N14286" s="8"/>
      <c r="O14286" s="8"/>
      <c r="P14286" s="8"/>
      <c r="Q14286" s="8">
        <v>59001</v>
      </c>
    </row>
    <row r="14287" spans="1:17" x14ac:dyDescent="0.25">
      <c r="A14287" s="5">
        <v>801202</v>
      </c>
      <c r="B14287" s="7" t="s">
        <v>12640</v>
      </c>
      <c r="C14287" s="6" t="s">
        <v>1</v>
      </c>
      <c r="D14287" s="8"/>
      <c r="E14287" s="8"/>
      <c r="F14287" s="8"/>
      <c r="G14287" s="8"/>
      <c r="H14287" s="8"/>
      <c r="I14287" s="8">
        <v>120074</v>
      </c>
      <c r="J14287" s="8"/>
      <c r="K14287" s="8">
        <v>111228</v>
      </c>
      <c r="L14287" s="8"/>
      <c r="M14287" s="8">
        <v>95459</v>
      </c>
      <c r="N14287" s="8"/>
      <c r="O14287" s="8">
        <v>86322</v>
      </c>
      <c r="P14287" s="8"/>
      <c r="Q14287" s="8">
        <v>79276</v>
      </c>
    </row>
    <row r="14288" spans="1:17" x14ac:dyDescent="0.25">
      <c r="A14288" s="5">
        <v>801203</v>
      </c>
      <c r="B14288" s="7" t="s">
        <v>12641</v>
      </c>
      <c r="C14288" s="6" t="s">
        <v>1</v>
      </c>
      <c r="D14288" s="8"/>
      <c r="E14288" s="8"/>
      <c r="F14288" s="8"/>
      <c r="G14288" s="8">
        <v>155083</v>
      </c>
      <c r="H14288" s="8">
        <v>138330</v>
      </c>
      <c r="I14288" s="8">
        <v>119489</v>
      </c>
      <c r="J14288" s="8">
        <v>118494</v>
      </c>
      <c r="K14288" s="8">
        <v>110149</v>
      </c>
      <c r="L14288" s="8"/>
      <c r="M14288" s="8">
        <v>107643</v>
      </c>
      <c r="N14288" s="8">
        <v>93828</v>
      </c>
      <c r="O14288" s="8">
        <v>79472</v>
      </c>
      <c r="P14288" s="8">
        <v>76808</v>
      </c>
      <c r="Q14288" s="8">
        <v>73724</v>
      </c>
    </row>
    <row r="14289" spans="1:17" x14ac:dyDescent="0.25">
      <c r="A14289" s="5">
        <v>801204</v>
      </c>
      <c r="B14289" s="7" t="s">
        <v>12642</v>
      </c>
      <c r="C14289" s="6" t="s">
        <v>1</v>
      </c>
      <c r="D14289" s="8"/>
      <c r="E14289" s="8"/>
      <c r="F14289" s="8"/>
      <c r="G14289" s="8"/>
      <c r="H14289" s="8"/>
      <c r="I14289" s="8"/>
      <c r="J14289" s="8"/>
      <c r="K14289" s="8">
        <v>96319</v>
      </c>
      <c r="L14289" s="8">
        <v>90955</v>
      </c>
      <c r="M14289" s="8">
        <v>90163</v>
      </c>
      <c r="N14289" s="8">
        <v>77270</v>
      </c>
      <c r="O14289" s="8">
        <v>73537</v>
      </c>
      <c r="P14289" s="8">
        <v>70934</v>
      </c>
      <c r="Q14289" s="8">
        <v>57414</v>
      </c>
    </row>
    <row r="14290" spans="1:17" x14ac:dyDescent="0.25">
      <c r="A14290" s="5">
        <v>801205</v>
      </c>
      <c r="B14290" s="7" t="s">
        <v>12643</v>
      </c>
      <c r="C14290" s="6" t="s">
        <v>1</v>
      </c>
      <c r="D14290" s="8"/>
      <c r="E14290" s="8"/>
      <c r="F14290" s="8"/>
      <c r="G14290" s="8"/>
      <c r="H14290" s="8"/>
      <c r="I14290" s="8"/>
      <c r="J14290" s="8">
        <v>96260</v>
      </c>
      <c r="K14290" s="8">
        <v>96067</v>
      </c>
      <c r="L14290" s="8">
        <v>91547</v>
      </c>
      <c r="M14290" s="8">
        <v>89287</v>
      </c>
      <c r="N14290" s="8">
        <v>76475</v>
      </c>
      <c r="O14290" s="8">
        <v>73393</v>
      </c>
      <c r="P14290" s="8">
        <v>67357</v>
      </c>
      <c r="Q14290" s="8">
        <v>66020</v>
      </c>
    </row>
    <row r="14291" spans="1:17" x14ac:dyDescent="0.25">
      <c r="A14291" s="5">
        <v>801207</v>
      </c>
      <c r="B14291" s="7" t="s">
        <v>12644</v>
      </c>
      <c r="C14291" s="6" t="s">
        <v>1</v>
      </c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>
        <v>41684</v>
      </c>
    </row>
    <row r="14292" spans="1:17" x14ac:dyDescent="0.25">
      <c r="A14292" s="5">
        <v>801208</v>
      </c>
      <c r="B14292" s="7" t="s">
        <v>12645</v>
      </c>
      <c r="C14292" s="6" t="s">
        <v>1</v>
      </c>
      <c r="D14292" s="8"/>
      <c r="E14292" s="8"/>
      <c r="F14292" s="8"/>
      <c r="G14292" s="8">
        <v>230365</v>
      </c>
      <c r="H14292" s="8">
        <v>159743</v>
      </c>
      <c r="I14292" s="8">
        <v>154538</v>
      </c>
      <c r="J14292" s="8"/>
      <c r="K14292" s="8"/>
      <c r="L14292" s="8">
        <v>147003</v>
      </c>
      <c r="M14292" s="8">
        <v>141642</v>
      </c>
      <c r="N14292" s="8"/>
      <c r="O14292" s="8">
        <v>123594</v>
      </c>
      <c r="P14292" s="8"/>
      <c r="Q14292" s="8"/>
    </row>
    <row r="14293" spans="1:17" x14ac:dyDescent="0.25">
      <c r="A14293" s="5">
        <v>801210</v>
      </c>
      <c r="B14293" s="7" t="s">
        <v>12646</v>
      </c>
      <c r="C14293" s="6" t="s">
        <v>1</v>
      </c>
      <c r="D14293" s="8"/>
      <c r="E14293" s="8"/>
      <c r="F14293" s="8"/>
      <c r="G14293" s="8"/>
      <c r="H14293" s="8"/>
      <c r="I14293" s="8"/>
      <c r="J14293" s="8"/>
      <c r="K14293" s="8"/>
      <c r="L14293" s="8">
        <v>79794</v>
      </c>
      <c r="M14293" s="8"/>
      <c r="N14293" s="8"/>
      <c r="O14293" s="8">
        <v>64520</v>
      </c>
      <c r="P14293" s="8">
        <v>62248</v>
      </c>
      <c r="Q14293" s="8"/>
    </row>
    <row r="14294" spans="1:17" x14ac:dyDescent="0.25">
      <c r="A14294" s="5">
        <v>801211</v>
      </c>
      <c r="B14294" s="7" t="s">
        <v>12647</v>
      </c>
      <c r="C14294" s="6" t="s">
        <v>1</v>
      </c>
      <c r="D14294" s="8"/>
      <c r="E14294" s="8"/>
      <c r="F14294" s="8"/>
      <c r="G14294" s="8"/>
      <c r="H14294" s="8">
        <v>121673</v>
      </c>
      <c r="I14294" s="8"/>
      <c r="J14294" s="8">
        <v>104458</v>
      </c>
      <c r="K14294" s="8">
        <v>102475</v>
      </c>
      <c r="L14294" s="8"/>
      <c r="M14294" s="8"/>
      <c r="N14294" s="8"/>
      <c r="O14294" s="8">
        <v>83501</v>
      </c>
      <c r="P14294" s="8">
        <v>76784</v>
      </c>
      <c r="Q14294" s="8"/>
    </row>
    <row r="14295" spans="1:17" x14ac:dyDescent="0.25">
      <c r="A14295" s="5">
        <v>801212</v>
      </c>
      <c r="B14295" s="7" t="s">
        <v>12648</v>
      </c>
      <c r="C14295" s="6" t="s">
        <v>1</v>
      </c>
      <c r="D14295" s="8"/>
      <c r="E14295" s="8"/>
      <c r="F14295" s="8"/>
      <c r="G14295" s="8">
        <v>174853</v>
      </c>
      <c r="H14295" s="8"/>
      <c r="I14295" s="8">
        <v>166529</v>
      </c>
      <c r="J14295" s="8">
        <v>162502</v>
      </c>
      <c r="K14295" s="8">
        <v>149615</v>
      </c>
      <c r="L14295" s="8">
        <v>139173</v>
      </c>
      <c r="M14295" s="8">
        <v>89953</v>
      </c>
      <c r="N14295" s="8">
        <v>86759</v>
      </c>
      <c r="O14295" s="8">
        <v>84495</v>
      </c>
      <c r="P14295" s="8">
        <v>81724</v>
      </c>
      <c r="Q14295" s="8"/>
    </row>
    <row r="14296" spans="1:17" x14ac:dyDescent="0.25">
      <c r="A14296" s="5">
        <v>801213</v>
      </c>
      <c r="B14296" s="7" t="s">
        <v>12649</v>
      </c>
      <c r="C14296" s="6" t="s">
        <v>1</v>
      </c>
      <c r="D14296" s="8"/>
      <c r="E14296" s="8"/>
      <c r="F14296" s="8"/>
      <c r="G14296" s="8">
        <v>180832</v>
      </c>
      <c r="H14296" s="8">
        <v>140070</v>
      </c>
      <c r="I14296" s="8"/>
      <c r="J14296" s="8"/>
      <c r="K14296" s="8">
        <v>130781</v>
      </c>
      <c r="L14296" s="8">
        <v>115398</v>
      </c>
      <c r="M14296" s="8"/>
      <c r="N14296" s="8"/>
      <c r="O14296" s="8">
        <v>96437</v>
      </c>
      <c r="P14296" s="8"/>
      <c r="Q14296" s="8">
        <v>93234</v>
      </c>
    </row>
    <row r="14297" spans="1:17" x14ac:dyDescent="0.25">
      <c r="A14297" s="5">
        <v>801214</v>
      </c>
      <c r="B14297" s="7" t="s">
        <v>12650</v>
      </c>
      <c r="C14297" s="6" t="s">
        <v>1</v>
      </c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>
        <v>37105</v>
      </c>
      <c r="O14297" s="8"/>
      <c r="P14297" s="8">
        <v>33495</v>
      </c>
      <c r="Q14297" s="8"/>
    </row>
    <row r="14298" spans="1:17" x14ac:dyDescent="0.25">
      <c r="A14298" s="5">
        <v>801214</v>
      </c>
      <c r="B14298" s="7" t="s">
        <v>12650</v>
      </c>
      <c r="C14298" s="6" t="s">
        <v>2</v>
      </c>
      <c r="D14298" s="8"/>
      <c r="E14298" s="8"/>
      <c r="F14298" s="8"/>
      <c r="G14298" s="8"/>
      <c r="H14298" s="8"/>
      <c r="I14298" s="8"/>
      <c r="J14298" s="8"/>
      <c r="K14298" s="8"/>
      <c r="L14298" s="8"/>
      <c r="M14298" s="8">
        <v>41737</v>
      </c>
      <c r="N14298" s="8">
        <v>37105</v>
      </c>
      <c r="O14298" s="8">
        <v>34478</v>
      </c>
      <c r="P14298" s="8">
        <v>33495</v>
      </c>
      <c r="Q14298" s="8">
        <v>29465</v>
      </c>
    </row>
    <row r="14299" spans="1:17" x14ac:dyDescent="0.25">
      <c r="A14299" s="5">
        <v>801215</v>
      </c>
      <c r="B14299" s="7" t="s">
        <v>12651</v>
      </c>
      <c r="C14299" s="6" t="s">
        <v>1</v>
      </c>
      <c r="D14299" s="8"/>
      <c r="E14299" s="8"/>
      <c r="F14299" s="8"/>
      <c r="G14299" s="8"/>
      <c r="H14299" s="8"/>
      <c r="I14299" s="8"/>
      <c r="J14299" s="8"/>
      <c r="K14299" s="8"/>
      <c r="L14299" s="8">
        <v>90023</v>
      </c>
      <c r="M14299" s="8"/>
      <c r="N14299" s="8"/>
      <c r="O14299" s="8"/>
      <c r="P14299" s="8">
        <v>59705</v>
      </c>
      <c r="Q14299" s="8"/>
    </row>
    <row r="14300" spans="1:17" x14ac:dyDescent="0.25">
      <c r="A14300" s="5">
        <v>801216</v>
      </c>
      <c r="B14300" s="7" t="s">
        <v>12652</v>
      </c>
      <c r="C14300" s="6" t="s">
        <v>1</v>
      </c>
      <c r="D14300" s="8"/>
      <c r="E14300" s="8"/>
      <c r="F14300" s="8"/>
      <c r="G14300" s="8"/>
      <c r="H14300" s="8"/>
      <c r="I14300" s="8"/>
      <c r="J14300" s="8"/>
      <c r="K14300" s="8"/>
      <c r="L14300" s="8"/>
      <c r="M14300" s="8">
        <v>128317</v>
      </c>
      <c r="N14300" s="8">
        <v>116982</v>
      </c>
      <c r="O14300" s="8"/>
      <c r="P14300" s="8"/>
      <c r="Q14300" s="8">
        <v>111028</v>
      </c>
    </row>
    <row r="14301" spans="1:17" x14ac:dyDescent="0.25">
      <c r="A14301" s="5">
        <v>801217</v>
      </c>
      <c r="B14301" s="7" t="s">
        <v>12653</v>
      </c>
      <c r="C14301" s="6" t="s">
        <v>1</v>
      </c>
      <c r="D14301" s="8"/>
      <c r="E14301" s="8"/>
      <c r="F14301" s="8"/>
      <c r="G14301" s="8"/>
      <c r="H14301" s="8">
        <v>104320</v>
      </c>
      <c r="I14301" s="8">
        <v>95575</v>
      </c>
      <c r="J14301" s="8"/>
      <c r="K14301" s="8">
        <v>92210</v>
      </c>
      <c r="L14301" s="8">
        <v>84688</v>
      </c>
      <c r="M14301" s="8">
        <v>84196</v>
      </c>
      <c r="N14301" s="8">
        <v>73934</v>
      </c>
      <c r="O14301" s="8">
        <v>73788</v>
      </c>
      <c r="P14301" s="8"/>
      <c r="Q14301" s="8"/>
    </row>
    <row r="14302" spans="1:17" x14ac:dyDescent="0.25">
      <c r="A14302" s="5">
        <v>801219</v>
      </c>
      <c r="B14302" s="7" t="s">
        <v>12654</v>
      </c>
      <c r="C14302" s="6" t="s">
        <v>1</v>
      </c>
      <c r="D14302" s="8"/>
      <c r="E14302" s="8"/>
      <c r="F14302" s="8"/>
      <c r="G14302" s="8"/>
      <c r="H14302" s="8">
        <v>168162</v>
      </c>
      <c r="I14302" s="8">
        <v>145936</v>
      </c>
      <c r="J14302" s="8"/>
      <c r="K14302" s="8"/>
      <c r="L14302" s="8"/>
      <c r="M14302" s="8">
        <v>78931</v>
      </c>
      <c r="N14302" s="8">
        <v>78235</v>
      </c>
      <c r="O14302" s="8"/>
      <c r="P14302" s="8"/>
      <c r="Q14302" s="8"/>
    </row>
    <row r="14303" spans="1:17" x14ac:dyDescent="0.25">
      <c r="A14303" s="5">
        <v>801220</v>
      </c>
      <c r="B14303" s="7" t="s">
        <v>12655</v>
      </c>
      <c r="C14303" s="6" t="s">
        <v>1</v>
      </c>
      <c r="D14303" s="8"/>
      <c r="E14303" s="8"/>
      <c r="F14303" s="8"/>
      <c r="G14303" s="8"/>
      <c r="H14303" s="8"/>
      <c r="I14303" s="8"/>
      <c r="J14303" s="8"/>
      <c r="K14303" s="8"/>
      <c r="L14303" s="8"/>
      <c r="M14303" s="8">
        <v>106474</v>
      </c>
      <c r="N14303" s="8">
        <v>101686</v>
      </c>
      <c r="O14303" s="8">
        <v>96271</v>
      </c>
      <c r="P14303" s="8"/>
      <c r="Q14303" s="8"/>
    </row>
    <row r="14304" spans="1:17" x14ac:dyDescent="0.25">
      <c r="A14304" s="5">
        <v>801221</v>
      </c>
      <c r="B14304" s="7" t="s">
        <v>12656</v>
      </c>
      <c r="C14304" s="6" t="s">
        <v>1</v>
      </c>
      <c r="D14304" s="8"/>
      <c r="E14304" s="8"/>
      <c r="F14304" s="8"/>
      <c r="G14304" s="8">
        <v>221835</v>
      </c>
      <c r="H14304" s="8">
        <v>216648</v>
      </c>
      <c r="I14304" s="8">
        <v>204792</v>
      </c>
      <c r="J14304" s="8">
        <v>187655</v>
      </c>
      <c r="K14304" s="8">
        <v>185629</v>
      </c>
      <c r="L14304" s="8">
        <v>174057</v>
      </c>
      <c r="M14304" s="8">
        <v>154721</v>
      </c>
      <c r="N14304" s="8"/>
      <c r="O14304" s="8"/>
      <c r="P14304" s="8">
        <v>140491</v>
      </c>
      <c r="Q14304" s="8">
        <v>132147</v>
      </c>
    </row>
    <row r="14305" spans="1:17" x14ac:dyDescent="0.25">
      <c r="A14305" s="5">
        <v>801222</v>
      </c>
      <c r="B14305" s="7" t="s">
        <v>12657</v>
      </c>
      <c r="C14305" s="6" t="s">
        <v>1</v>
      </c>
      <c r="D14305" s="8"/>
      <c r="E14305" s="8"/>
      <c r="F14305" s="8"/>
      <c r="G14305" s="8"/>
      <c r="H14305" s="8"/>
      <c r="I14305" s="8">
        <v>93613</v>
      </c>
      <c r="J14305" s="8"/>
      <c r="K14305" s="8"/>
      <c r="L14305" s="8"/>
      <c r="M14305" s="8"/>
      <c r="N14305" s="8"/>
      <c r="O14305" s="8">
        <v>66802</v>
      </c>
      <c r="P14305" s="8"/>
      <c r="Q14305" s="8"/>
    </row>
    <row r="14306" spans="1:17" x14ac:dyDescent="0.25">
      <c r="A14306" s="5">
        <v>801224</v>
      </c>
      <c r="B14306" s="7" t="s">
        <v>12658</v>
      </c>
      <c r="C14306" s="6" t="s">
        <v>1</v>
      </c>
      <c r="D14306" s="8"/>
      <c r="E14306" s="8"/>
      <c r="F14306" s="8"/>
      <c r="G14306" s="8"/>
      <c r="H14306" s="8">
        <v>127543</v>
      </c>
      <c r="I14306" s="8">
        <v>110505</v>
      </c>
      <c r="J14306" s="8">
        <v>109008</v>
      </c>
      <c r="K14306" s="8">
        <v>107843</v>
      </c>
      <c r="L14306" s="8">
        <v>96119</v>
      </c>
      <c r="M14306" s="8"/>
      <c r="N14306" s="8"/>
      <c r="O14306" s="8"/>
      <c r="P14306" s="8"/>
      <c r="Q14306" s="8"/>
    </row>
    <row r="14307" spans="1:17" x14ac:dyDescent="0.25">
      <c r="A14307" s="5">
        <v>801225</v>
      </c>
      <c r="B14307" s="7" t="s">
        <v>12659</v>
      </c>
      <c r="C14307" s="6" t="s">
        <v>1</v>
      </c>
      <c r="D14307" s="8"/>
      <c r="E14307" s="8"/>
      <c r="F14307" s="8"/>
      <c r="G14307" s="8"/>
      <c r="H14307" s="8"/>
      <c r="I14307" s="8"/>
      <c r="J14307" s="8"/>
      <c r="K14307" s="8"/>
      <c r="L14307" s="8"/>
      <c r="M14307" s="8">
        <v>109416</v>
      </c>
      <c r="N14307" s="8">
        <v>106204</v>
      </c>
      <c r="O14307" s="8"/>
      <c r="P14307" s="8"/>
      <c r="Q14307" s="8"/>
    </row>
    <row r="14308" spans="1:17" x14ac:dyDescent="0.25">
      <c r="A14308" s="5">
        <v>801226</v>
      </c>
      <c r="B14308" s="7" t="s">
        <v>12660</v>
      </c>
      <c r="C14308" s="6" t="s">
        <v>1</v>
      </c>
      <c r="D14308" s="8"/>
      <c r="E14308" s="8"/>
      <c r="F14308" s="8"/>
      <c r="G14308" s="8"/>
      <c r="H14308" s="8"/>
      <c r="I14308" s="8"/>
      <c r="J14308" s="8"/>
      <c r="K14308" s="8"/>
      <c r="L14308" s="8">
        <v>247108</v>
      </c>
      <c r="M14308" s="8">
        <v>239040</v>
      </c>
      <c r="N14308" s="8">
        <v>220116</v>
      </c>
      <c r="O14308" s="8">
        <v>204054</v>
      </c>
      <c r="P14308" s="8"/>
      <c r="Q14308" s="8"/>
    </row>
    <row r="14309" spans="1:17" x14ac:dyDescent="0.25">
      <c r="A14309" s="5">
        <v>801234</v>
      </c>
      <c r="B14309" s="7" t="s">
        <v>12661</v>
      </c>
      <c r="C14309" s="6" t="s">
        <v>1</v>
      </c>
      <c r="D14309" s="8"/>
      <c r="E14309" s="8"/>
      <c r="F14309" s="8"/>
      <c r="G14309" s="8">
        <v>119369</v>
      </c>
      <c r="H14309" s="8">
        <v>111291</v>
      </c>
      <c r="I14309" s="8">
        <v>110592</v>
      </c>
      <c r="J14309" s="8">
        <v>99849</v>
      </c>
      <c r="K14309" s="8">
        <v>89528</v>
      </c>
      <c r="L14309" s="8">
        <v>81595</v>
      </c>
      <c r="M14309" s="8">
        <v>75951</v>
      </c>
      <c r="N14309" s="8">
        <v>74737</v>
      </c>
      <c r="O14309" s="8"/>
      <c r="P14309" s="8"/>
      <c r="Q14309" s="8"/>
    </row>
    <row r="14310" spans="1:17" x14ac:dyDescent="0.25">
      <c r="A14310" s="5">
        <v>801236</v>
      </c>
      <c r="B14310" s="7" t="s">
        <v>12662</v>
      </c>
      <c r="C14310" s="6" t="s">
        <v>1</v>
      </c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>
        <v>42136</v>
      </c>
      <c r="P14310" s="8"/>
      <c r="Q14310" s="8"/>
    </row>
    <row r="14311" spans="1:17" x14ac:dyDescent="0.25">
      <c r="A14311" s="5">
        <v>801236</v>
      </c>
      <c r="B14311" s="7" t="s">
        <v>12662</v>
      </c>
      <c r="C14311" s="6" t="s">
        <v>2</v>
      </c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>
        <v>42136</v>
      </c>
      <c r="P14311" s="8"/>
      <c r="Q14311" s="8"/>
    </row>
    <row r="14312" spans="1:17" x14ac:dyDescent="0.25">
      <c r="A14312" s="5">
        <v>801237</v>
      </c>
      <c r="B14312" s="7" t="s">
        <v>12663</v>
      </c>
      <c r="C14312" s="6" t="s">
        <v>1</v>
      </c>
      <c r="D14312" s="8"/>
      <c r="E14312" s="8"/>
      <c r="F14312" s="8"/>
      <c r="G14312" s="8"/>
      <c r="H14312" s="8"/>
      <c r="I14312" s="8"/>
      <c r="J14312" s="8"/>
      <c r="K14312" s="8">
        <v>120808</v>
      </c>
      <c r="L14312" s="8"/>
      <c r="M14312" s="8"/>
      <c r="N14312" s="8"/>
      <c r="O14312" s="8"/>
      <c r="P14312" s="8"/>
      <c r="Q14312" s="8"/>
    </row>
    <row r="14313" spans="1:17" x14ac:dyDescent="0.25">
      <c r="A14313" s="5">
        <v>801306</v>
      </c>
      <c r="B14313" s="7" t="s">
        <v>12664</v>
      </c>
      <c r="C14313" s="6" t="s">
        <v>1</v>
      </c>
      <c r="D14313" s="8"/>
      <c r="E14313" s="8"/>
      <c r="F14313" s="8"/>
      <c r="G14313" s="8">
        <v>157658</v>
      </c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</row>
    <row r="14314" spans="1:17" x14ac:dyDescent="0.25">
      <c r="A14314" s="5">
        <v>801400</v>
      </c>
      <c r="B14314" s="7" t="s">
        <v>12665</v>
      </c>
      <c r="C14314" s="6" t="s">
        <v>1</v>
      </c>
      <c r="D14314" s="8"/>
      <c r="E14314" s="8"/>
      <c r="F14314" s="8"/>
      <c r="G14314" s="8"/>
      <c r="H14314" s="8"/>
      <c r="I14314" s="8"/>
      <c r="J14314" s="8"/>
      <c r="K14314" s="8"/>
      <c r="L14314" s="8"/>
      <c r="M14314" s="8">
        <v>80408</v>
      </c>
      <c r="N14314" s="8">
        <v>70661</v>
      </c>
      <c r="O14314" s="8">
        <v>44746</v>
      </c>
      <c r="P14314" s="8">
        <v>42107</v>
      </c>
      <c r="Q14314" s="8"/>
    </row>
    <row r="14315" spans="1:17" x14ac:dyDescent="0.25">
      <c r="A14315" s="5">
        <v>801401</v>
      </c>
      <c r="B14315" s="7" t="s">
        <v>12666</v>
      </c>
      <c r="C14315" s="6" t="s">
        <v>1</v>
      </c>
      <c r="D14315" s="8"/>
      <c r="E14315" s="8"/>
      <c r="F14315" s="8"/>
      <c r="G14315" s="8"/>
      <c r="H14315" s="8"/>
      <c r="I14315" s="8"/>
      <c r="J14315" s="8"/>
      <c r="K14315" s="8"/>
      <c r="L14315" s="8">
        <v>91438</v>
      </c>
      <c r="M14315" s="8"/>
      <c r="N14315" s="8"/>
      <c r="O14315" s="8">
        <v>74519</v>
      </c>
      <c r="P14315" s="8">
        <v>72973</v>
      </c>
      <c r="Q14315" s="8">
        <v>70115</v>
      </c>
    </row>
    <row r="14316" spans="1:17" x14ac:dyDescent="0.25">
      <c r="A14316" s="5">
        <v>801501</v>
      </c>
      <c r="B14316" s="7" t="s">
        <v>9293</v>
      </c>
      <c r="C14316" s="6" t="s">
        <v>1</v>
      </c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>
        <v>56810</v>
      </c>
    </row>
    <row r="14317" spans="1:17" x14ac:dyDescent="0.25">
      <c r="A14317" s="5">
        <v>801600</v>
      </c>
      <c r="B14317" s="7" t="s">
        <v>12667</v>
      </c>
      <c r="C14317" s="6" t="s">
        <v>1</v>
      </c>
      <c r="D14317" s="8"/>
      <c r="E14317" s="8"/>
      <c r="F14317" s="8"/>
      <c r="G14317" s="8"/>
      <c r="H14317" s="8"/>
      <c r="I14317" s="8"/>
      <c r="J14317" s="8"/>
      <c r="K14317" s="8"/>
      <c r="L14317" s="8">
        <v>129672</v>
      </c>
      <c r="M14317" s="8">
        <v>121431</v>
      </c>
      <c r="N14317" s="8"/>
      <c r="O14317" s="8">
        <v>97595</v>
      </c>
      <c r="P14317" s="8">
        <v>94915</v>
      </c>
      <c r="Q14317" s="8">
        <v>90637</v>
      </c>
    </row>
    <row r="14318" spans="1:17" x14ac:dyDescent="0.25">
      <c r="A14318" s="5">
        <v>801601</v>
      </c>
      <c r="B14318" s="7" t="s">
        <v>12668</v>
      </c>
      <c r="C14318" s="6" t="s">
        <v>1</v>
      </c>
      <c r="D14318" s="8"/>
      <c r="E14318" s="8"/>
      <c r="F14318" s="8"/>
      <c r="G14318" s="8"/>
      <c r="H14318" s="8"/>
      <c r="I14318" s="8"/>
      <c r="J14318" s="8">
        <v>100089</v>
      </c>
      <c r="K14318" s="8">
        <v>96947</v>
      </c>
      <c r="L14318" s="8">
        <v>84850</v>
      </c>
      <c r="M14318" s="8">
        <v>77927</v>
      </c>
      <c r="N14318" s="8">
        <v>75419</v>
      </c>
      <c r="O14318" s="8">
        <v>70842</v>
      </c>
      <c r="P14318" s="8">
        <v>55943</v>
      </c>
      <c r="Q14318" s="8">
        <v>54202</v>
      </c>
    </row>
    <row r="14319" spans="1:17" x14ac:dyDescent="0.25">
      <c r="A14319" s="5">
        <v>801602</v>
      </c>
      <c r="B14319" s="7" t="s">
        <v>12669</v>
      </c>
      <c r="C14319" s="6" t="s">
        <v>1</v>
      </c>
      <c r="D14319" s="8"/>
      <c r="E14319" s="8"/>
      <c r="F14319" s="8"/>
      <c r="G14319" s="8"/>
      <c r="H14319" s="8"/>
      <c r="I14319" s="8"/>
      <c r="J14319" s="8">
        <v>104581</v>
      </c>
      <c r="K14319" s="8">
        <v>101938</v>
      </c>
      <c r="L14319" s="8"/>
      <c r="M14319" s="8"/>
      <c r="N14319" s="8"/>
      <c r="O14319" s="8">
        <v>88731</v>
      </c>
      <c r="P14319" s="8"/>
      <c r="Q14319" s="8"/>
    </row>
    <row r="14320" spans="1:17" x14ac:dyDescent="0.25">
      <c r="A14320" s="5">
        <v>801603</v>
      </c>
      <c r="B14320" s="7" t="s">
        <v>12670</v>
      </c>
      <c r="C14320" s="6" t="s">
        <v>1</v>
      </c>
      <c r="D14320" s="8"/>
      <c r="E14320" s="8"/>
      <c r="F14320" s="8">
        <v>156858</v>
      </c>
      <c r="G14320" s="8">
        <v>149139</v>
      </c>
      <c r="H14320" s="8">
        <v>127348</v>
      </c>
      <c r="I14320" s="8">
        <v>121636</v>
      </c>
      <c r="J14320" s="8">
        <v>115784</v>
      </c>
      <c r="K14320" s="8">
        <v>113554</v>
      </c>
      <c r="L14320" s="8">
        <v>108577</v>
      </c>
      <c r="M14320" s="8"/>
      <c r="N14320" s="8">
        <v>97748</v>
      </c>
      <c r="O14320" s="8"/>
      <c r="P14320" s="8"/>
      <c r="Q14320" s="8"/>
    </row>
    <row r="14321" spans="1:17" x14ac:dyDescent="0.25">
      <c r="A14321" s="5">
        <v>801700</v>
      </c>
      <c r="B14321" s="7" t="s">
        <v>12671</v>
      </c>
      <c r="C14321" s="6" t="s">
        <v>1</v>
      </c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>
        <v>135398</v>
      </c>
      <c r="P14321" s="8">
        <v>130030</v>
      </c>
      <c r="Q14321" s="8">
        <v>119610</v>
      </c>
    </row>
    <row r="14322" spans="1:17" x14ac:dyDescent="0.25">
      <c r="A14322" s="5">
        <v>801701</v>
      </c>
      <c r="B14322" s="7" t="s">
        <v>12672</v>
      </c>
      <c r="C14322" s="6" t="s">
        <v>1</v>
      </c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>
        <v>73091</v>
      </c>
      <c r="Q14322" s="8">
        <v>69226</v>
      </c>
    </row>
    <row r="14323" spans="1:17" x14ac:dyDescent="0.25">
      <c r="A14323" s="5">
        <v>801702</v>
      </c>
      <c r="B14323" s="7" t="s">
        <v>12673</v>
      </c>
      <c r="C14323" s="6" t="s">
        <v>1</v>
      </c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>
        <v>65012</v>
      </c>
      <c r="Q14323" s="8"/>
    </row>
    <row r="14324" spans="1:17" x14ac:dyDescent="0.25">
      <c r="A14324" s="5">
        <v>801703</v>
      </c>
      <c r="B14324" s="7" t="s">
        <v>12674</v>
      </c>
      <c r="C14324" s="6" t="s">
        <v>1</v>
      </c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>
        <v>70501</v>
      </c>
      <c r="Q14324" s="8">
        <v>64228</v>
      </c>
    </row>
    <row r="14325" spans="1:17" x14ac:dyDescent="0.25">
      <c r="A14325" s="5">
        <v>801704</v>
      </c>
      <c r="B14325" s="7" t="s">
        <v>12675</v>
      </c>
      <c r="C14325" s="6" t="s">
        <v>1</v>
      </c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>
        <v>66544</v>
      </c>
      <c r="Q14325" s="8"/>
    </row>
    <row r="14326" spans="1:17" x14ac:dyDescent="0.25">
      <c r="A14326" s="5">
        <v>801706</v>
      </c>
      <c r="B14326" s="7" t="s">
        <v>12676</v>
      </c>
      <c r="C14326" s="6" t="s">
        <v>1</v>
      </c>
      <c r="D14326" s="8"/>
      <c r="E14326" s="8"/>
      <c r="F14326" s="8"/>
      <c r="G14326" s="8"/>
      <c r="H14326" s="8"/>
      <c r="I14326" s="8"/>
      <c r="J14326" s="8"/>
      <c r="K14326" s="8">
        <v>120579</v>
      </c>
      <c r="L14326" s="8">
        <v>111124</v>
      </c>
      <c r="M14326" s="8">
        <v>107731</v>
      </c>
      <c r="N14326" s="8"/>
      <c r="O14326" s="8"/>
      <c r="P14326" s="8"/>
      <c r="Q14326" s="8"/>
    </row>
    <row r="14327" spans="1:17" x14ac:dyDescent="0.25">
      <c r="A14327" s="5">
        <v>801800</v>
      </c>
      <c r="B14327" s="7" t="s">
        <v>12677</v>
      </c>
      <c r="C14327" s="6" t="s">
        <v>1</v>
      </c>
      <c r="D14327" s="8"/>
      <c r="E14327" s="8"/>
      <c r="F14327" s="8"/>
      <c r="G14327" s="8">
        <v>133164</v>
      </c>
      <c r="H14327" s="8"/>
      <c r="I14327" s="8">
        <v>104854</v>
      </c>
      <c r="J14327" s="8"/>
      <c r="K14327" s="8">
        <v>95372</v>
      </c>
      <c r="L14327" s="8"/>
      <c r="M14327" s="8">
        <v>86201</v>
      </c>
      <c r="N14327" s="8"/>
      <c r="O14327" s="8"/>
      <c r="P14327" s="8"/>
      <c r="Q14327" s="8"/>
    </row>
    <row r="14328" spans="1:17" x14ac:dyDescent="0.25">
      <c r="A14328" s="5">
        <v>801801</v>
      </c>
      <c r="B14328" s="7" t="s">
        <v>12678</v>
      </c>
      <c r="C14328" s="6" t="s">
        <v>1</v>
      </c>
      <c r="D14328" s="8"/>
      <c r="E14328" s="8"/>
      <c r="F14328" s="8"/>
      <c r="G14328" s="8"/>
      <c r="H14328" s="8"/>
      <c r="I14328" s="8"/>
      <c r="J14328" s="8"/>
      <c r="K14328" s="8">
        <v>77497</v>
      </c>
      <c r="L14328" s="8"/>
      <c r="M14328" s="8"/>
      <c r="N14328" s="8"/>
      <c r="O14328" s="8">
        <v>66084</v>
      </c>
      <c r="P14328" s="8">
        <v>61682</v>
      </c>
      <c r="Q14328" s="8"/>
    </row>
    <row r="14329" spans="1:17" x14ac:dyDescent="0.25">
      <c r="A14329" s="5">
        <v>801802</v>
      </c>
      <c r="B14329" s="7" t="s">
        <v>12679</v>
      </c>
      <c r="C14329" s="6" t="s">
        <v>1</v>
      </c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>
        <v>85352</v>
      </c>
      <c r="P14329" s="8">
        <v>82881</v>
      </c>
      <c r="Q14329" s="8"/>
    </row>
    <row r="14330" spans="1:17" x14ac:dyDescent="0.25">
      <c r="A14330" s="5">
        <v>801803</v>
      </c>
      <c r="B14330" s="7" t="s">
        <v>12680</v>
      </c>
      <c r="C14330" s="6" t="s">
        <v>1</v>
      </c>
      <c r="D14330" s="8"/>
      <c r="E14330" s="8"/>
      <c r="F14330" s="8"/>
      <c r="G14330" s="8"/>
      <c r="H14330" s="8"/>
      <c r="I14330" s="8"/>
      <c r="J14330" s="8">
        <v>147052</v>
      </c>
      <c r="K14330" s="8">
        <v>135381</v>
      </c>
      <c r="L14330" s="8"/>
      <c r="M14330" s="8"/>
      <c r="N14330" s="8"/>
      <c r="O14330" s="8"/>
      <c r="P14330" s="8"/>
      <c r="Q14330" s="8"/>
    </row>
    <row r="14331" spans="1:17" x14ac:dyDescent="0.25">
      <c r="A14331" s="5">
        <v>801900</v>
      </c>
      <c r="B14331" s="7" t="s">
        <v>12681</v>
      </c>
      <c r="C14331" s="6" t="s">
        <v>1</v>
      </c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>
        <v>74582</v>
      </c>
    </row>
    <row r="14332" spans="1:17" x14ac:dyDescent="0.25">
      <c r="A14332" s="5">
        <v>801901</v>
      </c>
      <c r="B14332" s="7" t="s">
        <v>12682</v>
      </c>
      <c r="C14332" s="6" t="s">
        <v>1</v>
      </c>
      <c r="D14332" s="8"/>
      <c r="E14332" s="8"/>
      <c r="F14332" s="8"/>
      <c r="G14332" s="8"/>
      <c r="H14332" s="8">
        <v>112417</v>
      </c>
      <c r="I14332" s="8">
        <v>107154</v>
      </c>
      <c r="J14332" s="8">
        <v>95017</v>
      </c>
      <c r="K14332" s="8">
        <v>94894</v>
      </c>
      <c r="L14332" s="8">
        <v>93572</v>
      </c>
      <c r="M14332" s="8">
        <v>86197</v>
      </c>
      <c r="N14332" s="8">
        <v>75975</v>
      </c>
      <c r="O14332" s="8">
        <v>74363</v>
      </c>
      <c r="P14332" s="8">
        <v>67201</v>
      </c>
      <c r="Q14332" s="8">
        <v>61594</v>
      </c>
    </row>
    <row r="14333" spans="1:17" x14ac:dyDescent="0.25">
      <c r="A14333" s="5">
        <v>801902</v>
      </c>
      <c r="B14333" s="7" t="s">
        <v>12683</v>
      </c>
      <c r="C14333" s="6" t="s">
        <v>1</v>
      </c>
      <c r="D14333" s="8">
        <v>145332</v>
      </c>
      <c r="E14333" s="8">
        <v>139304</v>
      </c>
      <c r="F14333" s="8">
        <v>127684</v>
      </c>
      <c r="G14333" s="8">
        <v>120309</v>
      </c>
      <c r="H14333" s="8">
        <v>109310</v>
      </c>
      <c r="I14333" s="8">
        <v>101833</v>
      </c>
      <c r="J14333" s="8">
        <v>92554</v>
      </c>
      <c r="K14333" s="8"/>
      <c r="L14333" s="8">
        <v>91481</v>
      </c>
      <c r="M14333" s="8">
        <v>88918</v>
      </c>
      <c r="N14333" s="8"/>
      <c r="O14333" s="8"/>
      <c r="P14333" s="8"/>
      <c r="Q14333" s="8"/>
    </row>
    <row r="14334" spans="1:17" x14ac:dyDescent="0.25">
      <c r="A14334" s="5">
        <v>802000</v>
      </c>
      <c r="B14334" s="7" t="s">
        <v>12684</v>
      </c>
      <c r="C14334" s="6" t="s">
        <v>1</v>
      </c>
      <c r="D14334" s="8"/>
      <c r="E14334" s="8">
        <v>143729</v>
      </c>
      <c r="F14334" s="8"/>
      <c r="G14334" s="8">
        <v>136889</v>
      </c>
      <c r="H14334" s="8">
        <v>128790</v>
      </c>
      <c r="I14334" s="8">
        <v>112505</v>
      </c>
      <c r="J14334" s="8">
        <v>107817</v>
      </c>
      <c r="K14334" s="8">
        <v>99353</v>
      </c>
      <c r="L14334" s="8">
        <v>86035</v>
      </c>
      <c r="M14334" s="8"/>
      <c r="N14334" s="8">
        <v>84437</v>
      </c>
      <c r="O14334" s="8">
        <v>72894</v>
      </c>
      <c r="P14334" s="8"/>
      <c r="Q14334" s="8">
        <v>66483</v>
      </c>
    </row>
    <row r="14335" spans="1:17" x14ac:dyDescent="0.25">
      <c r="A14335" s="5">
        <v>802001</v>
      </c>
      <c r="B14335" s="7" t="s">
        <v>12685</v>
      </c>
      <c r="C14335" s="6" t="s">
        <v>1</v>
      </c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>
        <v>79207</v>
      </c>
    </row>
    <row r="14336" spans="1:17" x14ac:dyDescent="0.25">
      <c r="A14336" s="5">
        <v>802101</v>
      </c>
      <c r="B14336" s="7" t="s">
        <v>12686</v>
      </c>
      <c r="C14336" s="6" t="s">
        <v>1</v>
      </c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>
        <v>67918</v>
      </c>
      <c r="O14336" s="8">
        <v>63372</v>
      </c>
      <c r="P14336" s="8"/>
      <c r="Q14336" s="8">
        <v>48208</v>
      </c>
    </row>
    <row r="14337" spans="1:17" x14ac:dyDescent="0.25">
      <c r="A14337" s="5">
        <v>802103</v>
      </c>
      <c r="B14337" s="7" t="s">
        <v>12687</v>
      </c>
      <c r="C14337" s="6" t="s">
        <v>1</v>
      </c>
      <c r="D14337" s="8"/>
      <c r="E14337" s="8"/>
      <c r="F14337" s="8"/>
      <c r="G14337" s="8"/>
      <c r="H14337" s="8"/>
      <c r="I14337" s="8">
        <v>146003</v>
      </c>
      <c r="J14337" s="8">
        <v>136901</v>
      </c>
      <c r="K14337" s="8"/>
      <c r="L14337" s="8">
        <v>128881</v>
      </c>
      <c r="M14337" s="8"/>
      <c r="N14337" s="8">
        <v>124514</v>
      </c>
      <c r="O14337" s="8">
        <v>120844</v>
      </c>
      <c r="P14337" s="8">
        <v>117168</v>
      </c>
      <c r="Q14337" s="8"/>
    </row>
    <row r="14338" spans="1:17" x14ac:dyDescent="0.25">
      <c r="A14338" s="5">
        <v>802200</v>
      </c>
      <c r="B14338" s="7" t="s">
        <v>12688</v>
      </c>
      <c r="C14338" s="6" t="s">
        <v>1</v>
      </c>
      <c r="D14338" s="8"/>
      <c r="E14338" s="8">
        <v>153886</v>
      </c>
      <c r="F14338" s="8">
        <v>141283</v>
      </c>
      <c r="G14338" s="8">
        <v>140572</v>
      </c>
      <c r="H14338" s="8">
        <v>128149</v>
      </c>
      <c r="I14338" s="8">
        <v>122209</v>
      </c>
      <c r="J14338" s="8">
        <v>117375</v>
      </c>
      <c r="K14338" s="8">
        <v>109827</v>
      </c>
      <c r="L14338" s="8">
        <v>103611</v>
      </c>
      <c r="M14338" s="8">
        <v>101241</v>
      </c>
      <c r="N14338" s="8"/>
      <c r="O14338" s="8">
        <v>74823</v>
      </c>
      <c r="P14338" s="8">
        <v>73382</v>
      </c>
      <c r="Q14338" s="8">
        <v>72115</v>
      </c>
    </row>
    <row r="14339" spans="1:17" x14ac:dyDescent="0.25">
      <c r="A14339" s="5">
        <v>802201</v>
      </c>
      <c r="B14339" s="7" t="s">
        <v>12689</v>
      </c>
      <c r="C14339" s="6" t="s">
        <v>1</v>
      </c>
      <c r="D14339" s="8"/>
      <c r="E14339" s="8"/>
      <c r="F14339" s="8"/>
      <c r="G14339" s="8"/>
      <c r="H14339" s="8"/>
      <c r="I14339" s="8"/>
      <c r="J14339" s="8"/>
      <c r="K14339" s="8">
        <v>103800</v>
      </c>
      <c r="L14339" s="8">
        <v>89320</v>
      </c>
      <c r="M14339" s="8">
        <v>88845</v>
      </c>
      <c r="N14339" s="8">
        <v>76619</v>
      </c>
      <c r="O14339" s="8">
        <v>75757</v>
      </c>
      <c r="P14339" s="8">
        <v>73705</v>
      </c>
      <c r="Q14339" s="8">
        <v>67596</v>
      </c>
    </row>
    <row r="14340" spans="1:17" x14ac:dyDescent="0.25">
      <c r="A14340" s="5">
        <v>802500</v>
      </c>
      <c r="B14340" s="7" t="s">
        <v>12690</v>
      </c>
      <c r="C14340" s="6" t="s">
        <v>1</v>
      </c>
      <c r="D14340" s="8"/>
      <c r="E14340" s="8"/>
      <c r="F14340" s="8"/>
      <c r="G14340" s="8"/>
      <c r="H14340" s="8"/>
      <c r="I14340" s="8"/>
      <c r="J14340" s="8">
        <v>97847</v>
      </c>
      <c r="K14340" s="8"/>
      <c r="L14340" s="8">
        <v>85615</v>
      </c>
      <c r="M14340" s="8">
        <v>80338</v>
      </c>
      <c r="N14340" s="8">
        <v>74612</v>
      </c>
      <c r="O14340" s="8">
        <v>70796</v>
      </c>
      <c r="P14340" s="8">
        <v>66223</v>
      </c>
      <c r="Q14340" s="8">
        <v>62231</v>
      </c>
    </row>
    <row r="14341" spans="1:17" x14ac:dyDescent="0.25">
      <c r="A14341" s="5">
        <v>802501</v>
      </c>
      <c r="B14341" s="7" t="s">
        <v>12691</v>
      </c>
      <c r="C14341" s="6" t="s">
        <v>1</v>
      </c>
      <c r="D14341" s="8"/>
      <c r="E14341" s="8"/>
      <c r="F14341" s="8"/>
      <c r="G14341" s="8"/>
      <c r="H14341" s="8"/>
      <c r="I14341" s="8">
        <v>131365</v>
      </c>
      <c r="J14341" s="8">
        <v>115357</v>
      </c>
      <c r="K14341" s="8">
        <v>108562</v>
      </c>
      <c r="L14341" s="8">
        <v>99701</v>
      </c>
      <c r="M14341" s="8">
        <v>91568</v>
      </c>
      <c r="N14341" s="8">
        <v>80841</v>
      </c>
      <c r="O14341" s="8">
        <v>77229</v>
      </c>
      <c r="P14341" s="8">
        <v>74294</v>
      </c>
      <c r="Q14341" s="8"/>
    </row>
    <row r="14342" spans="1:17" x14ac:dyDescent="0.25">
      <c r="A14342" s="5">
        <v>802502</v>
      </c>
      <c r="B14342" s="7" t="s">
        <v>12692</v>
      </c>
      <c r="C14342" s="6" t="s">
        <v>1</v>
      </c>
      <c r="D14342" s="8"/>
      <c r="E14342" s="8"/>
      <c r="F14342" s="8"/>
      <c r="G14342" s="8">
        <v>349431</v>
      </c>
      <c r="H14342" s="8">
        <v>336317</v>
      </c>
      <c r="I14342" s="8">
        <v>320300</v>
      </c>
      <c r="J14342" s="8">
        <v>302038</v>
      </c>
      <c r="K14342" s="8"/>
      <c r="L14342" s="8">
        <v>261130</v>
      </c>
      <c r="M14342" s="8"/>
      <c r="N14342" s="8"/>
      <c r="O14342" s="8"/>
      <c r="P14342" s="8"/>
      <c r="Q14342" s="8"/>
    </row>
    <row r="14343" spans="1:17" x14ac:dyDescent="0.25">
      <c r="A14343" s="5">
        <v>802602</v>
      </c>
      <c r="B14343" s="7" t="s">
        <v>12693</v>
      </c>
      <c r="C14343" s="6" t="s">
        <v>1</v>
      </c>
      <c r="D14343" s="8"/>
      <c r="E14343" s="8"/>
      <c r="F14343" s="8">
        <v>87647</v>
      </c>
      <c r="G14343" s="8">
        <v>85415</v>
      </c>
      <c r="H14343" s="8"/>
      <c r="I14343" s="8">
        <v>81075</v>
      </c>
      <c r="J14343" s="8">
        <v>75339</v>
      </c>
      <c r="K14343" s="8">
        <v>74719</v>
      </c>
      <c r="L14343" s="8">
        <v>74127</v>
      </c>
      <c r="M14343" s="8">
        <v>71711</v>
      </c>
      <c r="N14343" s="8">
        <v>70401</v>
      </c>
      <c r="O14343" s="8">
        <v>61512</v>
      </c>
      <c r="P14343" s="8">
        <v>45241</v>
      </c>
      <c r="Q14343" s="8"/>
    </row>
    <row r="14344" spans="1:17" x14ac:dyDescent="0.25">
      <c r="A14344" s="5">
        <v>802604</v>
      </c>
      <c r="B14344" s="7" t="s">
        <v>12694</v>
      </c>
      <c r="C14344" s="6" t="s">
        <v>1</v>
      </c>
      <c r="D14344" s="8"/>
      <c r="E14344" s="8"/>
      <c r="F14344" s="8"/>
      <c r="G14344" s="8"/>
      <c r="H14344" s="8"/>
      <c r="I14344" s="8"/>
      <c r="J14344" s="8"/>
      <c r="K14344" s="8">
        <v>80503</v>
      </c>
      <c r="L14344" s="8">
        <v>78955</v>
      </c>
      <c r="M14344" s="8"/>
      <c r="N14344" s="8">
        <v>76413</v>
      </c>
      <c r="O14344" s="8">
        <v>71931</v>
      </c>
      <c r="P14344" s="8">
        <v>68249</v>
      </c>
      <c r="Q14344" s="8">
        <v>62106</v>
      </c>
    </row>
    <row r="14345" spans="1:17" x14ac:dyDescent="0.25">
      <c r="A14345" s="5">
        <v>802607</v>
      </c>
      <c r="B14345" s="7" t="s">
        <v>12695</v>
      </c>
      <c r="C14345" s="6" t="s">
        <v>1</v>
      </c>
      <c r="D14345" s="8"/>
      <c r="E14345" s="8"/>
      <c r="F14345" s="8"/>
      <c r="G14345" s="8"/>
      <c r="H14345" s="8"/>
      <c r="I14345" s="8"/>
      <c r="J14345" s="8"/>
      <c r="K14345" s="8">
        <v>60273</v>
      </c>
      <c r="L14345" s="8"/>
      <c r="M14345" s="8">
        <v>44344</v>
      </c>
      <c r="N14345" s="8"/>
      <c r="O14345" s="8">
        <v>29899</v>
      </c>
      <c r="P14345" s="8"/>
      <c r="Q14345" s="8">
        <v>25427</v>
      </c>
    </row>
    <row r="14346" spans="1:17" x14ac:dyDescent="0.25">
      <c r="A14346" s="5">
        <v>802609</v>
      </c>
      <c r="B14346" s="7" t="s">
        <v>12696</v>
      </c>
      <c r="C14346" s="6" t="s">
        <v>1</v>
      </c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>
        <v>97617</v>
      </c>
      <c r="P14346" s="8">
        <v>94142</v>
      </c>
      <c r="Q14346" s="8"/>
    </row>
    <row r="14347" spans="1:17" x14ac:dyDescent="0.25">
      <c r="A14347" s="5">
        <v>802611</v>
      </c>
      <c r="B14347" s="7" t="s">
        <v>12697</v>
      </c>
      <c r="C14347" s="6" t="s">
        <v>1</v>
      </c>
      <c r="D14347" s="8"/>
      <c r="E14347" s="8"/>
      <c r="F14347" s="8"/>
      <c r="G14347" s="8"/>
      <c r="H14347" s="8"/>
      <c r="I14347" s="8"/>
      <c r="J14347" s="8"/>
      <c r="K14347" s="8">
        <v>113919</v>
      </c>
      <c r="L14347" s="8"/>
      <c r="M14347" s="8"/>
      <c r="N14347" s="8"/>
      <c r="O14347" s="8"/>
      <c r="P14347" s="8">
        <v>80356</v>
      </c>
      <c r="Q14347" s="8"/>
    </row>
    <row r="14348" spans="1:17" x14ac:dyDescent="0.25">
      <c r="A14348" s="5">
        <v>802613</v>
      </c>
      <c r="B14348" s="7" t="s">
        <v>12698</v>
      </c>
      <c r="C14348" s="6" t="s">
        <v>1</v>
      </c>
      <c r="D14348" s="8"/>
      <c r="E14348" s="8"/>
      <c r="F14348" s="8"/>
      <c r="G14348" s="8"/>
      <c r="H14348" s="8"/>
      <c r="I14348" s="8"/>
      <c r="J14348" s="8"/>
      <c r="K14348" s="8"/>
      <c r="L14348" s="8"/>
      <c r="M14348" s="8">
        <v>175898</v>
      </c>
      <c r="N14348" s="8"/>
      <c r="O14348" s="8">
        <v>168695</v>
      </c>
      <c r="P14348" s="8"/>
      <c r="Q14348" s="8"/>
    </row>
    <row r="14349" spans="1:17" x14ac:dyDescent="0.25">
      <c r="A14349" s="5">
        <v>802614</v>
      </c>
      <c r="B14349" s="7" t="s">
        <v>12699</v>
      </c>
      <c r="C14349" s="6" t="s">
        <v>1</v>
      </c>
      <c r="D14349" s="8"/>
      <c r="E14349" s="8"/>
      <c r="F14349" s="8"/>
      <c r="G14349" s="8"/>
      <c r="H14349" s="8">
        <v>120041</v>
      </c>
      <c r="I14349" s="8">
        <v>112953</v>
      </c>
      <c r="J14349" s="8">
        <v>108893</v>
      </c>
      <c r="K14349" s="8">
        <v>105717</v>
      </c>
      <c r="L14349" s="8">
        <v>98732</v>
      </c>
      <c r="M14349" s="8">
        <v>94341</v>
      </c>
      <c r="N14349" s="8">
        <v>90775</v>
      </c>
      <c r="O14349" s="8">
        <v>84860</v>
      </c>
      <c r="P14349" s="8"/>
      <c r="Q14349" s="8"/>
    </row>
    <row r="14350" spans="1:17" x14ac:dyDescent="0.25">
      <c r="A14350" s="5">
        <v>802800</v>
      </c>
      <c r="B14350" s="7" t="s">
        <v>12700</v>
      </c>
      <c r="C14350" s="6" t="s">
        <v>1</v>
      </c>
      <c r="D14350" s="8"/>
      <c r="E14350" s="8"/>
      <c r="F14350" s="8"/>
      <c r="G14350" s="8"/>
      <c r="H14350" s="8"/>
      <c r="I14350" s="8"/>
      <c r="J14350" s="8"/>
      <c r="K14350" s="8"/>
      <c r="L14350" s="8">
        <v>77265</v>
      </c>
      <c r="M14350" s="8">
        <v>76793</v>
      </c>
      <c r="N14350" s="8"/>
      <c r="O14350" s="8"/>
      <c r="P14350" s="8">
        <v>61984</v>
      </c>
      <c r="Q14350" s="8"/>
    </row>
    <row r="14351" spans="1:17" x14ac:dyDescent="0.25">
      <c r="A14351" s="5">
        <v>802802</v>
      </c>
      <c r="B14351" s="7" t="s">
        <v>12701</v>
      </c>
      <c r="C14351" s="6" t="s">
        <v>1</v>
      </c>
      <c r="D14351" s="8"/>
      <c r="E14351" s="8"/>
      <c r="F14351" s="8"/>
      <c r="G14351" s="8"/>
      <c r="H14351" s="8"/>
      <c r="I14351" s="8">
        <v>84767</v>
      </c>
      <c r="J14351" s="8">
        <v>77237</v>
      </c>
      <c r="K14351" s="8">
        <v>73368</v>
      </c>
      <c r="L14351" s="8">
        <v>68489</v>
      </c>
      <c r="M14351" s="8"/>
      <c r="N14351" s="8"/>
      <c r="O14351" s="8"/>
      <c r="P14351" s="8"/>
      <c r="Q14351" s="8"/>
    </row>
    <row r="14352" spans="1:17" x14ac:dyDescent="0.25">
      <c r="A14352" s="5">
        <v>802803</v>
      </c>
      <c r="B14352" s="7" t="s">
        <v>12702</v>
      </c>
      <c r="C14352" s="6" t="s">
        <v>1</v>
      </c>
      <c r="D14352" s="8"/>
      <c r="E14352" s="8"/>
      <c r="F14352" s="8"/>
      <c r="G14352" s="8"/>
      <c r="H14352" s="8"/>
      <c r="I14352" s="8"/>
      <c r="J14352" s="8"/>
      <c r="K14352" s="8"/>
      <c r="L14352" s="8">
        <v>92386</v>
      </c>
      <c r="M14352" s="8"/>
      <c r="N14352" s="8">
        <v>64918</v>
      </c>
      <c r="O14352" s="8"/>
      <c r="P14352" s="8">
        <v>57805</v>
      </c>
      <c r="Q14352" s="8">
        <v>56324</v>
      </c>
    </row>
    <row r="14353" spans="1:17" x14ac:dyDescent="0.25">
      <c r="A14353" s="5">
        <v>802900</v>
      </c>
      <c r="B14353" s="7" t="s">
        <v>12703</v>
      </c>
      <c r="C14353" s="6" t="s">
        <v>1</v>
      </c>
      <c r="D14353" s="8"/>
      <c r="E14353" s="8"/>
      <c r="F14353" s="8"/>
      <c r="G14353" s="8"/>
      <c r="H14353" s="8">
        <v>70168</v>
      </c>
      <c r="I14353" s="8">
        <v>68723</v>
      </c>
      <c r="J14353" s="8">
        <v>67478</v>
      </c>
      <c r="K14353" s="8"/>
      <c r="L14353" s="8">
        <v>65383</v>
      </c>
      <c r="M14353" s="8"/>
      <c r="N14353" s="8"/>
      <c r="O14353" s="8">
        <v>59924</v>
      </c>
      <c r="P14353" s="8">
        <v>55696</v>
      </c>
      <c r="Q14353" s="8"/>
    </row>
    <row r="14354" spans="1:17" x14ac:dyDescent="0.25">
      <c r="A14354" s="5">
        <v>802901</v>
      </c>
      <c r="B14354" s="7" t="s">
        <v>12704</v>
      </c>
      <c r="C14354" s="6" t="s">
        <v>1</v>
      </c>
      <c r="D14354" s="8"/>
      <c r="E14354" s="8"/>
      <c r="F14354" s="8"/>
      <c r="G14354" s="8"/>
      <c r="H14354" s="8"/>
      <c r="I14354" s="8"/>
      <c r="J14354" s="8"/>
      <c r="K14354" s="8">
        <v>367558</v>
      </c>
      <c r="L14354" s="8"/>
      <c r="M14354" s="8"/>
      <c r="N14354" s="8"/>
      <c r="O14354" s="8"/>
      <c r="P14354" s="8"/>
      <c r="Q14354" s="8"/>
    </row>
    <row r="14355" spans="1:17" x14ac:dyDescent="0.25">
      <c r="A14355" s="5">
        <v>803000</v>
      </c>
      <c r="B14355" s="7" t="s">
        <v>12705</v>
      </c>
      <c r="C14355" s="6" t="s">
        <v>1</v>
      </c>
      <c r="D14355" s="8"/>
      <c r="E14355" s="8"/>
      <c r="F14355" s="8"/>
      <c r="G14355" s="8"/>
      <c r="H14355" s="8"/>
      <c r="I14355" s="8"/>
      <c r="J14355" s="8"/>
      <c r="K14355" s="8">
        <v>95619</v>
      </c>
      <c r="L14355" s="8"/>
      <c r="M14355" s="8"/>
      <c r="N14355" s="8">
        <v>81651</v>
      </c>
      <c r="O14355" s="8"/>
      <c r="P14355" s="8">
        <v>70588</v>
      </c>
      <c r="Q14355" s="8">
        <v>63770</v>
      </c>
    </row>
    <row r="14356" spans="1:17" x14ac:dyDescent="0.25">
      <c r="A14356" s="5">
        <v>803001</v>
      </c>
      <c r="B14356" s="7" t="s">
        <v>12706</v>
      </c>
      <c r="C14356" s="6" t="s">
        <v>1</v>
      </c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>
        <v>70292</v>
      </c>
      <c r="Q14356" s="8"/>
    </row>
    <row r="14357" spans="1:17" x14ac:dyDescent="0.25">
      <c r="A14357" s="5">
        <v>803002</v>
      </c>
      <c r="B14357" s="7" t="s">
        <v>12707</v>
      </c>
      <c r="C14357" s="6" t="s">
        <v>1</v>
      </c>
      <c r="D14357" s="8"/>
      <c r="E14357" s="8"/>
      <c r="F14357" s="8"/>
      <c r="G14357" s="8"/>
      <c r="H14357" s="8"/>
      <c r="I14357" s="8"/>
      <c r="J14357" s="8"/>
      <c r="K14357" s="8">
        <v>94036</v>
      </c>
      <c r="L14357" s="8">
        <v>89038</v>
      </c>
      <c r="M14357" s="8">
        <v>81808</v>
      </c>
      <c r="N14357" s="8">
        <v>76218</v>
      </c>
      <c r="O14357" s="8">
        <v>69952</v>
      </c>
      <c r="P14357" s="8">
        <v>67835</v>
      </c>
      <c r="Q14357" s="8"/>
    </row>
    <row r="14358" spans="1:17" x14ac:dyDescent="0.25">
      <c r="A14358" s="5">
        <v>803100</v>
      </c>
      <c r="B14358" s="7" t="s">
        <v>12708</v>
      </c>
      <c r="C14358" s="6" t="s">
        <v>1</v>
      </c>
      <c r="D14358" s="8"/>
      <c r="E14358" s="8"/>
      <c r="F14358" s="8"/>
      <c r="G14358" s="8"/>
      <c r="H14358" s="8"/>
      <c r="I14358" s="8"/>
      <c r="J14358" s="8"/>
      <c r="K14358" s="8"/>
      <c r="L14358" s="8">
        <v>65415</v>
      </c>
      <c r="M14358" s="8"/>
      <c r="N14358" s="8"/>
      <c r="O14358" s="8"/>
      <c r="P14358" s="8">
        <v>49765</v>
      </c>
      <c r="Q14358" s="8">
        <v>47037</v>
      </c>
    </row>
    <row r="14359" spans="1:17" x14ac:dyDescent="0.25">
      <c r="A14359" s="5">
        <v>803101</v>
      </c>
      <c r="B14359" s="7" t="s">
        <v>12709</v>
      </c>
      <c r="C14359" s="6" t="s">
        <v>1</v>
      </c>
      <c r="D14359" s="8"/>
      <c r="E14359" s="8"/>
      <c r="F14359" s="8"/>
      <c r="G14359" s="8"/>
      <c r="H14359" s="8"/>
      <c r="I14359" s="8"/>
      <c r="J14359" s="8"/>
      <c r="K14359" s="8"/>
      <c r="L14359" s="8">
        <v>65696</v>
      </c>
      <c r="M14359" s="8"/>
      <c r="N14359" s="8">
        <v>63027</v>
      </c>
      <c r="O14359" s="8"/>
      <c r="P14359" s="8"/>
      <c r="Q14359" s="8">
        <v>47929</v>
      </c>
    </row>
    <row r="14360" spans="1:17" x14ac:dyDescent="0.25">
      <c r="A14360" s="5">
        <v>803102</v>
      </c>
      <c r="B14360" s="7" t="s">
        <v>12710</v>
      </c>
      <c r="C14360" s="6" t="s">
        <v>1</v>
      </c>
      <c r="D14360" s="8"/>
      <c r="E14360" s="8"/>
      <c r="F14360" s="8"/>
      <c r="G14360" s="8"/>
      <c r="H14360" s="8"/>
      <c r="I14360" s="8"/>
      <c r="J14360" s="8"/>
      <c r="K14360" s="8">
        <v>35118</v>
      </c>
      <c r="L14360" s="8">
        <v>32904</v>
      </c>
      <c r="M14360" s="8"/>
      <c r="N14360" s="8"/>
      <c r="O14360" s="8"/>
      <c r="P14360" s="8"/>
      <c r="Q14360" s="8"/>
    </row>
    <row r="14361" spans="1:17" x14ac:dyDescent="0.25">
      <c r="A14361" s="5">
        <v>803103</v>
      </c>
      <c r="B14361" s="7" t="s">
        <v>12711</v>
      </c>
      <c r="C14361" s="6" t="s">
        <v>1</v>
      </c>
      <c r="D14361" s="8"/>
      <c r="E14361" s="8"/>
      <c r="F14361" s="8"/>
      <c r="G14361" s="8"/>
      <c r="H14361" s="8"/>
      <c r="I14361" s="8">
        <v>122063</v>
      </c>
      <c r="J14361" s="8"/>
      <c r="K14361" s="8">
        <v>104834</v>
      </c>
      <c r="L14361" s="8">
        <v>103481</v>
      </c>
      <c r="M14361" s="8">
        <v>102691</v>
      </c>
      <c r="N14361" s="8">
        <v>102203</v>
      </c>
      <c r="O14361" s="8">
        <v>92594</v>
      </c>
      <c r="P14361" s="8"/>
      <c r="Q14361" s="8"/>
    </row>
    <row r="14362" spans="1:17" x14ac:dyDescent="0.25">
      <c r="A14362" s="5">
        <v>803104</v>
      </c>
      <c r="B14362" s="7" t="s">
        <v>12712</v>
      </c>
      <c r="C14362" s="6" t="s">
        <v>1</v>
      </c>
      <c r="D14362" s="8"/>
      <c r="E14362" s="8"/>
      <c r="F14362" s="8"/>
      <c r="G14362" s="8"/>
      <c r="H14362" s="8"/>
      <c r="I14362" s="8"/>
      <c r="J14362" s="8"/>
      <c r="K14362" s="8">
        <v>104972</v>
      </c>
      <c r="L14362" s="8"/>
      <c r="M14362" s="8"/>
      <c r="N14362" s="8"/>
      <c r="O14362" s="8"/>
      <c r="P14362" s="8"/>
      <c r="Q14362" s="8"/>
    </row>
    <row r="14363" spans="1:17" x14ac:dyDescent="0.25">
      <c r="A14363" s="5">
        <v>803107</v>
      </c>
      <c r="B14363" s="7" t="s">
        <v>12713</v>
      </c>
      <c r="C14363" s="6" t="s">
        <v>1</v>
      </c>
      <c r="D14363" s="8"/>
      <c r="E14363" s="8"/>
      <c r="F14363" s="8"/>
      <c r="G14363" s="8">
        <v>142112</v>
      </c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</row>
    <row r="14364" spans="1:17" x14ac:dyDescent="0.25">
      <c r="A14364" s="5">
        <v>803109</v>
      </c>
      <c r="B14364" s="7" t="s">
        <v>12714</v>
      </c>
      <c r="C14364" s="6" t="s">
        <v>1</v>
      </c>
      <c r="D14364" s="8"/>
      <c r="E14364" s="8"/>
      <c r="F14364" s="8"/>
      <c r="G14364" s="8">
        <v>131460</v>
      </c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</row>
    <row r="14365" spans="1:17" x14ac:dyDescent="0.25">
      <c r="A14365" s="5">
        <v>803202</v>
      </c>
      <c r="B14365" s="7" t="s">
        <v>12715</v>
      </c>
      <c r="C14365" s="6" t="s">
        <v>1</v>
      </c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>
        <v>199495</v>
      </c>
      <c r="Q14365" s="8"/>
    </row>
    <row r="14366" spans="1:17" x14ac:dyDescent="0.25">
      <c r="A14366" s="5">
        <v>803203</v>
      </c>
      <c r="B14366" s="7" t="s">
        <v>12716</v>
      </c>
      <c r="C14366" s="6" t="s">
        <v>1</v>
      </c>
      <c r="D14366" s="8"/>
      <c r="E14366" s="8">
        <v>145748</v>
      </c>
      <c r="F14366" s="8"/>
      <c r="G14366" s="8">
        <v>132499</v>
      </c>
      <c r="H14366" s="8">
        <v>120789</v>
      </c>
      <c r="I14366" s="8">
        <v>114280</v>
      </c>
      <c r="J14366" s="8">
        <v>107199</v>
      </c>
      <c r="K14366" s="8">
        <v>103161</v>
      </c>
      <c r="L14366" s="8">
        <v>91505</v>
      </c>
      <c r="M14366" s="8">
        <v>85000</v>
      </c>
      <c r="N14366" s="8">
        <v>80384</v>
      </c>
      <c r="O14366" s="8">
        <v>77740</v>
      </c>
      <c r="P14366" s="8">
        <v>70651</v>
      </c>
      <c r="Q14366" s="8"/>
    </row>
    <row r="14367" spans="1:17" x14ac:dyDescent="0.25">
      <c r="A14367" s="5">
        <v>803300</v>
      </c>
      <c r="B14367" s="7" t="s">
        <v>12717</v>
      </c>
      <c r="C14367" s="6" t="s">
        <v>1</v>
      </c>
      <c r="D14367" s="8"/>
      <c r="E14367" s="8"/>
      <c r="F14367" s="8"/>
      <c r="G14367" s="8"/>
      <c r="H14367" s="8"/>
      <c r="I14367" s="8"/>
      <c r="J14367" s="8"/>
      <c r="K14367" s="8"/>
      <c r="L14367" s="8">
        <v>73595</v>
      </c>
      <c r="M14367" s="8"/>
      <c r="N14367" s="8"/>
      <c r="O14367" s="8">
        <v>63527</v>
      </c>
      <c r="P14367" s="8"/>
      <c r="Q14367" s="8"/>
    </row>
    <row r="14368" spans="1:17" x14ac:dyDescent="0.25">
      <c r="A14368" s="5">
        <v>803302</v>
      </c>
      <c r="B14368" s="7" t="s">
        <v>12718</v>
      </c>
      <c r="C14368" s="6" t="s">
        <v>1</v>
      </c>
      <c r="D14368" s="8"/>
      <c r="E14368" s="8"/>
      <c r="F14368" s="8"/>
      <c r="G14368" s="8"/>
      <c r="H14368" s="8"/>
      <c r="I14368" s="8"/>
      <c r="J14368" s="8"/>
      <c r="K14368" s="8"/>
      <c r="L14368" s="8">
        <v>219317</v>
      </c>
      <c r="M14368" s="8"/>
      <c r="N14368" s="8"/>
      <c r="O14368" s="8"/>
      <c r="P14368" s="8"/>
      <c r="Q14368" s="8"/>
    </row>
    <row r="14369" spans="1:17" x14ac:dyDescent="0.25">
      <c r="A14369" s="5">
        <v>803303</v>
      </c>
      <c r="B14369" s="7" t="s">
        <v>12719</v>
      </c>
      <c r="C14369" s="6" t="s">
        <v>1</v>
      </c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>
        <v>60541</v>
      </c>
    </row>
    <row r="14370" spans="1:17" x14ac:dyDescent="0.25">
      <c r="A14370" s="5">
        <v>803304</v>
      </c>
      <c r="B14370" s="7" t="s">
        <v>12720</v>
      </c>
      <c r="C14370" s="6" t="s">
        <v>1</v>
      </c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>
        <v>73284</v>
      </c>
      <c r="P14370" s="8">
        <v>70495</v>
      </c>
      <c r="Q14370" s="8"/>
    </row>
    <row r="14371" spans="1:17" x14ac:dyDescent="0.25">
      <c r="A14371" s="5">
        <v>803306</v>
      </c>
      <c r="B14371" s="7" t="s">
        <v>12721</v>
      </c>
      <c r="C14371" s="6" t="s">
        <v>1</v>
      </c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>
        <v>81465</v>
      </c>
      <c r="O14371" s="8"/>
      <c r="P14371" s="8"/>
      <c r="Q14371" s="8">
        <v>66917</v>
      </c>
    </row>
    <row r="14372" spans="1:17" x14ac:dyDescent="0.25">
      <c r="A14372" s="5">
        <v>803307</v>
      </c>
      <c r="B14372" s="7" t="s">
        <v>12722</v>
      </c>
      <c r="C14372" s="6" t="s">
        <v>1</v>
      </c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>
        <v>65564</v>
      </c>
      <c r="Q14372" s="8"/>
    </row>
    <row r="14373" spans="1:17" x14ac:dyDescent="0.25">
      <c r="A14373" s="5">
        <v>803308</v>
      </c>
      <c r="B14373" s="7" t="s">
        <v>12723</v>
      </c>
      <c r="C14373" s="6" t="s">
        <v>1</v>
      </c>
      <c r="D14373" s="8"/>
      <c r="E14373" s="8"/>
      <c r="F14373" s="8"/>
      <c r="G14373" s="8"/>
      <c r="H14373" s="8"/>
      <c r="I14373" s="8"/>
      <c r="J14373" s="8"/>
      <c r="K14373" s="8">
        <v>80533</v>
      </c>
      <c r="L14373" s="8">
        <v>75681</v>
      </c>
      <c r="M14373" s="8"/>
      <c r="N14373" s="8">
        <v>71778</v>
      </c>
      <c r="O14373" s="8">
        <v>63617</v>
      </c>
      <c r="P14373" s="8"/>
      <c r="Q14373" s="8">
        <v>62104</v>
      </c>
    </row>
    <row r="14374" spans="1:17" x14ac:dyDescent="0.25">
      <c r="A14374" s="5">
        <v>803309</v>
      </c>
      <c r="B14374" s="7" t="s">
        <v>12724</v>
      </c>
      <c r="C14374" s="6" t="s">
        <v>1</v>
      </c>
      <c r="D14374" s="8"/>
      <c r="E14374" s="8"/>
      <c r="F14374" s="8"/>
      <c r="G14374" s="8"/>
      <c r="H14374" s="8"/>
      <c r="I14374" s="8"/>
      <c r="J14374" s="8"/>
      <c r="K14374" s="8"/>
      <c r="L14374" s="8"/>
      <c r="M14374" s="8">
        <v>85430</v>
      </c>
      <c r="N14374" s="8"/>
      <c r="O14374" s="8">
        <v>68996</v>
      </c>
      <c r="P14374" s="8"/>
      <c r="Q14374" s="8">
        <v>58557</v>
      </c>
    </row>
    <row r="14375" spans="1:17" x14ac:dyDescent="0.25">
      <c r="A14375" s="5">
        <v>803401</v>
      </c>
      <c r="B14375" s="7" t="s">
        <v>12725</v>
      </c>
      <c r="C14375" s="6" t="s">
        <v>1</v>
      </c>
      <c r="D14375" s="8"/>
      <c r="E14375" s="8"/>
      <c r="F14375" s="8"/>
      <c r="G14375" s="8"/>
      <c r="H14375" s="8"/>
      <c r="I14375" s="8"/>
      <c r="J14375" s="8"/>
      <c r="K14375" s="8"/>
      <c r="L14375" s="8"/>
      <c r="M14375" s="8">
        <v>36149</v>
      </c>
      <c r="N14375" s="8">
        <v>33880</v>
      </c>
      <c r="O14375" s="8">
        <v>33603</v>
      </c>
      <c r="P14375" s="8">
        <v>32918</v>
      </c>
      <c r="Q14375" s="8">
        <v>32517</v>
      </c>
    </row>
    <row r="14376" spans="1:17" x14ac:dyDescent="0.25">
      <c r="A14376" s="5">
        <v>803401</v>
      </c>
      <c r="B14376" s="7" t="s">
        <v>12725</v>
      </c>
      <c r="C14376" s="6" t="s">
        <v>2</v>
      </c>
      <c r="D14376" s="8"/>
      <c r="E14376" s="8"/>
      <c r="F14376" s="8"/>
      <c r="G14376" s="8"/>
      <c r="H14376" s="8"/>
      <c r="I14376" s="8"/>
      <c r="J14376" s="8"/>
      <c r="K14376" s="8"/>
      <c r="L14376" s="8"/>
      <c r="M14376" s="8">
        <v>36149</v>
      </c>
      <c r="N14376" s="8">
        <v>33880</v>
      </c>
      <c r="O14376" s="8">
        <v>33603</v>
      </c>
      <c r="P14376" s="8">
        <v>32918</v>
      </c>
      <c r="Q14376" s="8">
        <v>32517</v>
      </c>
    </row>
    <row r="14377" spans="1:17" x14ac:dyDescent="0.25">
      <c r="A14377" s="5">
        <v>803403</v>
      </c>
      <c r="B14377" s="7" t="s">
        <v>12726</v>
      </c>
      <c r="C14377" s="6" t="s">
        <v>1</v>
      </c>
      <c r="D14377" s="8"/>
      <c r="E14377" s="8"/>
      <c r="F14377" s="8"/>
      <c r="G14377" s="8"/>
      <c r="H14377" s="8"/>
      <c r="I14377" s="8"/>
      <c r="J14377" s="8"/>
      <c r="K14377" s="8">
        <v>217912</v>
      </c>
      <c r="L14377" s="8"/>
      <c r="M14377" s="8">
        <v>203620</v>
      </c>
      <c r="N14377" s="8"/>
      <c r="O14377" s="8"/>
      <c r="P14377" s="8"/>
      <c r="Q14377" s="8"/>
    </row>
    <row r="14378" spans="1:17" x14ac:dyDescent="0.25">
      <c r="A14378" s="5">
        <v>803404</v>
      </c>
      <c r="B14378" s="7" t="s">
        <v>12727</v>
      </c>
      <c r="C14378" s="6" t="s">
        <v>1</v>
      </c>
      <c r="D14378" s="8"/>
      <c r="E14378" s="8"/>
      <c r="F14378" s="8"/>
      <c r="G14378" s="8"/>
      <c r="H14378" s="8"/>
      <c r="I14378" s="8"/>
      <c r="J14378" s="8"/>
      <c r="K14378" s="8"/>
      <c r="L14378" s="8"/>
      <c r="M14378" s="8">
        <v>50901</v>
      </c>
      <c r="N14378" s="8"/>
      <c r="O14378" s="8">
        <v>46209</v>
      </c>
      <c r="P14378" s="8"/>
      <c r="Q14378" s="8"/>
    </row>
    <row r="14379" spans="1:17" x14ac:dyDescent="0.25">
      <c r="A14379" s="5">
        <v>803404</v>
      </c>
      <c r="B14379" s="7" t="s">
        <v>12727</v>
      </c>
      <c r="C14379" s="6" t="s">
        <v>2</v>
      </c>
      <c r="D14379" s="8"/>
      <c r="E14379" s="8"/>
      <c r="F14379" s="8"/>
      <c r="G14379" s="8"/>
      <c r="H14379" s="8"/>
      <c r="I14379" s="8"/>
      <c r="J14379" s="8"/>
      <c r="K14379" s="8"/>
      <c r="L14379" s="8"/>
      <c r="M14379" s="8">
        <v>50901</v>
      </c>
      <c r="N14379" s="8"/>
      <c r="O14379" s="8">
        <v>46209</v>
      </c>
      <c r="P14379" s="8"/>
      <c r="Q14379" s="8"/>
    </row>
    <row r="14380" spans="1:17" x14ac:dyDescent="0.25">
      <c r="A14380" s="5">
        <v>803500</v>
      </c>
      <c r="B14380" s="7" t="s">
        <v>12728</v>
      </c>
      <c r="C14380" s="6" t="s">
        <v>1</v>
      </c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>
        <v>28051</v>
      </c>
      <c r="P14380" s="8"/>
      <c r="Q14380" s="8"/>
    </row>
    <row r="14381" spans="1:17" x14ac:dyDescent="0.25">
      <c r="A14381" s="5">
        <v>803500</v>
      </c>
      <c r="B14381" s="7" t="s">
        <v>12728</v>
      </c>
      <c r="C14381" s="6" t="s">
        <v>2</v>
      </c>
      <c r="D14381" s="8"/>
      <c r="E14381" s="8"/>
      <c r="F14381" s="8"/>
      <c r="G14381" s="8"/>
      <c r="H14381" s="8"/>
      <c r="I14381" s="8"/>
      <c r="J14381" s="8"/>
      <c r="K14381" s="8"/>
      <c r="L14381" s="8"/>
      <c r="M14381" s="8">
        <v>34142</v>
      </c>
      <c r="N14381" s="8"/>
      <c r="O14381" s="8">
        <v>28051</v>
      </c>
      <c r="P14381" s="8">
        <v>26144</v>
      </c>
      <c r="Q14381" s="8">
        <v>25360</v>
      </c>
    </row>
    <row r="14382" spans="1:17" x14ac:dyDescent="0.25">
      <c r="A14382" s="5">
        <v>803501</v>
      </c>
      <c r="B14382" s="7" t="s">
        <v>12729</v>
      </c>
      <c r="C14382" s="6" t="s">
        <v>2</v>
      </c>
      <c r="D14382" s="8"/>
      <c r="E14382" s="8"/>
      <c r="F14382" s="8"/>
      <c r="G14382" s="8"/>
      <c r="H14382" s="8"/>
      <c r="I14382" s="8"/>
      <c r="J14382" s="8"/>
      <c r="K14382" s="8">
        <v>35347</v>
      </c>
      <c r="L14382" s="8"/>
      <c r="M14382" s="8"/>
      <c r="N14382" s="8"/>
      <c r="O14382" s="8">
        <v>25919</v>
      </c>
      <c r="P14382" s="8"/>
      <c r="Q14382" s="8">
        <v>20950</v>
      </c>
    </row>
    <row r="14383" spans="1:17" x14ac:dyDescent="0.25">
      <c r="A14383" s="5">
        <v>803604</v>
      </c>
      <c r="B14383" s="7" t="s">
        <v>12730</v>
      </c>
      <c r="C14383" s="6" t="s">
        <v>1</v>
      </c>
      <c r="D14383" s="8"/>
      <c r="E14383" s="8"/>
      <c r="F14383" s="8"/>
      <c r="G14383" s="8"/>
      <c r="H14383" s="8"/>
      <c r="I14383" s="8"/>
      <c r="J14383" s="8"/>
      <c r="K14383" s="8"/>
      <c r="L14383" s="8">
        <v>154181</v>
      </c>
      <c r="M14383" s="8"/>
      <c r="N14383" s="8"/>
      <c r="O14383" s="8"/>
      <c r="P14383" s="8"/>
      <c r="Q14383" s="8"/>
    </row>
    <row r="14384" spans="1:17" x14ac:dyDescent="0.25">
      <c r="A14384" s="5">
        <v>803800</v>
      </c>
      <c r="B14384" s="7" t="s">
        <v>12731</v>
      </c>
      <c r="C14384" s="6" t="s">
        <v>1</v>
      </c>
      <c r="D14384" s="8"/>
      <c r="E14384" s="8"/>
      <c r="F14384" s="8"/>
      <c r="G14384" s="8"/>
      <c r="H14384" s="8"/>
      <c r="I14384" s="8"/>
      <c r="J14384" s="8"/>
      <c r="K14384" s="8">
        <v>64149</v>
      </c>
      <c r="L14384" s="8">
        <v>59429</v>
      </c>
      <c r="M14384" s="8"/>
      <c r="N14384" s="8"/>
      <c r="O14384" s="8"/>
      <c r="P14384" s="8"/>
      <c r="Q14384" s="8"/>
    </row>
    <row r="14385" spans="1:17" x14ac:dyDescent="0.25">
      <c r="A14385" s="5">
        <v>803801</v>
      </c>
      <c r="B14385" s="7" t="s">
        <v>12732</v>
      </c>
      <c r="C14385" s="6" t="s">
        <v>1</v>
      </c>
      <c r="D14385" s="8"/>
      <c r="E14385" s="8"/>
      <c r="F14385" s="8"/>
      <c r="G14385" s="8">
        <v>190520</v>
      </c>
      <c r="H14385" s="8">
        <v>181448</v>
      </c>
      <c r="I14385" s="8"/>
      <c r="J14385" s="8"/>
      <c r="K14385" s="8"/>
      <c r="L14385" s="8"/>
      <c r="M14385" s="8"/>
      <c r="N14385" s="8"/>
      <c r="O14385" s="8"/>
      <c r="P14385" s="8"/>
      <c r="Q14385" s="8"/>
    </row>
    <row r="14386" spans="1:17" x14ac:dyDescent="0.25">
      <c r="A14386" s="5">
        <v>804000</v>
      </c>
      <c r="B14386" s="7" t="s">
        <v>12733</v>
      </c>
      <c r="C14386" s="6" t="s">
        <v>1</v>
      </c>
      <c r="D14386" s="8"/>
      <c r="E14386" s="8"/>
      <c r="F14386" s="8"/>
      <c r="G14386" s="8"/>
      <c r="H14386" s="8">
        <v>97187</v>
      </c>
      <c r="I14386" s="8">
        <v>92642</v>
      </c>
      <c r="J14386" s="8"/>
      <c r="K14386" s="8">
        <v>84705</v>
      </c>
      <c r="L14386" s="8">
        <v>81797</v>
      </c>
      <c r="M14386" s="8"/>
      <c r="N14386" s="8"/>
      <c r="O14386" s="8"/>
      <c r="P14386" s="8"/>
      <c r="Q14386" s="8"/>
    </row>
    <row r="14387" spans="1:17" x14ac:dyDescent="0.25">
      <c r="A14387" s="5">
        <v>804100</v>
      </c>
      <c r="B14387" s="7" t="s">
        <v>12734</v>
      </c>
      <c r="C14387" s="6" t="s">
        <v>1</v>
      </c>
      <c r="D14387" s="8"/>
      <c r="E14387" s="8"/>
      <c r="F14387" s="8"/>
      <c r="G14387" s="8"/>
      <c r="H14387" s="8">
        <v>144860</v>
      </c>
      <c r="I14387" s="8"/>
      <c r="J14387" s="8"/>
      <c r="K14387" s="8"/>
      <c r="L14387" s="8"/>
      <c r="M14387" s="8"/>
      <c r="N14387" s="8"/>
      <c r="O14387" s="8"/>
      <c r="P14387" s="8"/>
      <c r="Q14387" s="8"/>
    </row>
    <row r="14388" spans="1:17" x14ac:dyDescent="0.25">
      <c r="A14388" s="5">
        <v>804201</v>
      </c>
      <c r="B14388" s="7" t="s">
        <v>12735</v>
      </c>
      <c r="C14388" s="6" t="s">
        <v>1</v>
      </c>
      <c r="D14388" s="8"/>
      <c r="E14388" s="8"/>
      <c r="F14388" s="8"/>
      <c r="G14388" s="8"/>
      <c r="H14388" s="8"/>
      <c r="I14388" s="8"/>
      <c r="J14388" s="8">
        <v>124765</v>
      </c>
      <c r="K14388" s="8"/>
      <c r="L14388" s="8"/>
      <c r="M14388" s="8">
        <v>108385</v>
      </c>
      <c r="N14388" s="8"/>
      <c r="O14388" s="8"/>
      <c r="P14388" s="8"/>
      <c r="Q14388" s="8"/>
    </row>
    <row r="14389" spans="1:17" x14ac:dyDescent="0.25">
      <c r="A14389" s="5">
        <v>804400</v>
      </c>
      <c r="B14389" s="7" t="s">
        <v>12736</v>
      </c>
      <c r="C14389" s="6" t="s">
        <v>1</v>
      </c>
      <c r="D14389" s="8"/>
      <c r="E14389" s="8"/>
      <c r="F14389" s="8"/>
      <c r="G14389" s="8"/>
      <c r="H14389" s="8"/>
      <c r="I14389" s="8"/>
      <c r="J14389" s="8"/>
      <c r="K14389" s="8">
        <v>211274</v>
      </c>
      <c r="L14389" s="8"/>
      <c r="M14389" s="8"/>
      <c r="N14389" s="8"/>
      <c r="O14389" s="8"/>
      <c r="P14389" s="8"/>
      <c r="Q14389" s="8"/>
    </row>
    <row r="14390" spans="1:17" x14ac:dyDescent="0.25">
      <c r="A14390" s="5">
        <v>804500</v>
      </c>
      <c r="B14390" s="7" t="s">
        <v>12737</v>
      </c>
      <c r="C14390" s="6" t="s">
        <v>1</v>
      </c>
      <c r="D14390" s="8">
        <v>146321</v>
      </c>
      <c r="E14390" s="8">
        <v>142360</v>
      </c>
      <c r="F14390" s="8"/>
      <c r="G14390" s="8">
        <v>129419</v>
      </c>
      <c r="H14390" s="8">
        <v>126854</v>
      </c>
      <c r="I14390" s="8">
        <v>118558</v>
      </c>
      <c r="J14390" s="8">
        <v>115966</v>
      </c>
      <c r="K14390" s="8">
        <v>112476</v>
      </c>
      <c r="L14390" s="8">
        <v>94429</v>
      </c>
      <c r="M14390" s="8">
        <v>85836</v>
      </c>
      <c r="N14390" s="8"/>
      <c r="O14390" s="8"/>
      <c r="P14390" s="8"/>
      <c r="Q14390" s="8"/>
    </row>
    <row r="14391" spans="1:17" x14ac:dyDescent="0.25">
      <c r="A14391" s="5">
        <v>804600</v>
      </c>
      <c r="B14391" s="7" t="s">
        <v>12738</v>
      </c>
      <c r="C14391" s="6" t="s">
        <v>1</v>
      </c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>
        <v>92922</v>
      </c>
    </row>
    <row r="14392" spans="1:17" x14ac:dyDescent="0.25">
      <c r="A14392" s="5">
        <v>804700</v>
      </c>
      <c r="B14392" s="7" t="s">
        <v>12739</v>
      </c>
      <c r="C14392" s="6" t="s">
        <v>1</v>
      </c>
      <c r="D14392" s="8"/>
      <c r="E14392" s="8"/>
      <c r="F14392" s="8"/>
      <c r="G14392" s="8">
        <v>130617</v>
      </c>
      <c r="H14392" s="8">
        <v>120594</v>
      </c>
      <c r="I14392" s="8">
        <v>111620</v>
      </c>
      <c r="J14392" s="8"/>
      <c r="K14392" s="8">
        <v>88837</v>
      </c>
      <c r="L14392" s="8"/>
      <c r="M14392" s="8"/>
      <c r="N14392" s="8"/>
      <c r="O14392" s="8"/>
      <c r="P14392" s="8"/>
      <c r="Q14392" s="8"/>
    </row>
    <row r="14393" spans="1:17" x14ac:dyDescent="0.25">
      <c r="A14393" s="5">
        <v>804800</v>
      </c>
      <c r="B14393" s="7" t="s">
        <v>12740</v>
      </c>
      <c r="C14393" s="6" t="s">
        <v>1</v>
      </c>
      <c r="D14393" s="8"/>
      <c r="E14393" s="8"/>
      <c r="F14393" s="8"/>
      <c r="G14393" s="8"/>
      <c r="H14393" s="8"/>
      <c r="I14393" s="8">
        <v>124218</v>
      </c>
      <c r="J14393" s="8"/>
      <c r="K14393" s="8">
        <v>109746</v>
      </c>
      <c r="L14393" s="8">
        <v>104890</v>
      </c>
      <c r="M14393" s="8">
        <v>101424</v>
      </c>
      <c r="N14393" s="8"/>
      <c r="O14393" s="8">
        <v>100179</v>
      </c>
      <c r="P14393" s="8"/>
      <c r="Q14393" s="8"/>
    </row>
    <row r="14394" spans="1:17" x14ac:dyDescent="0.25">
      <c r="A14394" s="5">
        <v>804900</v>
      </c>
      <c r="B14394" s="7" t="s">
        <v>12741</v>
      </c>
      <c r="C14394" s="6" t="s">
        <v>1</v>
      </c>
      <c r="D14394" s="8"/>
      <c r="E14394" s="8"/>
      <c r="F14394" s="8"/>
      <c r="G14394" s="8"/>
      <c r="H14394" s="8"/>
      <c r="I14394" s="8"/>
      <c r="J14394" s="8">
        <v>138900</v>
      </c>
      <c r="K14394" s="8">
        <v>137853</v>
      </c>
      <c r="L14394" s="8"/>
      <c r="M14394" s="8"/>
      <c r="N14394" s="8"/>
      <c r="O14394" s="8"/>
      <c r="P14394" s="8"/>
      <c r="Q14394" s="8"/>
    </row>
    <row r="14395" spans="1:17" x14ac:dyDescent="0.25">
      <c r="A14395" s="5">
        <v>807000</v>
      </c>
      <c r="B14395" s="7" t="s">
        <v>12742</v>
      </c>
      <c r="C14395" s="6" t="s">
        <v>1</v>
      </c>
      <c r="D14395" s="8">
        <v>128755</v>
      </c>
      <c r="E14395" s="8">
        <v>120739</v>
      </c>
      <c r="F14395" s="8">
        <v>116472</v>
      </c>
      <c r="G14395" s="8">
        <v>112566</v>
      </c>
      <c r="H14395" s="8">
        <v>108878</v>
      </c>
      <c r="I14395" s="8">
        <v>107813</v>
      </c>
      <c r="J14395" s="8">
        <v>103545</v>
      </c>
      <c r="K14395" s="8">
        <v>100769</v>
      </c>
      <c r="L14395" s="8">
        <v>98276</v>
      </c>
      <c r="M14395" s="8">
        <v>92237</v>
      </c>
      <c r="N14395" s="8">
        <v>83161</v>
      </c>
      <c r="O14395" s="8">
        <v>79539</v>
      </c>
      <c r="P14395" s="8">
        <v>79104</v>
      </c>
      <c r="Q14395" s="8">
        <v>75521</v>
      </c>
    </row>
    <row r="14396" spans="1:17" x14ac:dyDescent="0.25">
      <c r="A14396" s="5">
        <v>807000</v>
      </c>
      <c r="B14396" s="7" t="s">
        <v>12742</v>
      </c>
      <c r="C14396" s="6" t="s">
        <v>2</v>
      </c>
      <c r="D14396" s="8"/>
      <c r="E14396" s="8"/>
      <c r="F14396" s="8"/>
      <c r="G14396" s="8">
        <v>112566</v>
      </c>
      <c r="H14396" s="8"/>
      <c r="I14396" s="8"/>
      <c r="J14396" s="8"/>
      <c r="K14396" s="8"/>
      <c r="L14396" s="8"/>
      <c r="M14396" s="8"/>
      <c r="N14396" s="8">
        <v>83161</v>
      </c>
      <c r="O14396" s="8">
        <v>79539</v>
      </c>
      <c r="P14396" s="8">
        <v>79104</v>
      </c>
      <c r="Q14396" s="8">
        <v>75521</v>
      </c>
    </row>
    <row r="14397" spans="1:17" x14ac:dyDescent="0.25">
      <c r="A14397" s="5">
        <v>807001</v>
      </c>
      <c r="B14397" s="7" t="s">
        <v>12743</v>
      </c>
      <c r="C14397" s="6" t="s">
        <v>1</v>
      </c>
      <c r="D14397" s="8">
        <v>137087</v>
      </c>
      <c r="E14397" s="8">
        <v>130190</v>
      </c>
      <c r="F14397" s="8">
        <v>119325</v>
      </c>
      <c r="G14397" s="8">
        <v>112641</v>
      </c>
      <c r="H14397" s="8">
        <v>107638</v>
      </c>
      <c r="I14397" s="8">
        <v>104494</v>
      </c>
      <c r="J14397" s="8">
        <v>103112</v>
      </c>
      <c r="K14397" s="8">
        <v>99096</v>
      </c>
      <c r="L14397" s="8">
        <v>90359</v>
      </c>
      <c r="M14397" s="8">
        <v>86637</v>
      </c>
      <c r="N14397" s="8">
        <v>81399</v>
      </c>
      <c r="O14397" s="8">
        <v>79610</v>
      </c>
      <c r="P14397" s="8">
        <v>74333</v>
      </c>
      <c r="Q14397" s="8">
        <v>68791</v>
      </c>
    </row>
    <row r="14398" spans="1:17" x14ac:dyDescent="0.25">
      <c r="A14398" s="5">
        <v>807001</v>
      </c>
      <c r="B14398" s="7" t="s">
        <v>12743</v>
      </c>
      <c r="C14398" s="6" t="s">
        <v>2</v>
      </c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>
        <v>83161</v>
      </c>
      <c r="O14398" s="8">
        <v>79539</v>
      </c>
      <c r="P14398" s="8">
        <v>79104</v>
      </c>
      <c r="Q14398" s="8"/>
    </row>
    <row r="14399" spans="1:17" x14ac:dyDescent="0.25">
      <c r="A14399" s="5">
        <v>808000</v>
      </c>
      <c r="B14399" s="7" t="s">
        <v>12744</v>
      </c>
      <c r="C14399" s="6" t="s">
        <v>1</v>
      </c>
      <c r="D14399" s="8"/>
      <c r="E14399" s="8">
        <v>319287</v>
      </c>
      <c r="F14399" s="8">
        <v>281909</v>
      </c>
      <c r="G14399" s="8">
        <v>268485</v>
      </c>
      <c r="H14399" s="8">
        <v>246388</v>
      </c>
      <c r="I14399" s="8">
        <v>216369</v>
      </c>
      <c r="J14399" s="8">
        <v>211385</v>
      </c>
      <c r="K14399" s="8">
        <v>203347</v>
      </c>
      <c r="L14399" s="8">
        <v>188548</v>
      </c>
      <c r="M14399" s="8">
        <v>184050</v>
      </c>
      <c r="N14399" s="8">
        <v>175285</v>
      </c>
      <c r="O14399" s="8">
        <v>169212</v>
      </c>
      <c r="P14399" s="8">
        <v>149394</v>
      </c>
      <c r="Q14399" s="8">
        <v>139943</v>
      </c>
    </row>
    <row r="14400" spans="1:17" x14ac:dyDescent="0.25">
      <c r="A14400" s="5">
        <v>808001</v>
      </c>
      <c r="B14400" s="7" t="s">
        <v>12745</v>
      </c>
      <c r="C14400" s="6" t="s">
        <v>1</v>
      </c>
      <c r="D14400" s="8"/>
      <c r="E14400" s="8"/>
      <c r="F14400" s="8"/>
      <c r="G14400" s="8">
        <v>124518</v>
      </c>
      <c r="H14400" s="8">
        <v>115811</v>
      </c>
      <c r="I14400" s="8"/>
      <c r="J14400" s="8">
        <v>112385</v>
      </c>
      <c r="K14400" s="8">
        <v>110398</v>
      </c>
      <c r="L14400" s="8">
        <v>101499</v>
      </c>
      <c r="M14400" s="8">
        <v>97682</v>
      </c>
      <c r="N14400" s="8">
        <v>94200</v>
      </c>
      <c r="O14400" s="8">
        <v>92181</v>
      </c>
      <c r="P14400" s="8">
        <v>91412</v>
      </c>
      <c r="Q14400" s="8"/>
    </row>
    <row r="14401" spans="1:17" x14ac:dyDescent="0.25">
      <c r="A14401" s="5">
        <v>813000</v>
      </c>
      <c r="B14401" s="7" t="s">
        <v>12746</v>
      </c>
      <c r="C14401" s="6" t="s">
        <v>1</v>
      </c>
      <c r="D14401" s="8"/>
      <c r="E14401" s="8">
        <v>191257</v>
      </c>
      <c r="F14401" s="8">
        <v>113592</v>
      </c>
      <c r="G14401" s="8">
        <v>108723</v>
      </c>
      <c r="H14401" s="8">
        <v>104203</v>
      </c>
      <c r="I14401" s="8">
        <v>103556</v>
      </c>
      <c r="J14401" s="8">
        <v>101283</v>
      </c>
      <c r="K14401" s="8">
        <v>99520</v>
      </c>
      <c r="L14401" s="8">
        <v>98837</v>
      </c>
      <c r="M14401" s="8">
        <v>97653</v>
      </c>
      <c r="N14401" s="8">
        <v>97083</v>
      </c>
      <c r="O14401" s="8">
        <v>96122</v>
      </c>
      <c r="P14401" s="8">
        <v>92823</v>
      </c>
      <c r="Q14401" s="8">
        <v>81608</v>
      </c>
    </row>
    <row r="14402" spans="1:17" x14ac:dyDescent="0.25">
      <c r="A14402" s="5">
        <v>813000</v>
      </c>
      <c r="B14402" s="7" t="s">
        <v>12746</v>
      </c>
      <c r="C14402" s="6" t="s">
        <v>2</v>
      </c>
      <c r="D14402" s="8"/>
      <c r="E14402" s="8"/>
      <c r="F14402" s="8">
        <v>91406</v>
      </c>
      <c r="G14402" s="8"/>
      <c r="H14402" s="8"/>
      <c r="I14402" s="8">
        <v>84528</v>
      </c>
      <c r="J14402" s="8"/>
      <c r="K14402" s="8"/>
      <c r="L14402" s="8">
        <v>74852</v>
      </c>
      <c r="M14402" s="8">
        <v>70348</v>
      </c>
      <c r="N14402" s="8">
        <v>67852</v>
      </c>
      <c r="O14402" s="8">
        <v>65209</v>
      </c>
      <c r="P14402" s="8">
        <v>64426</v>
      </c>
      <c r="Q14402" s="8">
        <v>61379</v>
      </c>
    </row>
    <row r="14403" spans="1:17" x14ac:dyDescent="0.25">
      <c r="A14403" s="5">
        <v>813001</v>
      </c>
      <c r="B14403" s="7" t="s">
        <v>12747</v>
      </c>
      <c r="C14403" s="6" t="s">
        <v>1</v>
      </c>
      <c r="D14403" s="8"/>
      <c r="E14403" s="8">
        <v>117333</v>
      </c>
      <c r="F14403" s="8">
        <v>102106</v>
      </c>
      <c r="G14403" s="8">
        <v>100478</v>
      </c>
      <c r="H14403" s="8">
        <v>98852</v>
      </c>
      <c r="I14403" s="8">
        <v>97161</v>
      </c>
      <c r="J14403" s="8">
        <v>94645</v>
      </c>
      <c r="K14403" s="8">
        <v>88574</v>
      </c>
      <c r="L14403" s="8">
        <v>87147</v>
      </c>
      <c r="M14403" s="8">
        <v>83017</v>
      </c>
      <c r="N14403" s="8">
        <v>82467</v>
      </c>
      <c r="O14403" s="8">
        <v>81840</v>
      </c>
      <c r="P14403" s="8">
        <v>77022</v>
      </c>
      <c r="Q14403" s="8">
        <v>74112</v>
      </c>
    </row>
    <row r="14404" spans="1:17" x14ac:dyDescent="0.25">
      <c r="A14404" s="5">
        <v>813001</v>
      </c>
      <c r="B14404" s="7" t="s">
        <v>12747</v>
      </c>
      <c r="C14404" s="6" t="s">
        <v>2</v>
      </c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>
        <v>55650</v>
      </c>
      <c r="O14404" s="8"/>
      <c r="P14404" s="8">
        <v>51028</v>
      </c>
      <c r="Q14404" s="8">
        <v>48627</v>
      </c>
    </row>
    <row r="14405" spans="1:17" x14ac:dyDescent="0.25">
      <c r="A14405" s="5">
        <v>814000</v>
      </c>
      <c r="B14405" s="7" t="s">
        <v>12748</v>
      </c>
      <c r="C14405" s="6" t="s">
        <v>1</v>
      </c>
      <c r="D14405" s="8">
        <v>210399</v>
      </c>
      <c r="E14405" s="8">
        <v>200381</v>
      </c>
      <c r="F14405" s="8">
        <v>139196</v>
      </c>
      <c r="G14405" s="8">
        <v>132730</v>
      </c>
      <c r="H14405" s="8">
        <v>126678</v>
      </c>
      <c r="I14405" s="8">
        <v>120645</v>
      </c>
      <c r="J14405" s="8">
        <v>114901</v>
      </c>
      <c r="K14405" s="8">
        <v>111185</v>
      </c>
      <c r="L14405" s="8">
        <v>104457</v>
      </c>
      <c r="M14405" s="8">
        <v>98136</v>
      </c>
      <c r="N14405" s="8">
        <v>97741</v>
      </c>
      <c r="O14405" s="8">
        <v>90091</v>
      </c>
      <c r="P14405" s="8">
        <v>86064</v>
      </c>
      <c r="Q14405" s="8">
        <v>84744</v>
      </c>
    </row>
    <row r="14406" spans="1:17" x14ac:dyDescent="0.25">
      <c r="A14406" s="5">
        <v>814000</v>
      </c>
      <c r="B14406" s="7" t="s">
        <v>12748</v>
      </c>
      <c r="C14406" s="6" t="s">
        <v>2</v>
      </c>
      <c r="D14406" s="8"/>
      <c r="E14406" s="8">
        <v>201465</v>
      </c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</row>
    <row r="14407" spans="1:17" x14ac:dyDescent="0.25">
      <c r="A14407" s="5">
        <v>814001</v>
      </c>
      <c r="B14407" s="7" t="s">
        <v>12749</v>
      </c>
      <c r="C14407" s="6" t="s">
        <v>1</v>
      </c>
      <c r="D14407" s="8">
        <v>263130</v>
      </c>
      <c r="E14407" s="8">
        <v>255704</v>
      </c>
      <c r="F14407" s="8">
        <v>249790</v>
      </c>
      <c r="G14407" s="8">
        <v>223833</v>
      </c>
      <c r="H14407" s="8">
        <v>208173</v>
      </c>
      <c r="I14407" s="8">
        <v>198261</v>
      </c>
      <c r="J14407" s="8">
        <v>185971</v>
      </c>
      <c r="K14407" s="8">
        <v>179829</v>
      </c>
      <c r="L14407" s="8">
        <v>171593</v>
      </c>
      <c r="M14407" s="8">
        <v>170761</v>
      </c>
      <c r="N14407" s="8">
        <v>157980</v>
      </c>
      <c r="O14407" s="8">
        <v>148295</v>
      </c>
      <c r="P14407" s="8">
        <v>141846</v>
      </c>
      <c r="Q14407" s="8">
        <v>137929</v>
      </c>
    </row>
    <row r="14408" spans="1:17" x14ac:dyDescent="0.25">
      <c r="A14408" s="5">
        <v>814002</v>
      </c>
      <c r="B14408" s="7" t="s">
        <v>12750</v>
      </c>
      <c r="C14408" s="6" t="s">
        <v>1</v>
      </c>
      <c r="D14408" s="8"/>
      <c r="E14408" s="8"/>
      <c r="F14408" s="8">
        <v>301501</v>
      </c>
      <c r="G14408" s="8"/>
      <c r="H14408" s="8"/>
      <c r="I14408" s="8"/>
      <c r="J14408" s="8"/>
      <c r="K14408" s="8"/>
      <c r="L14408" s="8">
        <v>231924</v>
      </c>
      <c r="M14408" s="8"/>
      <c r="N14408" s="8">
        <v>210362</v>
      </c>
      <c r="O14408" s="8"/>
      <c r="P14408" s="8"/>
      <c r="Q14408" s="8"/>
    </row>
    <row r="14409" spans="1:17" x14ac:dyDescent="0.25">
      <c r="A14409" s="5">
        <v>823000</v>
      </c>
      <c r="B14409" s="7" t="s">
        <v>12751</v>
      </c>
      <c r="C14409" s="6" t="s">
        <v>1</v>
      </c>
      <c r="D14409" s="8">
        <v>146912</v>
      </c>
      <c r="E14409" s="8">
        <v>124994</v>
      </c>
      <c r="F14409" s="8">
        <v>118707</v>
      </c>
      <c r="G14409" s="8">
        <v>90254</v>
      </c>
      <c r="H14409" s="8">
        <v>86461</v>
      </c>
      <c r="I14409" s="8">
        <v>83210</v>
      </c>
      <c r="J14409" s="8">
        <v>79303</v>
      </c>
      <c r="K14409" s="8">
        <v>75930</v>
      </c>
      <c r="L14409" s="8">
        <v>71597</v>
      </c>
      <c r="M14409" s="8">
        <v>68187</v>
      </c>
      <c r="N14409" s="8">
        <v>64941</v>
      </c>
      <c r="O14409" s="8">
        <v>61849</v>
      </c>
      <c r="P14409" s="8">
        <v>56310</v>
      </c>
      <c r="Q14409" s="8">
        <v>50044</v>
      </c>
    </row>
    <row r="14410" spans="1:17" x14ac:dyDescent="0.25">
      <c r="A14410" s="5">
        <v>823000</v>
      </c>
      <c r="B14410" s="7" t="s">
        <v>12751</v>
      </c>
      <c r="C14410" s="6" t="s">
        <v>2</v>
      </c>
      <c r="D14410" s="8"/>
      <c r="E14410" s="8"/>
      <c r="F14410" s="8">
        <v>60598</v>
      </c>
      <c r="G14410" s="8">
        <v>59015</v>
      </c>
      <c r="H14410" s="8">
        <v>56530</v>
      </c>
      <c r="I14410" s="8"/>
      <c r="J14410" s="8">
        <v>54561</v>
      </c>
      <c r="K14410" s="8">
        <v>52574</v>
      </c>
      <c r="L14410" s="8">
        <v>50685</v>
      </c>
      <c r="M14410" s="8">
        <v>49845</v>
      </c>
      <c r="N14410" s="8">
        <v>46410</v>
      </c>
      <c r="O14410" s="8">
        <v>43175</v>
      </c>
      <c r="P14410" s="8">
        <v>41135</v>
      </c>
      <c r="Q14410" s="8">
        <v>39803</v>
      </c>
    </row>
    <row r="14411" spans="1:17" x14ac:dyDescent="0.25">
      <c r="A14411" s="5">
        <v>823001</v>
      </c>
      <c r="B14411" s="7" t="s">
        <v>12752</v>
      </c>
      <c r="C14411" s="6" t="s">
        <v>1</v>
      </c>
      <c r="D14411" s="8">
        <v>146912</v>
      </c>
      <c r="E14411" s="8">
        <v>128055</v>
      </c>
      <c r="F14411" s="8">
        <v>123559</v>
      </c>
      <c r="G14411" s="8">
        <v>122471</v>
      </c>
      <c r="H14411" s="8">
        <v>119452</v>
      </c>
      <c r="I14411" s="8">
        <v>116814</v>
      </c>
      <c r="J14411" s="8">
        <v>110211</v>
      </c>
      <c r="K14411" s="8">
        <v>107070</v>
      </c>
      <c r="L14411" s="8">
        <v>99132</v>
      </c>
      <c r="M14411" s="8">
        <v>90617</v>
      </c>
      <c r="N14411" s="8">
        <v>79902</v>
      </c>
      <c r="O14411" s="8">
        <v>71209</v>
      </c>
      <c r="P14411" s="8">
        <v>61769</v>
      </c>
      <c r="Q14411" s="8">
        <v>59564</v>
      </c>
    </row>
    <row r="14412" spans="1:17" x14ac:dyDescent="0.25">
      <c r="A14412" s="5">
        <v>823001</v>
      </c>
      <c r="B14412" s="7" t="s">
        <v>12752</v>
      </c>
      <c r="C14412" s="6" t="s">
        <v>2</v>
      </c>
      <c r="D14412" s="8"/>
      <c r="E14412" s="8"/>
      <c r="F14412" s="8"/>
      <c r="G14412" s="8"/>
      <c r="H14412" s="8"/>
      <c r="I14412" s="8"/>
      <c r="J14412" s="8"/>
      <c r="K14412" s="8"/>
      <c r="L14412" s="8">
        <v>99132</v>
      </c>
      <c r="M14412" s="8"/>
      <c r="N14412" s="8"/>
      <c r="O14412" s="8"/>
      <c r="P14412" s="8">
        <v>61769</v>
      </c>
      <c r="Q14412" s="8"/>
    </row>
    <row r="14413" spans="1:17" x14ac:dyDescent="0.25">
      <c r="A14413" s="5">
        <v>823002</v>
      </c>
      <c r="B14413" s="7" t="s">
        <v>12753</v>
      </c>
      <c r="C14413" s="6" t="s">
        <v>1</v>
      </c>
      <c r="D14413" s="8"/>
      <c r="E14413" s="8"/>
      <c r="F14413" s="8"/>
      <c r="G14413" s="8"/>
      <c r="H14413" s="8"/>
      <c r="I14413" s="8"/>
      <c r="J14413" s="8">
        <v>86100</v>
      </c>
      <c r="K14413" s="8">
        <v>80589</v>
      </c>
      <c r="L14413" s="8"/>
      <c r="M14413" s="8"/>
      <c r="N14413" s="8"/>
      <c r="O14413" s="8"/>
      <c r="P14413" s="8"/>
      <c r="Q14413" s="8"/>
    </row>
    <row r="14414" spans="1:17" x14ac:dyDescent="0.25">
      <c r="A14414" s="5">
        <v>823003</v>
      </c>
      <c r="B14414" s="7" t="s">
        <v>12754</v>
      </c>
      <c r="C14414" s="6" t="s">
        <v>1</v>
      </c>
      <c r="D14414" s="8"/>
      <c r="E14414" s="8"/>
      <c r="F14414" s="8"/>
      <c r="G14414" s="8"/>
      <c r="H14414" s="8">
        <v>236685</v>
      </c>
      <c r="I14414" s="8"/>
      <c r="J14414" s="8"/>
      <c r="K14414" s="8">
        <v>235151</v>
      </c>
      <c r="L14414" s="8">
        <v>213193</v>
      </c>
      <c r="M14414" s="8"/>
      <c r="N14414" s="8"/>
      <c r="O14414" s="8"/>
      <c r="P14414" s="8"/>
      <c r="Q14414" s="8"/>
    </row>
    <row r="14415" spans="1:17" x14ac:dyDescent="0.25">
      <c r="A14415" s="5">
        <v>823004</v>
      </c>
      <c r="B14415" s="7" t="s">
        <v>12755</v>
      </c>
      <c r="C14415" s="6" t="s">
        <v>1</v>
      </c>
      <c r="D14415" s="8"/>
      <c r="E14415" s="8"/>
      <c r="F14415" s="8"/>
      <c r="G14415" s="8"/>
      <c r="H14415" s="8"/>
      <c r="I14415" s="8"/>
      <c r="J14415" s="8"/>
      <c r="K14415" s="8">
        <v>208545</v>
      </c>
      <c r="L14415" s="8"/>
      <c r="M14415" s="8"/>
      <c r="N14415" s="8"/>
      <c r="O14415" s="8"/>
      <c r="P14415" s="8"/>
      <c r="Q14415" s="8"/>
    </row>
    <row r="14416" spans="1:17" x14ac:dyDescent="0.25">
      <c r="A14416" s="5">
        <v>825000</v>
      </c>
      <c r="B14416" s="7" t="s">
        <v>12756</v>
      </c>
      <c r="C14416" s="6" t="s">
        <v>1</v>
      </c>
      <c r="D14416" s="8"/>
      <c r="E14416" s="8"/>
      <c r="F14416" s="8"/>
      <c r="G14416" s="8"/>
      <c r="H14416" s="8"/>
      <c r="I14416" s="8"/>
      <c r="J14416" s="8"/>
      <c r="K14416" s="8">
        <v>105851</v>
      </c>
      <c r="L14416" s="8">
        <v>100100</v>
      </c>
      <c r="M14416" s="8">
        <v>95630</v>
      </c>
      <c r="N14416" s="8"/>
      <c r="O14416" s="8">
        <v>87570</v>
      </c>
      <c r="P14416" s="8">
        <v>86863</v>
      </c>
      <c r="Q14416" s="8">
        <v>85591</v>
      </c>
    </row>
    <row r="14417" spans="1:17" x14ac:dyDescent="0.25">
      <c r="A14417" s="5">
        <v>825000</v>
      </c>
      <c r="B14417" s="7" t="s">
        <v>12756</v>
      </c>
      <c r="C14417" s="6" t="s">
        <v>2</v>
      </c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>
        <v>87075</v>
      </c>
      <c r="O14417" s="8"/>
      <c r="P14417" s="8">
        <v>86863</v>
      </c>
      <c r="Q14417" s="8">
        <v>85591</v>
      </c>
    </row>
    <row r="14418" spans="1:17" x14ac:dyDescent="0.25">
      <c r="A14418" s="5">
        <v>826300</v>
      </c>
      <c r="B14418" s="7" t="s">
        <v>12757</v>
      </c>
      <c r="C14418" s="6" t="s">
        <v>1</v>
      </c>
      <c r="D14418" s="8"/>
      <c r="E14418" s="8"/>
      <c r="F14418" s="8"/>
      <c r="G14418" s="8"/>
      <c r="H14418" s="8"/>
      <c r="I14418" s="8"/>
      <c r="J14418" s="8">
        <v>105630</v>
      </c>
      <c r="K14418" s="8"/>
      <c r="L14418" s="8">
        <v>105588</v>
      </c>
      <c r="M14418" s="8">
        <v>92007</v>
      </c>
      <c r="N14418" s="8">
        <v>76788</v>
      </c>
      <c r="O14418" s="8"/>
      <c r="P14418" s="8"/>
      <c r="Q14418" s="8"/>
    </row>
    <row r="14419" spans="1:17" x14ac:dyDescent="0.25">
      <c r="A14419" s="5">
        <v>826302</v>
      </c>
      <c r="B14419" s="7" t="s">
        <v>12758</v>
      </c>
      <c r="C14419" s="6" t="s">
        <v>1</v>
      </c>
      <c r="D14419" s="8"/>
      <c r="E14419" s="8"/>
      <c r="F14419" s="8"/>
      <c r="G14419" s="8"/>
      <c r="H14419" s="8"/>
      <c r="I14419" s="8"/>
      <c r="J14419" s="8">
        <v>108642</v>
      </c>
      <c r="K14419" s="8"/>
      <c r="L14419" s="8"/>
      <c r="M14419" s="8">
        <v>84961</v>
      </c>
      <c r="N14419" s="8"/>
      <c r="O14419" s="8"/>
      <c r="P14419" s="8"/>
      <c r="Q14419" s="8"/>
    </row>
    <row r="14420" spans="1:17" x14ac:dyDescent="0.25">
      <c r="A14420" s="5">
        <v>826303</v>
      </c>
      <c r="B14420" s="7" t="s">
        <v>12759</v>
      </c>
      <c r="C14420" s="6" t="s">
        <v>1</v>
      </c>
      <c r="D14420" s="8"/>
      <c r="E14420" s="8">
        <v>120592</v>
      </c>
      <c r="F14420" s="8"/>
      <c r="G14420" s="8"/>
      <c r="H14420" s="8"/>
      <c r="I14420" s="8"/>
      <c r="J14420" s="8"/>
      <c r="K14420" s="8"/>
      <c r="L14420" s="8"/>
      <c r="M14420" s="8">
        <v>90341</v>
      </c>
      <c r="N14420" s="8"/>
      <c r="O14420" s="8"/>
      <c r="P14420" s="8"/>
      <c r="Q14420" s="8"/>
    </row>
    <row r="14421" spans="1:17" x14ac:dyDescent="0.25">
      <c r="A14421" s="5">
        <v>826303</v>
      </c>
      <c r="B14421" s="7" t="s">
        <v>12759</v>
      </c>
      <c r="C14421" s="6" t="s">
        <v>2</v>
      </c>
      <c r="D14421" s="8"/>
      <c r="E14421" s="8"/>
      <c r="F14421" s="8"/>
      <c r="G14421" s="8"/>
      <c r="H14421" s="8"/>
      <c r="I14421" s="8"/>
      <c r="J14421" s="8"/>
      <c r="K14421" s="8"/>
      <c r="L14421" s="8"/>
      <c r="M14421" s="8">
        <v>90341</v>
      </c>
      <c r="N14421" s="8"/>
      <c r="O14421" s="8"/>
      <c r="P14421" s="8"/>
      <c r="Q14421" s="8">
        <v>72476</v>
      </c>
    </row>
    <row r="14422" spans="1:17" x14ac:dyDescent="0.25">
      <c r="A14422" s="5">
        <v>826304</v>
      </c>
      <c r="B14422" s="7" t="s">
        <v>12760</v>
      </c>
      <c r="C14422" s="6" t="s">
        <v>1</v>
      </c>
      <c r="D14422" s="8"/>
      <c r="E14422" s="8"/>
      <c r="F14422" s="8"/>
      <c r="G14422" s="8">
        <v>108970</v>
      </c>
      <c r="H14422" s="8">
        <v>107587</v>
      </c>
      <c r="I14422" s="8">
        <v>102231</v>
      </c>
      <c r="J14422" s="8">
        <v>96367</v>
      </c>
      <c r="K14422" s="8"/>
      <c r="L14422" s="8"/>
      <c r="M14422" s="8"/>
      <c r="N14422" s="8"/>
      <c r="O14422" s="8"/>
      <c r="P14422" s="8"/>
      <c r="Q14422" s="8"/>
    </row>
    <row r="14423" spans="1:17" x14ac:dyDescent="0.25">
      <c r="A14423" s="5">
        <v>871639</v>
      </c>
      <c r="B14423" s="7" t="s">
        <v>12761</v>
      </c>
      <c r="C14423" s="6" t="s">
        <v>2</v>
      </c>
      <c r="D14423" s="8"/>
      <c r="E14423" s="8"/>
      <c r="F14423" s="8"/>
      <c r="G14423" s="8"/>
      <c r="H14423" s="8"/>
      <c r="I14423" s="8"/>
      <c r="J14423" s="8"/>
      <c r="K14423" s="8">
        <v>72954</v>
      </c>
      <c r="L14423" s="8"/>
      <c r="M14423" s="8"/>
      <c r="N14423" s="8"/>
      <c r="O14423" s="8"/>
      <c r="P14423" s="8"/>
      <c r="Q14423" s="8"/>
    </row>
    <row r="14424" spans="1:17" x14ac:dyDescent="0.25">
      <c r="A14424" s="5">
        <v>903026</v>
      </c>
      <c r="B14424" s="7" t="s">
        <v>12762</v>
      </c>
      <c r="C14424" s="6" t="s">
        <v>1</v>
      </c>
      <c r="D14424" s="8"/>
      <c r="E14424" s="8"/>
      <c r="F14424" s="8"/>
      <c r="G14424" s="8"/>
      <c r="H14424" s="8"/>
      <c r="I14424" s="8"/>
      <c r="J14424" s="8"/>
      <c r="K14424" s="8">
        <v>107785</v>
      </c>
      <c r="L14424" s="8"/>
      <c r="M14424" s="8"/>
      <c r="N14424" s="8"/>
      <c r="O14424" s="8"/>
      <c r="P14424" s="8"/>
      <c r="Q14424" s="8"/>
    </row>
    <row r="14425" spans="1:17" x14ac:dyDescent="0.25">
      <c r="A14425" s="5">
        <v>903128</v>
      </c>
      <c r="B14425" s="7" t="s">
        <v>12764</v>
      </c>
      <c r="C14425" s="6" t="s">
        <v>2</v>
      </c>
      <c r="D14425" s="8"/>
      <c r="E14425" s="8"/>
      <c r="F14425" s="8"/>
      <c r="G14425" s="8"/>
      <c r="H14425" s="8"/>
      <c r="I14425" s="8"/>
      <c r="J14425" s="8">
        <v>126237</v>
      </c>
      <c r="K14425" s="8"/>
      <c r="L14425" s="8"/>
      <c r="M14425" s="8"/>
      <c r="N14425" s="8"/>
      <c r="O14425" s="8"/>
      <c r="P14425" s="8"/>
      <c r="Q14425" s="8"/>
    </row>
    <row r="14426" spans="1:17" x14ac:dyDescent="0.25">
      <c r="A14426" s="5">
        <v>903165</v>
      </c>
      <c r="B14426" s="7" t="s">
        <v>12763</v>
      </c>
      <c r="C14426" s="6" t="s">
        <v>1</v>
      </c>
      <c r="D14426" s="8">
        <v>169045</v>
      </c>
      <c r="E14426" s="8">
        <v>160995</v>
      </c>
      <c r="F14426" s="8">
        <v>153329</v>
      </c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</row>
    <row r="14427" spans="1:17" x14ac:dyDescent="0.25">
      <c r="A14427" s="5">
        <v>903171</v>
      </c>
      <c r="B14427" s="7" t="s">
        <v>12765</v>
      </c>
      <c r="C14427" s="6" t="s">
        <v>1</v>
      </c>
      <c r="D14427" s="8"/>
      <c r="E14427" s="8">
        <v>255167</v>
      </c>
      <c r="F14427" s="8"/>
      <c r="G14427" s="8"/>
      <c r="H14427" s="8">
        <v>126324</v>
      </c>
      <c r="I14427" s="8"/>
      <c r="J14427" s="8"/>
      <c r="K14427" s="8"/>
      <c r="L14427" s="8"/>
      <c r="M14427" s="8"/>
      <c r="N14427" s="8"/>
      <c r="O14427" s="8"/>
      <c r="P14427" s="8"/>
      <c r="Q14427" s="8"/>
    </row>
    <row r="14428" spans="1:17" x14ac:dyDescent="0.25">
      <c r="A14428" s="5">
        <v>903248</v>
      </c>
      <c r="B14428" s="7" t="s">
        <v>12766</v>
      </c>
      <c r="C14428" s="6" t="s">
        <v>1</v>
      </c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>
        <v>102139</v>
      </c>
      <c r="Q14428" s="8"/>
    </row>
    <row r="14429" spans="1:17" x14ac:dyDescent="0.25">
      <c r="A14429" s="5">
        <v>903249</v>
      </c>
      <c r="B14429" s="7" t="s">
        <v>12767</v>
      </c>
      <c r="C14429" s="6" t="s">
        <v>1</v>
      </c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>
        <v>125739</v>
      </c>
    </row>
    <row r="14430" spans="1:17" x14ac:dyDescent="0.25">
      <c r="A14430" s="5">
        <v>903263</v>
      </c>
      <c r="B14430" s="7" t="s">
        <v>12768</v>
      </c>
      <c r="C14430" s="6" t="s">
        <v>1</v>
      </c>
      <c r="D14430" s="8"/>
      <c r="E14430" s="8"/>
      <c r="F14430" s="8"/>
      <c r="G14430" s="8"/>
      <c r="H14430" s="8"/>
      <c r="I14430" s="8">
        <v>193195</v>
      </c>
      <c r="J14430" s="8"/>
      <c r="K14430" s="8"/>
      <c r="L14430" s="8"/>
      <c r="M14430" s="8"/>
      <c r="N14430" s="8"/>
      <c r="O14430" s="8"/>
      <c r="P14430" s="8"/>
      <c r="Q14430" s="8"/>
    </row>
    <row r="14431" spans="1:17" x14ac:dyDescent="0.25">
      <c r="A14431" s="5">
        <v>903362</v>
      </c>
      <c r="B14431" s="7" t="s">
        <v>12769</v>
      </c>
      <c r="C14431" s="6" t="s">
        <v>1</v>
      </c>
      <c r="D14431" s="8"/>
      <c r="E14431" s="8"/>
      <c r="F14431" s="8"/>
      <c r="G14431" s="8"/>
      <c r="H14431" s="8"/>
      <c r="I14431" s="8">
        <v>197223</v>
      </c>
      <c r="J14431" s="8"/>
      <c r="K14431" s="8"/>
      <c r="L14431" s="8"/>
      <c r="M14431" s="8"/>
      <c r="N14431" s="8"/>
      <c r="O14431" s="8"/>
      <c r="P14431" s="8"/>
      <c r="Q14431" s="8"/>
    </row>
    <row r="14432" spans="1:17" x14ac:dyDescent="0.25">
      <c r="A14432" s="5">
        <v>903545</v>
      </c>
      <c r="B14432" s="7" t="s">
        <v>12770</v>
      </c>
      <c r="C14432" s="6" t="s">
        <v>1</v>
      </c>
      <c r="D14432" s="8"/>
      <c r="E14432" s="8"/>
      <c r="F14432" s="8"/>
      <c r="G14432" s="8"/>
      <c r="H14432" s="8"/>
      <c r="I14432" s="8"/>
      <c r="J14432" s="8"/>
      <c r="K14432" s="8"/>
      <c r="L14432" s="8"/>
      <c r="M14432" s="8">
        <v>124510</v>
      </c>
      <c r="N14432" s="8">
        <v>111362</v>
      </c>
      <c r="O14432" s="8">
        <v>110045</v>
      </c>
      <c r="P14432" s="8"/>
      <c r="Q14432" s="8"/>
    </row>
    <row r="14433" spans="1:17" x14ac:dyDescent="0.25">
      <c r="A14433" s="5" t="s">
        <v>12771</v>
      </c>
      <c r="B14433" s="7" t="s">
        <v>12772</v>
      </c>
      <c r="C14433" s="6" t="s">
        <v>1</v>
      </c>
      <c r="D14433" s="8"/>
      <c r="E14433" s="8">
        <v>5795964</v>
      </c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</row>
    <row r="14434" spans="1:17" x14ac:dyDescent="0.25">
      <c r="A14434" s="5" t="s">
        <v>12773</v>
      </c>
      <c r="B14434" s="7" t="s">
        <v>12774</v>
      </c>
      <c r="C14434" s="6" t="s">
        <v>1</v>
      </c>
      <c r="D14434" s="8">
        <v>1106100</v>
      </c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</row>
    <row r="14435" spans="1:17" x14ac:dyDescent="0.25">
      <c r="A14435" s="5" t="s">
        <v>12775</v>
      </c>
      <c r="B14435" s="7" t="s">
        <v>12776</v>
      </c>
      <c r="C14435" s="6" t="s">
        <v>1</v>
      </c>
      <c r="D14435" s="8"/>
      <c r="E14435" s="8">
        <v>1447575.192</v>
      </c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</row>
    <row r="14436" spans="1:17" x14ac:dyDescent="0.25">
      <c r="A14436" s="5" t="s">
        <v>12777</v>
      </c>
      <c r="B14436" s="7" t="s">
        <v>12778</v>
      </c>
      <c r="C14436" s="6" t="s">
        <v>1</v>
      </c>
      <c r="D14436" s="8">
        <v>1918225.71945</v>
      </c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</row>
    <row r="14437" spans="1:17" x14ac:dyDescent="0.25">
      <c r="A14437" s="5" t="s">
        <v>12779</v>
      </c>
      <c r="B14437" s="7" t="s">
        <v>12780</v>
      </c>
      <c r="C14437" s="6" t="s">
        <v>1</v>
      </c>
      <c r="D14437" s="8">
        <v>1715561.1</v>
      </c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</row>
    <row r="14438" spans="1:17" x14ac:dyDescent="0.25">
      <c r="A14438" s="5" t="s">
        <v>12781</v>
      </c>
      <c r="B14438" s="7" t="s">
        <v>12782</v>
      </c>
      <c r="C14438" s="6" t="s">
        <v>1</v>
      </c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>
        <v>406222.55926344689</v>
      </c>
      <c r="O14438" s="8">
        <v>276118.26804037986</v>
      </c>
      <c r="P14438" s="8"/>
      <c r="Q14438" s="8"/>
    </row>
    <row r="14439" spans="1:17" x14ac:dyDescent="0.25">
      <c r="A14439" s="5" t="s">
        <v>12783</v>
      </c>
      <c r="B14439" s="7" t="s">
        <v>12784</v>
      </c>
      <c r="C14439" s="6" t="s">
        <v>1</v>
      </c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>
        <v>503997.09683543083</v>
      </c>
      <c r="P14439" s="8"/>
      <c r="Q14439" s="8"/>
    </row>
    <row r="14440" spans="1:17" x14ac:dyDescent="0.25">
      <c r="A14440" s="5" t="s">
        <v>12785</v>
      </c>
      <c r="B14440" s="7" t="s">
        <v>12786</v>
      </c>
      <c r="C14440" s="6" t="s">
        <v>1</v>
      </c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>
        <v>844272.86543825665</v>
      </c>
      <c r="O14440" s="8"/>
      <c r="P14440" s="8"/>
      <c r="Q14440" s="8"/>
    </row>
    <row r="14441" spans="1:17" x14ac:dyDescent="0.25">
      <c r="A14441" s="5" t="s">
        <v>12787</v>
      </c>
      <c r="B14441" s="7" t="s">
        <v>12788</v>
      </c>
      <c r="C14441" s="6" t="s">
        <v>1</v>
      </c>
      <c r="D14441" s="8"/>
      <c r="E14441" s="8"/>
      <c r="F14441" s="8"/>
      <c r="G14441" s="8"/>
      <c r="H14441" s="8"/>
      <c r="I14441" s="8"/>
      <c r="J14441" s="8"/>
      <c r="K14441" s="8"/>
      <c r="L14441" s="8"/>
      <c r="M14441" s="8">
        <v>476595.40048072609</v>
      </c>
      <c r="N14441" s="8"/>
      <c r="O14441" s="8"/>
      <c r="P14441" s="8"/>
      <c r="Q14441" s="8"/>
    </row>
    <row r="14442" spans="1:17" x14ac:dyDescent="0.25">
      <c r="A14442" s="5" t="s">
        <v>12789</v>
      </c>
      <c r="B14442" s="7" t="s">
        <v>12790</v>
      </c>
      <c r="C14442" s="6" t="s">
        <v>1</v>
      </c>
      <c r="D14442" s="8"/>
      <c r="E14442" s="8">
        <v>2395890.0658794148</v>
      </c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</row>
    <row r="14443" spans="1:17" x14ac:dyDescent="0.25">
      <c r="A14443" s="5" t="s">
        <v>12791</v>
      </c>
      <c r="B14443" s="7" t="s">
        <v>12792</v>
      </c>
      <c r="C14443" s="6" t="s">
        <v>1</v>
      </c>
      <c r="D14443" s="8"/>
      <c r="E14443" s="8"/>
      <c r="F14443" s="8">
        <v>8003587.4848135468</v>
      </c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</row>
    <row r="14444" spans="1:17" x14ac:dyDescent="0.25">
      <c r="A14444" s="5" t="s">
        <v>12793</v>
      </c>
      <c r="B14444" s="7" t="s">
        <v>12794</v>
      </c>
      <c r="C14444" s="6" t="s">
        <v>1</v>
      </c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>
        <v>727365.36317138525</v>
      </c>
      <c r="O14444" s="8">
        <v>694240.21678724105</v>
      </c>
      <c r="P14444" s="8"/>
      <c r="Q14444" s="8"/>
    </row>
    <row r="14445" spans="1:17" x14ac:dyDescent="0.25">
      <c r="A14445" s="5" t="s">
        <v>12795</v>
      </c>
      <c r="B14445" s="7" t="s">
        <v>12796</v>
      </c>
      <c r="C14445" s="6" t="s">
        <v>1</v>
      </c>
      <c r="D14445" s="8"/>
      <c r="E14445" s="8"/>
      <c r="F14445" s="8"/>
      <c r="G14445" s="8"/>
      <c r="H14445" s="8"/>
      <c r="I14445" s="8"/>
      <c r="J14445" s="8">
        <v>1072807.8078635659</v>
      </c>
      <c r="K14445" s="8">
        <v>919371.00291738298</v>
      </c>
      <c r="L14445" s="8">
        <v>775704.35552418523</v>
      </c>
      <c r="M14445" s="8">
        <v>882584.07496430737</v>
      </c>
      <c r="N14445" s="8">
        <v>862699.45575536159</v>
      </c>
      <c r="O14445" s="8"/>
      <c r="P14445" s="8"/>
      <c r="Q14445" s="8"/>
    </row>
    <row r="14446" spans="1:17" x14ac:dyDescent="0.25">
      <c r="A14446" s="5" t="s">
        <v>12797</v>
      </c>
      <c r="B14446" s="7" t="s">
        <v>12798</v>
      </c>
      <c r="C14446" s="6" t="s">
        <v>1</v>
      </c>
      <c r="D14446" s="8"/>
      <c r="E14446" s="8"/>
      <c r="F14446" s="8"/>
      <c r="G14446" s="8"/>
      <c r="H14446" s="8"/>
      <c r="I14446" s="8"/>
      <c r="J14446" s="8"/>
      <c r="K14446" s="8"/>
      <c r="L14446" s="8">
        <v>491242.696739393</v>
      </c>
      <c r="M14446" s="8"/>
      <c r="N14446" s="8"/>
      <c r="O14446" s="8"/>
      <c r="P14446" s="8"/>
      <c r="Q14446" s="8"/>
    </row>
    <row r="14447" spans="1:17" x14ac:dyDescent="0.25">
      <c r="A14447" s="5" t="s">
        <v>12799</v>
      </c>
      <c r="B14447" s="7" t="s">
        <v>12800</v>
      </c>
      <c r="C14447" s="6" t="s">
        <v>1</v>
      </c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>
        <v>133952.07201042361</v>
      </c>
      <c r="P14447" s="8"/>
      <c r="Q14447" s="8"/>
    </row>
    <row r="14448" spans="1:17" x14ac:dyDescent="0.25">
      <c r="A14448" s="5" t="s">
        <v>12801</v>
      </c>
      <c r="B14448" s="7" t="s">
        <v>12802</v>
      </c>
      <c r="C14448" s="6" t="s">
        <v>1</v>
      </c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>
        <v>1965155.3396794116</v>
      </c>
    </row>
    <row r="14449" spans="1:17" x14ac:dyDescent="0.25">
      <c r="A14449" s="5" t="s">
        <v>12803</v>
      </c>
      <c r="B14449" s="7" t="s">
        <v>12804</v>
      </c>
      <c r="C14449" s="6" t="s">
        <v>1</v>
      </c>
      <c r="D14449" s="8"/>
      <c r="E14449" s="8"/>
      <c r="F14449" s="8"/>
      <c r="G14449" s="8"/>
      <c r="H14449" s="8"/>
      <c r="I14449" s="8"/>
      <c r="J14449" s="8"/>
      <c r="K14449" s="8">
        <v>4211662.2964291936</v>
      </c>
      <c r="L14449" s="8"/>
      <c r="M14449" s="8"/>
      <c r="N14449" s="8">
        <v>2843041.3086331435</v>
      </c>
      <c r="O14449" s="8"/>
      <c r="P14449" s="8">
        <v>2064918.5976854768</v>
      </c>
      <c r="Q14449" s="8"/>
    </row>
    <row r="14450" spans="1:17" x14ac:dyDescent="0.25">
      <c r="A14450" s="5" t="s">
        <v>12805</v>
      </c>
      <c r="B14450" s="7" t="s">
        <v>12806</v>
      </c>
      <c r="C14450" s="6" t="s">
        <v>1</v>
      </c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>
        <v>211025.92386096544</v>
      </c>
      <c r="Q14450" s="8"/>
    </row>
    <row r="14451" spans="1:17" x14ac:dyDescent="0.25">
      <c r="A14451" s="5" t="s">
        <v>12807</v>
      </c>
      <c r="B14451" s="7" t="s">
        <v>12808</v>
      </c>
      <c r="C14451" s="6" t="s">
        <v>1</v>
      </c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>
        <v>372901.66553521936</v>
      </c>
      <c r="Q14451" s="8"/>
    </row>
    <row r="14452" spans="1:17" x14ac:dyDescent="0.25">
      <c r="A14452" s="5" t="s">
        <v>12809</v>
      </c>
      <c r="B14452" s="7" t="s">
        <v>12810</v>
      </c>
      <c r="C14452" s="6" t="s">
        <v>1</v>
      </c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>
        <v>597132.16732193297</v>
      </c>
      <c r="P14452" s="8">
        <v>657193.03430959431</v>
      </c>
      <c r="Q14452" s="8">
        <v>567748.49726850411</v>
      </c>
    </row>
    <row r="14453" spans="1:17" x14ac:dyDescent="0.25">
      <c r="A14453" s="5" t="s">
        <v>12811</v>
      </c>
      <c r="B14453" s="7" t="s">
        <v>12812</v>
      </c>
      <c r="C14453" s="6" t="s">
        <v>1</v>
      </c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>
        <v>1044863.0826382878</v>
      </c>
    </row>
    <row r="14454" spans="1:17" x14ac:dyDescent="0.25">
      <c r="A14454" s="5" t="s">
        <v>12813</v>
      </c>
      <c r="B14454" s="7" t="s">
        <v>12814</v>
      </c>
      <c r="C14454" s="6" t="s">
        <v>1</v>
      </c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>
        <v>774754.36560554337</v>
      </c>
      <c r="O14454" s="8"/>
      <c r="P14454" s="8">
        <v>715528.146343817</v>
      </c>
      <c r="Q14454" s="8"/>
    </row>
    <row r="14455" spans="1:17" x14ac:dyDescent="0.25">
      <c r="A14455" s="5" t="s">
        <v>12815</v>
      </c>
      <c r="B14455" s="7" t="s">
        <v>12816</v>
      </c>
      <c r="C14455" s="6" t="s">
        <v>1</v>
      </c>
      <c r="D14455" s="8"/>
      <c r="E14455" s="8"/>
      <c r="F14455" s="8"/>
      <c r="G14455" s="8"/>
      <c r="H14455" s="8"/>
      <c r="I14455" s="8"/>
      <c r="J14455" s="8"/>
      <c r="K14455" s="8"/>
      <c r="L14455" s="8"/>
      <c r="M14455" s="8">
        <v>443939.78970704658</v>
      </c>
      <c r="N14455" s="8">
        <v>397846.83639203571</v>
      </c>
      <c r="O14455" s="8">
        <v>337558.44833511708</v>
      </c>
      <c r="P14455" s="8">
        <v>324904.42145642883</v>
      </c>
      <c r="Q14455" s="8"/>
    </row>
    <row r="14456" spans="1:17" x14ac:dyDescent="0.25">
      <c r="A14456" s="5" t="s">
        <v>12817</v>
      </c>
      <c r="B14456" s="7" t="s">
        <v>12818</v>
      </c>
      <c r="C14456" s="6" t="s">
        <v>1</v>
      </c>
      <c r="D14456" s="8"/>
      <c r="E14456" s="8"/>
      <c r="F14456" s="8"/>
      <c r="G14456" s="8"/>
      <c r="H14456" s="8"/>
      <c r="I14456" s="8"/>
      <c r="J14456" s="8"/>
      <c r="K14456" s="8"/>
      <c r="L14456" s="8"/>
      <c r="M14456" s="8">
        <v>1610715.9368098606</v>
      </c>
      <c r="N14456" s="8">
        <v>1436436.4724470342</v>
      </c>
      <c r="O14456" s="8"/>
      <c r="P14456" s="8"/>
      <c r="Q14456" s="8"/>
    </row>
    <row r="14457" spans="1:17" x14ac:dyDescent="0.25">
      <c r="A14457" s="5" t="s">
        <v>12819</v>
      </c>
      <c r="B14457" s="7" t="s">
        <v>12820</v>
      </c>
      <c r="C14457" s="6" t="s">
        <v>1</v>
      </c>
      <c r="D14457" s="8"/>
      <c r="E14457" s="8"/>
      <c r="F14457" s="8"/>
      <c r="G14457" s="8"/>
      <c r="H14457" s="8"/>
      <c r="I14457" s="8"/>
      <c r="J14457" s="8"/>
      <c r="K14457" s="8"/>
      <c r="L14457" s="8"/>
      <c r="M14457" s="8">
        <v>847280.71196573507</v>
      </c>
      <c r="N14457" s="8"/>
      <c r="O14457" s="8"/>
      <c r="P14457" s="8"/>
      <c r="Q14457" s="8"/>
    </row>
    <row r="14458" spans="1:17" x14ac:dyDescent="0.25">
      <c r="A14458" s="5" t="s">
        <v>12821</v>
      </c>
      <c r="B14458" s="7" t="s">
        <v>12822</v>
      </c>
      <c r="C14458" s="6" t="s">
        <v>1</v>
      </c>
      <c r="D14458" s="8"/>
      <c r="E14458" s="8">
        <v>708524.29700864991</v>
      </c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</row>
    <row r="14459" spans="1:17" x14ac:dyDescent="0.25">
      <c r="A14459" s="5" t="s">
        <v>12823</v>
      </c>
      <c r="B14459" s="7" t="s">
        <v>12824</v>
      </c>
      <c r="C14459" s="6" t="s">
        <v>1</v>
      </c>
      <c r="D14459" s="8"/>
      <c r="E14459" s="8"/>
      <c r="F14459" s="8"/>
      <c r="G14459" s="8"/>
      <c r="H14459" s="8"/>
      <c r="I14459" s="8"/>
      <c r="J14459" s="8"/>
      <c r="K14459" s="8"/>
      <c r="L14459" s="8"/>
      <c r="M14459" s="8">
        <v>494247.08198001218</v>
      </c>
      <c r="N14459" s="8"/>
      <c r="O14459" s="8"/>
      <c r="P14459" s="8"/>
      <c r="Q14459" s="8"/>
    </row>
    <row r="14460" spans="1:17" x14ac:dyDescent="0.25">
      <c r="A14460" s="5" t="s">
        <v>12825</v>
      </c>
      <c r="B14460" s="7" t="s">
        <v>12826</v>
      </c>
      <c r="C14460" s="6" t="s">
        <v>1</v>
      </c>
      <c r="D14460" s="8"/>
      <c r="E14460" s="8"/>
      <c r="F14460" s="8"/>
      <c r="G14460" s="8"/>
      <c r="H14460" s="8">
        <v>724368.77742582781</v>
      </c>
      <c r="I14460" s="8"/>
      <c r="J14460" s="8"/>
      <c r="K14460" s="8"/>
      <c r="L14460" s="8"/>
      <c r="M14460" s="8"/>
      <c r="N14460" s="8"/>
      <c r="O14460" s="8"/>
      <c r="P14460" s="8"/>
      <c r="Q14460" s="8"/>
    </row>
    <row r="14461" spans="1:17" x14ac:dyDescent="0.25">
      <c r="A14461" s="5" t="s">
        <v>12827</v>
      </c>
      <c r="B14461" s="7" t="s">
        <v>12828</v>
      </c>
      <c r="C14461" s="6" t="s">
        <v>1</v>
      </c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>
        <v>639016.56317916489</v>
      </c>
      <c r="P14461" s="8"/>
      <c r="Q14461" s="8">
        <v>547829.46762822068</v>
      </c>
    </row>
    <row r="14462" spans="1:17" x14ac:dyDescent="0.25">
      <c r="A14462" s="5" t="s">
        <v>12829</v>
      </c>
      <c r="B14462" s="7" t="s">
        <v>12830</v>
      </c>
      <c r="C14462" s="6" t="s">
        <v>1</v>
      </c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>
        <v>354441.18704337673</v>
      </c>
      <c r="Q14462" s="8"/>
    </row>
    <row r="14463" spans="1:17" x14ac:dyDescent="0.25">
      <c r="A14463" s="5" t="s">
        <v>12831</v>
      </c>
      <c r="B14463" s="7" t="s">
        <v>12832</v>
      </c>
      <c r="C14463" s="6" t="s">
        <v>1</v>
      </c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>
        <v>646905.65655174712</v>
      </c>
      <c r="P14463" s="8"/>
      <c r="Q14463" s="8"/>
    </row>
    <row r="14464" spans="1:17" x14ac:dyDescent="0.25">
      <c r="A14464" s="5">
        <v>514405</v>
      </c>
      <c r="B14464" s="7" t="s">
        <v>12833</v>
      </c>
      <c r="C14464" s="6" t="s">
        <v>1</v>
      </c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>
        <v>685782</v>
      </c>
    </row>
  </sheetData>
  <mergeCells count="153">
    <mergeCell ref="A13699:Q13699"/>
    <mergeCell ref="A13700:Q13700"/>
    <mergeCell ref="A14033:Q14033"/>
    <mergeCell ref="A13095:Q13095"/>
    <mergeCell ref="A13284:Q13284"/>
    <mergeCell ref="A13285:Q13285"/>
    <mergeCell ref="A12565:Q12565"/>
    <mergeCell ref="A12582:Q12582"/>
    <mergeCell ref="A12583:Q12583"/>
    <mergeCell ref="A13088:Q13088"/>
    <mergeCell ref="A12720:Q12720"/>
    <mergeCell ref="A13707:Q13707"/>
    <mergeCell ref="A13708:Q13708"/>
    <mergeCell ref="A12175:Q12175"/>
    <mergeCell ref="A12176:Q12176"/>
    <mergeCell ref="A12213:Q12213"/>
    <mergeCell ref="A12214:Q12214"/>
    <mergeCell ref="A12564:Q12564"/>
    <mergeCell ref="A11676:Q11676"/>
    <mergeCell ref="A11682:Q11682"/>
    <mergeCell ref="A11683:Q11683"/>
    <mergeCell ref="A11857:Q11857"/>
    <mergeCell ref="A11858:Q11858"/>
    <mergeCell ref="A10714:Q10714"/>
    <mergeCell ref="A10715:Q10715"/>
    <mergeCell ref="A11587:Q11587"/>
    <mergeCell ref="A11675:Q11675"/>
    <mergeCell ref="A10374:Q10374"/>
    <mergeCell ref="A10490:Q10490"/>
    <mergeCell ref="A10491:Q10491"/>
    <mergeCell ref="A10586:Q10586"/>
    <mergeCell ref="A10587:Q10587"/>
    <mergeCell ref="A10147:Q10147"/>
    <mergeCell ref="A10148:Q10148"/>
    <mergeCell ref="A10349:Q10349"/>
    <mergeCell ref="A10350:Q10350"/>
    <mergeCell ref="A10373:Q10373"/>
    <mergeCell ref="A9892:Q9892"/>
    <mergeCell ref="A10091:Q10091"/>
    <mergeCell ref="A10092:Q10092"/>
    <mergeCell ref="A10143:Q10143"/>
    <mergeCell ref="A10144:Q10144"/>
    <mergeCell ref="A9661:Q9661"/>
    <mergeCell ref="A44:Q44"/>
    <mergeCell ref="A9828:Q9828"/>
    <mergeCell ref="A9829:Q9829"/>
    <mergeCell ref="A9891:Q9891"/>
    <mergeCell ref="A9479:Q9479"/>
    <mergeCell ref="A9480:Q9480"/>
    <mergeCell ref="A9553:Q9553"/>
    <mergeCell ref="A9554:Q9554"/>
    <mergeCell ref="A7988:Q7988"/>
    <mergeCell ref="A8124:Q8124"/>
    <mergeCell ref="A8125:Q8125"/>
    <mergeCell ref="A8386:Q8386"/>
    <mergeCell ref="A8387:Q8387"/>
    <mergeCell ref="A7120:Q7120"/>
    <mergeCell ref="A7123:Q7123"/>
    <mergeCell ref="A7126:Q7126"/>
    <mergeCell ref="A210:Q210"/>
    <mergeCell ref="A2754:Q2754"/>
    <mergeCell ref="A2757:Q2757"/>
    <mergeCell ref="A2758:Q2758"/>
    <mergeCell ref="A2764:Q2764"/>
    <mergeCell ref="A2765:Q2765"/>
    <mergeCell ref="A2918:Q2918"/>
    <mergeCell ref="A43:Q43"/>
    <mergeCell ref="A7987:Q7987"/>
    <mergeCell ref="A7090:Q7090"/>
    <mergeCell ref="A7095:Q7095"/>
    <mergeCell ref="A7096:Q7096"/>
    <mergeCell ref="A7103:Q7103"/>
    <mergeCell ref="A1:Q1"/>
    <mergeCell ref="A6:Q6"/>
    <mergeCell ref="A5:Q5"/>
    <mergeCell ref="A4:Q4"/>
    <mergeCell ref="A3:Q3"/>
    <mergeCell ref="A2:Q2"/>
    <mergeCell ref="A1980:Q1980"/>
    <mergeCell ref="A2744:Q2744"/>
    <mergeCell ref="A2745:Q2745"/>
    <mergeCell ref="A2753:Q2753"/>
    <mergeCell ref="A75:Q75"/>
    <mergeCell ref="A272:Q272"/>
    <mergeCell ref="A273:Q273"/>
    <mergeCell ref="A764:Q764"/>
    <mergeCell ref="A765:Q765"/>
    <mergeCell ref="A76:Q76"/>
    <mergeCell ref="A181:Q181"/>
    <mergeCell ref="A182:Q182"/>
    <mergeCell ref="A2922:Q2922"/>
    <mergeCell ref="A2923:Q2923"/>
    <mergeCell ref="A2941:Q2941"/>
    <mergeCell ref="A2775:Q2775"/>
    <mergeCell ref="A2776:Q2776"/>
    <mergeCell ref="A2895:Q2895"/>
    <mergeCell ref="A2896:Q2896"/>
    <mergeCell ref="A2917:Q2917"/>
    <mergeCell ref="A2953:Q2953"/>
    <mergeCell ref="A3087:Q3087"/>
    <mergeCell ref="A3088:Q3088"/>
    <mergeCell ref="A3127:Q3127"/>
    <mergeCell ref="A3128:Q3128"/>
    <mergeCell ref="A3140:Q3140"/>
    <mergeCell ref="A3141:Q3141"/>
    <mergeCell ref="A3157:Q3157"/>
    <mergeCell ref="A3158:Q3158"/>
    <mergeCell ref="A3501:Q3501"/>
    <mergeCell ref="A3502:Q3502"/>
    <mergeCell ref="A3512:Q3512"/>
    <mergeCell ref="A3513:Q3513"/>
    <mergeCell ref="A3516:Q3516"/>
    <mergeCell ref="A3517:Q3517"/>
    <mergeCell ref="A3862:Q3862"/>
    <mergeCell ref="A3863:Q3863"/>
    <mergeCell ref="A6290:Q6290"/>
    <mergeCell ref="A6291:Q6291"/>
    <mergeCell ref="A6869:Q6869"/>
    <mergeCell ref="A6872:Q6872"/>
    <mergeCell ref="A6873:Q6873"/>
    <mergeCell ref="A6342:Q6342"/>
    <mergeCell ref="A6343:Q6343"/>
    <mergeCell ref="A6346:Q6346"/>
    <mergeCell ref="A6347:Q6347"/>
    <mergeCell ref="A6362:Q6362"/>
    <mergeCell ref="A6363:Q6363"/>
    <mergeCell ref="A6366:Q6366"/>
    <mergeCell ref="A6367:Q6367"/>
    <mergeCell ref="A6797:Q6797"/>
    <mergeCell ref="A2740:Q2740"/>
    <mergeCell ref="A2741:Q2741"/>
    <mergeCell ref="A6935:Q6935"/>
    <mergeCell ref="A12982:Q12982"/>
    <mergeCell ref="A13067:Q13067"/>
    <mergeCell ref="A13066:Q13066"/>
    <mergeCell ref="A6966:Q6966"/>
    <mergeCell ref="A7007:Q7007"/>
    <mergeCell ref="A7008:Q7008"/>
    <mergeCell ref="A7011:Q7011"/>
    <mergeCell ref="A7012:Q7012"/>
    <mergeCell ref="A7087:Q7087"/>
    <mergeCell ref="A7088:Q7088"/>
    <mergeCell ref="A7054:Q7054"/>
    <mergeCell ref="A7069:Q7069"/>
    <mergeCell ref="A7070:Q7070"/>
    <mergeCell ref="A6798:Q6798"/>
    <mergeCell ref="A6816:Q6816"/>
    <mergeCell ref="A6942:Q6942"/>
    <mergeCell ref="A6943:Q6943"/>
    <mergeCell ref="A6947:Q6947"/>
    <mergeCell ref="A6965:Q6965"/>
    <mergeCell ref="A6817:Q6817"/>
    <mergeCell ref="A6868:Q6868"/>
  </mergeCells>
  <pageMargins left="0.511811024" right="0.511811024" top="0.78740157499999996" bottom="0.78740157499999996" header="0.31496062000000002" footer="0.31496062000000002"/>
  <pageSetup paperSize="9" scale="67" fitToHeight="0" orientation="landscape" r:id="rId1"/>
  <ignoredErrors>
    <ignoredError sqref="D7:E7 F7:Q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"/>
  <sheetViews>
    <sheetView zoomScale="130" zoomScaleNormal="130" workbookViewId="0">
      <selection activeCell="A3" sqref="A3:O3"/>
    </sheetView>
  </sheetViews>
  <sheetFormatPr defaultRowHeight="15" x14ac:dyDescent="0.25"/>
  <cols>
    <col min="1" max="1" width="20" customWidth="1"/>
    <col min="2" max="5" width="9.85546875" bestFit="1" customWidth="1"/>
    <col min="6" max="7" width="8.7109375" bestFit="1" customWidth="1"/>
    <col min="8" max="8" width="9" customWidth="1"/>
    <col min="9" max="12" width="8.5703125" customWidth="1"/>
    <col min="13" max="13" width="8.42578125" customWidth="1"/>
    <col min="14" max="15" width="8.5703125" customWidth="1"/>
  </cols>
  <sheetData>
    <row r="1" spans="1:16" ht="12" customHeight="1" x14ac:dyDescent="0.25">
      <c r="A1" s="122" t="s">
        <v>12851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6" x14ac:dyDescent="0.25">
      <c r="A2" s="122" t="s">
        <v>12856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1:16" x14ac:dyDescent="0.25">
      <c r="A3" s="122" t="s">
        <v>12937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1:16" x14ac:dyDescent="0.25">
      <c r="A4" s="122" t="s">
        <v>12857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6" x14ac:dyDescent="0.25">
      <c r="A5" s="122" t="s">
        <v>12855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1:16" x14ac:dyDescent="0.25">
      <c r="A6" s="122" t="s">
        <v>12858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46"/>
    </row>
    <row r="7" spans="1:16" x14ac:dyDescent="0.25">
      <c r="A7" s="120" t="s">
        <v>12859</v>
      </c>
      <c r="B7" s="121" t="s">
        <v>12860</v>
      </c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</row>
    <row r="8" spans="1:16" x14ac:dyDescent="0.25">
      <c r="A8" s="120"/>
      <c r="B8" s="45">
        <v>2022</v>
      </c>
      <c r="C8" s="45">
        <v>2021</v>
      </c>
      <c r="D8" s="45">
        <v>2020</v>
      </c>
      <c r="E8" s="9">
        <v>2019</v>
      </c>
      <c r="F8" s="45">
        <v>2018</v>
      </c>
      <c r="G8" s="9">
        <v>2017</v>
      </c>
      <c r="H8" s="45">
        <v>2016</v>
      </c>
      <c r="I8" s="9">
        <v>2015</v>
      </c>
      <c r="J8" s="45">
        <v>2014</v>
      </c>
      <c r="K8" s="9">
        <v>2013</v>
      </c>
      <c r="L8" s="45">
        <v>2012</v>
      </c>
      <c r="M8" s="9">
        <v>2011</v>
      </c>
      <c r="N8" s="45">
        <v>2010</v>
      </c>
      <c r="O8" s="9">
        <v>2009</v>
      </c>
    </row>
    <row r="9" spans="1:16" x14ac:dyDescent="0.25">
      <c r="A9" s="10" t="s">
        <v>12861</v>
      </c>
      <c r="B9" s="11">
        <f>C9*110%</f>
        <v>47551.039800000013</v>
      </c>
      <c r="C9" s="11">
        <f>D9*110%</f>
        <v>43228.218000000008</v>
      </c>
      <c r="D9" s="11">
        <f>E9*110%</f>
        <v>39298.380000000005</v>
      </c>
      <c r="E9" s="12">
        <f>(F9*10%+F9)</f>
        <v>35725.800000000003</v>
      </c>
      <c r="F9" s="13">
        <v>32478</v>
      </c>
      <c r="G9" s="13">
        <v>28241</v>
      </c>
      <c r="H9" s="13">
        <v>23997</v>
      </c>
      <c r="I9" s="13">
        <v>22427</v>
      </c>
      <c r="J9" s="13">
        <v>21158</v>
      </c>
      <c r="K9" s="13">
        <v>19234</v>
      </c>
      <c r="L9" s="13">
        <v>15332</v>
      </c>
      <c r="M9" s="13">
        <v>12265</v>
      </c>
      <c r="N9" s="13">
        <v>10872</v>
      </c>
      <c r="O9" s="13">
        <v>8224</v>
      </c>
    </row>
    <row r="10" spans="1:16" x14ac:dyDescent="0.25">
      <c r="A10" s="10" t="s">
        <v>12862</v>
      </c>
      <c r="B10" s="11">
        <f t="shared" ref="B10:B15" si="0">C10*110%</f>
        <v>95106.471900000019</v>
      </c>
      <c r="C10" s="11">
        <f t="shared" ref="C10:D15" si="1">D10*110%</f>
        <v>86460.429000000004</v>
      </c>
      <c r="D10" s="11">
        <f t="shared" si="1"/>
        <v>78600.39</v>
      </c>
      <c r="E10" s="12">
        <f t="shared" ref="E10:E15" si="2">(F10*10%+F10)</f>
        <v>71454.899999999994</v>
      </c>
      <c r="F10" s="13">
        <v>64959</v>
      </c>
      <c r="G10" s="13">
        <v>56486</v>
      </c>
      <c r="H10" s="13">
        <v>47997</v>
      </c>
      <c r="I10" s="13">
        <v>44857</v>
      </c>
      <c r="J10" s="13">
        <v>42318</v>
      </c>
      <c r="K10" s="13">
        <v>38471</v>
      </c>
      <c r="L10" s="13">
        <v>30805</v>
      </c>
      <c r="M10" s="13">
        <v>24532</v>
      </c>
      <c r="N10" s="13">
        <v>21743</v>
      </c>
      <c r="O10" s="13">
        <v>16587</v>
      </c>
    </row>
    <row r="11" spans="1:16" x14ac:dyDescent="0.25">
      <c r="A11" s="10" t="s">
        <v>12863</v>
      </c>
      <c r="B11" s="11">
        <f t="shared" si="0"/>
        <v>902816.76760000025</v>
      </c>
      <c r="C11" s="11">
        <f t="shared" si="1"/>
        <v>820742.51600000018</v>
      </c>
      <c r="D11" s="11">
        <f t="shared" si="1"/>
        <v>746129.56</v>
      </c>
      <c r="E11" s="12">
        <f t="shared" si="2"/>
        <v>678299.6</v>
      </c>
      <c r="F11" s="13">
        <v>616636</v>
      </c>
      <c r="G11" s="13">
        <v>536205</v>
      </c>
      <c r="H11" s="13">
        <v>455615</v>
      </c>
      <c r="I11" s="13">
        <v>425809</v>
      </c>
      <c r="J11" s="13">
        <v>401706</v>
      </c>
      <c r="K11" s="13">
        <v>365188</v>
      </c>
      <c r="L11" s="13">
        <v>292429</v>
      </c>
      <c r="M11" s="13">
        <v>233748</v>
      </c>
      <c r="N11" s="13">
        <v>204896</v>
      </c>
      <c r="O11" s="13">
        <v>164057</v>
      </c>
    </row>
    <row r="12" spans="1:16" x14ac:dyDescent="0.25">
      <c r="A12" s="10" t="s">
        <v>12864</v>
      </c>
      <c r="B12" s="11">
        <f t="shared" si="0"/>
        <v>2852831.0602000016</v>
      </c>
      <c r="C12" s="11">
        <f t="shared" si="1"/>
        <v>2593482.7820000011</v>
      </c>
      <c r="D12" s="11">
        <f t="shared" si="1"/>
        <v>2357711.6200000006</v>
      </c>
      <c r="E12" s="12">
        <f t="shared" si="2"/>
        <v>2143374.2000000002</v>
      </c>
      <c r="F12" s="13">
        <v>1948522</v>
      </c>
      <c r="G12" s="13">
        <v>1694367</v>
      </c>
      <c r="H12" s="13">
        <v>1439709</v>
      </c>
      <c r="I12" s="13">
        <v>1345522</v>
      </c>
      <c r="J12" s="13">
        <v>1269361</v>
      </c>
      <c r="K12" s="13">
        <v>1153964</v>
      </c>
      <c r="L12" s="13">
        <v>923980</v>
      </c>
      <c r="M12" s="13">
        <v>739852</v>
      </c>
      <c r="N12" s="13">
        <v>652179</v>
      </c>
      <c r="O12" s="13">
        <v>499973</v>
      </c>
    </row>
    <row r="13" spans="1:16" x14ac:dyDescent="0.25">
      <c r="A13" s="10" t="s">
        <v>12865</v>
      </c>
      <c r="B13" s="11">
        <f t="shared" si="0"/>
        <v>5134341.0184000013</v>
      </c>
      <c r="C13" s="11">
        <f t="shared" si="1"/>
        <v>4667582.7440000009</v>
      </c>
      <c r="D13" s="11">
        <f t="shared" si="1"/>
        <v>4243257.04</v>
      </c>
      <c r="E13" s="12">
        <f t="shared" si="2"/>
        <v>3857506.4</v>
      </c>
      <c r="F13" s="13">
        <v>3506824</v>
      </c>
      <c r="G13" s="13">
        <v>3049413</v>
      </c>
      <c r="H13" s="13">
        <v>2591095</v>
      </c>
      <c r="I13" s="13">
        <v>2421584</v>
      </c>
      <c r="J13" s="13">
        <v>2284513</v>
      </c>
      <c r="K13" s="13">
        <v>2076830</v>
      </c>
      <c r="L13" s="13">
        <v>1662858</v>
      </c>
      <c r="M13" s="13">
        <v>1326245</v>
      </c>
      <c r="N13" s="13">
        <v>1175290</v>
      </c>
      <c r="O13" s="13">
        <v>900982</v>
      </c>
    </row>
    <row r="14" spans="1:16" x14ac:dyDescent="0.25">
      <c r="A14" s="10" t="s">
        <v>12866</v>
      </c>
      <c r="B14" s="11">
        <f t="shared" si="0"/>
        <v>8214943.5797000015</v>
      </c>
      <c r="C14" s="11">
        <f t="shared" si="1"/>
        <v>7468130.5270000007</v>
      </c>
      <c r="D14" s="11">
        <f t="shared" si="1"/>
        <v>6789209.5700000003</v>
      </c>
      <c r="E14" s="12">
        <f t="shared" si="2"/>
        <v>6172008.7000000002</v>
      </c>
      <c r="F14" s="13">
        <v>5610917</v>
      </c>
      <c r="G14" s="13">
        <v>4879059</v>
      </c>
      <c r="H14" s="13">
        <v>4145751</v>
      </c>
      <c r="I14" s="13">
        <v>3874534</v>
      </c>
      <c r="J14" s="13">
        <v>3655220</v>
      </c>
      <c r="K14" s="13">
        <v>3322928</v>
      </c>
      <c r="L14" s="13">
        <v>2661548</v>
      </c>
      <c r="M14" s="13">
        <v>2124919</v>
      </c>
      <c r="N14" s="13">
        <v>1878905</v>
      </c>
      <c r="O14" s="13">
        <v>1439982</v>
      </c>
    </row>
    <row r="15" spans="1:16" x14ac:dyDescent="0.25">
      <c r="A15" s="10" t="s">
        <v>12867</v>
      </c>
      <c r="B15" s="11">
        <f t="shared" si="0"/>
        <v>17004318.009800006</v>
      </c>
      <c r="C15" s="11">
        <f t="shared" si="1"/>
        <v>15458470.918000003</v>
      </c>
      <c r="D15" s="11">
        <f t="shared" si="1"/>
        <v>14053155.380000003</v>
      </c>
      <c r="E15" s="12">
        <f t="shared" si="2"/>
        <v>12775595.800000001</v>
      </c>
      <c r="F15" s="13">
        <v>11614178</v>
      </c>
      <c r="G15" s="13">
        <v>10099285</v>
      </c>
      <c r="H15" s="13">
        <v>8581393</v>
      </c>
      <c r="I15" s="13">
        <v>8019994</v>
      </c>
      <c r="J15" s="13">
        <v>7566032</v>
      </c>
      <c r="K15" s="13">
        <v>6878211</v>
      </c>
      <c r="L15" s="13">
        <v>5507224</v>
      </c>
      <c r="M15" s="13">
        <v>4213106</v>
      </c>
      <c r="N15" s="13">
        <v>3890920</v>
      </c>
      <c r="O15" s="13">
        <v>2978927</v>
      </c>
    </row>
  </sheetData>
  <mergeCells count="8">
    <mergeCell ref="A7:A8"/>
    <mergeCell ref="B7:O7"/>
    <mergeCell ref="A1:O1"/>
    <mergeCell ref="A2:O2"/>
    <mergeCell ref="A3:O3"/>
    <mergeCell ref="A4:O4"/>
    <mergeCell ref="A5:O5"/>
    <mergeCell ref="A6:O6"/>
  </mergeCells>
  <pageMargins left="0.511811024" right="0.511811024" top="1.3474015750000001" bottom="0.78740157499999996" header="0.31496062000000002" footer="0.31496062000000002"/>
  <pageSetup paperSize="9" scale="9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3"/>
  <sheetViews>
    <sheetView topLeftCell="A16" zoomScale="110" zoomScaleNormal="110" workbookViewId="0">
      <selection activeCell="D25" sqref="D25"/>
    </sheetView>
  </sheetViews>
  <sheetFormatPr defaultRowHeight="15" x14ac:dyDescent="0.25"/>
  <cols>
    <col min="1" max="1" width="23.5703125" bestFit="1" customWidth="1"/>
    <col min="2" max="3" width="9.7109375" customWidth="1"/>
    <col min="4" max="4" width="9.7109375" style="44" customWidth="1"/>
    <col min="5" max="15" width="9.7109375" customWidth="1"/>
    <col min="257" max="257" width="22.7109375" customWidth="1"/>
    <col min="258" max="258" width="7.85546875" bestFit="1" customWidth="1"/>
    <col min="259" max="259" width="9" bestFit="1" customWidth="1"/>
    <col min="260" max="268" width="7.85546875" bestFit="1" customWidth="1"/>
    <col min="269" max="270" width="6.5703125" bestFit="1" customWidth="1"/>
    <col min="271" max="271" width="7.7109375" bestFit="1" customWidth="1"/>
    <col min="513" max="513" width="22.7109375" customWidth="1"/>
    <col min="514" max="514" width="7.85546875" bestFit="1" customWidth="1"/>
    <col min="515" max="515" width="9" bestFit="1" customWidth="1"/>
    <col min="516" max="524" width="7.85546875" bestFit="1" customWidth="1"/>
    <col min="525" max="526" width="6.5703125" bestFit="1" customWidth="1"/>
    <col min="527" max="527" width="7.7109375" bestFit="1" customWidth="1"/>
    <col min="769" max="769" width="22.7109375" customWidth="1"/>
    <col min="770" max="770" width="7.85546875" bestFit="1" customWidth="1"/>
    <col min="771" max="771" width="9" bestFit="1" customWidth="1"/>
    <col min="772" max="780" width="7.85546875" bestFit="1" customWidth="1"/>
    <col min="781" max="782" width="6.5703125" bestFit="1" customWidth="1"/>
    <col min="783" max="783" width="7.7109375" bestFit="1" customWidth="1"/>
    <col min="1025" max="1025" width="22.7109375" customWidth="1"/>
    <col min="1026" max="1026" width="7.85546875" bestFit="1" customWidth="1"/>
    <col min="1027" max="1027" width="9" bestFit="1" customWidth="1"/>
    <col min="1028" max="1036" width="7.85546875" bestFit="1" customWidth="1"/>
    <col min="1037" max="1038" width="6.5703125" bestFit="1" customWidth="1"/>
    <col min="1039" max="1039" width="7.7109375" bestFit="1" customWidth="1"/>
    <col min="1281" max="1281" width="22.7109375" customWidth="1"/>
    <col min="1282" max="1282" width="7.85546875" bestFit="1" customWidth="1"/>
    <col min="1283" max="1283" width="9" bestFit="1" customWidth="1"/>
    <col min="1284" max="1292" width="7.85546875" bestFit="1" customWidth="1"/>
    <col min="1293" max="1294" width="6.5703125" bestFit="1" customWidth="1"/>
    <col min="1295" max="1295" width="7.7109375" bestFit="1" customWidth="1"/>
    <col min="1537" max="1537" width="22.7109375" customWidth="1"/>
    <col min="1538" max="1538" width="7.85546875" bestFit="1" customWidth="1"/>
    <col min="1539" max="1539" width="9" bestFit="1" customWidth="1"/>
    <col min="1540" max="1548" width="7.85546875" bestFit="1" customWidth="1"/>
    <col min="1549" max="1550" width="6.5703125" bestFit="1" customWidth="1"/>
    <col min="1551" max="1551" width="7.7109375" bestFit="1" customWidth="1"/>
    <col min="1793" max="1793" width="22.7109375" customWidth="1"/>
    <col min="1794" max="1794" width="7.85546875" bestFit="1" customWidth="1"/>
    <col min="1795" max="1795" width="9" bestFit="1" customWidth="1"/>
    <col min="1796" max="1804" width="7.85546875" bestFit="1" customWidth="1"/>
    <col min="1805" max="1806" width="6.5703125" bestFit="1" customWidth="1"/>
    <col min="1807" max="1807" width="7.7109375" bestFit="1" customWidth="1"/>
    <col min="2049" max="2049" width="22.7109375" customWidth="1"/>
    <col min="2050" max="2050" width="7.85546875" bestFit="1" customWidth="1"/>
    <col min="2051" max="2051" width="9" bestFit="1" customWidth="1"/>
    <col min="2052" max="2060" width="7.85546875" bestFit="1" customWidth="1"/>
    <col min="2061" max="2062" width="6.5703125" bestFit="1" customWidth="1"/>
    <col min="2063" max="2063" width="7.7109375" bestFit="1" customWidth="1"/>
    <col min="2305" max="2305" width="22.7109375" customWidth="1"/>
    <col min="2306" max="2306" width="7.85546875" bestFit="1" customWidth="1"/>
    <col min="2307" max="2307" width="9" bestFit="1" customWidth="1"/>
    <col min="2308" max="2316" width="7.85546875" bestFit="1" customWidth="1"/>
    <col min="2317" max="2318" width="6.5703125" bestFit="1" customWidth="1"/>
    <col min="2319" max="2319" width="7.7109375" bestFit="1" customWidth="1"/>
    <col min="2561" max="2561" width="22.7109375" customWidth="1"/>
    <col min="2562" max="2562" width="7.85546875" bestFit="1" customWidth="1"/>
    <col min="2563" max="2563" width="9" bestFit="1" customWidth="1"/>
    <col min="2564" max="2572" width="7.85546875" bestFit="1" customWidth="1"/>
    <col min="2573" max="2574" width="6.5703125" bestFit="1" customWidth="1"/>
    <col min="2575" max="2575" width="7.7109375" bestFit="1" customWidth="1"/>
    <col min="2817" max="2817" width="22.7109375" customWidth="1"/>
    <col min="2818" max="2818" width="7.85546875" bestFit="1" customWidth="1"/>
    <col min="2819" max="2819" width="9" bestFit="1" customWidth="1"/>
    <col min="2820" max="2828" width="7.85546875" bestFit="1" customWidth="1"/>
    <col min="2829" max="2830" width="6.5703125" bestFit="1" customWidth="1"/>
    <col min="2831" max="2831" width="7.7109375" bestFit="1" customWidth="1"/>
    <col min="3073" max="3073" width="22.7109375" customWidth="1"/>
    <col min="3074" max="3074" width="7.85546875" bestFit="1" customWidth="1"/>
    <col min="3075" max="3075" width="9" bestFit="1" customWidth="1"/>
    <col min="3076" max="3084" width="7.85546875" bestFit="1" customWidth="1"/>
    <col min="3085" max="3086" width="6.5703125" bestFit="1" customWidth="1"/>
    <col min="3087" max="3087" width="7.7109375" bestFit="1" customWidth="1"/>
    <col min="3329" max="3329" width="22.7109375" customWidth="1"/>
    <col min="3330" max="3330" width="7.85546875" bestFit="1" customWidth="1"/>
    <col min="3331" max="3331" width="9" bestFit="1" customWidth="1"/>
    <col min="3332" max="3340" width="7.85546875" bestFit="1" customWidth="1"/>
    <col min="3341" max="3342" width="6.5703125" bestFit="1" customWidth="1"/>
    <col min="3343" max="3343" width="7.7109375" bestFit="1" customWidth="1"/>
    <col min="3585" max="3585" width="22.7109375" customWidth="1"/>
    <col min="3586" max="3586" width="7.85546875" bestFit="1" customWidth="1"/>
    <col min="3587" max="3587" width="9" bestFit="1" customWidth="1"/>
    <col min="3588" max="3596" width="7.85546875" bestFit="1" customWidth="1"/>
    <col min="3597" max="3598" width="6.5703125" bestFit="1" customWidth="1"/>
    <col min="3599" max="3599" width="7.7109375" bestFit="1" customWidth="1"/>
    <col min="3841" max="3841" width="22.7109375" customWidth="1"/>
    <col min="3842" max="3842" width="7.85546875" bestFit="1" customWidth="1"/>
    <col min="3843" max="3843" width="9" bestFit="1" customWidth="1"/>
    <col min="3844" max="3852" width="7.85546875" bestFit="1" customWidth="1"/>
    <col min="3853" max="3854" width="6.5703125" bestFit="1" customWidth="1"/>
    <col min="3855" max="3855" width="7.7109375" bestFit="1" customWidth="1"/>
    <col min="4097" max="4097" width="22.7109375" customWidth="1"/>
    <col min="4098" max="4098" width="7.85546875" bestFit="1" customWidth="1"/>
    <col min="4099" max="4099" width="9" bestFit="1" customWidth="1"/>
    <col min="4100" max="4108" width="7.85546875" bestFit="1" customWidth="1"/>
    <col min="4109" max="4110" width="6.5703125" bestFit="1" customWidth="1"/>
    <col min="4111" max="4111" width="7.7109375" bestFit="1" customWidth="1"/>
    <col min="4353" max="4353" width="22.7109375" customWidth="1"/>
    <col min="4354" max="4354" width="7.85546875" bestFit="1" customWidth="1"/>
    <col min="4355" max="4355" width="9" bestFit="1" customWidth="1"/>
    <col min="4356" max="4364" width="7.85546875" bestFit="1" customWidth="1"/>
    <col min="4365" max="4366" width="6.5703125" bestFit="1" customWidth="1"/>
    <col min="4367" max="4367" width="7.7109375" bestFit="1" customWidth="1"/>
    <col min="4609" max="4609" width="22.7109375" customWidth="1"/>
    <col min="4610" max="4610" width="7.85546875" bestFit="1" customWidth="1"/>
    <col min="4611" max="4611" width="9" bestFit="1" customWidth="1"/>
    <col min="4612" max="4620" width="7.85546875" bestFit="1" customWidth="1"/>
    <col min="4621" max="4622" width="6.5703125" bestFit="1" customWidth="1"/>
    <col min="4623" max="4623" width="7.7109375" bestFit="1" customWidth="1"/>
    <col min="4865" max="4865" width="22.7109375" customWidth="1"/>
    <col min="4866" max="4866" width="7.85546875" bestFit="1" customWidth="1"/>
    <col min="4867" max="4867" width="9" bestFit="1" customWidth="1"/>
    <col min="4868" max="4876" width="7.85546875" bestFit="1" customWidth="1"/>
    <col min="4877" max="4878" width="6.5703125" bestFit="1" customWidth="1"/>
    <col min="4879" max="4879" width="7.7109375" bestFit="1" customWidth="1"/>
    <col min="5121" max="5121" width="22.7109375" customWidth="1"/>
    <col min="5122" max="5122" width="7.85546875" bestFit="1" customWidth="1"/>
    <col min="5123" max="5123" width="9" bestFit="1" customWidth="1"/>
    <col min="5124" max="5132" width="7.85546875" bestFit="1" customWidth="1"/>
    <col min="5133" max="5134" width="6.5703125" bestFit="1" customWidth="1"/>
    <col min="5135" max="5135" width="7.7109375" bestFit="1" customWidth="1"/>
    <col min="5377" max="5377" width="22.7109375" customWidth="1"/>
    <col min="5378" max="5378" width="7.85546875" bestFit="1" customWidth="1"/>
    <col min="5379" max="5379" width="9" bestFit="1" customWidth="1"/>
    <col min="5380" max="5388" width="7.85546875" bestFit="1" customWidth="1"/>
    <col min="5389" max="5390" width="6.5703125" bestFit="1" customWidth="1"/>
    <col min="5391" max="5391" width="7.7109375" bestFit="1" customWidth="1"/>
    <col min="5633" max="5633" width="22.7109375" customWidth="1"/>
    <col min="5634" max="5634" width="7.85546875" bestFit="1" customWidth="1"/>
    <col min="5635" max="5635" width="9" bestFit="1" customWidth="1"/>
    <col min="5636" max="5644" width="7.85546875" bestFit="1" customWidth="1"/>
    <col min="5645" max="5646" width="6.5703125" bestFit="1" customWidth="1"/>
    <col min="5647" max="5647" width="7.7109375" bestFit="1" customWidth="1"/>
    <col min="5889" max="5889" width="22.7109375" customWidth="1"/>
    <col min="5890" max="5890" width="7.85546875" bestFit="1" customWidth="1"/>
    <col min="5891" max="5891" width="9" bestFit="1" customWidth="1"/>
    <col min="5892" max="5900" width="7.85546875" bestFit="1" customWidth="1"/>
    <col min="5901" max="5902" width="6.5703125" bestFit="1" customWidth="1"/>
    <col min="5903" max="5903" width="7.7109375" bestFit="1" customWidth="1"/>
    <col min="6145" max="6145" width="22.7109375" customWidth="1"/>
    <col min="6146" max="6146" width="7.85546875" bestFit="1" customWidth="1"/>
    <col min="6147" max="6147" width="9" bestFit="1" customWidth="1"/>
    <col min="6148" max="6156" width="7.85546875" bestFit="1" customWidth="1"/>
    <col min="6157" max="6158" width="6.5703125" bestFit="1" customWidth="1"/>
    <col min="6159" max="6159" width="7.7109375" bestFit="1" customWidth="1"/>
    <col min="6401" max="6401" width="22.7109375" customWidth="1"/>
    <col min="6402" max="6402" width="7.85546875" bestFit="1" customWidth="1"/>
    <col min="6403" max="6403" width="9" bestFit="1" customWidth="1"/>
    <col min="6404" max="6412" width="7.85546875" bestFit="1" customWidth="1"/>
    <col min="6413" max="6414" width="6.5703125" bestFit="1" customWidth="1"/>
    <col min="6415" max="6415" width="7.7109375" bestFit="1" customWidth="1"/>
    <col min="6657" max="6657" width="22.7109375" customWidth="1"/>
    <col min="6658" max="6658" width="7.85546875" bestFit="1" customWidth="1"/>
    <col min="6659" max="6659" width="9" bestFit="1" customWidth="1"/>
    <col min="6660" max="6668" width="7.85546875" bestFit="1" customWidth="1"/>
    <col min="6669" max="6670" width="6.5703125" bestFit="1" customWidth="1"/>
    <col min="6671" max="6671" width="7.7109375" bestFit="1" customWidth="1"/>
    <col min="6913" max="6913" width="22.7109375" customWidth="1"/>
    <col min="6914" max="6914" width="7.85546875" bestFit="1" customWidth="1"/>
    <col min="6915" max="6915" width="9" bestFit="1" customWidth="1"/>
    <col min="6916" max="6924" width="7.85546875" bestFit="1" customWidth="1"/>
    <col min="6925" max="6926" width="6.5703125" bestFit="1" customWidth="1"/>
    <col min="6927" max="6927" width="7.7109375" bestFit="1" customWidth="1"/>
    <col min="7169" max="7169" width="22.7109375" customWidth="1"/>
    <col min="7170" max="7170" width="7.85546875" bestFit="1" customWidth="1"/>
    <col min="7171" max="7171" width="9" bestFit="1" customWidth="1"/>
    <col min="7172" max="7180" width="7.85546875" bestFit="1" customWidth="1"/>
    <col min="7181" max="7182" width="6.5703125" bestFit="1" customWidth="1"/>
    <col min="7183" max="7183" width="7.7109375" bestFit="1" customWidth="1"/>
    <col min="7425" max="7425" width="22.7109375" customWidth="1"/>
    <col min="7426" max="7426" width="7.85546875" bestFit="1" customWidth="1"/>
    <col min="7427" max="7427" width="9" bestFit="1" customWidth="1"/>
    <col min="7428" max="7436" width="7.85546875" bestFit="1" customWidth="1"/>
    <col min="7437" max="7438" width="6.5703125" bestFit="1" customWidth="1"/>
    <col min="7439" max="7439" width="7.7109375" bestFit="1" customWidth="1"/>
    <col min="7681" max="7681" width="22.7109375" customWidth="1"/>
    <col min="7682" max="7682" width="7.85546875" bestFit="1" customWidth="1"/>
    <col min="7683" max="7683" width="9" bestFit="1" customWidth="1"/>
    <col min="7684" max="7692" width="7.85546875" bestFit="1" customWidth="1"/>
    <col min="7693" max="7694" width="6.5703125" bestFit="1" customWidth="1"/>
    <col min="7695" max="7695" width="7.7109375" bestFit="1" customWidth="1"/>
    <col min="7937" max="7937" width="22.7109375" customWidth="1"/>
    <col min="7938" max="7938" width="7.85546875" bestFit="1" customWidth="1"/>
    <col min="7939" max="7939" width="9" bestFit="1" customWidth="1"/>
    <col min="7940" max="7948" width="7.85546875" bestFit="1" customWidth="1"/>
    <col min="7949" max="7950" width="6.5703125" bestFit="1" customWidth="1"/>
    <col min="7951" max="7951" width="7.7109375" bestFit="1" customWidth="1"/>
    <col min="8193" max="8193" width="22.7109375" customWidth="1"/>
    <col min="8194" max="8194" width="7.85546875" bestFit="1" customWidth="1"/>
    <col min="8195" max="8195" width="9" bestFit="1" customWidth="1"/>
    <col min="8196" max="8204" width="7.85546875" bestFit="1" customWidth="1"/>
    <col min="8205" max="8206" width="6.5703125" bestFit="1" customWidth="1"/>
    <col min="8207" max="8207" width="7.7109375" bestFit="1" customWidth="1"/>
    <col min="8449" max="8449" width="22.7109375" customWidth="1"/>
    <col min="8450" max="8450" width="7.85546875" bestFit="1" customWidth="1"/>
    <col min="8451" max="8451" width="9" bestFit="1" customWidth="1"/>
    <col min="8452" max="8460" width="7.85546875" bestFit="1" customWidth="1"/>
    <col min="8461" max="8462" width="6.5703125" bestFit="1" customWidth="1"/>
    <col min="8463" max="8463" width="7.7109375" bestFit="1" customWidth="1"/>
    <col min="8705" max="8705" width="22.7109375" customWidth="1"/>
    <col min="8706" max="8706" width="7.85546875" bestFit="1" customWidth="1"/>
    <col min="8707" max="8707" width="9" bestFit="1" customWidth="1"/>
    <col min="8708" max="8716" width="7.85546875" bestFit="1" customWidth="1"/>
    <col min="8717" max="8718" width="6.5703125" bestFit="1" customWidth="1"/>
    <col min="8719" max="8719" width="7.7109375" bestFit="1" customWidth="1"/>
    <col min="8961" max="8961" width="22.7109375" customWidth="1"/>
    <col min="8962" max="8962" width="7.85546875" bestFit="1" customWidth="1"/>
    <col min="8963" max="8963" width="9" bestFit="1" customWidth="1"/>
    <col min="8964" max="8972" width="7.85546875" bestFit="1" customWidth="1"/>
    <col min="8973" max="8974" width="6.5703125" bestFit="1" customWidth="1"/>
    <col min="8975" max="8975" width="7.7109375" bestFit="1" customWidth="1"/>
    <col min="9217" max="9217" width="22.7109375" customWidth="1"/>
    <col min="9218" max="9218" width="7.85546875" bestFit="1" customWidth="1"/>
    <col min="9219" max="9219" width="9" bestFit="1" customWidth="1"/>
    <col min="9220" max="9228" width="7.85546875" bestFit="1" customWidth="1"/>
    <col min="9229" max="9230" width="6.5703125" bestFit="1" customWidth="1"/>
    <col min="9231" max="9231" width="7.7109375" bestFit="1" customWidth="1"/>
    <col min="9473" max="9473" width="22.7109375" customWidth="1"/>
    <col min="9474" max="9474" width="7.85546875" bestFit="1" customWidth="1"/>
    <col min="9475" max="9475" width="9" bestFit="1" customWidth="1"/>
    <col min="9476" max="9484" width="7.85546875" bestFit="1" customWidth="1"/>
    <col min="9485" max="9486" width="6.5703125" bestFit="1" customWidth="1"/>
    <col min="9487" max="9487" width="7.7109375" bestFit="1" customWidth="1"/>
    <col min="9729" max="9729" width="22.7109375" customWidth="1"/>
    <col min="9730" max="9730" width="7.85546875" bestFit="1" customWidth="1"/>
    <col min="9731" max="9731" width="9" bestFit="1" customWidth="1"/>
    <col min="9732" max="9740" width="7.85546875" bestFit="1" customWidth="1"/>
    <col min="9741" max="9742" width="6.5703125" bestFit="1" customWidth="1"/>
    <col min="9743" max="9743" width="7.7109375" bestFit="1" customWidth="1"/>
    <col min="9985" max="9985" width="22.7109375" customWidth="1"/>
    <col min="9986" max="9986" width="7.85546875" bestFit="1" customWidth="1"/>
    <col min="9987" max="9987" width="9" bestFit="1" customWidth="1"/>
    <col min="9988" max="9996" width="7.85546875" bestFit="1" customWidth="1"/>
    <col min="9997" max="9998" width="6.5703125" bestFit="1" customWidth="1"/>
    <col min="9999" max="9999" width="7.7109375" bestFit="1" customWidth="1"/>
    <col min="10241" max="10241" width="22.7109375" customWidth="1"/>
    <col min="10242" max="10242" width="7.85546875" bestFit="1" customWidth="1"/>
    <col min="10243" max="10243" width="9" bestFit="1" customWidth="1"/>
    <col min="10244" max="10252" width="7.85546875" bestFit="1" customWidth="1"/>
    <col min="10253" max="10254" width="6.5703125" bestFit="1" customWidth="1"/>
    <col min="10255" max="10255" width="7.7109375" bestFit="1" customWidth="1"/>
    <col min="10497" max="10497" width="22.7109375" customWidth="1"/>
    <col min="10498" max="10498" width="7.85546875" bestFit="1" customWidth="1"/>
    <col min="10499" max="10499" width="9" bestFit="1" customWidth="1"/>
    <col min="10500" max="10508" width="7.85546875" bestFit="1" customWidth="1"/>
    <col min="10509" max="10510" width="6.5703125" bestFit="1" customWidth="1"/>
    <col min="10511" max="10511" width="7.7109375" bestFit="1" customWidth="1"/>
    <col min="10753" max="10753" width="22.7109375" customWidth="1"/>
    <col min="10754" max="10754" width="7.85546875" bestFit="1" customWidth="1"/>
    <col min="10755" max="10755" width="9" bestFit="1" customWidth="1"/>
    <col min="10756" max="10764" width="7.85546875" bestFit="1" customWidth="1"/>
    <col min="10765" max="10766" width="6.5703125" bestFit="1" customWidth="1"/>
    <col min="10767" max="10767" width="7.7109375" bestFit="1" customWidth="1"/>
    <col min="11009" max="11009" width="22.7109375" customWidth="1"/>
    <col min="11010" max="11010" width="7.85546875" bestFit="1" customWidth="1"/>
    <col min="11011" max="11011" width="9" bestFit="1" customWidth="1"/>
    <col min="11012" max="11020" width="7.85546875" bestFit="1" customWidth="1"/>
    <col min="11021" max="11022" width="6.5703125" bestFit="1" customWidth="1"/>
    <col min="11023" max="11023" width="7.7109375" bestFit="1" customWidth="1"/>
    <col min="11265" max="11265" width="22.7109375" customWidth="1"/>
    <col min="11266" max="11266" width="7.85546875" bestFit="1" customWidth="1"/>
    <col min="11267" max="11267" width="9" bestFit="1" customWidth="1"/>
    <col min="11268" max="11276" width="7.85546875" bestFit="1" customWidth="1"/>
    <col min="11277" max="11278" width="6.5703125" bestFit="1" customWidth="1"/>
    <col min="11279" max="11279" width="7.7109375" bestFit="1" customWidth="1"/>
    <col min="11521" max="11521" width="22.7109375" customWidth="1"/>
    <col min="11522" max="11522" width="7.85546875" bestFit="1" customWidth="1"/>
    <col min="11523" max="11523" width="9" bestFit="1" customWidth="1"/>
    <col min="11524" max="11532" width="7.85546875" bestFit="1" customWidth="1"/>
    <col min="11533" max="11534" width="6.5703125" bestFit="1" customWidth="1"/>
    <col min="11535" max="11535" width="7.7109375" bestFit="1" customWidth="1"/>
    <col min="11777" max="11777" width="22.7109375" customWidth="1"/>
    <col min="11778" max="11778" width="7.85546875" bestFit="1" customWidth="1"/>
    <col min="11779" max="11779" width="9" bestFit="1" customWidth="1"/>
    <col min="11780" max="11788" width="7.85546875" bestFit="1" customWidth="1"/>
    <col min="11789" max="11790" width="6.5703125" bestFit="1" customWidth="1"/>
    <col min="11791" max="11791" width="7.7109375" bestFit="1" customWidth="1"/>
    <col min="12033" max="12033" width="22.7109375" customWidth="1"/>
    <col min="12034" max="12034" width="7.85546875" bestFit="1" customWidth="1"/>
    <col min="12035" max="12035" width="9" bestFit="1" customWidth="1"/>
    <col min="12036" max="12044" width="7.85546875" bestFit="1" customWidth="1"/>
    <col min="12045" max="12046" width="6.5703125" bestFit="1" customWidth="1"/>
    <col min="12047" max="12047" width="7.7109375" bestFit="1" customWidth="1"/>
    <col min="12289" max="12289" width="22.7109375" customWidth="1"/>
    <col min="12290" max="12290" width="7.85546875" bestFit="1" customWidth="1"/>
    <col min="12291" max="12291" width="9" bestFit="1" customWidth="1"/>
    <col min="12292" max="12300" width="7.85546875" bestFit="1" customWidth="1"/>
    <col min="12301" max="12302" width="6.5703125" bestFit="1" customWidth="1"/>
    <col min="12303" max="12303" width="7.7109375" bestFit="1" customWidth="1"/>
    <col min="12545" max="12545" width="22.7109375" customWidth="1"/>
    <col min="12546" max="12546" width="7.85546875" bestFit="1" customWidth="1"/>
    <col min="12547" max="12547" width="9" bestFit="1" customWidth="1"/>
    <col min="12548" max="12556" width="7.85546875" bestFit="1" customWidth="1"/>
    <col min="12557" max="12558" width="6.5703125" bestFit="1" customWidth="1"/>
    <col min="12559" max="12559" width="7.7109375" bestFit="1" customWidth="1"/>
    <col min="12801" max="12801" width="22.7109375" customWidth="1"/>
    <col min="12802" max="12802" width="7.85546875" bestFit="1" customWidth="1"/>
    <col min="12803" max="12803" width="9" bestFit="1" customWidth="1"/>
    <col min="12804" max="12812" width="7.85546875" bestFit="1" customWidth="1"/>
    <col min="12813" max="12814" width="6.5703125" bestFit="1" customWidth="1"/>
    <col min="12815" max="12815" width="7.7109375" bestFit="1" customWidth="1"/>
    <col min="13057" max="13057" width="22.7109375" customWidth="1"/>
    <col min="13058" max="13058" width="7.85546875" bestFit="1" customWidth="1"/>
    <col min="13059" max="13059" width="9" bestFit="1" customWidth="1"/>
    <col min="13060" max="13068" width="7.85546875" bestFit="1" customWidth="1"/>
    <col min="13069" max="13070" width="6.5703125" bestFit="1" customWidth="1"/>
    <col min="13071" max="13071" width="7.7109375" bestFit="1" customWidth="1"/>
    <col min="13313" max="13313" width="22.7109375" customWidth="1"/>
    <col min="13314" max="13314" width="7.85546875" bestFit="1" customWidth="1"/>
    <col min="13315" max="13315" width="9" bestFit="1" customWidth="1"/>
    <col min="13316" max="13324" width="7.85546875" bestFit="1" customWidth="1"/>
    <col min="13325" max="13326" width="6.5703125" bestFit="1" customWidth="1"/>
    <col min="13327" max="13327" width="7.7109375" bestFit="1" customWidth="1"/>
    <col min="13569" max="13569" width="22.7109375" customWidth="1"/>
    <col min="13570" max="13570" width="7.85546875" bestFit="1" customWidth="1"/>
    <col min="13571" max="13571" width="9" bestFit="1" customWidth="1"/>
    <col min="13572" max="13580" width="7.85546875" bestFit="1" customWidth="1"/>
    <col min="13581" max="13582" width="6.5703125" bestFit="1" customWidth="1"/>
    <col min="13583" max="13583" width="7.7109375" bestFit="1" customWidth="1"/>
    <col min="13825" max="13825" width="22.7109375" customWidth="1"/>
    <col min="13826" max="13826" width="7.85546875" bestFit="1" customWidth="1"/>
    <col min="13827" max="13827" width="9" bestFit="1" customWidth="1"/>
    <col min="13828" max="13836" width="7.85546875" bestFit="1" customWidth="1"/>
    <col min="13837" max="13838" width="6.5703125" bestFit="1" customWidth="1"/>
    <col min="13839" max="13839" width="7.7109375" bestFit="1" customWidth="1"/>
    <col min="14081" max="14081" width="22.7109375" customWidth="1"/>
    <col min="14082" max="14082" width="7.85546875" bestFit="1" customWidth="1"/>
    <col min="14083" max="14083" width="9" bestFit="1" customWidth="1"/>
    <col min="14084" max="14092" width="7.85546875" bestFit="1" customWidth="1"/>
    <col min="14093" max="14094" width="6.5703125" bestFit="1" customWidth="1"/>
    <col min="14095" max="14095" width="7.7109375" bestFit="1" customWidth="1"/>
    <col min="14337" max="14337" width="22.7109375" customWidth="1"/>
    <col min="14338" max="14338" width="7.85546875" bestFit="1" customWidth="1"/>
    <col min="14339" max="14339" width="9" bestFit="1" customWidth="1"/>
    <col min="14340" max="14348" width="7.85546875" bestFit="1" customWidth="1"/>
    <col min="14349" max="14350" width="6.5703125" bestFit="1" customWidth="1"/>
    <col min="14351" max="14351" width="7.7109375" bestFit="1" customWidth="1"/>
    <col min="14593" max="14593" width="22.7109375" customWidth="1"/>
    <col min="14594" max="14594" width="7.85546875" bestFit="1" customWidth="1"/>
    <col min="14595" max="14595" width="9" bestFit="1" customWidth="1"/>
    <col min="14596" max="14604" width="7.85546875" bestFit="1" customWidth="1"/>
    <col min="14605" max="14606" width="6.5703125" bestFit="1" customWidth="1"/>
    <col min="14607" max="14607" width="7.7109375" bestFit="1" customWidth="1"/>
    <col min="14849" max="14849" width="22.7109375" customWidth="1"/>
    <col min="14850" max="14850" width="7.85546875" bestFit="1" customWidth="1"/>
    <col min="14851" max="14851" width="9" bestFit="1" customWidth="1"/>
    <col min="14852" max="14860" width="7.85546875" bestFit="1" customWidth="1"/>
    <col min="14861" max="14862" width="6.5703125" bestFit="1" customWidth="1"/>
    <col min="14863" max="14863" width="7.7109375" bestFit="1" customWidth="1"/>
    <col min="15105" max="15105" width="22.7109375" customWidth="1"/>
    <col min="15106" max="15106" width="7.85546875" bestFit="1" customWidth="1"/>
    <col min="15107" max="15107" width="9" bestFit="1" customWidth="1"/>
    <col min="15108" max="15116" width="7.85546875" bestFit="1" customWidth="1"/>
    <col min="15117" max="15118" width="6.5703125" bestFit="1" customWidth="1"/>
    <col min="15119" max="15119" width="7.7109375" bestFit="1" customWidth="1"/>
    <col min="15361" max="15361" width="22.7109375" customWidth="1"/>
    <col min="15362" max="15362" width="7.85546875" bestFit="1" customWidth="1"/>
    <col min="15363" max="15363" width="9" bestFit="1" customWidth="1"/>
    <col min="15364" max="15372" width="7.85546875" bestFit="1" customWidth="1"/>
    <col min="15373" max="15374" width="6.5703125" bestFit="1" customWidth="1"/>
    <col min="15375" max="15375" width="7.7109375" bestFit="1" customWidth="1"/>
    <col min="15617" max="15617" width="22.7109375" customWidth="1"/>
    <col min="15618" max="15618" width="7.85546875" bestFit="1" customWidth="1"/>
    <col min="15619" max="15619" width="9" bestFit="1" customWidth="1"/>
    <col min="15620" max="15628" width="7.85546875" bestFit="1" customWidth="1"/>
    <col min="15629" max="15630" width="6.5703125" bestFit="1" customWidth="1"/>
    <col min="15631" max="15631" width="7.7109375" bestFit="1" customWidth="1"/>
    <col min="15873" max="15873" width="22.7109375" customWidth="1"/>
    <col min="15874" max="15874" width="7.85546875" bestFit="1" customWidth="1"/>
    <col min="15875" max="15875" width="9" bestFit="1" customWidth="1"/>
    <col min="15876" max="15884" width="7.85546875" bestFit="1" customWidth="1"/>
    <col min="15885" max="15886" width="6.5703125" bestFit="1" customWidth="1"/>
    <col min="15887" max="15887" width="7.7109375" bestFit="1" customWidth="1"/>
    <col min="16129" max="16129" width="22.7109375" customWidth="1"/>
    <col min="16130" max="16130" width="7.85546875" bestFit="1" customWidth="1"/>
    <col min="16131" max="16131" width="9" bestFit="1" customWidth="1"/>
    <col min="16132" max="16140" width="7.85546875" bestFit="1" customWidth="1"/>
    <col min="16141" max="16142" width="6.5703125" bestFit="1" customWidth="1"/>
    <col min="16143" max="16143" width="7.7109375" bestFit="1" customWidth="1"/>
  </cols>
  <sheetData>
    <row r="1" spans="1:15" x14ac:dyDescent="0.25">
      <c r="A1" s="132" t="s">
        <v>12851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x14ac:dyDescent="0.25">
      <c r="A2" s="133" t="s">
        <v>12868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</row>
    <row r="3" spans="1:15" x14ac:dyDescent="0.25">
      <c r="A3" s="133" t="s">
        <v>12936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</row>
    <row r="4" spans="1:15" x14ac:dyDescent="0.25">
      <c r="A4" s="134" t="s">
        <v>12869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5" x14ac:dyDescent="0.25">
      <c r="A5" s="135" t="s">
        <v>12855</v>
      </c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</row>
    <row r="6" spans="1:15" x14ac:dyDescent="0.25">
      <c r="A6" s="131" t="s">
        <v>12870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</row>
    <row r="7" spans="1:15" x14ac:dyDescent="0.25">
      <c r="A7" s="129" t="s">
        <v>12871</v>
      </c>
      <c r="B7" s="126" t="s">
        <v>12872</v>
      </c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</row>
    <row r="8" spans="1:15" x14ac:dyDescent="0.25">
      <c r="A8" s="126"/>
      <c r="B8" s="14">
        <v>2022</v>
      </c>
      <c r="C8" s="14">
        <v>2021</v>
      </c>
      <c r="D8" s="14">
        <v>2020</v>
      </c>
      <c r="E8" s="15">
        <v>2019</v>
      </c>
      <c r="F8" s="14">
        <v>2018</v>
      </c>
      <c r="G8" s="15">
        <v>2017</v>
      </c>
      <c r="H8" s="14">
        <v>2016</v>
      </c>
      <c r="I8" s="15">
        <v>2015</v>
      </c>
      <c r="J8" s="14">
        <v>2014</v>
      </c>
      <c r="K8" s="15">
        <v>2013</v>
      </c>
      <c r="L8" s="14">
        <v>2012</v>
      </c>
      <c r="M8" s="15">
        <v>2011</v>
      </c>
      <c r="N8" s="14">
        <v>2010</v>
      </c>
      <c r="O8" s="15">
        <v>2009</v>
      </c>
    </row>
    <row r="9" spans="1:15" x14ac:dyDescent="0.25">
      <c r="A9" s="130" t="s">
        <v>12873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</row>
    <row r="10" spans="1:15" x14ac:dyDescent="0.25">
      <c r="A10" s="123" t="s">
        <v>12874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</row>
    <row r="11" spans="1:15" x14ac:dyDescent="0.25">
      <c r="A11" s="16" t="s">
        <v>12875</v>
      </c>
      <c r="B11" s="17">
        <f>C11*115%</f>
        <v>36451.342359419745</v>
      </c>
      <c r="C11" s="17">
        <f>D11*115%</f>
        <v>31696.819442973694</v>
      </c>
      <c r="D11" s="17">
        <f>E11*115%</f>
        <v>27562.451689542344</v>
      </c>
      <c r="E11" s="13">
        <f>(F11*15%+F11)</f>
        <v>23967.349295254215</v>
      </c>
      <c r="F11" s="18">
        <f t="shared" ref="F11:F20" si="0">(G11*115%)</f>
        <v>20841.173300221057</v>
      </c>
      <c r="G11" s="19">
        <v>18122.759391496573</v>
      </c>
      <c r="H11" s="19">
        <v>15751.557228123191</v>
      </c>
      <c r="I11" s="19">
        <v>14721.08152161046</v>
      </c>
      <c r="J11" s="19">
        <v>13887.812756236282</v>
      </c>
      <c r="K11" s="19">
        <v>12625.284323851169</v>
      </c>
      <c r="L11" s="19">
        <v>9324.8936967110967</v>
      </c>
      <c r="M11" s="19">
        <v>8432.8298116389833</v>
      </c>
      <c r="N11" s="19">
        <v>7804.9446253141232</v>
      </c>
      <c r="O11" s="19">
        <v>6425.0717011598799</v>
      </c>
    </row>
    <row r="12" spans="1:15" x14ac:dyDescent="0.25">
      <c r="A12" s="16" t="s">
        <v>12876</v>
      </c>
      <c r="B12" s="17">
        <f t="shared" ref="B12:B20" si="1">C12*115%</f>
        <v>39920.871588374735</v>
      </c>
      <c r="C12" s="17">
        <f t="shared" ref="C12:D20" si="2">D12*115%</f>
        <v>34713.801381195422</v>
      </c>
      <c r="D12" s="17">
        <f t="shared" si="2"/>
        <v>30185.914244517764</v>
      </c>
      <c r="E12" s="13">
        <f t="shared" ref="E12:E20" si="3">(F12*15%+F12)</f>
        <v>26248.621082189362</v>
      </c>
      <c r="F12" s="18">
        <f t="shared" si="0"/>
        <v>22824.887897555967</v>
      </c>
      <c r="G12" s="19">
        <v>19847.728606570407</v>
      </c>
      <c r="H12" s="19">
        <v>17250.82953655185</v>
      </c>
      <c r="I12" s="19">
        <v>16122.27059490827</v>
      </c>
      <c r="J12" s="19">
        <v>15209.689240479503</v>
      </c>
      <c r="K12" s="19">
        <v>13826.99021861773</v>
      </c>
      <c r="L12" s="19">
        <v>10245.218558858496</v>
      </c>
      <c r="M12" s="19">
        <v>9213.0785265436534</v>
      </c>
      <c r="N12" s="19">
        <v>8529.9001242019294</v>
      </c>
      <c r="O12" s="19">
        <v>6955.8865749217966</v>
      </c>
    </row>
    <row r="13" spans="1:15" x14ac:dyDescent="0.25">
      <c r="A13" s="16" t="s">
        <v>12877</v>
      </c>
      <c r="B13" s="17">
        <f t="shared" si="1"/>
        <v>31807.565507986128</v>
      </c>
      <c r="C13" s="17">
        <f t="shared" si="2"/>
        <v>27658.752615640115</v>
      </c>
      <c r="D13" s="17">
        <f t="shared" si="2"/>
        <v>24051.089230991405</v>
      </c>
      <c r="E13" s="13">
        <f t="shared" si="3"/>
        <v>20913.990635644703</v>
      </c>
      <c r="F13" s="18">
        <f t="shared" si="0"/>
        <v>18186.07881360409</v>
      </c>
      <c r="G13" s="19">
        <v>15813.981577047036</v>
      </c>
      <c r="H13" s="19">
        <v>13744.862492199762</v>
      </c>
      <c r="I13" s="19">
        <v>12845.665880560522</v>
      </c>
      <c r="J13" s="19">
        <v>12118.552717509929</v>
      </c>
      <c r="K13" s="19">
        <v>11016.866106827209</v>
      </c>
      <c r="L13" s="19">
        <v>8140.3901358164449</v>
      </c>
      <c r="M13" s="19">
        <v>7358.9126827780692</v>
      </c>
      <c r="N13" s="19">
        <v>6787.5494506037812</v>
      </c>
      <c r="O13" s="19">
        <v>5603.0458897091312</v>
      </c>
    </row>
    <row r="14" spans="1:15" x14ac:dyDescent="0.25">
      <c r="A14" s="16" t="s">
        <v>12878</v>
      </c>
      <c r="B14" s="17">
        <f t="shared" si="1"/>
        <v>41311.521340675725</v>
      </c>
      <c r="C14" s="17">
        <f t="shared" si="2"/>
        <v>35923.062035370196</v>
      </c>
      <c r="D14" s="17">
        <f t="shared" si="2"/>
        <v>31237.445248148</v>
      </c>
      <c r="E14" s="13">
        <f t="shared" si="3"/>
        <v>27162.995867954785</v>
      </c>
      <c r="F14" s="18">
        <f t="shared" si="0"/>
        <v>23619.996406917206</v>
      </c>
      <c r="G14" s="19">
        <v>20539.12731036279</v>
      </c>
      <c r="H14" s="19">
        <v>17851.76485853962</v>
      </c>
      <c r="I14" s="19">
        <v>16683.892391158523</v>
      </c>
      <c r="J14" s="19">
        <v>15739.521123734456</v>
      </c>
      <c r="K14" s="19">
        <v>14308.655567031325</v>
      </c>
      <c r="L14" s="19">
        <v>10607.696308302395</v>
      </c>
      <c r="M14" s="19">
        <v>9533.7791794414807</v>
      </c>
      <c r="N14" s="19">
        <v>8850.6007770997512</v>
      </c>
      <c r="O14" s="19">
        <v>7290.103347290411</v>
      </c>
    </row>
    <row r="15" spans="1:15" x14ac:dyDescent="0.25">
      <c r="A15" s="16" t="s">
        <v>12879</v>
      </c>
      <c r="B15" s="17">
        <f t="shared" si="1"/>
        <v>44738.479658845987</v>
      </c>
      <c r="C15" s="17">
        <f t="shared" si="2"/>
        <v>38903.025790300861</v>
      </c>
      <c r="D15" s="17">
        <f t="shared" si="2"/>
        <v>33828.718078522492</v>
      </c>
      <c r="E15" s="13">
        <f t="shared" si="3"/>
        <v>29416.276590019563</v>
      </c>
      <c r="F15" s="18">
        <f t="shared" si="0"/>
        <v>25579.370947843097</v>
      </c>
      <c r="G15" s="19">
        <v>22242.931258993998</v>
      </c>
      <c r="H15" s="19">
        <v>19332.641187723752</v>
      </c>
      <c r="I15" s="19">
        <v>18067.88896048949</v>
      </c>
      <c r="J15" s="19">
        <v>17045.178264612729</v>
      </c>
      <c r="K15" s="19">
        <v>15495.616604193388</v>
      </c>
      <c r="L15" s="19">
        <v>11457.98309682843</v>
      </c>
      <c r="M15" s="19">
        <v>10355.804990892229</v>
      </c>
      <c r="N15" s="19">
        <v>9589.0723954583482</v>
      </c>
      <c r="O15" s="19">
        <v>7847.9504599939064</v>
      </c>
    </row>
    <row r="16" spans="1:15" x14ac:dyDescent="0.25">
      <c r="A16" s="16" t="s">
        <v>12880</v>
      </c>
      <c r="B16" s="17">
        <f t="shared" si="1"/>
        <v>48644.360723344405</v>
      </c>
      <c r="C16" s="17">
        <f t="shared" si="2"/>
        <v>42299.444107256008</v>
      </c>
      <c r="D16" s="17">
        <f t="shared" si="2"/>
        <v>36782.1253106574</v>
      </c>
      <c r="E16" s="13">
        <f t="shared" si="3"/>
        <v>31984.456791876</v>
      </c>
      <c r="F16" s="18">
        <f t="shared" si="0"/>
        <v>27812.571123370435</v>
      </c>
      <c r="G16" s="19">
        <v>24184.844455104729</v>
      </c>
      <c r="H16" s="19">
        <v>21020.472283408781</v>
      </c>
      <c r="I16" s="19">
        <v>19645.301199447458</v>
      </c>
      <c r="J16" s="19">
        <v>18533.303018346658</v>
      </c>
      <c r="K16" s="19">
        <v>16848.457289406055</v>
      </c>
      <c r="L16" s="19">
        <v>12460.63341393428</v>
      </c>
      <c r="M16" s="19">
        <v>11247.868875964341</v>
      </c>
      <c r="N16" s="19">
        <v>10425.843064513592</v>
      </c>
      <c r="O16" s="19">
        <v>8599.9381978232886</v>
      </c>
    </row>
    <row r="17" spans="1:15" x14ac:dyDescent="0.25">
      <c r="A17" s="16" t="s">
        <v>12881</v>
      </c>
      <c r="B17" s="17">
        <f t="shared" si="1"/>
        <v>46693.193979044554</v>
      </c>
      <c r="C17" s="17">
        <f t="shared" si="2"/>
        <v>40602.777373082223</v>
      </c>
      <c r="D17" s="17">
        <f t="shared" si="2"/>
        <v>35306.76293311498</v>
      </c>
      <c r="E17" s="13">
        <f t="shared" si="3"/>
        <v>30701.532985317375</v>
      </c>
      <c r="F17" s="18">
        <f t="shared" si="0"/>
        <v>26696.985204623805</v>
      </c>
      <c r="G17" s="19">
        <v>23214.769743151137</v>
      </c>
      <c r="H17" s="19">
        <v>20177.32323470146</v>
      </c>
      <c r="I17" s="19">
        <v>18857.311434300427</v>
      </c>
      <c r="J17" s="19">
        <v>17789.916447453234</v>
      </c>
      <c r="K17" s="19">
        <v>16172.651315866575</v>
      </c>
      <c r="L17" s="19">
        <v>12001.08535192743</v>
      </c>
      <c r="M17" s="19">
        <v>10801.836933428283</v>
      </c>
      <c r="N17" s="19">
        <v>10008.072099052823</v>
      </c>
      <c r="O17" s="19">
        <v>8182.1672323625244</v>
      </c>
    </row>
    <row r="18" spans="1:15" x14ac:dyDescent="0.25">
      <c r="A18" s="16" t="s">
        <v>12882</v>
      </c>
      <c r="B18" s="17">
        <f t="shared" si="1"/>
        <v>50077.58138643008</v>
      </c>
      <c r="C18" s="17">
        <f t="shared" si="2"/>
        <v>43545.722944721812</v>
      </c>
      <c r="D18" s="17">
        <f t="shared" si="2"/>
        <v>37865.846038888536</v>
      </c>
      <c r="E18" s="13">
        <f t="shared" si="3"/>
        <v>32926.822642511775</v>
      </c>
      <c r="F18" s="18">
        <f t="shared" si="0"/>
        <v>28632.019689140674</v>
      </c>
      <c r="G18" s="19">
        <v>24897.40842533972</v>
      </c>
      <c r="H18" s="19">
        <v>21639.803584641064</v>
      </c>
      <c r="I18" s="19">
        <v>20224.115499664549</v>
      </c>
      <c r="J18" s="19">
        <v>19079.354244966555</v>
      </c>
      <c r="K18" s="19">
        <v>17344.867495424143</v>
      </c>
      <c r="L18" s="19">
        <v>12837.856020982679</v>
      </c>
      <c r="M18" s="19">
        <v>11568.569528862165</v>
      </c>
      <c r="N18" s="19">
        <v>10718.282740336132</v>
      </c>
      <c r="O18" s="19">
        <v>8878.8617541750409</v>
      </c>
    </row>
    <row r="19" spans="1:15" x14ac:dyDescent="0.25">
      <c r="A19" s="16" t="s">
        <v>12883</v>
      </c>
      <c r="B19" s="17">
        <f t="shared" si="1"/>
        <v>32588.032205706069</v>
      </c>
      <c r="C19" s="17">
        <f t="shared" si="2"/>
        <v>28337.419309309629</v>
      </c>
      <c r="D19" s="17">
        <f t="shared" si="2"/>
        <v>24641.234182008375</v>
      </c>
      <c r="E19" s="13">
        <f t="shared" si="3"/>
        <v>21427.160158268154</v>
      </c>
      <c r="F19" s="18">
        <f t="shared" si="0"/>
        <v>18632.313181102742</v>
      </c>
      <c r="G19" s="19">
        <v>16202.011461828472</v>
      </c>
      <c r="H19" s="19">
        <v>14082.122111682689</v>
      </c>
      <c r="I19" s="19">
        <v>13160.861786619334</v>
      </c>
      <c r="J19" s="19">
        <v>12415.907345867299</v>
      </c>
      <c r="K19" s="19">
        <v>11287.188496242998</v>
      </c>
      <c r="L19" s="19">
        <v>8362.7917380176204</v>
      </c>
      <c r="M19" s="19">
        <v>7527.2498070960828</v>
      </c>
      <c r="N19" s="19">
        <v>6969.4026943925865</v>
      </c>
      <c r="O19" s="19">
        <v>5756.6381564226494</v>
      </c>
    </row>
    <row r="20" spans="1:15" x14ac:dyDescent="0.25">
      <c r="A20" s="16" t="s">
        <v>12884</v>
      </c>
      <c r="B20" s="17">
        <f t="shared" si="1"/>
        <v>37189.238146354975</v>
      </c>
      <c r="C20" s="17">
        <f t="shared" si="2"/>
        <v>32338.467953352152</v>
      </c>
      <c r="D20" s="17">
        <f t="shared" si="2"/>
        <v>28120.406915958396</v>
      </c>
      <c r="E20" s="13">
        <f t="shared" si="3"/>
        <v>24452.527753007304</v>
      </c>
      <c r="F20" s="18">
        <f t="shared" si="0"/>
        <v>21263.0676113107</v>
      </c>
      <c r="G20" s="19">
        <v>18489.624009835392</v>
      </c>
      <c r="H20" s="19">
        <v>16070.420868361602</v>
      </c>
      <c r="I20" s="19">
        <v>15019.08492370243</v>
      </c>
      <c r="J20" s="19">
        <v>14168.948041228708</v>
      </c>
      <c r="K20" s="19">
        <v>12880.861855662461</v>
      </c>
      <c r="L20" s="19">
        <v>9533.7791794414807</v>
      </c>
      <c r="M20" s="19">
        <v>8599.9381978232886</v>
      </c>
      <c r="N20" s="19">
        <v>7945.0207725568498</v>
      </c>
      <c r="O20" s="19">
        <v>6565.1478484026075</v>
      </c>
    </row>
    <row r="21" spans="1:15" x14ac:dyDescent="0.25">
      <c r="A21" s="16"/>
      <c r="B21" s="16"/>
      <c r="C21" s="16"/>
      <c r="D21" s="17"/>
      <c r="E21" s="20"/>
      <c r="F21" s="20"/>
      <c r="G21" s="21"/>
      <c r="H21" s="21"/>
      <c r="I21" s="22"/>
      <c r="J21" s="22"/>
      <c r="K21" s="23"/>
      <c r="L21" s="23"/>
      <c r="M21" s="22"/>
      <c r="N21" s="23"/>
      <c r="O21" s="23"/>
    </row>
    <row r="22" spans="1:15" x14ac:dyDescent="0.25">
      <c r="A22" s="128" t="s">
        <v>12885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</row>
    <row r="23" spans="1:15" x14ac:dyDescent="0.25">
      <c r="A23" s="24" t="s">
        <v>12886</v>
      </c>
      <c r="B23" s="17">
        <f>C23*115%</f>
        <v>24229.943388305295</v>
      </c>
      <c r="C23" s="17">
        <f>D23*115%</f>
        <v>21069.515989830692</v>
      </c>
      <c r="D23" s="17">
        <f>E23*115%</f>
        <v>18321.318252026689</v>
      </c>
      <c r="E23" s="12">
        <f>(F23*15%+F23)</f>
        <v>15931.58108871886</v>
      </c>
      <c r="F23" s="25">
        <f>(G23*115%)</f>
        <v>13853.548772799009</v>
      </c>
      <c r="G23" s="19">
        <v>12046.564150260008</v>
      </c>
      <c r="H23" s="19">
        <v>10470.378186674587</v>
      </c>
      <c r="I23" s="19">
        <v>9785.400174462231</v>
      </c>
      <c r="J23" s="19">
        <v>9231.5095985492753</v>
      </c>
      <c r="K23" s="19">
        <v>8392.2814532266148</v>
      </c>
      <c r="L23" s="19">
        <v>6708.9102100464588</v>
      </c>
      <c r="M23" s="19">
        <v>6033.1042365069825</v>
      </c>
      <c r="N23" s="19">
        <v>5590.7585083720496</v>
      </c>
      <c r="O23" s="19">
        <v>4620.0553827426174</v>
      </c>
    </row>
    <row r="24" spans="1:15" x14ac:dyDescent="0.25">
      <c r="A24" s="24" t="s">
        <v>12887</v>
      </c>
      <c r="B24" s="17">
        <f t="shared" ref="B24:B26" si="4">C24*115%</f>
        <v>28238.704153866787</v>
      </c>
      <c r="C24" s="17">
        <f t="shared" ref="C24:C26" si="5">D24*115%</f>
        <v>24555.394916405905</v>
      </c>
      <c r="D24" s="17">
        <f>E24*115%</f>
        <v>21352.517318613831</v>
      </c>
      <c r="E24" s="12">
        <f>(F24*15%+F24)</f>
        <v>18567.406364012029</v>
      </c>
      <c r="F24" s="25">
        <f>(G24*115%)</f>
        <v>16145.570751314808</v>
      </c>
      <c r="G24" s="19">
        <v>14039.626740273747</v>
      </c>
      <c r="H24" s="19">
        <v>12202.666232200547</v>
      </c>
      <c r="I24" s="19">
        <v>11404.360964673409</v>
      </c>
      <c r="J24" s="19">
        <v>10758.831098748497</v>
      </c>
      <c r="K24" s="19">
        <v>9780.7555443168167</v>
      </c>
      <c r="L24" s="19">
        <v>7802.4871490467049</v>
      </c>
      <c r="M24" s="19">
        <v>7028.3821248105751</v>
      </c>
      <c r="N24" s="19">
        <v>6512.3121086531573</v>
      </c>
      <c r="O24" s="19">
        <v>5369.5856443045832</v>
      </c>
    </row>
    <row r="25" spans="1:15" x14ac:dyDescent="0.25">
      <c r="A25" s="24" t="s">
        <v>12888</v>
      </c>
      <c r="B25" s="17">
        <f t="shared" si="4"/>
        <v>32211.989160441008</v>
      </c>
      <c r="C25" s="17">
        <f t="shared" si="5"/>
        <v>28010.425356905227</v>
      </c>
      <c r="D25" s="17">
        <f>E25*115%</f>
        <v>24356.891614700198</v>
      </c>
      <c r="E25" s="12">
        <f>(F25*15%+F25)</f>
        <v>21179.905751913218</v>
      </c>
      <c r="F25" s="25">
        <f>(G25*115%)</f>
        <v>18417.309349489755</v>
      </c>
      <c r="G25" s="19">
        <v>16015.051608251963</v>
      </c>
      <c r="H25" s="19">
        <v>13919.624295022733</v>
      </c>
      <c r="I25" s="19">
        <v>13008.994668245545</v>
      </c>
      <c r="J25" s="19">
        <v>12272.636479476929</v>
      </c>
      <c r="K25" s="19">
        <v>11156.942254069938</v>
      </c>
      <c r="L25" s="19">
        <v>8908.351469384037</v>
      </c>
      <c r="M25" s="19">
        <v>8023.6600131141722</v>
      </c>
      <c r="N25" s="19">
        <v>7433.8657089342641</v>
      </c>
      <c r="O25" s="19">
        <v>6131.4032872036323</v>
      </c>
    </row>
    <row r="26" spans="1:15" x14ac:dyDescent="0.25">
      <c r="A26" s="24" t="s">
        <v>12889</v>
      </c>
      <c r="B26" s="17">
        <f t="shared" si="4"/>
        <v>37781.683321442375</v>
      </c>
      <c r="C26" s="17">
        <f t="shared" si="5"/>
        <v>32853.637670819458</v>
      </c>
      <c r="D26" s="17">
        <f>E26*115%</f>
        <v>28568.380583321268</v>
      </c>
      <c r="E26" s="12">
        <f>(F26*15%+F26)</f>
        <v>24842.07007245328</v>
      </c>
      <c r="F26" s="25">
        <f>(G26*115%)</f>
        <v>21601.800063002851</v>
      </c>
      <c r="G26" s="19">
        <v>18784.173967828567</v>
      </c>
      <c r="H26" s="19">
        <v>16326.431579514549</v>
      </c>
      <c r="I26" s="19">
        <v>15258.347270574346</v>
      </c>
      <c r="J26" s="19">
        <v>14394.667236390891</v>
      </c>
      <c r="K26" s="19">
        <v>13086.06112399172</v>
      </c>
      <c r="L26" s="19">
        <v>10444.274136519212</v>
      </c>
      <c r="M26" s="19">
        <v>9412.134104204375</v>
      </c>
      <c r="N26" s="19">
        <v>8711.7533679907319</v>
      </c>
      <c r="O26" s="19">
        <v>7175.8307008555539</v>
      </c>
    </row>
    <row r="27" spans="1:15" x14ac:dyDescent="0.25">
      <c r="A27" s="24"/>
      <c r="B27" s="24"/>
      <c r="C27" s="24"/>
      <c r="D27" s="26"/>
      <c r="E27" s="27"/>
      <c r="F27" s="20"/>
      <c r="G27" s="20"/>
      <c r="H27" s="28"/>
      <c r="I27" s="28"/>
      <c r="J27" s="28"/>
      <c r="K27" s="28"/>
      <c r="L27" s="28"/>
      <c r="M27" s="28"/>
      <c r="N27" s="28"/>
      <c r="O27" s="28"/>
    </row>
    <row r="28" spans="1:15" x14ac:dyDescent="0.25">
      <c r="A28" s="128" t="s">
        <v>12890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</row>
    <row r="29" spans="1:15" x14ac:dyDescent="0.25">
      <c r="A29" s="16" t="s">
        <v>12891</v>
      </c>
      <c r="B29" s="17">
        <f>C29*115%</f>
        <v>18411.918914393045</v>
      </c>
      <c r="C29" s="17">
        <f>D29*115%</f>
        <v>16010.364273385259</v>
      </c>
      <c r="D29" s="17">
        <f>E29*115%</f>
        <v>13922.055889900226</v>
      </c>
      <c r="E29" s="12">
        <f>(F29*15%+F29)</f>
        <v>12106.13555643498</v>
      </c>
      <c r="F29" s="18">
        <f>(G29*115%)</f>
        <v>10527.074396899983</v>
      </c>
      <c r="G29" s="19">
        <v>9153.9777364347683</v>
      </c>
      <c r="H29" s="19">
        <v>7956.2610232563866</v>
      </c>
      <c r="I29" s="19">
        <v>7435.7579656601747</v>
      </c>
      <c r="J29" s="19">
        <v>7014.8660053397871</v>
      </c>
      <c r="K29" s="19">
        <v>6377.150913945261</v>
      </c>
      <c r="L29" s="19">
        <v>5111.5506362258748</v>
      </c>
      <c r="M29" s="19">
        <v>4091.6979852481163</v>
      </c>
      <c r="N29" s="19">
        <v>3256.1560543265787</v>
      </c>
      <c r="O29" s="19">
        <v>2604.9248434612628</v>
      </c>
    </row>
    <row r="30" spans="1:15" x14ac:dyDescent="0.25">
      <c r="A30" s="16" t="s">
        <v>12892</v>
      </c>
      <c r="B30" s="17">
        <f t="shared" ref="B30:B33" si="6">C30*115%</f>
        <v>28735.364779688571</v>
      </c>
      <c r="C30" s="17">
        <f t="shared" ref="C30:C33" si="7">D30*115%</f>
        <v>24987.273721468326</v>
      </c>
      <c r="D30" s="17">
        <f>E30*115%</f>
        <v>21728.064105624631</v>
      </c>
      <c r="E30" s="12">
        <f>(F30*15%+F30)</f>
        <v>18893.968787499682</v>
      </c>
      <c r="F30" s="18">
        <f>(G30*115%)</f>
        <v>16429.538076086679</v>
      </c>
      <c r="G30" s="19">
        <v>14286.554848771026</v>
      </c>
      <c r="H30" s="19">
        <v>12417.285990053322</v>
      </c>
      <c r="I30" s="19">
        <v>11604.940177619925</v>
      </c>
      <c r="J30" s="19">
        <v>10948.056771339554</v>
      </c>
      <c r="K30" s="19">
        <v>9952.7788830359568</v>
      </c>
      <c r="L30" s="19">
        <v>7962.2231064287653</v>
      </c>
      <c r="M30" s="19">
        <v>6377.150913945261</v>
      </c>
      <c r="N30" s="19">
        <v>5099.2632548887923</v>
      </c>
      <c r="O30" s="19">
        <v>4116.2727479222776</v>
      </c>
    </row>
    <row r="31" spans="1:15" x14ac:dyDescent="0.25">
      <c r="A31" s="16" t="s">
        <v>12893</v>
      </c>
      <c r="B31" s="17">
        <f t="shared" si="6"/>
        <v>49027.498920406921</v>
      </c>
      <c r="C31" s="17">
        <f t="shared" si="7"/>
        <v>42632.607756875586</v>
      </c>
      <c r="D31" s="17">
        <f>E31*115%</f>
        <v>37071.832832065731</v>
      </c>
      <c r="E31" s="12">
        <f>(F31*15%+F31)</f>
        <v>32236.376375709337</v>
      </c>
      <c r="F31" s="18">
        <f>(G31*115%)</f>
        <v>28031.631631051598</v>
      </c>
      <c r="G31" s="19">
        <v>24375.331853088348</v>
      </c>
      <c r="H31" s="19">
        <v>21186.036096609496</v>
      </c>
      <c r="I31" s="19">
        <v>19800.03373514906</v>
      </c>
      <c r="J31" s="19">
        <v>18679.277108631191</v>
      </c>
      <c r="K31" s="19">
        <v>16981.161007846535</v>
      </c>
      <c r="L31" s="19">
        <v>13589.84375881206</v>
      </c>
      <c r="M31" s="19">
        <v>10898.90724599123</v>
      </c>
      <c r="N31" s="19">
        <v>8773.1902746761407</v>
      </c>
      <c r="O31" s="19">
        <v>7016.0947434734944</v>
      </c>
    </row>
    <row r="32" spans="1:15" x14ac:dyDescent="0.25">
      <c r="A32" s="16" t="s">
        <v>12894</v>
      </c>
      <c r="B32" s="17">
        <f t="shared" si="6"/>
        <v>74179.812042381251</v>
      </c>
      <c r="C32" s="17">
        <f t="shared" si="7"/>
        <v>64504.184384679356</v>
      </c>
      <c r="D32" s="17">
        <f>E32*115%</f>
        <v>56090.595117112491</v>
      </c>
      <c r="E32" s="12">
        <f>(F32*15%+F32)</f>
        <v>48774.430536619562</v>
      </c>
      <c r="F32" s="18">
        <f>(G32*115%)</f>
        <v>42412.548292712665</v>
      </c>
      <c r="G32" s="19">
        <v>36880.476776271884</v>
      </c>
      <c r="H32" s="19">
        <v>32054.993833582103</v>
      </c>
      <c r="I32" s="19">
        <v>29957.938162226259</v>
      </c>
      <c r="J32" s="19">
        <v>28262.205813420998</v>
      </c>
      <c r="K32" s="19">
        <v>25692.914375837274</v>
      </c>
      <c r="L32" s="19">
        <v>20569.076358274313</v>
      </c>
      <c r="M32" s="19">
        <v>16477.378373026193</v>
      </c>
      <c r="N32" s="19">
        <v>13172.072793351288</v>
      </c>
      <c r="O32" s="19">
        <v>10530.285805878786</v>
      </c>
    </row>
    <row r="33" spans="1:15" x14ac:dyDescent="0.25">
      <c r="A33" s="16" t="s">
        <v>12895</v>
      </c>
      <c r="B33" s="17">
        <f t="shared" si="6"/>
        <v>103198.98289396796</v>
      </c>
      <c r="C33" s="17">
        <f t="shared" si="7"/>
        <v>89738.245994754747</v>
      </c>
      <c r="D33" s="17">
        <f>E33*115%</f>
        <v>78033.257386743266</v>
      </c>
      <c r="E33" s="12">
        <f>(F33*15%+F33)</f>
        <v>67855.006423255021</v>
      </c>
      <c r="F33" s="18">
        <f>(G33*115%)</f>
        <v>59004.353411526099</v>
      </c>
      <c r="G33" s="19">
        <v>51308.133401327046</v>
      </c>
      <c r="H33" s="19">
        <v>44594.919685265566</v>
      </c>
      <c r="I33" s="19">
        <v>41677.495032958468</v>
      </c>
      <c r="J33" s="19">
        <v>39318.391540526856</v>
      </c>
      <c r="K33" s="19">
        <v>35743.992309569876</v>
      </c>
      <c r="L33" s="19">
        <v>28617.311134062649</v>
      </c>
      <c r="M33" s="19">
        <v>22940.540956331028</v>
      </c>
      <c r="N33" s="19">
        <v>18320.485573588408</v>
      </c>
      <c r="O33" s="19">
        <v>14929.168324553933</v>
      </c>
    </row>
    <row r="34" spans="1:15" x14ac:dyDescent="0.25">
      <c r="A34" s="16"/>
      <c r="B34" s="16"/>
      <c r="C34" s="16"/>
      <c r="D34" s="17"/>
      <c r="E34" s="20"/>
      <c r="F34" s="20"/>
      <c r="G34" s="20"/>
      <c r="H34" s="28"/>
      <c r="I34" s="28"/>
      <c r="J34" s="28"/>
      <c r="K34" s="28"/>
      <c r="L34" s="28"/>
      <c r="M34" s="28"/>
      <c r="N34" s="28"/>
      <c r="O34" s="28"/>
    </row>
    <row r="35" spans="1:15" x14ac:dyDescent="0.25">
      <c r="A35" s="127" t="s">
        <v>12896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</row>
    <row r="36" spans="1:15" x14ac:dyDescent="0.25">
      <c r="A36" s="128" t="s">
        <v>12897</v>
      </c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</row>
    <row r="37" spans="1:15" x14ac:dyDescent="0.25">
      <c r="A37" s="16" t="s">
        <v>12898</v>
      </c>
      <c r="B37" s="17">
        <f>C37*115%</f>
        <v>76450.260617566499</v>
      </c>
      <c r="C37" s="17">
        <f>D37*115%</f>
        <v>66478.487493536086</v>
      </c>
      <c r="D37" s="17">
        <f>E37*115%</f>
        <v>57807.380429161814</v>
      </c>
      <c r="E37" s="12">
        <f>(F37*15%+F37)</f>
        <v>50267.287329705927</v>
      </c>
      <c r="F37" s="18">
        <f>(G37*115%)</f>
        <v>43710.684634526893</v>
      </c>
      <c r="G37" s="19">
        <v>38009.290986545129</v>
      </c>
      <c r="H37" s="19">
        <v>33036.112726623338</v>
      </c>
      <c r="I37" s="19">
        <v>30874.87170712461</v>
      </c>
      <c r="J37" s="19">
        <v>29127.237459551521</v>
      </c>
      <c r="K37" s="19">
        <v>26479.306781410476</v>
      </c>
      <c r="L37" s="19">
        <v>21195.732806465468</v>
      </c>
      <c r="M37" s="19">
        <v>16993.448389183617</v>
      </c>
      <c r="N37" s="19">
        <v>13577.556377474979</v>
      </c>
      <c r="O37" s="19">
        <v>13319.521369396267</v>
      </c>
    </row>
    <row r="38" spans="1:15" x14ac:dyDescent="0.25">
      <c r="A38" s="16" t="s">
        <v>12899</v>
      </c>
      <c r="B38" s="17">
        <f t="shared" ref="B38:B40" si="8">C38*115%</f>
        <v>128032.0141850568</v>
      </c>
      <c r="C38" s="17">
        <f t="shared" ref="C38:C40" si="9">D38*115%</f>
        <v>111332.18624787549</v>
      </c>
      <c r="D38" s="17">
        <f>E38*115%</f>
        <v>96810.596737283049</v>
      </c>
      <c r="E38" s="12">
        <f>(F38*15%+F38)</f>
        <v>84183.127597637445</v>
      </c>
      <c r="F38" s="18">
        <f>(G38*115%)</f>
        <v>73202.719650119514</v>
      </c>
      <c r="G38" s="19">
        <v>63654.538826190888</v>
      </c>
      <c r="H38" s="19">
        <v>55325.907577904225</v>
      </c>
      <c r="I38" s="19">
        <v>51706.455680284329</v>
      </c>
      <c r="J38" s="19">
        <v>48779.675170079565</v>
      </c>
      <c r="K38" s="19">
        <v>44345.159245526869</v>
      </c>
      <c r="L38" s="19">
        <v>35510.532064165323</v>
      </c>
      <c r="M38" s="19">
        <v>28457.575176680584</v>
      </c>
      <c r="N38" s="19">
        <v>22756.230236274805</v>
      </c>
      <c r="O38" s="19">
        <v>18173.036997543433</v>
      </c>
    </row>
    <row r="39" spans="1:15" x14ac:dyDescent="0.25">
      <c r="A39" s="16" t="s">
        <v>12900</v>
      </c>
      <c r="B39" s="17">
        <f t="shared" si="8"/>
        <v>227257.71207245058</v>
      </c>
      <c r="C39" s="17">
        <f t="shared" si="9"/>
        <v>197615.40180213095</v>
      </c>
      <c r="D39" s="17">
        <f>E39*115%</f>
        <v>171839.47982793997</v>
      </c>
      <c r="E39" s="12">
        <f>(F39*15%+F39)</f>
        <v>149425.63463299128</v>
      </c>
      <c r="F39" s="18">
        <f>(G39*115%)</f>
        <v>129935.33446347069</v>
      </c>
      <c r="G39" s="19">
        <v>112987.24735953973</v>
      </c>
      <c r="H39" s="19">
        <v>98203.869200347617</v>
      </c>
      <c r="I39" s="19">
        <v>91779.317009670674</v>
      </c>
      <c r="J39" s="19">
        <v>86584.261329878005</v>
      </c>
      <c r="K39" s="19">
        <v>78712.964845343609</v>
      </c>
      <c r="L39" s="19">
        <v>63021.978877890637</v>
      </c>
      <c r="M39" s="19">
        <v>50525.712058078832</v>
      </c>
      <c r="N39" s="19">
        <v>40388.622454986653</v>
      </c>
      <c r="O39" s="19">
        <v>32266.663391175822</v>
      </c>
    </row>
    <row r="40" spans="1:15" x14ac:dyDescent="0.25">
      <c r="A40" s="16" t="s">
        <v>12901</v>
      </c>
      <c r="B40" s="17">
        <f t="shared" si="8"/>
        <v>330598.59800236771</v>
      </c>
      <c r="C40" s="17">
        <f t="shared" si="9"/>
        <v>287477.04174118931</v>
      </c>
      <c r="D40" s="17">
        <f>E40*115%</f>
        <v>249980.03629668636</v>
      </c>
      <c r="E40" s="12">
        <f>(F40*15%+F40)</f>
        <v>217373.94460581423</v>
      </c>
      <c r="F40" s="18">
        <f>(G40*115%)</f>
        <v>189020.8213963602</v>
      </c>
      <c r="G40" s="19">
        <v>164365.93164900888</v>
      </c>
      <c r="H40" s="19">
        <v>142860.10881642828</v>
      </c>
      <c r="I40" s="19">
        <v>133514.12038918529</v>
      </c>
      <c r="J40" s="19">
        <v>125956.71734828802</v>
      </c>
      <c r="K40" s="19">
        <v>114506.10668026184</v>
      </c>
      <c r="L40" s="19">
        <v>91676.152155964548</v>
      </c>
      <c r="M40" s="19">
        <v>73490.827777084007</v>
      </c>
      <c r="N40" s="19">
        <v>58745.970172586305</v>
      </c>
      <c r="O40" s="19">
        <v>46950.084088988122</v>
      </c>
    </row>
    <row r="41" spans="1:15" x14ac:dyDescent="0.25">
      <c r="A41" s="16"/>
      <c r="B41" s="16"/>
      <c r="C41" s="16"/>
      <c r="D41" s="17"/>
      <c r="E41" s="20"/>
      <c r="F41" s="20"/>
      <c r="G41" s="20"/>
      <c r="H41" s="28"/>
      <c r="I41" s="28"/>
      <c r="J41" s="28"/>
      <c r="K41" s="28"/>
      <c r="L41" s="28"/>
      <c r="M41" s="28"/>
      <c r="N41" s="28"/>
      <c r="O41" s="28"/>
    </row>
    <row r="42" spans="1:15" x14ac:dyDescent="0.25">
      <c r="A42" s="128" t="s">
        <v>12902</v>
      </c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</row>
    <row r="43" spans="1:15" x14ac:dyDescent="0.25">
      <c r="A43" s="16" t="s">
        <v>12903</v>
      </c>
      <c r="B43" s="17">
        <f>C43*115%</f>
        <v>169058.11691933501</v>
      </c>
      <c r="C43" s="17">
        <f>D43*115%</f>
        <v>147007.05819072609</v>
      </c>
      <c r="D43" s="17">
        <f>E43*115%</f>
        <v>127832.22451367488</v>
      </c>
      <c r="E43" s="12">
        <f>(F43*15%+F43)</f>
        <v>111158.45609884773</v>
      </c>
      <c r="F43" s="18">
        <f>(G43*115%)</f>
        <v>96659.527042476286</v>
      </c>
      <c r="G43" s="19">
        <v>84051.762645631563</v>
      </c>
      <c r="H43" s="19">
        <v>73054.335757418085</v>
      </c>
      <c r="I43" s="19">
        <v>68275.080147119705</v>
      </c>
      <c r="J43" s="19">
        <v>64410.452968980848</v>
      </c>
      <c r="K43" s="19">
        <v>51570.139471730748</v>
      </c>
      <c r="L43" s="19">
        <v>41334.750817941924</v>
      </c>
      <c r="M43" s="19">
        <v>33028.481034074874</v>
      </c>
      <c r="N43" s="19">
        <v>26405.582493387992</v>
      </c>
      <c r="O43" s="19">
        <v>21158.870662454225</v>
      </c>
    </row>
    <row r="44" spans="1:15" x14ac:dyDescent="0.25">
      <c r="A44" s="16" t="s">
        <v>12904</v>
      </c>
      <c r="B44" s="17">
        <f t="shared" ref="B44:B46" si="10">C44*115%</f>
        <v>244202.22459237013</v>
      </c>
      <c r="C44" s="17">
        <f t="shared" ref="C44:C46" si="11">D44*115%</f>
        <v>212349.76051510448</v>
      </c>
      <c r="D44" s="17">
        <f>E44*115%</f>
        <v>184651.96566530826</v>
      </c>
      <c r="E44" s="12">
        <f>(F44*15%+F44)</f>
        <v>160566.92666548546</v>
      </c>
      <c r="F44" s="18">
        <f>(G44*115%)</f>
        <v>139623.41449172649</v>
      </c>
      <c r="G44" s="19">
        <v>121411.66477541436</v>
      </c>
      <c r="H44" s="19">
        <v>105526.02639358446</v>
      </c>
      <c r="I44" s="19">
        <v>98622.454573443407</v>
      </c>
      <c r="J44" s="19">
        <v>93040.051484380572</v>
      </c>
      <c r="K44" s="19">
        <v>74486.105665387629</v>
      </c>
      <c r="L44" s="19">
        <v>59716.673298215734</v>
      </c>
      <c r="M44" s="19">
        <v>47724.189113224274</v>
      </c>
      <c r="N44" s="19">
        <v>38140.031670300756</v>
      </c>
      <c r="O44" s="19">
        <v>30571.004766658585</v>
      </c>
    </row>
    <row r="45" spans="1:15" x14ac:dyDescent="0.25">
      <c r="A45" s="16" t="s">
        <v>12905</v>
      </c>
      <c r="B45" s="17">
        <f t="shared" si="10"/>
        <v>450832.39534822269</v>
      </c>
      <c r="C45" s="17">
        <f t="shared" si="11"/>
        <v>392028.16986801976</v>
      </c>
      <c r="D45" s="17">
        <f>E45*115%</f>
        <v>340894.06075479981</v>
      </c>
      <c r="E45" s="12">
        <f>(F45*15%+F45)</f>
        <v>296429.61804765201</v>
      </c>
      <c r="F45" s="18">
        <f>(G45*115%)</f>
        <v>257764.88525882782</v>
      </c>
      <c r="G45" s="19">
        <v>224143.37848593725</v>
      </c>
      <c r="H45" s="19">
        <v>194816.20746908564</v>
      </c>
      <c r="I45" s="19">
        <v>182071.22193372491</v>
      </c>
      <c r="J45" s="19">
        <v>171765.30371106122</v>
      </c>
      <c r="K45" s="19">
        <v>137520.37192461535</v>
      </c>
      <c r="L45" s="19">
        <v>110230.09797495751</v>
      </c>
      <c r="M45" s="19">
        <v>88112.81156821092</v>
      </c>
      <c r="N45" s="19">
        <v>70406.695061476596</v>
      </c>
      <c r="O45" s="19">
        <v>56448.229862552085</v>
      </c>
    </row>
    <row r="46" spans="1:15" x14ac:dyDescent="0.25">
      <c r="A46" s="16" t="s">
        <v>12906</v>
      </c>
      <c r="B46" s="17">
        <f t="shared" si="10"/>
        <v>676200.21698735142</v>
      </c>
      <c r="C46" s="17">
        <f t="shared" si="11"/>
        <v>588000.18868465349</v>
      </c>
      <c r="D46" s="17">
        <f>E46*115%</f>
        <v>511304.51189969876</v>
      </c>
      <c r="E46" s="12">
        <f>(F46*15%+F46)</f>
        <v>444612.61904321634</v>
      </c>
      <c r="F46" s="18">
        <f>(G46*115%)</f>
        <v>386619.66873323161</v>
      </c>
      <c r="G46" s="19">
        <v>336191.01628976665</v>
      </c>
      <c r="H46" s="19">
        <v>292203.40668175975</v>
      </c>
      <c r="I46" s="19">
        <v>273087.29596426146</v>
      </c>
      <c r="J46" s="19">
        <v>257629.52449458628</v>
      </c>
      <c r="K46" s="19">
        <v>206268.27050558594</v>
      </c>
      <c r="L46" s="19">
        <v>165351.29065310478</v>
      </c>
      <c r="M46" s="19">
        <v>132150.78628031074</v>
      </c>
      <c r="N46" s="19">
        <v>105622.32997355197</v>
      </c>
      <c r="O46" s="19">
        <v>84660.057412491049</v>
      </c>
    </row>
    <row r="47" spans="1:15" x14ac:dyDescent="0.25">
      <c r="A47" s="29"/>
      <c r="B47" s="29"/>
      <c r="C47" s="29"/>
      <c r="D47" s="30"/>
      <c r="E47" s="18"/>
      <c r="F47" s="18"/>
      <c r="G47" s="31"/>
      <c r="H47" s="32"/>
      <c r="I47" s="32"/>
      <c r="J47" s="32"/>
      <c r="K47" s="32"/>
      <c r="L47" s="32"/>
      <c r="M47" s="32"/>
      <c r="N47" s="32"/>
      <c r="O47" s="32"/>
    </row>
    <row r="48" spans="1:15" x14ac:dyDescent="0.25">
      <c r="A48" s="123" t="s">
        <v>12907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</row>
    <row r="49" spans="1:15" x14ac:dyDescent="0.25">
      <c r="A49" s="16" t="s">
        <v>12908</v>
      </c>
      <c r="B49" s="17">
        <f>C49*115%</f>
        <v>67565.195525754825</v>
      </c>
      <c r="C49" s="17">
        <f>D49*115%</f>
        <v>58752.343935438985</v>
      </c>
      <c r="D49" s="17">
        <f>E49*115%</f>
        <v>51088.994726468685</v>
      </c>
      <c r="E49" s="12">
        <f>(F49*15%+F49)</f>
        <v>44425.212805624949</v>
      </c>
      <c r="F49" s="18">
        <f>(G49*115%)</f>
        <v>38630.619830978219</v>
      </c>
      <c r="G49" s="19">
        <v>33591.84333128541</v>
      </c>
      <c r="H49" s="19">
        <v>29196.648876724706</v>
      </c>
      <c r="I49" s="19">
        <v>27286.587735256733</v>
      </c>
      <c r="J49" s="19">
        <v>25742.063901185596</v>
      </c>
      <c r="K49" s="19">
        <v>20605.938502285553</v>
      </c>
      <c r="L49" s="19">
        <v>16514.240517037437</v>
      </c>
      <c r="M49" s="19">
        <v>13196.647556025455</v>
      </c>
      <c r="N49" s="19">
        <v>10542.573187215867</v>
      </c>
      <c r="O49" s="19">
        <v>8453.7183599120217</v>
      </c>
    </row>
    <row r="50" spans="1:15" x14ac:dyDescent="0.25">
      <c r="A50" s="16" t="s">
        <v>12909</v>
      </c>
      <c r="B50" s="17">
        <f t="shared" ref="B50:B51" si="12">C50*115%</f>
        <v>150288.21534607041</v>
      </c>
      <c r="C50" s="17">
        <f t="shared" ref="C50:C51" si="13">D50*115%</f>
        <v>130685.40464875688</v>
      </c>
      <c r="D50" s="17">
        <f>E50*115%</f>
        <v>113639.48230326686</v>
      </c>
      <c r="E50" s="12">
        <f>(F50*15%+F50)</f>
        <v>98816.941133275541</v>
      </c>
      <c r="F50" s="18">
        <f>(G50*115%)</f>
        <v>85927.774898500473</v>
      </c>
      <c r="G50" s="19">
        <v>74719.80425956563</v>
      </c>
      <c r="H50" s="19">
        <v>64943.381272332736</v>
      </c>
      <c r="I50" s="19">
        <v>60694.748852647412</v>
      </c>
      <c r="J50" s="19">
        <v>57259.197030799449</v>
      </c>
      <c r="K50" s="19">
        <v>45844.219768650793</v>
      </c>
      <c r="L50" s="19">
        <v>36751.557579210552</v>
      </c>
      <c r="M50" s="19">
        <v>29366.841395624615</v>
      </c>
      <c r="N50" s="19">
        <v>23468.898353825527</v>
      </c>
      <c r="O50" s="19">
        <v>18818.124517740205</v>
      </c>
    </row>
    <row r="51" spans="1:15" x14ac:dyDescent="0.25">
      <c r="A51" s="16" t="s">
        <v>12910</v>
      </c>
      <c r="B51" s="17">
        <f t="shared" si="12"/>
        <v>563516.30616778717</v>
      </c>
      <c r="C51" s="17">
        <f t="shared" si="13"/>
        <v>490014.17927633674</v>
      </c>
      <c r="D51" s="17">
        <f>E51*115%</f>
        <v>426099.28632724937</v>
      </c>
      <c r="E51" s="12">
        <f>(F51*15%+F51)</f>
        <v>370521.11854543426</v>
      </c>
      <c r="F51" s="18">
        <f>(G51*115%)</f>
        <v>322192.27699602977</v>
      </c>
      <c r="G51" s="19">
        <v>280167.19738785201</v>
      </c>
      <c r="H51" s="19">
        <v>243509.80707542275</v>
      </c>
      <c r="I51" s="19">
        <v>227579.25894899323</v>
      </c>
      <c r="J51" s="19">
        <v>214697.41410282379</v>
      </c>
      <c r="K51" s="19">
        <v>171900.46490576916</v>
      </c>
      <c r="L51" s="19">
        <v>137790.69431403113</v>
      </c>
      <c r="M51" s="19">
        <v>110119.51154292375</v>
      </c>
      <c r="N51" s="19">
        <v>88002.225136177178</v>
      </c>
      <c r="O51" s="19">
        <v>70554.143637521556</v>
      </c>
    </row>
    <row r="52" spans="1:15" x14ac:dyDescent="0.25">
      <c r="A52" s="29"/>
      <c r="B52" s="29"/>
      <c r="C52" s="29"/>
      <c r="D52" s="30"/>
      <c r="E52" s="33"/>
      <c r="F52" s="33"/>
      <c r="G52" s="34"/>
      <c r="H52" s="35"/>
      <c r="I52" s="36"/>
      <c r="J52" s="36"/>
      <c r="K52" s="36"/>
      <c r="L52" s="36"/>
      <c r="M52" s="36"/>
      <c r="N52" s="36"/>
      <c r="O52" s="36"/>
    </row>
    <row r="53" spans="1:15" x14ac:dyDescent="0.25">
      <c r="A53" s="125" t="s">
        <v>12911</v>
      </c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</row>
    <row r="54" spans="1:15" x14ac:dyDescent="0.25">
      <c r="A54" s="123" t="s">
        <v>12912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</row>
    <row r="55" spans="1:15" x14ac:dyDescent="0.25">
      <c r="A55" s="16" t="s">
        <v>12913</v>
      </c>
      <c r="B55" s="17">
        <f t="shared" ref="B55:D56" si="14">C55*115%</f>
        <v>195532.70833083475</v>
      </c>
      <c r="C55" s="17">
        <f t="shared" si="14"/>
        <v>170028.44202681285</v>
      </c>
      <c r="D55" s="17">
        <f t="shared" si="14"/>
        <v>147850.81915375032</v>
      </c>
      <c r="E55" s="12">
        <f>(F55*15%+F55)</f>
        <v>128565.92969891333</v>
      </c>
      <c r="F55" s="18">
        <f>(G55*115%)</f>
        <v>111796.46060775072</v>
      </c>
      <c r="G55" s="19">
        <v>97214.313571957158</v>
      </c>
      <c r="H55" s="19">
        <v>84494.683758803891</v>
      </c>
      <c r="I55" s="19">
        <v>78966.994167106444</v>
      </c>
      <c r="J55" s="19">
        <v>74497.164308590975</v>
      </c>
      <c r="K55" s="19">
        <v>59724.04572701799</v>
      </c>
      <c r="L55" s="19">
        <v>47726.646589491684</v>
      </c>
      <c r="M55" s="19">
        <v>38146.175360969297</v>
      </c>
      <c r="N55" s="19">
        <v>30578.377195460842</v>
      </c>
      <c r="O55" s="19">
        <v>24434.68652692013</v>
      </c>
    </row>
    <row r="56" spans="1:15" x14ac:dyDescent="0.25">
      <c r="A56" s="16" t="s">
        <v>12914</v>
      </c>
      <c r="B56" s="17">
        <f t="shared" si="14"/>
        <v>240648.1985556455</v>
      </c>
      <c r="C56" s="17">
        <f t="shared" si="14"/>
        <v>209259.30309186567</v>
      </c>
      <c r="D56" s="17">
        <f t="shared" si="14"/>
        <v>181964.61138423104</v>
      </c>
      <c r="E56" s="12">
        <f>(F56*15%+F56)</f>
        <v>158230.0968558531</v>
      </c>
      <c r="F56" s="18">
        <f>(G56*115%)</f>
        <v>137591.38857030706</v>
      </c>
      <c r="G56" s="19">
        <v>119644.68571331049</v>
      </c>
      <c r="H56" s="19">
        <v>103990.240853625</v>
      </c>
      <c r="I56" s="19">
        <v>97187.140984696263</v>
      </c>
      <c r="J56" s="19">
        <v>91685.982061034214</v>
      </c>
      <c r="K56" s="19">
        <v>73488.370300816619</v>
      </c>
      <c r="L56" s="19">
        <v>58732.454053115514</v>
      </c>
      <c r="M56" s="19">
        <v>46943.940398319603</v>
      </c>
      <c r="N56" s="19">
        <v>37636.24903548041</v>
      </c>
      <c r="O56" s="19">
        <v>30069.679608105671</v>
      </c>
    </row>
    <row r="57" spans="1:15" x14ac:dyDescent="0.25">
      <c r="A57" s="29"/>
      <c r="B57" s="29"/>
      <c r="C57" s="29"/>
      <c r="D57" s="30"/>
      <c r="E57" s="18"/>
      <c r="F57" s="18"/>
      <c r="G57" s="31"/>
      <c r="H57" s="32"/>
      <c r="I57" s="32"/>
      <c r="J57" s="32"/>
      <c r="K57" s="32"/>
      <c r="L57" s="32"/>
      <c r="M57" s="32"/>
      <c r="N57" s="32"/>
      <c r="O57" s="32"/>
    </row>
    <row r="58" spans="1:15" x14ac:dyDescent="0.25">
      <c r="A58" s="123" t="s">
        <v>12915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</row>
    <row r="59" spans="1:15" x14ac:dyDescent="0.25">
      <c r="A59" s="16" t="s">
        <v>12916</v>
      </c>
      <c r="B59" s="17">
        <f t="shared" ref="B59:D60" si="15">C59*115%</f>
        <v>300827.9860740506</v>
      </c>
      <c r="C59" s="17">
        <f t="shared" si="15"/>
        <v>261589.5531078701</v>
      </c>
      <c r="D59" s="17">
        <f t="shared" si="15"/>
        <v>227469.17661553924</v>
      </c>
      <c r="E59" s="12">
        <f>(F59*15%+F59)</f>
        <v>197799.2840135124</v>
      </c>
      <c r="F59" s="18">
        <f>(G59*115%)</f>
        <v>171999.37740305427</v>
      </c>
      <c r="G59" s="19">
        <v>149564.67600265591</v>
      </c>
      <c r="H59" s="19">
        <v>129995.46605838314</v>
      </c>
      <c r="I59" s="19">
        <v>121491.08977418987</v>
      </c>
      <c r="J59" s="19">
        <v>114614.23563602816</v>
      </c>
      <c r="K59" s="19">
        <v>91870.292781090408</v>
      </c>
      <c r="L59" s="19">
        <v>73420.789703462637</v>
      </c>
      <c r="M59" s="19">
        <v>58680.84705149979</v>
      </c>
      <c r="N59" s="19">
        <v>47037.324496481415</v>
      </c>
      <c r="O59" s="19">
        <v>37598.158153335455</v>
      </c>
    </row>
    <row r="60" spans="1:15" x14ac:dyDescent="0.25">
      <c r="A60" s="16" t="s">
        <v>12910</v>
      </c>
      <c r="B60" s="17">
        <f t="shared" si="15"/>
        <v>360972.2978334683</v>
      </c>
      <c r="C60" s="17">
        <f t="shared" si="15"/>
        <v>313888.95463779854</v>
      </c>
      <c r="D60" s="17">
        <f t="shared" si="15"/>
        <v>272946.91707634658</v>
      </c>
      <c r="E60" s="12">
        <f>(F60*15%+F60)</f>
        <v>237345.14528377965</v>
      </c>
      <c r="F60" s="18">
        <f>(G60*115%)</f>
        <v>206387.08285546058</v>
      </c>
      <c r="G60" s="19">
        <v>179467.02856996574</v>
      </c>
      <c r="H60" s="19">
        <v>155985.3612804375</v>
      </c>
      <c r="I60" s="19">
        <v>145780.71147704436</v>
      </c>
      <c r="J60" s="19">
        <v>137528.97309155131</v>
      </c>
      <c r="K60" s="19">
        <v>110238.69914189343</v>
      </c>
      <c r="L60" s="19">
        <v>88102.981663141254</v>
      </c>
      <c r="M60" s="19">
        <v>70417.753704679941</v>
      </c>
      <c r="N60" s="19">
        <v>56440.857433749843</v>
      </c>
      <c r="O60" s="19">
        <v>45113.120579094466</v>
      </c>
    </row>
    <row r="61" spans="1:15" x14ac:dyDescent="0.25">
      <c r="A61" s="29"/>
      <c r="B61" s="29"/>
      <c r="C61" s="29"/>
      <c r="D61" s="30"/>
      <c r="E61" s="33"/>
      <c r="F61" s="33"/>
      <c r="G61" s="35"/>
      <c r="H61" s="36"/>
      <c r="I61" s="36"/>
      <c r="J61" s="36"/>
      <c r="K61" s="36"/>
      <c r="L61" s="36"/>
      <c r="M61" s="36"/>
      <c r="N61" s="36"/>
      <c r="O61" s="36"/>
    </row>
    <row r="62" spans="1:15" x14ac:dyDescent="0.25">
      <c r="A62" s="123" t="s">
        <v>12917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</row>
    <row r="63" spans="1:15" x14ac:dyDescent="0.25">
      <c r="A63" s="16" t="s">
        <v>12918</v>
      </c>
      <c r="B63" s="17">
        <f>C63*115%</f>
        <v>424455.59046278219</v>
      </c>
      <c r="C63" s="17">
        <f>D63*115%</f>
        <v>369091.81779372366</v>
      </c>
      <c r="D63" s="17">
        <f>E63*115%</f>
        <v>320949.40677715105</v>
      </c>
      <c r="E63" s="12">
        <f>(F63*15%+F63)</f>
        <v>279086.44067578355</v>
      </c>
      <c r="F63" s="18">
        <f>(G63*115%)</f>
        <v>242683.86145720308</v>
      </c>
      <c r="G63" s="19">
        <v>211029.44474539399</v>
      </c>
      <c r="H63" s="19">
        <v>183418.1155263705</v>
      </c>
      <c r="I63" s="19">
        <v>171418.79955735564</v>
      </c>
      <c r="J63" s="19">
        <v>161715.84863901473</v>
      </c>
      <c r="K63" s="19">
        <v>129644.62416231359</v>
      </c>
      <c r="L63" s="19">
        <v>103600.01247537533</v>
      </c>
      <c r="M63" s="19">
        <v>82787.970538964015</v>
      </c>
      <c r="N63" s="19">
        <v>66364.610276344232</v>
      </c>
      <c r="O63" s="19">
        <v>53039.756647122442</v>
      </c>
    </row>
    <row r="64" spans="1:15" x14ac:dyDescent="0.25">
      <c r="A64" s="16" t="s">
        <v>12919</v>
      </c>
      <c r="B64" s="17">
        <f t="shared" ref="B64:B65" si="16">C64*115%</f>
        <v>595919.73055597057</v>
      </c>
      <c r="C64" s="17">
        <f t="shared" ref="C64:C65" si="17">D64*115%</f>
        <v>518191.07004867011</v>
      </c>
      <c r="D64" s="17">
        <f>E64*115%</f>
        <v>450600.9304771045</v>
      </c>
      <c r="E64" s="12">
        <f>(F64*15%+F64)</f>
        <v>391826.89606704743</v>
      </c>
      <c r="F64" s="18">
        <f>(G64*115%)</f>
        <v>340719.04005830211</v>
      </c>
      <c r="G64" s="19">
        <v>296277.42613765405</v>
      </c>
      <c r="H64" s="19">
        <v>257512.15542805448</v>
      </c>
      <c r="I64" s="19">
        <v>240665.56582061169</v>
      </c>
      <c r="J64" s="19">
        <v>227042.98662321857</v>
      </c>
      <c r="K64" s="19">
        <v>182003.93808822217</v>
      </c>
      <c r="L64" s="19">
        <v>145451.2969842421</v>
      </c>
      <c r="M64" s="19">
        <v>116247.90094413902</v>
      </c>
      <c r="N64" s="19">
        <v>93188.195572576704</v>
      </c>
      <c r="O64" s="19">
        <v>74473.122771899376</v>
      </c>
    </row>
    <row r="65" spans="1:15" x14ac:dyDescent="0.25">
      <c r="A65" s="16" t="s">
        <v>12920</v>
      </c>
      <c r="B65" s="17">
        <f t="shared" si="16"/>
        <v>652659.64731013833</v>
      </c>
      <c r="C65" s="17">
        <f t="shared" si="17"/>
        <v>567530.12809577247</v>
      </c>
      <c r="D65" s="17">
        <f>E65*115%</f>
        <v>493504.45921371522</v>
      </c>
      <c r="E65" s="12">
        <f>(F65*15%+F65)</f>
        <v>429134.31235975242</v>
      </c>
      <c r="F65" s="18">
        <f>(G65*115%)</f>
        <v>373160.27161717601</v>
      </c>
      <c r="G65" s="19">
        <v>324487.19271058787</v>
      </c>
      <c r="H65" s="19">
        <v>282030.92450546421</v>
      </c>
      <c r="I65" s="19">
        <v>263580.30327613483</v>
      </c>
      <c r="J65" s="19">
        <v>248660.66346805176</v>
      </c>
      <c r="K65" s="19">
        <v>199331.4641473442</v>
      </c>
      <c r="L65" s="19">
        <v>159309.37659601646</v>
      </c>
      <c r="M65" s="19">
        <v>127339.00138123293</v>
      </c>
      <c r="N65" s="19">
        <v>102069.8857428331</v>
      </c>
      <c r="O65" s="19">
        <v>81549.958909907116</v>
      </c>
    </row>
    <row r="66" spans="1:15" x14ac:dyDescent="0.25">
      <c r="A66" s="37"/>
      <c r="B66" s="37"/>
      <c r="C66" s="37"/>
      <c r="D66" s="38"/>
      <c r="E66" s="39"/>
      <c r="F66" s="18"/>
      <c r="G66" s="40"/>
      <c r="H66" s="40"/>
      <c r="I66" s="40"/>
      <c r="J66" s="40"/>
      <c r="K66" s="40"/>
      <c r="L66" s="40"/>
      <c r="M66" s="40"/>
      <c r="N66" s="40"/>
      <c r="O66" s="40"/>
    </row>
    <row r="67" spans="1:15" x14ac:dyDescent="0.25">
      <c r="A67" s="123" t="s">
        <v>12921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</row>
    <row r="68" spans="1:15" x14ac:dyDescent="0.25">
      <c r="A68" s="16" t="s">
        <v>12918</v>
      </c>
      <c r="B68" s="17">
        <f>C68*115%</f>
        <v>812143.32542656932</v>
      </c>
      <c r="C68" s="17">
        <f>D68*115%</f>
        <v>706211.58732745168</v>
      </c>
      <c r="D68" s="17">
        <f>E68*115%</f>
        <v>614097.03245865367</v>
      </c>
      <c r="E68" s="12">
        <f>(F68*15%+F68)</f>
        <v>533997.41952926409</v>
      </c>
      <c r="F68" s="18">
        <f>(G68*115%)</f>
        <v>464345.58219936013</v>
      </c>
      <c r="G68" s="19">
        <v>403778.7671298784</v>
      </c>
      <c r="H68" s="19">
        <v>350947.90040260466</v>
      </c>
      <c r="I68" s="19">
        <v>327988.69196505105</v>
      </c>
      <c r="J68" s="19">
        <v>309423.29430665192</v>
      </c>
      <c r="K68" s="19">
        <v>248001.13247884929</v>
      </c>
      <c r="L68" s="19">
        <v>198231.09437300093</v>
      </c>
      <c r="M68" s="19">
        <v>158431.03748406051</v>
      </c>
      <c r="N68" s="19">
        <v>126998.68728567254</v>
      </c>
      <c r="O68" s="19">
        <v>101497.45605869373</v>
      </c>
    </row>
    <row r="69" spans="1:15" x14ac:dyDescent="0.25">
      <c r="A69" s="16" t="s">
        <v>12922</v>
      </c>
      <c r="B69" s="17">
        <f t="shared" ref="B69:B70" si="18">C69*115%</f>
        <v>1052972.1278461502</v>
      </c>
      <c r="C69" s="17">
        <f t="shared" ref="C69:C70" si="19">D69*115%</f>
        <v>915627.93725752202</v>
      </c>
      <c r="D69" s="17">
        <f>E69*115%</f>
        <v>796198.20631088875</v>
      </c>
      <c r="E69" s="12">
        <f>(F69*15%+F69)</f>
        <v>692346.26635729463</v>
      </c>
      <c r="F69" s="18">
        <f>(G69*115%)</f>
        <v>602040.23161503882</v>
      </c>
      <c r="G69" s="19">
        <v>523513.24488264247</v>
      </c>
      <c r="H69" s="19">
        <v>455016.18480453972</v>
      </c>
      <c r="I69" s="19">
        <v>425248.77084536426</v>
      </c>
      <c r="J69" s="19">
        <v>401178.08570317371</v>
      </c>
      <c r="K69" s="19">
        <v>318861.23191166413</v>
      </c>
      <c r="L69" s="19">
        <v>254832.91650226657</v>
      </c>
      <c r="M69" s="19">
        <v>203716.18140187408</v>
      </c>
      <c r="N69" s="19">
        <v>163245.23349192902</v>
      </c>
      <c r="O69" s="19">
        <v>130479.70241846767</v>
      </c>
    </row>
    <row r="70" spans="1:15" x14ac:dyDescent="0.25">
      <c r="A70" s="16" t="s">
        <v>12923</v>
      </c>
      <c r="B70" s="17">
        <f t="shared" si="18"/>
        <v>1201457.5296218677</v>
      </c>
      <c r="C70" s="17">
        <f t="shared" si="19"/>
        <v>1044745.6779320589</v>
      </c>
      <c r="D70" s="17">
        <f>E70*115%</f>
        <v>908474.5025496165</v>
      </c>
      <c r="E70" s="12">
        <f>(F70*15%+F70)</f>
        <v>789977.8283040144</v>
      </c>
      <c r="F70" s="18">
        <f>(G70*115%)</f>
        <v>686937.2420034908</v>
      </c>
      <c r="G70" s="19">
        <v>597336.73217694857</v>
      </c>
      <c r="H70" s="19">
        <v>519180.52422856278</v>
      </c>
      <c r="I70" s="19">
        <v>485215.44320426421</v>
      </c>
      <c r="J70" s="19">
        <v>457750.41811723035</v>
      </c>
      <c r="K70" s="19">
        <v>366962.64363193692</v>
      </c>
      <c r="L70" s="19">
        <v>293261.70163398865</v>
      </c>
      <c r="M70" s="19">
        <v>234396.54386243274</v>
      </c>
      <c r="N70" s="19">
        <v>187882.66181091097</v>
      </c>
      <c r="O70" s="19">
        <v>150149.34246286764</v>
      </c>
    </row>
    <row r="71" spans="1:15" x14ac:dyDescent="0.25">
      <c r="A71" s="37"/>
      <c r="B71" s="37"/>
      <c r="C71" s="37"/>
      <c r="D71" s="38"/>
      <c r="E71" s="39"/>
      <c r="F71" s="18"/>
      <c r="G71" s="40"/>
      <c r="H71" s="40"/>
      <c r="I71" s="40"/>
      <c r="J71" s="40"/>
      <c r="K71" s="40"/>
      <c r="L71" s="40"/>
      <c r="M71" s="40"/>
      <c r="N71" s="40"/>
      <c r="O71" s="40"/>
    </row>
    <row r="72" spans="1:15" x14ac:dyDescent="0.25">
      <c r="A72" s="123" t="s">
        <v>12924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</row>
    <row r="73" spans="1:15" x14ac:dyDescent="0.25">
      <c r="A73" s="16" t="s">
        <v>12925</v>
      </c>
      <c r="B73" s="17">
        <f>C73*115%</f>
        <v>1240758.2204417647</v>
      </c>
      <c r="C73" s="17">
        <f>D73*115%</f>
        <v>1078920.191688491</v>
      </c>
      <c r="D73" s="17">
        <f>E73*115%</f>
        <v>938191.47103347059</v>
      </c>
      <c r="E73" s="12">
        <f>(F73*15%+F73)</f>
        <v>815818.67046388751</v>
      </c>
      <c r="F73" s="18">
        <f>(G73*115%)</f>
        <v>709407.53953381523</v>
      </c>
      <c r="G73" s="19">
        <v>616876.12133375241</v>
      </c>
      <c r="H73" s="19">
        <v>536163.35779475677</v>
      </c>
      <c r="I73" s="19">
        <v>501087.25027547369</v>
      </c>
      <c r="J73" s="19">
        <v>472723.82101459784</v>
      </c>
      <c r="K73" s="19">
        <v>378952.67034066084</v>
      </c>
      <c r="L73" s="19">
        <v>302886.40743532451</v>
      </c>
      <c r="M73" s="19">
        <v>242066.32729303901</v>
      </c>
      <c r="N73" s="19">
        <v>194041.09733705621</v>
      </c>
      <c r="O73" s="19">
        <v>155049.55014009573</v>
      </c>
    </row>
    <row r="74" spans="1:15" x14ac:dyDescent="0.25">
      <c r="A74" s="16" t="s">
        <v>12923</v>
      </c>
      <c r="B74" s="17">
        <f t="shared" ref="B74:B75" si="20">C74*115%</f>
        <v>1654341.0688533543</v>
      </c>
      <c r="C74" s="17">
        <f t="shared" ref="C74:C75" si="21">D74*115%</f>
        <v>1438557.4511768299</v>
      </c>
      <c r="D74" s="17">
        <f>E74*115%</f>
        <v>1250919.5227624609</v>
      </c>
      <c r="E74" s="12">
        <f>(F74*15%+F74)</f>
        <v>1087756.106749966</v>
      </c>
      <c r="F74" s="18">
        <f>(G74*115%)</f>
        <v>945874.87543475302</v>
      </c>
      <c r="G74" s="19">
        <v>822499.89168239397</v>
      </c>
      <c r="H74" s="19">
        <v>714883.08342488436</v>
      </c>
      <c r="I74" s="19">
        <v>668115.03123820981</v>
      </c>
      <c r="J74" s="19">
        <v>630297.19928132999</v>
      </c>
      <c r="K74" s="19">
        <v>505270.63670025906</v>
      </c>
      <c r="L74" s="19">
        <v>403812.50026184408</v>
      </c>
      <c r="M74" s="19">
        <v>322710.86848457187</v>
      </c>
      <c r="N74" s="19">
        <v>258699.75540904608</v>
      </c>
      <c r="O74" s="19">
        <v>206752.39333026693</v>
      </c>
    </row>
    <row r="75" spans="1:15" x14ac:dyDescent="0.25">
      <c r="A75" s="16" t="s">
        <v>12926</v>
      </c>
      <c r="B75" s="17">
        <f t="shared" si="20"/>
        <v>1955133.5791684177</v>
      </c>
      <c r="C75" s="17">
        <f t="shared" si="21"/>
        <v>1700116.1557986243</v>
      </c>
      <c r="D75" s="17">
        <f>E75*115%</f>
        <v>1478361.8746074995</v>
      </c>
      <c r="E75" s="12">
        <f>(F75*15%+F75)</f>
        <v>1285532.0648760865</v>
      </c>
      <c r="F75" s="18">
        <f>(G75*115%)</f>
        <v>1117853.9694574666</v>
      </c>
      <c r="G75" s="19">
        <v>972046.92996301444</v>
      </c>
      <c r="H75" s="19">
        <v>844863.21950056392</v>
      </c>
      <c r="I75" s="19">
        <v>789591.79392576066</v>
      </c>
      <c r="J75" s="19">
        <v>744897.91879788751</v>
      </c>
      <c r="K75" s="19">
        <v>597113.89724240801</v>
      </c>
      <c r="L75" s="19">
        <v>477212.40141703363</v>
      </c>
      <c r="M75" s="19">
        <v>381390.48679793783</v>
      </c>
      <c r="N75" s="19">
        <v>305724.79252419044</v>
      </c>
      <c r="O75" s="19">
        <v>244337.03536413162</v>
      </c>
    </row>
    <row r="76" spans="1:15" x14ac:dyDescent="0.25">
      <c r="A76" s="29"/>
      <c r="B76" s="29"/>
      <c r="C76" s="29"/>
      <c r="D76" s="30"/>
      <c r="E76" s="18"/>
      <c r="F76" s="18"/>
      <c r="G76" s="31"/>
      <c r="H76" s="32"/>
      <c r="I76" s="32"/>
      <c r="J76" s="32"/>
      <c r="K76" s="32"/>
      <c r="L76" s="32"/>
      <c r="M76" s="32"/>
      <c r="N76" s="32"/>
      <c r="O76" s="32"/>
    </row>
    <row r="77" spans="1:15" x14ac:dyDescent="0.25">
      <c r="A77" s="123" t="s">
        <v>12927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</row>
    <row r="78" spans="1:15" x14ac:dyDescent="0.25">
      <c r="A78" s="16" t="s">
        <v>12926</v>
      </c>
      <c r="B78" s="17">
        <f>C78*115%</f>
        <v>3429000.9156206832</v>
      </c>
      <c r="C78" s="17">
        <f>D78*115%</f>
        <v>2981739.9266266814</v>
      </c>
      <c r="D78" s="17">
        <f>E78*115%</f>
        <v>2592817.3275014623</v>
      </c>
      <c r="E78" s="12">
        <f>(F78*15%+F78)</f>
        <v>2254623.7630447499</v>
      </c>
      <c r="F78" s="18">
        <f>(G78*115%)</f>
        <v>1960542.4026476087</v>
      </c>
      <c r="G78" s="19">
        <v>1704819.4805631381</v>
      </c>
      <c r="H78" s="19">
        <v>1481758.9877791761</v>
      </c>
      <c r="I78" s="19">
        <v>1384821.483905772</v>
      </c>
      <c r="J78" s="19">
        <v>1306435.3621752567</v>
      </c>
      <c r="K78" s="19">
        <v>1047135.7368093343</v>
      </c>
      <c r="L78" s="19">
        <v>836960.81628143683</v>
      </c>
      <c r="M78" s="19">
        <v>668896.28751838417</v>
      </c>
      <c r="N78" s="19">
        <v>536189.31292185048</v>
      </c>
      <c r="O78" s="19">
        <v>428522.11694618134</v>
      </c>
    </row>
    <row r="79" spans="1:15" x14ac:dyDescent="0.25">
      <c r="A79" s="29"/>
      <c r="B79" s="29"/>
      <c r="C79" s="29"/>
      <c r="D79" s="30"/>
      <c r="E79" s="18"/>
      <c r="F79" s="18"/>
      <c r="G79" s="31"/>
      <c r="H79" s="32"/>
      <c r="I79" s="32"/>
      <c r="J79" s="32"/>
      <c r="K79" s="32"/>
      <c r="L79" s="32"/>
      <c r="M79" s="32"/>
      <c r="N79" s="32"/>
      <c r="O79" s="32"/>
    </row>
    <row r="80" spans="1:15" x14ac:dyDescent="0.25">
      <c r="A80" s="123" t="s">
        <v>12928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</row>
    <row r="81" spans="1:15" x14ac:dyDescent="0.25">
      <c r="A81" s="16" t="s">
        <v>12926</v>
      </c>
      <c r="B81" s="17">
        <f>C81*115%</f>
        <v>7638498.5221029911</v>
      </c>
      <c r="C81" s="17">
        <f>D81*115%</f>
        <v>6642172.627915645</v>
      </c>
      <c r="D81" s="17">
        <f>E81*115%</f>
        <v>5775802.2851440394</v>
      </c>
      <c r="E81" s="12">
        <f>(F81*15%+F81)</f>
        <v>5022436.7696904698</v>
      </c>
      <c r="F81" s="18">
        <f>(G81*115%)</f>
        <v>4367336.3214699738</v>
      </c>
      <c r="G81" s="19">
        <v>3797683.7577999774</v>
      </c>
      <c r="H81" s="19">
        <v>3300790.5558448406</v>
      </c>
      <c r="I81" s="19">
        <v>3084850.986770879</v>
      </c>
      <c r="J81" s="19">
        <v>2910236.7799725272</v>
      </c>
      <c r="K81" s="19">
        <v>2331766.5264328727</v>
      </c>
      <c r="L81" s="19">
        <v>1863602.5526324662</v>
      </c>
      <c r="M81" s="19">
        <v>1489354.7206057732</v>
      </c>
      <c r="N81" s="19">
        <v>1193872.6891641743</v>
      </c>
      <c r="O81" s="19">
        <v>954152.02296838397</v>
      </c>
    </row>
    <row r="82" spans="1:15" x14ac:dyDescent="0.25">
      <c r="A82" s="37"/>
      <c r="B82" s="37"/>
      <c r="C82" s="37"/>
      <c r="D82" s="38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</row>
    <row r="83" spans="1:15" x14ac:dyDescent="0.25">
      <c r="A83" s="123" t="s">
        <v>12929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</row>
    <row r="84" spans="1:15" x14ac:dyDescent="0.25">
      <c r="A84" s="124" t="s">
        <v>12930</v>
      </c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</row>
    <row r="85" spans="1:15" x14ac:dyDescent="0.25">
      <c r="A85" s="16" t="s">
        <v>12891</v>
      </c>
      <c r="B85" s="17">
        <f>C85*115%</f>
        <v>7514.4107673035214</v>
      </c>
      <c r="C85" s="17">
        <f>D85*115%</f>
        <v>6534.2702324378452</v>
      </c>
      <c r="D85" s="17">
        <f>E85*115%</f>
        <v>5681.9741151633443</v>
      </c>
      <c r="E85" s="12">
        <f>(F85*15%+F85)</f>
        <v>4940.8470566637779</v>
      </c>
      <c r="F85" s="18">
        <f>(G85*115%)</f>
        <v>4296.3887449250242</v>
      </c>
      <c r="G85" s="19">
        <v>3735.9902129782822</v>
      </c>
      <c r="H85" s="19">
        <v>3247.1690636166377</v>
      </c>
      <c r="I85" s="19">
        <v>3034.7374426323718</v>
      </c>
      <c r="J85" s="19">
        <v>2862.959851539973</v>
      </c>
      <c r="K85" s="19">
        <v>2301.426524435351</v>
      </c>
      <c r="L85" s="19">
        <v>1836.9635098936735</v>
      </c>
      <c r="M85" s="19">
        <v>1464.655855380106</v>
      </c>
      <c r="N85" s="19">
        <v>1174.6736558249845</v>
      </c>
      <c r="O85" s="19">
        <v>938.75593415302114</v>
      </c>
    </row>
    <row r="86" spans="1:15" x14ac:dyDescent="0.25">
      <c r="A86" s="16" t="s">
        <v>12892</v>
      </c>
      <c r="B86" s="17">
        <f t="shared" ref="B86:B89" si="22">C86*115%</f>
        <v>12010.15695169026</v>
      </c>
      <c r="C86" s="17">
        <f t="shared" ref="C86:C89" si="23">D86*115%</f>
        <v>10443.614740600227</v>
      </c>
      <c r="D86" s="17">
        <f>E86*115%</f>
        <v>9081.4041222610686</v>
      </c>
      <c r="E86" s="12">
        <f>(F86*15%+F86)</f>
        <v>7896.8731497922345</v>
      </c>
      <c r="F86" s="18">
        <f>(G86*115%)</f>
        <v>6866.8462172106383</v>
      </c>
      <c r="G86" s="19">
        <v>5971.1706236614255</v>
      </c>
      <c r="H86" s="19">
        <v>5189.8959626216129</v>
      </c>
      <c r="I86" s="19">
        <v>4850.3700585248707</v>
      </c>
      <c r="J86" s="19">
        <v>4575.8208099291242</v>
      </c>
      <c r="K86" s="19">
        <v>3667.7833291188058</v>
      </c>
      <c r="L86" s="19">
        <v>2934.2266632950445</v>
      </c>
      <c r="M86" s="19">
        <v>2341.9748828477204</v>
      </c>
      <c r="N86" s="19">
        <v>1881.1980827071661</v>
      </c>
      <c r="O86" s="19">
        <v>1500.2892612576422</v>
      </c>
    </row>
    <row r="87" spans="1:15" x14ac:dyDescent="0.25">
      <c r="A87" s="16" t="s">
        <v>12893</v>
      </c>
      <c r="B87" s="17">
        <f t="shared" si="22"/>
        <v>18060.386393519195</v>
      </c>
      <c r="C87" s="17">
        <f t="shared" si="23"/>
        <v>15704.683820451475</v>
      </c>
      <c r="D87" s="17">
        <f>E87*115%</f>
        <v>13656.246800392588</v>
      </c>
      <c r="E87" s="12">
        <f>(F87*15%+F87)</f>
        <v>11874.997217732685</v>
      </c>
      <c r="F87" s="18">
        <f>(G87*115%)</f>
        <v>10326.084537158857</v>
      </c>
      <c r="G87" s="19">
        <v>8979.203945355528</v>
      </c>
      <c r="H87" s="19">
        <v>7804.3548310099432</v>
      </c>
      <c r="I87" s="19">
        <v>7293.7895616915357</v>
      </c>
      <c r="J87" s="19">
        <v>6880.9335487655999</v>
      </c>
      <c r="K87" s="19">
        <v>5519.4916966169767</v>
      </c>
      <c r="L87" s="19">
        <v>4407.4836856111078</v>
      </c>
      <c r="M87" s="19">
        <v>3521.5634912075366</v>
      </c>
      <c r="N87" s="19">
        <v>2861.7311134062643</v>
      </c>
      <c r="O87" s="19">
        <v>2286.6816668308534</v>
      </c>
    </row>
    <row r="88" spans="1:15" x14ac:dyDescent="0.25">
      <c r="A88" s="16" t="s">
        <v>12894</v>
      </c>
      <c r="B88" s="17">
        <f t="shared" si="22"/>
        <v>24059.014731366635</v>
      </c>
      <c r="C88" s="17">
        <f t="shared" si="23"/>
        <v>20920.882375101424</v>
      </c>
      <c r="D88" s="17">
        <f>E88*115%</f>
        <v>18192.07163052298</v>
      </c>
      <c r="E88" s="12">
        <f>(F88*15%+F88)</f>
        <v>15819.192722193897</v>
      </c>
      <c r="F88" s="18">
        <f>(G88*115%)</f>
        <v>13755.819758429476</v>
      </c>
      <c r="G88" s="19">
        <v>11961.582398634328</v>
      </c>
      <c r="H88" s="19">
        <v>10396.515542738247</v>
      </c>
      <c r="I88" s="19">
        <v>9716.3696661105096</v>
      </c>
      <c r="J88" s="19">
        <v>9166.3864774627455</v>
      </c>
      <c r="K88" s="19">
        <v>7345.3965633072767</v>
      </c>
      <c r="L88" s="19">
        <v>5880.7407079271698</v>
      </c>
      <c r="M88" s="19">
        <v>4690.0934563639812</v>
      </c>
      <c r="N88" s="19">
        <v>3761.1674272806249</v>
      </c>
      <c r="O88" s="19">
        <v>3009.1796894512413</v>
      </c>
    </row>
    <row r="89" spans="1:15" x14ac:dyDescent="0.25">
      <c r="A89" s="16" t="s">
        <v>12895</v>
      </c>
      <c r="B89" s="17">
        <f t="shared" si="22"/>
        <v>36123.997856037211</v>
      </c>
      <c r="C89" s="17">
        <f t="shared" si="23"/>
        <v>31412.172048728011</v>
      </c>
      <c r="D89" s="17">
        <f>E89*115%</f>
        <v>27314.93221628523</v>
      </c>
      <c r="E89" s="12">
        <f>(F89*15%+F89)</f>
        <v>23752.114970682811</v>
      </c>
      <c r="F89" s="18">
        <f>(G89*115%)</f>
        <v>20654.013017985053</v>
      </c>
      <c r="G89" s="19">
        <v>17960.011319987003</v>
      </c>
      <c r="H89" s="19">
        <v>15610.103296811134</v>
      </c>
      <c r="I89" s="19">
        <v>14588.8815858048</v>
      </c>
      <c r="J89" s="19">
        <v>13763.095835664904</v>
      </c>
      <c r="K89" s="19">
        <v>11036.525916966541</v>
      </c>
      <c r="L89" s="19">
        <v>8807.594942419968</v>
      </c>
      <c r="M89" s="19">
        <v>7044.3557205487832</v>
      </c>
      <c r="N89" s="19">
        <v>5648.5092006563318</v>
      </c>
      <c r="O89" s="19">
        <v>4519.2988557785484</v>
      </c>
    </row>
    <row r="90" spans="1:15" x14ac:dyDescent="0.25">
      <c r="A90" s="29"/>
      <c r="B90" s="29"/>
      <c r="C90" s="29"/>
      <c r="D90" s="30"/>
      <c r="E90" s="18"/>
      <c r="F90" s="18"/>
      <c r="G90" s="18"/>
      <c r="H90" s="41"/>
      <c r="I90" s="41"/>
      <c r="J90" s="41"/>
      <c r="K90" s="41"/>
      <c r="L90" s="41"/>
      <c r="M90" s="41"/>
      <c r="N90" s="41"/>
      <c r="O90" s="41"/>
    </row>
    <row r="91" spans="1:15" x14ac:dyDescent="0.25">
      <c r="A91" s="125" t="s">
        <v>12931</v>
      </c>
      <c r="B91" s="125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</row>
    <row r="92" spans="1:15" x14ac:dyDescent="0.25">
      <c r="A92" s="16" t="s">
        <v>12913</v>
      </c>
      <c r="B92" s="17">
        <f>C92*115%</f>
        <v>45134.840638803777</v>
      </c>
      <c r="C92" s="17">
        <f>D92*115%</f>
        <v>39247.687512003286</v>
      </c>
      <c r="D92" s="17">
        <f>E92*115%</f>
        <v>34128.423923481118</v>
      </c>
      <c r="E92" s="12">
        <f>(F92*15%+F92)</f>
        <v>29676.890368244451</v>
      </c>
      <c r="F92" s="18">
        <f>(G92*115%)</f>
        <v>25805.991624560393</v>
      </c>
      <c r="G92" s="19">
        <v>22439.992717009038</v>
      </c>
      <c r="H92" s="19">
        <v>19503.918903568603</v>
      </c>
      <c r="I92" s="19">
        <v>18227.961592120191</v>
      </c>
      <c r="J92" s="19">
        <v>17196.190181245463</v>
      </c>
      <c r="K92" s="19">
        <v>13790.128074606486</v>
      </c>
      <c r="L92" s="19">
        <v>11020.552321228333</v>
      </c>
      <c r="M92" s="19">
        <v>8798.9937754840084</v>
      </c>
      <c r="N92" s="19">
        <v>7059.1005781532804</v>
      </c>
      <c r="O92" s="19">
        <v>5649.7379387900419</v>
      </c>
    </row>
    <row r="93" spans="1:15" x14ac:dyDescent="0.25">
      <c r="A93" s="16" t="s">
        <v>12932</v>
      </c>
      <c r="B93" s="17">
        <f t="shared" ref="B93:B95" si="24">C93*115%</f>
        <v>60179.787518405006</v>
      </c>
      <c r="C93" s="17">
        <f t="shared" ref="C93:C95" si="25">D93*115%</f>
        <v>52330.250016004356</v>
      </c>
      <c r="D93" s="17">
        <f>E93*115%</f>
        <v>45504.565231308137</v>
      </c>
      <c r="E93" s="12">
        <f>(F93*15%+F93)</f>
        <v>39569.187157659253</v>
      </c>
      <c r="F93" s="18">
        <f>(G93*115%)</f>
        <v>34407.988832747178</v>
      </c>
      <c r="G93" s="19">
        <v>29919.990289345376</v>
      </c>
      <c r="H93" s="19">
        <v>26005.225204758131</v>
      </c>
      <c r="I93" s="19">
        <v>24303.948789493581</v>
      </c>
      <c r="J93" s="19">
        <v>22928.253574993945</v>
      </c>
      <c r="K93" s="19">
        <v>18381.922480273817</v>
      </c>
      <c r="L93" s="19">
        <v>14688.335650347139</v>
      </c>
      <c r="M93" s="19">
        <v>11749.194034517262</v>
      </c>
      <c r="N93" s="19">
        <v>9415.820318605498</v>
      </c>
      <c r="O93" s="19">
        <v>7528.4785452297911</v>
      </c>
    </row>
    <row r="94" spans="1:15" x14ac:dyDescent="0.25">
      <c r="A94" s="16" t="s">
        <v>12933</v>
      </c>
      <c r="B94" s="17">
        <f t="shared" si="24"/>
        <v>240648.1985556455</v>
      </c>
      <c r="C94" s="17">
        <f t="shared" si="25"/>
        <v>209259.30309186567</v>
      </c>
      <c r="D94" s="17">
        <f>E94*115%</f>
        <v>181964.61138423104</v>
      </c>
      <c r="E94" s="12">
        <f>(F94*15%+F94)</f>
        <v>158230.0968558531</v>
      </c>
      <c r="F94" s="18">
        <f>(G94*115%)</f>
        <v>137591.38857030706</v>
      </c>
      <c r="G94" s="19">
        <v>119644.68571331049</v>
      </c>
      <c r="H94" s="19">
        <v>103990.240853625</v>
      </c>
      <c r="I94" s="19">
        <v>97187.140984696263</v>
      </c>
      <c r="J94" s="19">
        <v>91685.982061034214</v>
      </c>
      <c r="K94" s="19">
        <v>73500.657682153687</v>
      </c>
      <c r="L94" s="19">
        <v>58739.826481917764</v>
      </c>
      <c r="M94" s="19">
        <v>46943.940398319603</v>
      </c>
      <c r="N94" s="19">
        <v>37628.876606678168</v>
      </c>
      <c r="O94" s="19">
        <v>30084.42446571017</v>
      </c>
    </row>
    <row r="95" spans="1:15" x14ac:dyDescent="0.25">
      <c r="A95" s="16" t="s">
        <v>12920</v>
      </c>
      <c r="B95" s="17">
        <f t="shared" si="24"/>
        <v>601585.02063012659</v>
      </c>
      <c r="C95" s="17">
        <f t="shared" si="25"/>
        <v>523117.40924358834</v>
      </c>
      <c r="D95" s="17">
        <f>E95*115%</f>
        <v>454884.70369007683</v>
      </c>
      <c r="E95" s="12">
        <f>(F95*15%+F95)</f>
        <v>395551.91625224077</v>
      </c>
      <c r="F95" s="18">
        <f>(G95*115%)</f>
        <v>343958.18804542674</v>
      </c>
      <c r="G95" s="19">
        <v>299094.07656124065</v>
      </c>
      <c r="H95" s="19">
        <v>259960.27215135866</v>
      </c>
      <c r="I95" s="19">
        <v>242953.5253751016</v>
      </c>
      <c r="J95" s="19">
        <v>229201.43903311473</v>
      </c>
      <c r="K95" s="19">
        <v>183725.84070457632</v>
      </c>
      <c r="L95" s="19">
        <v>146842.80814505901</v>
      </c>
      <c r="M95" s="19">
        <v>117360.46536486584</v>
      </c>
      <c r="N95" s="19">
        <v>94077.106469230246</v>
      </c>
      <c r="O95" s="19">
        <v>75184.028925333827</v>
      </c>
    </row>
    <row r="96" spans="1:15" x14ac:dyDescent="0.25">
      <c r="A96" s="29"/>
      <c r="B96" s="29"/>
      <c r="C96" s="29"/>
      <c r="D96" s="30"/>
      <c r="E96" s="18"/>
      <c r="F96" s="19"/>
      <c r="G96" s="19"/>
      <c r="H96" s="19"/>
      <c r="I96" s="19"/>
      <c r="J96" s="19"/>
      <c r="K96" s="19"/>
      <c r="L96" s="19"/>
      <c r="M96" s="19"/>
      <c r="N96" s="19"/>
      <c r="O96" s="19"/>
    </row>
    <row r="97" spans="1:15" x14ac:dyDescent="0.25">
      <c r="A97" s="125" t="s">
        <v>12934</v>
      </c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</row>
    <row r="98" spans="1:15" x14ac:dyDescent="0.25">
      <c r="A98" s="16" t="s">
        <v>12935</v>
      </c>
      <c r="B98" s="17">
        <f>C98*115%</f>
        <v>66197.766270245513</v>
      </c>
      <c r="C98" s="17">
        <f>D98*115%</f>
        <v>57563.275017604799</v>
      </c>
      <c r="D98" s="17">
        <f>E98*115%</f>
        <v>50055.02175443896</v>
      </c>
      <c r="E98" s="12">
        <f>(F98*15%+F98)</f>
        <v>43526.105873425186</v>
      </c>
      <c r="F98" s="18">
        <f>(G98*115%)</f>
        <v>37848.7877160219</v>
      </c>
      <c r="G98" s="19">
        <v>32911.989318279913</v>
      </c>
      <c r="H98" s="19">
        <v>28605.747725233941</v>
      </c>
      <c r="I98" s="19">
        <v>26734.34366844294</v>
      </c>
      <c r="J98" s="19">
        <v>25221.078932493336</v>
      </c>
      <c r="K98" s="19">
        <v>22928.253574993945</v>
      </c>
      <c r="L98" s="19">
        <v>18381.922480273817</v>
      </c>
      <c r="M98" s="19">
        <v>14688.335650347139</v>
      </c>
      <c r="N98" s="19">
        <v>11735.677915046472</v>
      </c>
      <c r="O98" s="19">
        <v>9408.4478898032521</v>
      </c>
    </row>
    <row r="99" spans="1:15" x14ac:dyDescent="0.25">
      <c r="A99" s="16" t="s">
        <v>12904</v>
      </c>
      <c r="B99" s="17">
        <f t="shared" ref="B99:B101" si="26">C99*115%</f>
        <v>99257.626070482249</v>
      </c>
      <c r="C99" s="17">
        <f t="shared" ref="C99:C101" si="27">D99*115%</f>
        <v>86310.979191723702</v>
      </c>
      <c r="D99" s="17">
        <f>E99*115%</f>
        <v>75053.025384107576</v>
      </c>
      <c r="E99" s="12">
        <f>(F99*15%+F99)</f>
        <v>65263.500334006589</v>
      </c>
      <c r="F99" s="18">
        <f>(G99*115%)</f>
        <v>56750.869855657904</v>
      </c>
      <c r="G99" s="19">
        <v>49348.582483180791</v>
      </c>
      <c r="H99" s="19">
        <v>42891.758606876763</v>
      </c>
      <c r="I99" s="19">
        <v>40085.755707361459</v>
      </c>
      <c r="J99" s="19">
        <v>37816.750667322143</v>
      </c>
      <c r="K99" s="19">
        <v>34378.864243020129</v>
      </c>
      <c r="L99" s="19">
        <v>27553.223910271394</v>
      </c>
      <c r="M99" s="19">
        <v>22025.131046718456</v>
      </c>
      <c r="N99" s="19">
        <v>17611.503670438811</v>
      </c>
      <c r="O99" s="19">
        <v>14110.828727504311</v>
      </c>
    </row>
    <row r="100" spans="1:15" x14ac:dyDescent="0.25">
      <c r="A100" s="16" t="s">
        <v>12905</v>
      </c>
      <c r="B100" s="17">
        <f t="shared" si="26"/>
        <v>165434.10688533547</v>
      </c>
      <c r="C100" s="17">
        <f t="shared" si="27"/>
        <v>143855.74511768302</v>
      </c>
      <c r="D100" s="17">
        <f>E100*115%</f>
        <v>125091.95227624611</v>
      </c>
      <c r="E100" s="12">
        <f>(F100*15%+F100)</f>
        <v>108775.61067499663</v>
      </c>
      <c r="F100" s="18">
        <f>(G100*115%)</f>
        <v>94587.487543475334</v>
      </c>
      <c r="G100" s="19">
        <v>82249.989168239423</v>
      </c>
      <c r="H100" s="19">
        <v>71488.308342488453</v>
      </c>
      <c r="I100" s="19">
        <v>66811.503123820992</v>
      </c>
      <c r="J100" s="19">
        <v>63029.719928133018</v>
      </c>
      <c r="K100" s="19">
        <v>57299.745389211828</v>
      </c>
      <c r="L100" s="19">
        <v>45987.982130294666</v>
      </c>
      <c r="M100" s="19">
        <v>36806.850795227416</v>
      </c>
      <c r="N100" s="19">
        <v>30026.67377342589</v>
      </c>
      <c r="O100" s="19">
        <v>24078.352468144767</v>
      </c>
    </row>
    <row r="101" spans="1:15" x14ac:dyDescent="0.25">
      <c r="A101" s="16" t="s">
        <v>12906</v>
      </c>
      <c r="B101" s="17">
        <f t="shared" si="26"/>
        <v>330910.78468145564</v>
      </c>
      <c r="C101" s="17">
        <f t="shared" si="27"/>
        <v>287748.50841865712</v>
      </c>
      <c r="D101" s="17">
        <f>E101*115%</f>
        <v>250216.09427709316</v>
      </c>
      <c r="E101" s="12">
        <f>(F101*15%+F101)</f>
        <v>217579.21241486364</v>
      </c>
      <c r="F101" s="18">
        <f>(G101*115%)</f>
        <v>189199.31514335968</v>
      </c>
      <c r="G101" s="19">
        <v>164521.14360292148</v>
      </c>
      <c r="H101" s="19">
        <v>142995.01266422149</v>
      </c>
      <c r="I101" s="19">
        <v>133640.19875160884</v>
      </c>
      <c r="J101" s="19">
        <v>126075.65919963099</v>
      </c>
      <c r="K101" s="19">
        <v>114614.23563602816</v>
      </c>
      <c r="L101" s="19">
        <v>91883.808900561198</v>
      </c>
      <c r="M101" s="19">
        <v>73426.933394131207</v>
      </c>
      <c r="N101" s="19">
        <v>58695.591909104274</v>
      </c>
      <c r="O101" s="19">
        <v>47037.324496481415</v>
      </c>
    </row>
    <row r="102" spans="1:15" x14ac:dyDescent="0.25">
      <c r="A102" s="42"/>
      <c r="B102" s="42"/>
      <c r="C102" s="42"/>
      <c r="D102" s="43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</row>
    <row r="103" spans="1:15" x14ac:dyDescent="0.25">
      <c r="A103" s="42"/>
      <c r="B103" s="42"/>
      <c r="C103" s="42"/>
      <c r="D103" s="43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</row>
  </sheetData>
  <mergeCells count="28">
    <mergeCell ref="A6:O6"/>
    <mergeCell ref="A1:O1"/>
    <mergeCell ref="A2:O2"/>
    <mergeCell ref="A3:O3"/>
    <mergeCell ref="A4:O4"/>
    <mergeCell ref="A5:O5"/>
    <mergeCell ref="A54:O54"/>
    <mergeCell ref="A7:A8"/>
    <mergeCell ref="A9:O9"/>
    <mergeCell ref="A10:O10"/>
    <mergeCell ref="A22:O22"/>
    <mergeCell ref="A28:O28"/>
    <mergeCell ref="A83:O83"/>
    <mergeCell ref="A84:O84"/>
    <mergeCell ref="A91:O91"/>
    <mergeCell ref="A97:O97"/>
    <mergeCell ref="B7:O7"/>
    <mergeCell ref="A58:O58"/>
    <mergeCell ref="A62:O62"/>
    <mergeCell ref="A67:O67"/>
    <mergeCell ref="A72:O72"/>
    <mergeCell ref="A77:O77"/>
    <mergeCell ref="A80:O80"/>
    <mergeCell ref="A35:O35"/>
    <mergeCell ref="A36:O36"/>
    <mergeCell ref="A42:O42"/>
    <mergeCell ref="A48:O48"/>
    <mergeCell ref="A53:O53"/>
  </mergeCells>
  <pageMargins left="0.51181102362204722" right="0.51181102362204722" top="0.78740157480314965" bottom="0.78740157480314965" header="0.31496062992125984" footer="0.31496062992125984"/>
  <pageSetup paperSize="9" scale="85" fitToHeight="0" orientation="landscape" r:id="rId1"/>
  <ignoredErrors>
    <ignoredError sqref="B11:F20 B23:F26 B29:F33 B37:F40 B43:F46 B98:F101 B92:F95 B85:F89 B81:F81 B78:F78 B73:F75 B68:F70 B63:F65 B59:F60 B55:F56 B49:F51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ANEXO II</vt:lpstr>
      <vt:lpstr>ANEXO III</vt:lpstr>
      <vt:lpstr>ANEXO IV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Teixeira Lima</dc:creator>
  <cp:lastModifiedBy>Anderson Kiyoaki Kagueyama</cp:lastModifiedBy>
  <cp:lastPrinted>2022-12-21T14:43:12Z</cp:lastPrinted>
  <dcterms:created xsi:type="dcterms:W3CDTF">2022-12-20T17:41:50Z</dcterms:created>
  <dcterms:modified xsi:type="dcterms:W3CDTF">2023-09-27T13:04:28Z</dcterms:modified>
</cp:coreProperties>
</file>